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home health wage index\"/>
    </mc:Choice>
  </mc:AlternateContent>
  <bookViews>
    <workbookView xWindow="-15" yWindow="4350" windowWidth="20520" windowHeight="4395" activeTab="2"/>
  </bookViews>
  <sheets>
    <sheet name="Rural areas" sheetId="1" r:id="rId1"/>
    <sheet name="Urban areas" sheetId="4" r:id="rId2"/>
    <sheet name="All areas - no counties listed" sheetId="7" r:id="rId3"/>
  </sheets>
  <calcPr calcId="152511"/>
</workbook>
</file>

<file path=xl/calcChain.xml><?xml version="1.0" encoding="utf-8"?>
<calcChain xmlns="http://schemas.openxmlformats.org/spreadsheetml/2006/main">
  <c r="D492" i="4" l="1"/>
  <c r="D718" i="4" l="1"/>
  <c r="D457" i="4"/>
  <c r="D1646" i="4"/>
  <c r="D1643" i="4"/>
  <c r="D1639" i="4"/>
  <c r="D1637" i="4"/>
  <c r="D1635" i="4"/>
  <c r="D1632" i="4"/>
  <c r="D1626" i="4"/>
  <c r="D1622" i="4"/>
  <c r="D1619" i="4"/>
  <c r="D1615" i="4"/>
  <c r="D1613" i="4"/>
  <c r="D1609" i="4"/>
  <c r="D1603" i="4"/>
  <c r="D1599" i="4"/>
  <c r="D1597" i="4"/>
  <c r="D1594" i="4"/>
  <c r="D1590" i="4"/>
  <c r="D1588" i="4"/>
  <c r="D1586" i="4"/>
  <c r="D1582" i="4"/>
  <c r="D1559" i="4"/>
  <c r="D1553" i="4"/>
  <c r="D1549" i="4"/>
  <c r="D1546" i="4"/>
  <c r="D1543" i="4"/>
  <c r="D1541" i="4"/>
  <c r="D1524" i="4"/>
  <c r="D1522" i="4"/>
  <c r="D1519" i="4"/>
  <c r="D1517" i="4"/>
  <c r="D1512" i="4"/>
  <c r="D1509" i="4"/>
  <c r="D1507" i="4"/>
  <c r="D1505" i="4"/>
  <c r="D1501" i="4"/>
  <c r="D1493" i="4"/>
  <c r="D1491" i="4"/>
  <c r="D1489" i="4"/>
  <c r="D1483" i="4"/>
  <c r="D1479" i="4"/>
  <c r="D1477" i="4"/>
  <c r="D1473" i="4"/>
  <c r="D1468" i="4"/>
  <c r="D1463" i="4"/>
  <c r="D1458" i="4"/>
  <c r="D1456" i="4"/>
  <c r="D1452" i="4"/>
  <c r="D1450" i="4"/>
  <c r="D1448" i="4"/>
  <c r="D1444" i="4"/>
  <c r="D1442" i="4"/>
  <c r="D1440" i="4"/>
  <c r="D1434" i="4"/>
  <c r="D1431" i="4"/>
  <c r="D1428" i="4"/>
  <c r="D1424" i="4"/>
  <c r="D1421" i="4"/>
  <c r="D1418" i="4"/>
  <c r="D1413" i="4"/>
  <c r="D1407" i="4"/>
  <c r="D1404" i="4"/>
  <c r="D1402" i="4"/>
  <c r="D1397" i="4"/>
  <c r="D1395" i="4"/>
  <c r="D1393" i="4"/>
  <c r="D1391" i="4"/>
  <c r="D1389" i="4"/>
  <c r="D1386" i="4"/>
  <c r="D1382" i="4"/>
  <c r="D1378" i="4"/>
  <c r="D1376" i="4"/>
  <c r="D1374" i="4"/>
  <c r="D1372" i="4"/>
  <c r="D1370" i="4"/>
  <c r="D1368" i="4"/>
  <c r="D1366" i="4"/>
  <c r="D1325" i="4"/>
  <c r="D1322" i="4"/>
  <c r="D1317" i="4"/>
  <c r="D1314" i="4"/>
  <c r="D1312" i="4"/>
  <c r="D1303" i="4"/>
  <c r="D1300" i="4"/>
  <c r="D1297" i="4"/>
  <c r="D1292" i="4"/>
  <c r="D1290" i="4"/>
  <c r="D1287" i="4"/>
  <c r="D1271" i="4"/>
  <c r="D1266" i="4"/>
  <c r="D1264" i="4"/>
  <c r="D1261" i="4"/>
  <c r="D1259" i="4"/>
  <c r="D1254" i="4"/>
  <c r="D1252" i="4"/>
  <c r="D1249" i="4"/>
  <c r="D1246" i="4"/>
  <c r="D1243" i="4"/>
  <c r="D1236" i="4"/>
  <c r="D1231" i="4"/>
  <c r="D1224" i="4"/>
  <c r="D1221" i="4"/>
  <c r="D1203" i="4"/>
  <c r="D1200" i="4"/>
  <c r="D1198" i="4"/>
  <c r="D1196" i="4"/>
  <c r="D1192" i="4"/>
  <c r="D1188" i="4"/>
  <c r="D1186" i="4"/>
  <c r="D1184" i="4"/>
  <c r="D1182" i="4"/>
  <c r="D1179" i="4"/>
  <c r="D1172" i="4"/>
  <c r="D1170" i="4"/>
  <c r="D1167" i="4"/>
  <c r="D1159" i="4"/>
  <c r="D1155" i="4"/>
  <c r="D1147" i="4"/>
  <c r="D1145" i="4"/>
  <c r="D1143" i="4"/>
  <c r="D1135" i="4"/>
  <c r="D1131" i="4"/>
  <c r="D1128" i="4"/>
  <c r="D1125" i="4"/>
  <c r="D1119" i="4"/>
  <c r="D1116" i="4"/>
  <c r="D1113" i="4"/>
  <c r="D1110" i="4"/>
  <c r="D1108" i="4"/>
  <c r="D1106" i="4"/>
  <c r="D1102" i="4"/>
  <c r="D1100" i="4"/>
  <c r="D1095" i="4"/>
  <c r="D1086" i="4"/>
  <c r="D1084" i="4"/>
  <c r="D1076" i="4"/>
  <c r="D1071" i="4"/>
  <c r="D1069" i="4"/>
  <c r="D1067" i="4"/>
  <c r="D1065" i="4"/>
  <c r="D1062" i="4"/>
  <c r="D1060" i="4"/>
  <c r="D1057" i="4"/>
  <c r="D1055" i="4"/>
  <c r="D1040" i="4"/>
  <c r="D1031" i="4"/>
  <c r="D1029" i="4"/>
  <c r="D1025" i="4"/>
  <c r="D1017" i="4"/>
  <c r="D1014" i="4"/>
  <c r="D999" i="4"/>
  <c r="D997" i="4"/>
  <c r="D995" i="4"/>
  <c r="D992" i="4"/>
  <c r="D990" i="4"/>
  <c r="D988" i="4"/>
  <c r="D986" i="4"/>
  <c r="D983" i="4"/>
  <c r="D980" i="4"/>
  <c r="D976" i="4"/>
  <c r="D971" i="4"/>
  <c r="D969" i="4"/>
  <c r="D966" i="4"/>
  <c r="D964" i="4"/>
  <c r="D962" i="4"/>
  <c r="D960" i="4"/>
  <c r="D943" i="4"/>
  <c r="D938" i="4"/>
  <c r="D935" i="4"/>
  <c r="D933" i="4"/>
  <c r="D931" i="4"/>
  <c r="D929" i="4"/>
  <c r="D927" i="4"/>
  <c r="D917" i="4"/>
  <c r="D915" i="4"/>
  <c r="D913" i="4"/>
  <c r="D910" i="4"/>
  <c r="D908" i="4"/>
  <c r="D905" i="4"/>
  <c r="D902" i="4"/>
  <c r="D900" i="4"/>
  <c r="D895" i="4"/>
  <c r="D893" i="4"/>
  <c r="D887" i="4"/>
  <c r="D881" i="4"/>
  <c r="D877" i="4"/>
  <c r="D864" i="4"/>
  <c r="D862" i="4"/>
  <c r="D860" i="4"/>
  <c r="D856" i="4"/>
  <c r="D853" i="4"/>
  <c r="D846" i="4"/>
  <c r="D843" i="4"/>
  <c r="D841" i="4"/>
  <c r="D834" i="4"/>
  <c r="D832" i="4"/>
  <c r="D829" i="4"/>
  <c r="D827" i="4"/>
  <c r="D824" i="4"/>
  <c r="D822" i="4"/>
  <c r="D820" i="4"/>
  <c r="D818" i="4"/>
  <c r="D816" i="4"/>
  <c r="D812" i="4"/>
  <c r="D810" i="4"/>
  <c r="D808" i="4"/>
  <c r="D806" i="4"/>
  <c r="D803" i="4"/>
  <c r="D800" i="4"/>
  <c r="D796" i="4"/>
  <c r="D790" i="4"/>
  <c r="D787" i="4"/>
  <c r="D785" i="4"/>
  <c r="D775" i="4"/>
  <c r="D773" i="4"/>
  <c r="D767" i="4"/>
  <c r="D763" i="4"/>
  <c r="D760" i="4"/>
  <c r="D745" i="4"/>
  <c r="D743" i="4"/>
  <c r="D740" i="4"/>
  <c r="D737" i="4"/>
  <c r="D734" i="4"/>
  <c r="D731" i="4"/>
  <c r="D729" i="4"/>
  <c r="D725" i="4"/>
  <c r="D720" i="4"/>
  <c r="D716" i="4"/>
  <c r="D710" i="4"/>
  <c r="D706" i="4"/>
  <c r="D699" i="4"/>
  <c r="D697" i="4"/>
  <c r="D695" i="4"/>
  <c r="D692" i="4"/>
  <c r="D680" i="4"/>
  <c r="D676" i="4"/>
  <c r="D673" i="4"/>
  <c r="D665" i="4"/>
  <c r="D655" i="4"/>
  <c r="D652" i="4"/>
  <c r="D650" i="4"/>
  <c r="D648" i="4"/>
  <c r="D645" i="4"/>
  <c r="D642" i="4"/>
  <c r="D637" i="4"/>
  <c r="D633" i="4"/>
  <c r="D629" i="4"/>
  <c r="D626" i="4"/>
  <c r="D622" i="4"/>
  <c r="D620" i="4"/>
  <c r="D618" i="4"/>
  <c r="D615" i="4"/>
  <c r="D611" i="4"/>
  <c r="D607" i="4"/>
  <c r="D602" i="4"/>
  <c r="D600" i="4"/>
  <c r="D596" i="4"/>
  <c r="D592" i="4"/>
  <c r="D590" i="4"/>
  <c r="D588" i="4"/>
  <c r="D586" i="4"/>
  <c r="D581" i="4"/>
  <c r="D579" i="4"/>
  <c r="D574" i="4"/>
  <c r="D571" i="4"/>
  <c r="D569" i="4"/>
  <c r="D566" i="4"/>
  <c r="D564" i="4"/>
  <c r="D559" i="4"/>
  <c r="D557" i="4"/>
  <c r="D554" i="4"/>
  <c r="D552" i="4"/>
  <c r="D550" i="4"/>
  <c r="D543" i="4"/>
  <c r="D539" i="4"/>
  <c r="D534" i="4"/>
  <c r="D532" i="4"/>
  <c r="D530" i="4"/>
  <c r="D528" i="4"/>
  <c r="D525" i="4"/>
  <c r="D522" i="4"/>
  <c r="D520" i="4"/>
  <c r="D518" i="4"/>
  <c r="D513" i="4"/>
  <c r="D510" i="4"/>
  <c r="D508" i="4"/>
  <c r="D505" i="4"/>
  <c r="D503" i="4"/>
  <c r="D498" i="4"/>
  <c r="D496" i="4"/>
  <c r="D494" i="4"/>
  <c r="D489" i="4"/>
  <c r="D487" i="4"/>
  <c r="D485" i="4"/>
  <c r="D481" i="4"/>
  <c r="D478" i="4"/>
  <c r="D476" i="4"/>
  <c r="D473" i="4"/>
  <c r="D471" i="4"/>
  <c r="D468" i="4"/>
  <c r="D463" i="4"/>
  <c r="D459" i="4"/>
  <c r="D455" i="4"/>
  <c r="D451" i="4"/>
  <c r="D449" i="4"/>
  <c r="D443" i="4"/>
  <c r="D432" i="4"/>
  <c r="D429" i="4"/>
  <c r="D427" i="4"/>
  <c r="D424" i="4"/>
  <c r="D420" i="4"/>
  <c r="D415" i="4"/>
  <c r="D413" i="4"/>
  <c r="D411" i="4"/>
  <c r="D408" i="4"/>
  <c r="D400" i="4"/>
  <c r="D397" i="4"/>
  <c r="D394" i="4"/>
  <c r="D392" i="4"/>
  <c r="D388" i="4"/>
  <c r="D377" i="4"/>
  <c r="D375" i="4"/>
  <c r="D369" i="4"/>
  <c r="D362" i="4"/>
  <c r="D360" i="4"/>
  <c r="D357" i="4"/>
  <c r="D353" i="4"/>
  <c r="D351" i="4"/>
  <c r="D345" i="4"/>
  <c r="D342" i="4"/>
  <c r="D338" i="4"/>
  <c r="D322" i="4"/>
  <c r="D320" i="4"/>
  <c r="D313" i="4"/>
  <c r="D311" i="4"/>
  <c r="D304" i="4"/>
  <c r="D297" i="4"/>
  <c r="D286" i="4"/>
  <c r="D282" i="4"/>
  <c r="D278" i="4"/>
  <c r="D274" i="4"/>
  <c r="D272" i="4"/>
  <c r="D268" i="4"/>
  <c r="D266" i="4"/>
  <c r="D264" i="4"/>
  <c r="D261" i="4"/>
  <c r="D257" i="4"/>
  <c r="D255" i="4"/>
  <c r="D252" i="4"/>
  <c r="D248" i="4"/>
  <c r="D245" i="4"/>
  <c r="D243" i="4"/>
  <c r="D239" i="4"/>
  <c r="D237" i="4"/>
  <c r="D234" i="4"/>
  <c r="D230" i="4"/>
  <c r="D228" i="4"/>
  <c r="D226" i="4"/>
  <c r="D224" i="4"/>
  <c r="D219" i="4"/>
  <c r="D217" i="4"/>
  <c r="D213" i="4"/>
  <c r="D207" i="4"/>
  <c r="D204" i="4"/>
  <c r="D201" i="4"/>
  <c r="D198" i="4"/>
  <c r="D192" i="4"/>
  <c r="D187" i="4"/>
  <c r="D179" i="4"/>
  <c r="D176" i="4"/>
  <c r="D172" i="4"/>
  <c r="D170" i="4"/>
  <c r="D168" i="4"/>
  <c r="D165" i="4"/>
  <c r="D160" i="4"/>
  <c r="D158" i="4"/>
  <c r="D156" i="4"/>
  <c r="D146" i="4"/>
  <c r="D144" i="4"/>
  <c r="D142" i="4"/>
  <c r="D134" i="4"/>
  <c r="D132" i="4"/>
  <c r="D126" i="4"/>
  <c r="D118" i="4"/>
  <c r="D116" i="4"/>
  <c r="D114" i="4"/>
  <c r="D84" i="4"/>
  <c r="D79" i="4"/>
  <c r="D74" i="4"/>
  <c r="D69" i="4"/>
  <c r="D66" i="4"/>
  <c r="D64" i="4"/>
  <c r="D62" i="4"/>
  <c r="D59" i="4"/>
  <c r="D57" i="4"/>
  <c r="D55" i="4"/>
  <c r="D49" i="4"/>
  <c r="D47" i="4"/>
  <c r="D42" i="4"/>
  <c r="D39" i="4"/>
  <c r="D34" i="4"/>
  <c r="D28" i="4"/>
  <c r="C55" i="1" l="1"/>
  <c r="C54" i="1"/>
  <c r="C53" i="1"/>
  <c r="C52" i="1"/>
  <c r="C51" i="1"/>
  <c r="C50" i="1"/>
  <c r="C49" i="1"/>
  <c r="C48" i="1"/>
  <c r="C47" i="1"/>
  <c r="C46" i="1"/>
  <c r="C45" i="1"/>
  <c r="C44" i="1"/>
  <c r="C43" i="1"/>
  <c r="C41" i="1"/>
  <c r="C40" i="1"/>
  <c r="C39" i="1"/>
  <c r="C38" i="1"/>
  <c r="C37" i="1"/>
  <c r="C36" i="1"/>
  <c r="C35" i="1"/>
  <c r="C34" i="1"/>
  <c r="C33" i="1"/>
  <c r="C31" i="1"/>
  <c r="C30" i="1"/>
  <c r="C29" i="1"/>
  <c r="C28" i="1"/>
  <c r="C27" i="1"/>
  <c r="C26" i="1"/>
  <c r="C25" i="1"/>
  <c r="C24" i="1"/>
  <c r="C23" i="1"/>
  <c r="C22" i="1"/>
  <c r="C21" i="1"/>
  <c r="C20" i="1"/>
  <c r="C19" i="1"/>
  <c r="C18" i="1"/>
  <c r="C17" i="1"/>
  <c r="C16" i="1"/>
  <c r="C15" i="1"/>
  <c r="C14" i="1"/>
  <c r="C13" i="1"/>
  <c r="C12" i="1"/>
  <c r="C11" i="1"/>
  <c r="C9" i="1"/>
  <c r="C8" i="1"/>
  <c r="C7" i="1"/>
  <c r="C6" i="1"/>
  <c r="C5" i="1"/>
  <c r="C4" i="1"/>
  <c r="C3" i="1"/>
  <c r="D26" i="4"/>
  <c r="D20" i="4"/>
  <c r="D17" i="4"/>
  <c r="D7" i="4"/>
  <c r="D3" i="4"/>
</calcChain>
</file>

<file path=xl/sharedStrings.xml><?xml version="1.0" encoding="utf-8"?>
<sst xmlns="http://schemas.openxmlformats.org/spreadsheetml/2006/main" count="2186" uniqueCount="1717">
  <si>
    <t>CBSA Code</t>
  </si>
  <si>
    <t>ALABAMA</t>
  </si>
  <si>
    <t>ALASKA</t>
  </si>
  <si>
    <t>ARIZONA</t>
  </si>
  <si>
    <t>ARKANSAS</t>
  </si>
  <si>
    <t>CALIFORNIA</t>
  </si>
  <si>
    <t>COLORADO</t>
  </si>
  <si>
    <t>CONNECTICUT</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</si>
  <si>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</si>
  <si>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</si>
  <si>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</si>
  <si>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</si>
  <si>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</si>
  <si>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</si>
  <si>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</si>
  <si>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</si>
  <si>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</si>
  <si>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</si>
  <si>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</si>
  <si>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</si>
  <si>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</si>
  <si>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</si>
  <si>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</si>
  <si>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</si>
  <si>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</si>
  <si>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</si>
  <si>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</si>
  <si>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</si>
  <si>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</si>
  <si>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MEXICO</t>
  </si>
  <si>
    <t>NEW YORK</t>
  </si>
  <si>
    <t>NORTH CAROLINA</t>
  </si>
  <si>
    <t>NORTH DAKOTA</t>
  </si>
  <si>
    <t>OHIO</t>
  </si>
  <si>
    <t>OKLAHOMA</t>
  </si>
  <si>
    <t>OREGON</t>
  </si>
  <si>
    <t>PENNSYLVANIA</t>
  </si>
  <si>
    <t>SOUTH CAROLINA</t>
  </si>
  <si>
    <t>SOUTH DAKOTA</t>
  </si>
  <si>
    <t>TENNESSEE</t>
  </si>
  <si>
    <t>TEXAS</t>
  </si>
  <si>
    <t>UTAH</t>
  </si>
  <si>
    <t>VERMONT</t>
  </si>
  <si>
    <t>VIRGIN ISLANDS</t>
  </si>
  <si>
    <t>VIRGINIA</t>
  </si>
  <si>
    <t>WASHINGTON</t>
  </si>
  <si>
    <t>WEST VIRGINIA</t>
  </si>
  <si>
    <t>WISCONSIN</t>
  </si>
  <si>
    <t>WYOMING</t>
  </si>
  <si>
    <t>GUAM</t>
  </si>
  <si>
    <t>Abilene, TX</t>
  </si>
  <si>
    <t>Callahan County, Texas</t>
  </si>
  <si>
    <t>Jones County, Texas</t>
  </si>
  <si>
    <t>Taylor County, Texas</t>
  </si>
  <si>
    <t>Aguadilla-Isabela, PR</t>
  </si>
  <si>
    <t>Aguada Municipio, Puerto Rico</t>
  </si>
  <si>
    <t>Aguadilla Municipio, Puerto Rico</t>
  </si>
  <si>
    <t>Anasco Municipio, Puerto Rico</t>
  </si>
  <si>
    <t>Isabela Municipio, Puerto Rico</t>
  </si>
  <si>
    <t>Lares Municipio, Puerto Rico</t>
  </si>
  <si>
    <t>Moca Municipio, Puerto Rico</t>
  </si>
  <si>
    <t>Rincon Municipio, Puerto Rico</t>
  </si>
  <si>
    <t>San Sebastian Municipio, Puerto Rico</t>
  </si>
  <si>
    <t>Utuado Municipio, Puerto Rico</t>
  </si>
  <si>
    <t>Akron, OH</t>
  </si>
  <si>
    <t>Portage County, Ohio</t>
  </si>
  <si>
    <t>Summit County, Ohio</t>
  </si>
  <si>
    <t>Albany, GA</t>
  </si>
  <si>
    <t>Baker County, Georgia</t>
  </si>
  <si>
    <t>Dougherty County, Georgia</t>
  </si>
  <si>
    <t>Lee County, Georgia</t>
  </si>
  <si>
    <t>Terrell County, Georgia</t>
  </si>
  <si>
    <t>Worth County, Georgia</t>
  </si>
  <si>
    <t>Albany, OR</t>
  </si>
  <si>
    <t>Linn County, Oregon</t>
  </si>
  <si>
    <t>Albany-Schenectady-Troy, NY</t>
  </si>
  <si>
    <t>Albany County, New York</t>
  </si>
  <si>
    <t>Rensselaer County, New York</t>
  </si>
  <si>
    <t>Saratoga County, New York</t>
  </si>
  <si>
    <t>Schenectady County, New York</t>
  </si>
  <si>
    <t>Schoharie County, New York</t>
  </si>
  <si>
    <t>Albuquerque, NM</t>
  </si>
  <si>
    <t>Bernalillo County, New Mexico</t>
  </si>
  <si>
    <t>Sandoval County, New Mexico</t>
  </si>
  <si>
    <t>Torrance County, New Mexico</t>
  </si>
  <si>
    <t>Valencia County, New Mexico</t>
  </si>
  <si>
    <t>Alexandria, LA</t>
  </si>
  <si>
    <t>Grant Parish, Louisiana</t>
  </si>
  <si>
    <t>Rapides Parish, Louisiana</t>
  </si>
  <si>
    <t>Allentown-Bethlehem-Easton, PA-NJ</t>
  </si>
  <si>
    <t>Carbon County, Pennsylvania</t>
  </si>
  <si>
    <t>Lehigh County, Pennsylvania</t>
  </si>
  <si>
    <t>Northampton County, Pennsylvania</t>
  </si>
  <si>
    <t>Warren County, New Jersey</t>
  </si>
  <si>
    <t>Altoona, PA</t>
  </si>
  <si>
    <t>Blair County, Pennsylvania</t>
  </si>
  <si>
    <t>Amarillo, TX</t>
  </si>
  <si>
    <t>Armstrong County, Texas</t>
  </si>
  <si>
    <t>Carson County, Texas</t>
  </si>
  <si>
    <t>Oldham County, Texas</t>
  </si>
  <si>
    <t>Potter County, Texas</t>
  </si>
  <si>
    <t>Randall County, Texas</t>
  </si>
  <si>
    <t>Ames, IA</t>
  </si>
  <si>
    <t>Story County, Iowa</t>
  </si>
  <si>
    <t>Anaheim-Santa Ana-Irvine, CA</t>
  </si>
  <si>
    <t>Orange County, California</t>
  </si>
  <si>
    <t>Anchorage, AK</t>
  </si>
  <si>
    <t>Anchorage Municipality, Alaska</t>
  </si>
  <si>
    <t>Matanuska-Susitna Municipality, Alaska</t>
  </si>
  <si>
    <t>Ann Arbor, MI</t>
  </si>
  <si>
    <t>Washtenaw County, Michigan</t>
  </si>
  <si>
    <t>Anniston-Oxford-Jacksonville, AL</t>
  </si>
  <si>
    <t>Calhoun County, Alabama</t>
  </si>
  <si>
    <t>Appleton, WI</t>
  </si>
  <si>
    <t>Calumet County, Wisconsin</t>
  </si>
  <si>
    <t>Outagamie County, Wisconsin</t>
  </si>
  <si>
    <t>Arecibo, PR</t>
  </si>
  <si>
    <t>Arecibo Municipio, Puerto Rico</t>
  </si>
  <si>
    <t>Camuy Municipio, Puerto Rico</t>
  </si>
  <si>
    <t>Hatillo Municipio, Puerto Rico</t>
  </si>
  <si>
    <t>Quebradillas Municipio, Puerto Rico</t>
  </si>
  <si>
    <t>Asheville, NC</t>
  </si>
  <si>
    <t>Buncombe County, North Carolina</t>
  </si>
  <si>
    <t>Haywood County, North Carolina</t>
  </si>
  <si>
    <t>Henderson County, North Carolina</t>
  </si>
  <si>
    <t>Madison County, North Carolina</t>
  </si>
  <si>
    <t>Athens-Clarke County, GA</t>
  </si>
  <si>
    <t>Clarke County, Georgia</t>
  </si>
  <si>
    <t>Madison County, Georgia</t>
  </si>
  <si>
    <t>Oconee County, Georgia</t>
  </si>
  <si>
    <t>Oglethorpe County, Georgia</t>
  </si>
  <si>
    <t>Atlanta-Sandy Springs-Roswell, GA</t>
  </si>
  <si>
    <t>Barrow County, Georgia</t>
  </si>
  <si>
    <t>Bartow County, Georgia</t>
  </si>
  <si>
    <t>Butts County, Georgia</t>
  </si>
  <si>
    <t>Carroll County, Georgia</t>
  </si>
  <si>
    <t>Cherokee County, Georgia</t>
  </si>
  <si>
    <t>Clayton County, Georgia</t>
  </si>
  <si>
    <t>Cobb County, Georgia</t>
  </si>
  <si>
    <t>Coweta County, Georgia</t>
  </si>
  <si>
    <t>Dawson County, Georgia</t>
  </si>
  <si>
    <t>DeKalb County, Georgia</t>
  </si>
  <si>
    <t>Douglas County, Georgia</t>
  </si>
  <si>
    <t>Fayette County, Georgia</t>
  </si>
  <si>
    <t>Forsyth County, Georgia</t>
  </si>
  <si>
    <t>Fulton County, Georgia</t>
  </si>
  <si>
    <t>Gwinnett County, Georgia</t>
  </si>
  <si>
    <t>Haralson County, Georgia</t>
  </si>
  <si>
    <t>Heard County, Georgia</t>
  </si>
  <si>
    <t>Henry County, Georgia</t>
  </si>
  <si>
    <t>Jasper County, Georgia</t>
  </si>
  <si>
    <t>Lamar County, Georgia</t>
  </si>
  <si>
    <t>Meriwether County, Georgia</t>
  </si>
  <si>
    <t>Morgan County, Georgia</t>
  </si>
  <si>
    <t>Newton County, Georgia</t>
  </si>
  <si>
    <t>Paulding County, Georgia</t>
  </si>
  <si>
    <t>Pickens County, Georgia</t>
  </si>
  <si>
    <t>Pike County, Georgia</t>
  </si>
  <si>
    <t>Rockdale County, Georgia</t>
  </si>
  <si>
    <t>Spalding County, Georgia</t>
  </si>
  <si>
    <t>Walton County, Georgia</t>
  </si>
  <si>
    <t>Atlantic City-Hammonton, NJ</t>
  </si>
  <si>
    <t>Atlantic County, New Jersey</t>
  </si>
  <si>
    <t>Auburn-Opelika, AL</t>
  </si>
  <si>
    <t>Lee County, Alabama</t>
  </si>
  <si>
    <t>Augusta-Richmond County, GA-SC</t>
  </si>
  <si>
    <t>Aiken County, South Carolina</t>
  </si>
  <si>
    <t>Burke County, Georgia</t>
  </si>
  <si>
    <t>Columbia County, Georgia</t>
  </si>
  <si>
    <t>Edgefield County, South Carolina</t>
  </si>
  <si>
    <t>Lincoln County, Georgia</t>
  </si>
  <si>
    <t>McDuffie County, Georgia</t>
  </si>
  <si>
    <t>Richmond County, Georgia</t>
  </si>
  <si>
    <t>Austin-Round Rock, TX</t>
  </si>
  <si>
    <t>Bastrop County, Texas</t>
  </si>
  <si>
    <t>Caldwell County, Texas</t>
  </si>
  <si>
    <t>Hays County, Texas</t>
  </si>
  <si>
    <t>Travis County, Texas</t>
  </si>
  <si>
    <t>Williamson County, Texas</t>
  </si>
  <si>
    <t>Bakersfield, CA</t>
  </si>
  <si>
    <t>Kern County, California</t>
  </si>
  <si>
    <t>Baltimore-Columbia-Towson, MD</t>
  </si>
  <si>
    <t>Anne Arundel County, Maryland</t>
  </si>
  <si>
    <t>Baltimore City, Maryland</t>
  </si>
  <si>
    <t>Baltimore County, Maryland</t>
  </si>
  <si>
    <t>Carroll County, Maryland</t>
  </si>
  <si>
    <t>Harford County, Maryland</t>
  </si>
  <si>
    <t>Howard County, Maryland</t>
  </si>
  <si>
    <t>Queen Annes County, Maryland</t>
  </si>
  <si>
    <t>Bangor, ME</t>
  </si>
  <si>
    <t>Penobscot County, Maine</t>
  </si>
  <si>
    <t>Barnstable Town, MA</t>
  </si>
  <si>
    <t>Barnstable County, Massachusetts</t>
  </si>
  <si>
    <t>Baton Rouge, LA</t>
  </si>
  <si>
    <t>Ascension Parish, Louisiana</t>
  </si>
  <si>
    <t>E. Baton Rouge Parish, Louisiana</t>
  </si>
  <si>
    <t>East Feliciana Parish, Louisiana</t>
  </si>
  <si>
    <t>Iberville Parish, Louisiana</t>
  </si>
  <si>
    <t>Livingston Parish, Louisiana</t>
  </si>
  <si>
    <t>Pointe Coupee Parish, Louisiana</t>
  </si>
  <si>
    <t>St. Helena Parish, Louisiana</t>
  </si>
  <si>
    <t>W. Baton Rouge Parish, Louisiana</t>
  </si>
  <si>
    <t>West Feliciana Parish, Louisiana</t>
  </si>
  <si>
    <t>Battle Creek, MI</t>
  </si>
  <si>
    <t>Calhoun County, Michigan</t>
  </si>
  <si>
    <t>Bay City, MI</t>
  </si>
  <si>
    <t>Bay County, Michigan</t>
  </si>
  <si>
    <t>Beaumont-Port Arthur, TX</t>
  </si>
  <si>
    <t>Hardin County, Texas</t>
  </si>
  <si>
    <t>Jefferson County, Texas</t>
  </si>
  <si>
    <t>Newton County, Texas</t>
  </si>
  <si>
    <t>Orange County, Texas</t>
  </si>
  <si>
    <t>Beckley, WV</t>
  </si>
  <si>
    <t>Fayette County, West Virginia</t>
  </si>
  <si>
    <t>Raleigh County, West Virginia</t>
  </si>
  <si>
    <t>Bellingham, WA</t>
  </si>
  <si>
    <t>Whatcom County, Washington</t>
  </si>
  <si>
    <t>Bend-Redmond, OR</t>
  </si>
  <si>
    <t>Deschutes County, Oregon</t>
  </si>
  <si>
    <t>Billings, MT</t>
  </si>
  <si>
    <t>Carbon County, Montana</t>
  </si>
  <si>
    <t>Golden Valley County, Montana</t>
  </si>
  <si>
    <t>Yellowstone County, Montana</t>
  </si>
  <si>
    <t>Binghamton, NY</t>
  </si>
  <si>
    <t>Broome County, New York</t>
  </si>
  <si>
    <t>Tioga County, New York</t>
  </si>
  <si>
    <t>Birmingham-Hoover, AL</t>
  </si>
  <si>
    <t>Bibb County, Alabama</t>
  </si>
  <si>
    <t>Blount County, Alabama</t>
  </si>
  <si>
    <t>Chilton County, Alabama</t>
  </si>
  <si>
    <t>Jefferson County, Alabama</t>
  </si>
  <si>
    <t>Shelby County, Alabama</t>
  </si>
  <si>
    <t>St. Clair County, Alabama</t>
  </si>
  <si>
    <t>Walker County, Alabama</t>
  </si>
  <si>
    <t>Bismarck, ND</t>
  </si>
  <si>
    <t>Burleigh County, North Dakota</t>
  </si>
  <si>
    <t>Morton County, North Dakota</t>
  </si>
  <si>
    <t>Oliver County, North Dakota</t>
  </si>
  <si>
    <t>Sioux County, North Dakota</t>
  </si>
  <si>
    <t>Blacksburg-Christiansburg-Radford, VA</t>
  </si>
  <si>
    <t>Floyd County, Virginia</t>
  </si>
  <si>
    <t>Giles County, Virginia</t>
  </si>
  <si>
    <t>Montgomery County, Virginia</t>
  </si>
  <si>
    <t>Pulaski County, Virginia</t>
  </si>
  <si>
    <t>Radford City County, Virginia</t>
  </si>
  <si>
    <t>Bloomington, IL</t>
  </si>
  <si>
    <t>De Witt County, Illinois</t>
  </si>
  <si>
    <t>McLean County, Illinois</t>
  </si>
  <si>
    <t>Bloomington, IN</t>
  </si>
  <si>
    <t>Monroe County, Indiana</t>
  </si>
  <si>
    <t>Owen County, Indiana</t>
  </si>
  <si>
    <t>Bloomsburg-Berwick, PA</t>
  </si>
  <si>
    <t>Columbia County, Pennsylvania</t>
  </si>
  <si>
    <t>Montour County, Pennsylvania</t>
  </si>
  <si>
    <t>Boise City, ID</t>
  </si>
  <si>
    <t>Ada County, Idaho</t>
  </si>
  <si>
    <t>Boise County, Idaho</t>
  </si>
  <si>
    <t>Canyon County, Idaho</t>
  </si>
  <si>
    <t>Gem County, Idaho</t>
  </si>
  <si>
    <t>Owyhee County, Idaho</t>
  </si>
  <si>
    <t>Boston, MA</t>
  </si>
  <si>
    <t>Norfolk County, Massachusetts</t>
  </si>
  <si>
    <t>Plymouth County, Massachusetts</t>
  </si>
  <si>
    <t>Suffolk County, Massachusetts</t>
  </si>
  <si>
    <t>Boulder, CO</t>
  </si>
  <si>
    <t>Boulder County, Colorado</t>
  </si>
  <si>
    <t>Bowling Green, KY</t>
  </si>
  <si>
    <t>Allen County, Kentucky</t>
  </si>
  <si>
    <t>Butler County, Kentucky</t>
  </si>
  <si>
    <t>Edmonson County, Kentucky</t>
  </si>
  <si>
    <t>Warren County, Kentucky</t>
  </si>
  <si>
    <t>Bremerton-Silverdale, WA</t>
  </si>
  <si>
    <t>Kitsap County, Washington</t>
  </si>
  <si>
    <t>Bridgeport-Stamford-Norwalk, CT</t>
  </si>
  <si>
    <t>Fairfield County, Connecticut</t>
  </si>
  <si>
    <t>Brownsville-Harlingen, TX</t>
  </si>
  <si>
    <t>Cameron County, Texas</t>
  </si>
  <si>
    <t>Brunswick, GA</t>
  </si>
  <si>
    <t>Brantley County, Georgia</t>
  </si>
  <si>
    <t>Glynn County, Georgia</t>
  </si>
  <si>
    <t>Mc Intosh County, Georgia</t>
  </si>
  <si>
    <t>Buffalo-Cheektowaga-Niagara Falls, NY</t>
  </si>
  <si>
    <t>Erie County, New York</t>
  </si>
  <si>
    <t>Niagara County, New York</t>
  </si>
  <si>
    <t>Burlington, NC</t>
  </si>
  <si>
    <t>Alamance County, North Carolina</t>
  </si>
  <si>
    <t>Burlington-South Burlington, VT</t>
  </si>
  <si>
    <t>Chittenden County, Vermont</t>
  </si>
  <si>
    <t>Franklin County, Vermont</t>
  </si>
  <si>
    <t>Grand Isle County, Vermont</t>
  </si>
  <si>
    <t>California-Lexington Park, MD</t>
  </si>
  <si>
    <t>St. Marys County, Maryland</t>
  </si>
  <si>
    <t>Cambridge-Newton-Framingham, MA</t>
  </si>
  <si>
    <t>Essex County, Massachusetts</t>
  </si>
  <si>
    <t>Middlesex County, Massachusetts</t>
  </si>
  <si>
    <t>Camden, NJ</t>
  </si>
  <si>
    <t>Burlington County, New Jersey</t>
  </si>
  <si>
    <t>Camden County, New Jersey</t>
  </si>
  <si>
    <t>Gloucester County, New Jersey</t>
  </si>
  <si>
    <t>Canton-Massillon, OH</t>
  </si>
  <si>
    <t>Carroll County, Ohio</t>
  </si>
  <si>
    <t>Stark County, Ohio</t>
  </si>
  <si>
    <t>Cape Coral-Fort Myers, FL</t>
  </si>
  <si>
    <t>Lee County, Florida</t>
  </si>
  <si>
    <t>Cape Girardeau, MO-IL</t>
  </si>
  <si>
    <t>Alexander County, Illinois</t>
  </si>
  <si>
    <t>Bollinger County, Missouri</t>
  </si>
  <si>
    <t>Cape Girardeau County, Missouri</t>
  </si>
  <si>
    <t>Carbondale-Marion, IL</t>
  </si>
  <si>
    <t>Jackson County, Illinois</t>
  </si>
  <si>
    <t>Williamson County, Illinois</t>
  </si>
  <si>
    <t>Carson City, NV</t>
  </si>
  <si>
    <t>Carson City County, Nevada</t>
  </si>
  <si>
    <t>Casper, WY</t>
  </si>
  <si>
    <t>Natrona County, Wyoming</t>
  </si>
  <si>
    <t>Cedar Rapids, IA</t>
  </si>
  <si>
    <t>Benton County, Iowa</t>
  </si>
  <si>
    <t>Jones County, Iowa</t>
  </si>
  <si>
    <t>Linn County, Iowa</t>
  </si>
  <si>
    <t>Chambersburg-Waynesboro, PA</t>
  </si>
  <si>
    <t>Franklin County, Pennsylvania</t>
  </si>
  <si>
    <t>Champaign-Urbana, IL</t>
  </si>
  <si>
    <t>Champaign County, Illinois</t>
  </si>
  <si>
    <t>Ford County, Illinois</t>
  </si>
  <si>
    <t>Piatt County, Illinois</t>
  </si>
  <si>
    <t>Charleston, WV</t>
  </si>
  <si>
    <t>Boone County, West Virginia</t>
  </si>
  <si>
    <t>Clay County, West Virginia</t>
  </si>
  <si>
    <t>Kanawha County, West Virginia</t>
  </si>
  <si>
    <t>Charleston-North Charleston, SC</t>
  </si>
  <si>
    <t>Berkeley County, South Carolina</t>
  </si>
  <si>
    <t>Charleston County, South Carolina</t>
  </si>
  <si>
    <t>Dorchester County, South Carolina</t>
  </si>
  <si>
    <t>Charlotte-Concord-Gastonia, NC-SC</t>
  </si>
  <si>
    <t>Cabarrus County, North Carolina</t>
  </si>
  <si>
    <t>Chester County, South Carolina</t>
  </si>
  <si>
    <t>Gaston County, North Carolina</t>
  </si>
  <si>
    <t>Iredell County, North Carolina</t>
  </si>
  <si>
    <t>Lancaster County, South Carolina</t>
  </si>
  <si>
    <t>Lincoln County, North Carolina</t>
  </si>
  <si>
    <t>Mecklenburg County, North Carolina</t>
  </si>
  <si>
    <t>Rowan County, North Carolina</t>
  </si>
  <si>
    <t>Union County, North Carolina</t>
  </si>
  <si>
    <t>York County, South Carolina</t>
  </si>
  <si>
    <t>Charlottesville, VA</t>
  </si>
  <si>
    <t>Albemarle County, Virginia</t>
  </si>
  <si>
    <t>Buckingham County, Virginia</t>
  </si>
  <si>
    <t>Charlottesville City County, Virginia</t>
  </si>
  <si>
    <t>Fluvanna County, Virginia</t>
  </si>
  <si>
    <t>Greene County, Virginia</t>
  </si>
  <si>
    <t>Nelson County, Virginia</t>
  </si>
  <si>
    <t>Chattanooga, TN-GA</t>
  </si>
  <si>
    <t>Catoosa County, Georgia</t>
  </si>
  <si>
    <t>Dade County, Georgia</t>
  </si>
  <si>
    <t>Hamilton County, Tennessee</t>
  </si>
  <si>
    <t>Marion County, Tennessee</t>
  </si>
  <si>
    <t>Sequatchie County, Tennessee</t>
  </si>
  <si>
    <t>Walker County, Georgia</t>
  </si>
  <si>
    <t>Cheyenne, WY</t>
  </si>
  <si>
    <t>Laramie County, Wyoming</t>
  </si>
  <si>
    <t>Chicago-Naperville-Arlington Heights, IL</t>
  </si>
  <si>
    <t>Cook County, Illinois</t>
  </si>
  <si>
    <t>Du Page County, Illinois</t>
  </si>
  <si>
    <t>Grundy County, Illinois</t>
  </si>
  <si>
    <t>Kendall County, Illinois</t>
  </si>
  <si>
    <t>Mc Henry County, Illinois</t>
  </si>
  <si>
    <t>Will County, Illinois</t>
  </si>
  <si>
    <t>Chico, CA</t>
  </si>
  <si>
    <t>Butte County, California</t>
  </si>
  <si>
    <t>Cincinnati, OH-KY-IN</t>
  </si>
  <si>
    <t>Boone County, Kentucky</t>
  </si>
  <si>
    <t>Bracken County, Kentucky</t>
  </si>
  <si>
    <t>Brown County, Ohio</t>
  </si>
  <si>
    <t>Butler County, Ohio</t>
  </si>
  <si>
    <t>Campbell County, Kentucky</t>
  </si>
  <si>
    <t>Clermont County, Ohio</t>
  </si>
  <si>
    <t>Dearborn County, Indiana</t>
  </si>
  <si>
    <t>Gallatin County, Kentucky</t>
  </si>
  <si>
    <t>Grant County, Kentucky</t>
  </si>
  <si>
    <t>Hamilton County, Ohio</t>
  </si>
  <si>
    <t>Kenton County, Kentucky</t>
  </si>
  <si>
    <t>Ohio County, Indiana</t>
  </si>
  <si>
    <t>Pendleton County, Kentucky</t>
  </si>
  <si>
    <t>Union County, Indiana</t>
  </si>
  <si>
    <t>Warren County, Ohio</t>
  </si>
  <si>
    <t>Clarksville, TN-KY</t>
  </si>
  <si>
    <t>Christian County, Kentucky</t>
  </si>
  <si>
    <t>Montgomery County, Tennessee</t>
  </si>
  <si>
    <t>Trigg County, Kentucky</t>
  </si>
  <si>
    <t>Cleveland, TN</t>
  </si>
  <si>
    <t>Bradley County, Tennessee</t>
  </si>
  <si>
    <t>Polk County, Tennessee</t>
  </si>
  <si>
    <t>Cleveland-Elyria, OH</t>
  </si>
  <si>
    <t>Cuyahoga County, Ohio</t>
  </si>
  <si>
    <t>Geauga County, Ohio</t>
  </si>
  <si>
    <t>Lake County, Ohio</t>
  </si>
  <si>
    <t>Lorain County, Ohio</t>
  </si>
  <si>
    <t>Medina County, Ohio</t>
  </si>
  <si>
    <t>Coeur d'Alene, ID</t>
  </si>
  <si>
    <t>Kootenai County, Idaho</t>
  </si>
  <si>
    <t>College Station-Bryan, TX</t>
  </si>
  <si>
    <t>Brazos County, Texas</t>
  </si>
  <si>
    <t>Burleson County, Texas</t>
  </si>
  <si>
    <t>Robertson County, Texas</t>
  </si>
  <si>
    <t>Colorado Springs, CO</t>
  </si>
  <si>
    <t>El Paso County, Colorado</t>
  </si>
  <si>
    <t>Teller County, Colorado</t>
  </si>
  <si>
    <t>Columbia, MO</t>
  </si>
  <si>
    <t>Boone County, Missouri</t>
  </si>
  <si>
    <t>Columbia, SC</t>
  </si>
  <si>
    <t>Calhoun County, South Carolina</t>
  </si>
  <si>
    <t>Fairfield County, South Carolina</t>
  </si>
  <si>
    <t>Kershaw County, South Carolina</t>
  </si>
  <si>
    <t>Lexington County, South Carolina</t>
  </si>
  <si>
    <t>Richland County, South Carolina</t>
  </si>
  <si>
    <t>Saluda County, South Carolina</t>
  </si>
  <si>
    <t>Columbus, GA-AL</t>
  </si>
  <si>
    <t>Chattahoochee County, Georgia</t>
  </si>
  <si>
    <t>Harris County, Georgia</t>
  </si>
  <si>
    <t>Marion County, Georgia</t>
  </si>
  <si>
    <t>Muscogee County, Georgia</t>
  </si>
  <si>
    <t>Russell County, Alabama</t>
  </si>
  <si>
    <t>Columbus, IN</t>
  </si>
  <si>
    <t>Bartholomew County, Indiana</t>
  </si>
  <si>
    <t>Columbus, OH</t>
  </si>
  <si>
    <t>Delaware County, Ohio</t>
  </si>
  <si>
    <t>Fairfield County, Ohio</t>
  </si>
  <si>
    <t>Franklin County, Ohio</t>
  </si>
  <si>
    <t>Hocking County, Ohio</t>
  </si>
  <si>
    <t>Licking County, Ohio</t>
  </si>
  <si>
    <t>Madison County, Ohio</t>
  </si>
  <si>
    <t>Morrow County, Ohio</t>
  </si>
  <si>
    <t>Perry County, Ohio</t>
  </si>
  <si>
    <t>Pickaway County, Ohio</t>
  </si>
  <si>
    <t>Union County, Ohio</t>
  </si>
  <si>
    <t>Corpus Christi, TX</t>
  </si>
  <si>
    <t>Aransas County, Texas</t>
  </si>
  <si>
    <t>Nueces County, Texas</t>
  </si>
  <si>
    <t>San Patricio County, Texas</t>
  </si>
  <si>
    <t>Corvallis, OR</t>
  </si>
  <si>
    <t>Benton County, Oregon</t>
  </si>
  <si>
    <t>Crestview-Fort Walton Beach-Destin, FL</t>
  </si>
  <si>
    <t>Okaloosa County, Florida</t>
  </si>
  <si>
    <t>Walton County, Florida</t>
  </si>
  <si>
    <t>Cumberland, MD-WV</t>
  </si>
  <si>
    <t>Allegany County, Maryland</t>
  </si>
  <si>
    <t>Mineral County, West Virginia</t>
  </si>
  <si>
    <t>Dallas-Plano-Irving, TX</t>
  </si>
  <si>
    <t>Collin County, Texas</t>
  </si>
  <si>
    <t>Dallas County, Texas</t>
  </si>
  <si>
    <t>Denton County, Texas</t>
  </si>
  <si>
    <t>Ellis County, Texas</t>
  </si>
  <si>
    <t>Hunt County, Texas</t>
  </si>
  <si>
    <t>Kaufman County, Texas</t>
  </si>
  <si>
    <t>Rockwall County, Texas</t>
  </si>
  <si>
    <t>Dalton, GA</t>
  </si>
  <si>
    <t>Murray County, Georgia</t>
  </si>
  <si>
    <t>Whitfield County, Georgia</t>
  </si>
  <si>
    <t>Danville, IL</t>
  </si>
  <si>
    <t>Vermilion County, Illinois</t>
  </si>
  <si>
    <t>Daphne-Fairhope-Foley, AL</t>
  </si>
  <si>
    <t>Baldwin County, Alabama</t>
  </si>
  <si>
    <t>Davenport-Moline-Rock Island, IA-IL</t>
  </si>
  <si>
    <t>Henry County, Illinois</t>
  </si>
  <si>
    <t>Mercer County, Illinois</t>
  </si>
  <si>
    <t>Rock Island County, Illinois</t>
  </si>
  <si>
    <t>Scott County, Iowa</t>
  </si>
  <si>
    <t>Dayton, OH</t>
  </si>
  <si>
    <t>Greene County, Ohio</t>
  </si>
  <si>
    <t>Miami County, Ohio</t>
  </si>
  <si>
    <t>Montgomery County, Ohio</t>
  </si>
  <si>
    <t>Decatur, AL</t>
  </si>
  <si>
    <t>Lawrence County, Alabama</t>
  </si>
  <si>
    <t>Morgan County, Alabama</t>
  </si>
  <si>
    <t>Decatur, IL</t>
  </si>
  <si>
    <t>Macon County, Illinois</t>
  </si>
  <si>
    <t>Deltona-Daytona Beach-Ormond Beach, FL</t>
  </si>
  <si>
    <t>Flagler County, Florida</t>
  </si>
  <si>
    <t>Volusia County, Florida</t>
  </si>
  <si>
    <t>Denver-Aurora-Lakewood, CO</t>
  </si>
  <si>
    <t>Adams County, Colorado</t>
  </si>
  <si>
    <t>Arapahoe County, Colorado</t>
  </si>
  <si>
    <t>Broomfield County, Colorado</t>
  </si>
  <si>
    <t>Clear Creek County, Colorado</t>
  </si>
  <si>
    <t>Denver County, Colorado</t>
  </si>
  <si>
    <t>Douglas County, Colorado</t>
  </si>
  <si>
    <t>Elbert County, Colorado</t>
  </si>
  <si>
    <t>Gilpin County, Colorado</t>
  </si>
  <si>
    <t>Jefferson County, Colorado</t>
  </si>
  <si>
    <t>Park County, Colorado</t>
  </si>
  <si>
    <t>Des Moines-West Des Moines, IA</t>
  </si>
  <si>
    <t>Dallas County, Iowa</t>
  </si>
  <si>
    <t>Guthrie County, Iowa</t>
  </si>
  <si>
    <t>Madison County, Iowa</t>
  </si>
  <si>
    <t>Polk County, Iowa</t>
  </si>
  <si>
    <t>Warren County, Iowa</t>
  </si>
  <si>
    <t>Detroit-Dearborn-Livonia, MI</t>
  </si>
  <si>
    <t>Wayne County, Michigan</t>
  </si>
  <si>
    <t>Dothan, AL</t>
  </si>
  <si>
    <t>Geneva County, Alabama</t>
  </si>
  <si>
    <t>Henry County, Alabama</t>
  </si>
  <si>
    <t>Houston County, Alabama</t>
  </si>
  <si>
    <t>Dover, DE</t>
  </si>
  <si>
    <t>Kent County, Delaware</t>
  </si>
  <si>
    <t>Dubuque, IA</t>
  </si>
  <si>
    <t>Dubuque County, Iowa</t>
  </si>
  <si>
    <t>Duluth, MN-WI</t>
  </si>
  <si>
    <t>Carlton County, Minnesota</t>
  </si>
  <si>
    <t>Douglas County, Wisconsin</t>
  </si>
  <si>
    <t>St. Louis County, Minnesota</t>
  </si>
  <si>
    <t>Durham-Chapel Hill, NC</t>
  </si>
  <si>
    <t>Chatham County, North Carolina</t>
  </si>
  <si>
    <t>Durham County, North Carolina</t>
  </si>
  <si>
    <t>Orange County, North Carolina</t>
  </si>
  <si>
    <t>Person County, North Carolina</t>
  </si>
  <si>
    <t>Dutchess County-Putnam County, NY</t>
  </si>
  <si>
    <t>Dutchess County, New York</t>
  </si>
  <si>
    <t>Putnam County, New York</t>
  </si>
  <si>
    <t>East Stroudsburg, PA</t>
  </si>
  <si>
    <t>Monroe County, Pennsylvania</t>
  </si>
  <si>
    <t>Eau Claire, WI</t>
  </si>
  <si>
    <t>Chippewa County, Wisconsin</t>
  </si>
  <si>
    <t>Eau Claire County, Wisconsin</t>
  </si>
  <si>
    <t>El Centro, CA</t>
  </si>
  <si>
    <t>Imperial County, California</t>
  </si>
  <si>
    <t>Elgin, IL</t>
  </si>
  <si>
    <t>De Kalb County, Illinois</t>
  </si>
  <si>
    <t>Kane County, Illinois</t>
  </si>
  <si>
    <t>Elizabethtown-Fort Knox, KY</t>
  </si>
  <si>
    <t>Hardin County, Kentucky</t>
  </si>
  <si>
    <t>Larue County, Kentucky</t>
  </si>
  <si>
    <t>Meade County, Kentucky</t>
  </si>
  <si>
    <t>Elkhart-Goshen, IN</t>
  </si>
  <si>
    <t>Elkhart County, Indiana</t>
  </si>
  <si>
    <t>Elmira, NY</t>
  </si>
  <si>
    <t>Chemung County, New York</t>
  </si>
  <si>
    <t>El Paso, TX</t>
  </si>
  <si>
    <t>El Paso County, Texas</t>
  </si>
  <si>
    <t>Hudspeth County, Texas</t>
  </si>
  <si>
    <t>Erie, PA</t>
  </si>
  <si>
    <t>Erie County, Pennsylvania</t>
  </si>
  <si>
    <t>Eugene, OR</t>
  </si>
  <si>
    <t>Lane County, Oregon</t>
  </si>
  <si>
    <t>Evansville, IN-KY</t>
  </si>
  <si>
    <t>Henderson County, Kentucky</t>
  </si>
  <si>
    <t>Posey County, Indiana</t>
  </si>
  <si>
    <t>Vanderburgh County, Indiana</t>
  </si>
  <si>
    <t>Warrick County, Indiana</t>
  </si>
  <si>
    <t>Fairbanks, AK</t>
  </si>
  <si>
    <t>Fairbanks North Star Borough, Alaska</t>
  </si>
  <si>
    <t>Fargo, ND-MN</t>
  </si>
  <si>
    <t>Cass County, North Dakota</t>
  </si>
  <si>
    <t>Clay County, Minnesota</t>
  </si>
  <si>
    <t>Farmington, NM</t>
  </si>
  <si>
    <t>San Juan County, New Mexico</t>
  </si>
  <si>
    <t>Fayetteville, NC</t>
  </si>
  <si>
    <t>Cumberland County, North Carolina</t>
  </si>
  <si>
    <t>Hoke County, North Carolina</t>
  </si>
  <si>
    <t>Fayetteville-Springdale-Rogers, AR-MO</t>
  </si>
  <si>
    <t>Benton County, Arkansas</t>
  </si>
  <si>
    <t>Madison County, Arkansas</t>
  </si>
  <si>
    <t>Mc Donald County, Missouri</t>
  </si>
  <si>
    <t>Washington County, Arkansas</t>
  </si>
  <si>
    <t>Flagstaff, AZ</t>
  </si>
  <si>
    <t>Coconino County, Arizona</t>
  </si>
  <si>
    <t>Flint, MI</t>
  </si>
  <si>
    <t>Genesee County, Michigan</t>
  </si>
  <si>
    <t>Florence, SC</t>
  </si>
  <si>
    <t>Darlington County, South Carolina</t>
  </si>
  <si>
    <t>Florence County, South Carolina</t>
  </si>
  <si>
    <t>Florence-Muscle Shoals, AL</t>
  </si>
  <si>
    <t>Colbert County, Alabama</t>
  </si>
  <si>
    <t>Lauderdale County, Alabama</t>
  </si>
  <si>
    <t>Fond du Lac, WI</t>
  </si>
  <si>
    <t>Fond Du Lac County, Wisconsin</t>
  </si>
  <si>
    <t>Fort Collins, CO</t>
  </si>
  <si>
    <t>Larimer County, Colorado</t>
  </si>
  <si>
    <t>Fort Lauderdale-Pompano Beach-Deerfield Beach, FL</t>
  </si>
  <si>
    <t>Broward County, Florida</t>
  </si>
  <si>
    <t>Fort Smith, AR-OK</t>
  </si>
  <si>
    <t>Crawford County, Arkansas</t>
  </si>
  <si>
    <t>Le Flore County, Oklahoma</t>
  </si>
  <si>
    <t>Sebastian County, Arkansas</t>
  </si>
  <si>
    <t>Sequoyah County, Oklahoma</t>
  </si>
  <si>
    <t>Fort Wayne, IN</t>
  </si>
  <si>
    <t>Allen County, Indiana</t>
  </si>
  <si>
    <t>Wells County, Indiana</t>
  </si>
  <si>
    <t>Whitley County, Indiana</t>
  </si>
  <si>
    <t>Fort Worth-Arlington, TX</t>
  </si>
  <si>
    <t>Hood County, Texas</t>
  </si>
  <si>
    <t>Johnson County, Texas</t>
  </si>
  <si>
    <t>Parker County, Texas</t>
  </si>
  <si>
    <t>Somervell County, Texas</t>
  </si>
  <si>
    <t>Tarrant County, Texas</t>
  </si>
  <si>
    <t>Wise County, Texas</t>
  </si>
  <si>
    <t>Fresno, CA</t>
  </si>
  <si>
    <t>Fresno County, California</t>
  </si>
  <si>
    <t>Gadsden, AL</t>
  </si>
  <si>
    <t>Etowah County, Alabama</t>
  </si>
  <si>
    <t>Gainesville, FL</t>
  </si>
  <si>
    <t>Alachua County, Florida</t>
  </si>
  <si>
    <t>Gilchrist County, Florida</t>
  </si>
  <si>
    <t>Gainesville, GA</t>
  </si>
  <si>
    <t>Hall County, Georgia</t>
  </si>
  <si>
    <t>Gary, IN</t>
  </si>
  <si>
    <t>Jasper County, Indiana</t>
  </si>
  <si>
    <t>Lake County, Indiana</t>
  </si>
  <si>
    <t>Newton County, Indiana</t>
  </si>
  <si>
    <t>Porter County, Indiana</t>
  </si>
  <si>
    <t>Gettysburg, PA</t>
  </si>
  <si>
    <t>Adams County, Pennsylvania</t>
  </si>
  <si>
    <t>Glens Falls, NY</t>
  </si>
  <si>
    <t>Warren County, New York</t>
  </si>
  <si>
    <t>Washington County, New York</t>
  </si>
  <si>
    <t>Goldsboro, NC</t>
  </si>
  <si>
    <t>Wayne County, North Carolina</t>
  </si>
  <si>
    <t>Grand Forks, ND-MN</t>
  </si>
  <si>
    <t>Grand Forks County, North Dakota</t>
  </si>
  <si>
    <t>Polk County, Minnesota</t>
  </si>
  <si>
    <t>Grand Island, NE</t>
  </si>
  <si>
    <t>Hall County, Nebraska</t>
  </si>
  <si>
    <t>Hamilton County, Nebraska</t>
  </si>
  <si>
    <t>Howard County, Nebraska</t>
  </si>
  <si>
    <t>Merrick County, Nebraska</t>
  </si>
  <si>
    <t>Grand Junction, CO</t>
  </si>
  <si>
    <t>Mesa County, Colorado</t>
  </si>
  <si>
    <t>Grand Rapids-Wyoming, MI</t>
  </si>
  <si>
    <t>Barry County, Michigan</t>
  </si>
  <si>
    <t>Kent County, Michigan</t>
  </si>
  <si>
    <t>Montcalm County, Michigan</t>
  </si>
  <si>
    <t>Ottawa County, Michigan</t>
  </si>
  <si>
    <t>Grants Pass, OR</t>
  </si>
  <si>
    <t>Josephine County, Oregon</t>
  </si>
  <si>
    <t>Great Falls, MT</t>
  </si>
  <si>
    <t>Cascade County, Montana</t>
  </si>
  <si>
    <t>Greeley, CO</t>
  </si>
  <si>
    <t>Weld County, Colorado</t>
  </si>
  <si>
    <t>Green Bay, WI</t>
  </si>
  <si>
    <t>Brown County, Wisconsin</t>
  </si>
  <si>
    <t>Kewaunee County, Wisconsin</t>
  </si>
  <si>
    <t>Oconto County, Wisconsin</t>
  </si>
  <si>
    <t>Greensboro-High Point, NC</t>
  </si>
  <si>
    <t>Guilford County, North Carolina</t>
  </si>
  <si>
    <t>Randolph County, North Carolina</t>
  </si>
  <si>
    <t>Rockingham County, North Carolina</t>
  </si>
  <si>
    <t>Greenville, NC</t>
  </si>
  <si>
    <t>Pitt County, North Carolina</t>
  </si>
  <si>
    <t>Greenville-Anderson-Mauldin, SC</t>
  </si>
  <si>
    <t>Anderson County, South Carolina</t>
  </si>
  <si>
    <t>Greenville County, South Carolina</t>
  </si>
  <si>
    <t>Laurens County, South Carolina</t>
  </si>
  <si>
    <t>Pickens County, South Carolina</t>
  </si>
  <si>
    <t>Guayama, PR</t>
  </si>
  <si>
    <t>Arroyo Municipio, Puerto Rico</t>
  </si>
  <si>
    <t>Guayama Municipio, Puerto Rico</t>
  </si>
  <si>
    <t>Patillas Municipio, Puerto Rico</t>
  </si>
  <si>
    <t>Gulfport-Biloxi-Pascagoula, MS</t>
  </si>
  <si>
    <t>Hancock County, Mississippi</t>
  </si>
  <si>
    <t>Harrison County, Mississippi</t>
  </si>
  <si>
    <t>Jackson County, Mississippi</t>
  </si>
  <si>
    <t>Hagerstown-Martinsburg, MD-WV</t>
  </si>
  <si>
    <t>Berkeley County, West Virginia</t>
  </si>
  <si>
    <t>Washington County, Maryland</t>
  </si>
  <si>
    <t>Hammond, LA</t>
  </si>
  <si>
    <t>Tangipahoa Parish, Louisiana</t>
  </si>
  <si>
    <t>Hanford-Corcoran, CA</t>
  </si>
  <si>
    <t>Kings County, California</t>
  </si>
  <si>
    <t>Harrisburg-Carlisle, PA</t>
  </si>
  <si>
    <t>Cumberland County, Pennsylvania</t>
  </si>
  <si>
    <t>Dauphin County, Pennsylvania</t>
  </si>
  <si>
    <t>Perry County, Pennsylvania</t>
  </si>
  <si>
    <t>Harrisonburg, VA</t>
  </si>
  <si>
    <t>Harrisonburg City County, Virginia</t>
  </si>
  <si>
    <t>Rockingham County, Virginia</t>
  </si>
  <si>
    <t>Hartford-West Hartford-East Hartford, CT</t>
  </si>
  <si>
    <t>Hartford County, Connecticut</t>
  </si>
  <si>
    <t>Middlesex County, Connecticut</t>
  </si>
  <si>
    <t>Tolland County, Connecticut</t>
  </si>
  <si>
    <t>Hattiesburg, MS</t>
  </si>
  <si>
    <t>Forrest County, Mississippi</t>
  </si>
  <si>
    <t>Lamar County, Mississippi</t>
  </si>
  <si>
    <t>Perry County, Mississippi</t>
  </si>
  <si>
    <t>Hickory-Lenoir-Morganton, NC</t>
  </si>
  <si>
    <t>Alexander County, North Carolina</t>
  </si>
  <si>
    <t>Burke County, North Carolina</t>
  </si>
  <si>
    <t>Caldwell County, North Carolina</t>
  </si>
  <si>
    <t>Catawba County, North Carolina</t>
  </si>
  <si>
    <t>Hilton Head Island-Bluffton-Beaufort, SC</t>
  </si>
  <si>
    <t>Beaufort County, South Carolina</t>
  </si>
  <si>
    <t>Jasper County, South Carolina</t>
  </si>
  <si>
    <t>Liberty County, Georgia</t>
  </si>
  <si>
    <t>Long County, Georgia</t>
  </si>
  <si>
    <t>Homosassa Springs, FL</t>
  </si>
  <si>
    <t>Citrus County, Florida</t>
  </si>
  <si>
    <t>Hot Springs, AR</t>
  </si>
  <si>
    <t>Garland County, Arkansas</t>
  </si>
  <si>
    <t>Houma-Thibodaux, LA</t>
  </si>
  <si>
    <t>Lafourche Parish, Louisiana</t>
  </si>
  <si>
    <t>Terrebonne Parish, Louisiana</t>
  </si>
  <si>
    <t>Houston-The Woodlands-Sugar Land, TX</t>
  </si>
  <si>
    <t>Austin County, Texas</t>
  </si>
  <si>
    <t>Brazoria County, Texas</t>
  </si>
  <si>
    <t>Chambers County, Texas</t>
  </si>
  <si>
    <t>Fort Bend County, Texas</t>
  </si>
  <si>
    <t>Galveston County, Texas</t>
  </si>
  <si>
    <t>Harris County, Texas</t>
  </si>
  <si>
    <t>Liberty County, Texas</t>
  </si>
  <si>
    <t>Montgomery County, Texas</t>
  </si>
  <si>
    <t>Waller County, Texas</t>
  </si>
  <si>
    <t>Huntington-Ashland, WV-KY-OH</t>
  </si>
  <si>
    <t>Boyd County, Kentucky</t>
  </si>
  <si>
    <t>Cabell County, West Virginia</t>
  </si>
  <si>
    <t>Greenup County, Kentucky</t>
  </si>
  <si>
    <t>Lawrence County, Ohio</t>
  </si>
  <si>
    <t>Lincoln County, West Virginia</t>
  </si>
  <si>
    <t>Putnam County, West Virginia</t>
  </si>
  <si>
    <t>Wayne County, West Virginia</t>
  </si>
  <si>
    <t>Huntsville, AL</t>
  </si>
  <si>
    <t>Limestone County, Alabama</t>
  </si>
  <si>
    <t>Madison County, Alabama</t>
  </si>
  <si>
    <t>Idaho Falls, ID</t>
  </si>
  <si>
    <t>Bonneville County, Idaho</t>
  </si>
  <si>
    <t>Butte County, Idaho</t>
  </si>
  <si>
    <t>Jefferson County, Idaho</t>
  </si>
  <si>
    <t>Indianapolis-Carmel-Anderson, IN</t>
  </si>
  <si>
    <t>Boone County, Indiana</t>
  </si>
  <si>
    <t>Brown County, Indiana</t>
  </si>
  <si>
    <t>Hamilton County, Indiana</t>
  </si>
  <si>
    <t>Hancock County, Indiana</t>
  </si>
  <si>
    <t>Hendricks County, Indiana</t>
  </si>
  <si>
    <t>Johnson County, Indiana</t>
  </si>
  <si>
    <t>Madison County, Indiana</t>
  </si>
  <si>
    <t>Marion County, Indiana</t>
  </si>
  <si>
    <t>Morgan County, Indiana</t>
  </si>
  <si>
    <t>Putnam County, Indiana</t>
  </si>
  <si>
    <t>Shelby County, Indiana</t>
  </si>
  <si>
    <t>Iowa City, IA</t>
  </si>
  <si>
    <t>Johnson County, Iowa</t>
  </si>
  <si>
    <t>Washington County, Iowa</t>
  </si>
  <si>
    <t>Ithaca, NY</t>
  </si>
  <si>
    <t>Tompkins County, New York</t>
  </si>
  <si>
    <t>Jackson, MI</t>
  </si>
  <si>
    <t>Jackson County, Michigan</t>
  </si>
  <si>
    <t>Jackson, MS</t>
  </si>
  <si>
    <t>Copiah County, Mississippi</t>
  </si>
  <si>
    <t>Hinds County, Mississippi</t>
  </si>
  <si>
    <t>Madison County, Mississippi</t>
  </si>
  <si>
    <t>Rankin County, Mississippi</t>
  </si>
  <si>
    <t>Simpson County, Mississippi</t>
  </si>
  <si>
    <t>Yazoo County, Mississippi</t>
  </si>
  <si>
    <t>Jackson, TN</t>
  </si>
  <si>
    <t>Chester County, Tennessee</t>
  </si>
  <si>
    <t>Crockett County, Tennessee</t>
  </si>
  <si>
    <t>Madison County, Tennessee</t>
  </si>
  <si>
    <t>Jacksonville, FL</t>
  </si>
  <si>
    <t>Baker County, Florida</t>
  </si>
  <si>
    <t>Clay County, Florida</t>
  </si>
  <si>
    <t>Duval County, Florida</t>
  </si>
  <si>
    <t>Nassau County, Florida</t>
  </si>
  <si>
    <t>St. Johns County, Florida</t>
  </si>
  <si>
    <t>Jacksonville, NC</t>
  </si>
  <si>
    <t>Onslow County, North Carolina</t>
  </si>
  <si>
    <t>Janesville-Beloit, WI</t>
  </si>
  <si>
    <t>Rock County, Wisconsin</t>
  </si>
  <si>
    <t>Jefferson City, MO</t>
  </si>
  <si>
    <t>Callaway County, Missouri</t>
  </si>
  <si>
    <t>Cole County, Missouri</t>
  </si>
  <si>
    <t>Moniteau County, Missouri</t>
  </si>
  <si>
    <t>Osage County, Missouri</t>
  </si>
  <si>
    <t>Johnson City, TN</t>
  </si>
  <si>
    <t>Carter County, Tennessee</t>
  </si>
  <si>
    <t>Unicoi County, Tennessee</t>
  </si>
  <si>
    <t>Washington County, Tennessee</t>
  </si>
  <si>
    <t>Johnstown, PA</t>
  </si>
  <si>
    <t>Cambria County, Pennsylvania</t>
  </si>
  <si>
    <t>Jonesboro, AR</t>
  </si>
  <si>
    <t>Craighead County, Arkansas</t>
  </si>
  <si>
    <t>Poinsett County, Arkansas</t>
  </si>
  <si>
    <t>Joplin, MO</t>
  </si>
  <si>
    <t>Jasper County, Missouri</t>
  </si>
  <si>
    <t>Newton County, Missouri</t>
  </si>
  <si>
    <t>Kahului-Wailuku-Lahaina, HI</t>
  </si>
  <si>
    <t>Kalawao County, Hawaii</t>
  </si>
  <si>
    <t>Maui County, Hawaii</t>
  </si>
  <si>
    <t>Kalamazoo-Portage, MI</t>
  </si>
  <si>
    <t>Kalamazoo County, Michigan</t>
  </si>
  <si>
    <t>Van Buren County, Michigan</t>
  </si>
  <si>
    <t>Kankakee, IL</t>
  </si>
  <si>
    <t>Kankakee County, Illinois</t>
  </si>
  <si>
    <t>Kansas City, MO-KS</t>
  </si>
  <si>
    <t>Bates County, Missouri</t>
  </si>
  <si>
    <t>Caldwell County, Missouri</t>
  </si>
  <si>
    <t>Cass County, Missouri</t>
  </si>
  <si>
    <t>Clay County, Missouri</t>
  </si>
  <si>
    <t>Clinton County, Missouri</t>
  </si>
  <si>
    <t>Jackson County, Missouri</t>
  </si>
  <si>
    <t>Johnson County, Kansas</t>
  </si>
  <si>
    <t>Lafayette County, Missouri</t>
  </si>
  <si>
    <t>Leavenworth County, Kansas</t>
  </si>
  <si>
    <t>Linn County, Kansas</t>
  </si>
  <si>
    <t>Miami County, Kansas</t>
  </si>
  <si>
    <t>Platte County, Missouri</t>
  </si>
  <si>
    <t>Ray County, Missouri</t>
  </si>
  <si>
    <t>Wyandotte County, Kansas</t>
  </si>
  <si>
    <t>Kennewick-Richland, WA</t>
  </si>
  <si>
    <t>Benton County, Washington</t>
  </si>
  <si>
    <t>Franklin County, Washington</t>
  </si>
  <si>
    <t>Killeen-Temple, TX</t>
  </si>
  <si>
    <t>Bell County, Texas</t>
  </si>
  <si>
    <t>Coryell County, Texas</t>
  </si>
  <si>
    <t>Lampasas County, Texas</t>
  </si>
  <si>
    <t>Kingsport-Bristol-Bristol, TN-VA</t>
  </si>
  <si>
    <t>Bristol City County, Virginia</t>
  </si>
  <si>
    <t>Hawkins County, Tennessee</t>
  </si>
  <si>
    <t>Scott County, Virginia</t>
  </si>
  <si>
    <t>Sullivan County, Tennessee</t>
  </si>
  <si>
    <t>Washington County, Virginia</t>
  </si>
  <si>
    <t>Kingston, NY</t>
  </si>
  <si>
    <t>Ulster County, New York</t>
  </si>
  <si>
    <t>Knoxville, TN</t>
  </si>
  <si>
    <t>Anderson County, Tennessee</t>
  </si>
  <si>
    <t>Blount County, Tennessee</t>
  </si>
  <si>
    <t>Campbell County, Tennessee</t>
  </si>
  <si>
    <t>Grainger County, Tennessee</t>
  </si>
  <si>
    <t>Knox County, Tennessee</t>
  </si>
  <si>
    <t>Loudon County, Tennessee</t>
  </si>
  <si>
    <t>Morgan County, Tennessee</t>
  </si>
  <si>
    <t>Roane County, Tennessee</t>
  </si>
  <si>
    <t>Union County, Tennessee</t>
  </si>
  <si>
    <t>Kokomo, IN</t>
  </si>
  <si>
    <t>Howard County, Indiana</t>
  </si>
  <si>
    <t>La Crosse-Onalaska, WI-MN</t>
  </si>
  <si>
    <t>Houston County, Minnesota</t>
  </si>
  <si>
    <t>La Crosse County, Wisconsin</t>
  </si>
  <si>
    <t>Lafayette, LA</t>
  </si>
  <si>
    <t>Acadia Parish, Louisiana</t>
  </si>
  <si>
    <t>Iberia Parish, Louisiana</t>
  </si>
  <si>
    <t>Lafayette Parish, Louisiana</t>
  </si>
  <si>
    <t>St. Martin Parish, Louisiana</t>
  </si>
  <si>
    <t>Vermilion Parish, Louisiana</t>
  </si>
  <si>
    <t>Lafayette-West Lafayette, IN</t>
  </si>
  <si>
    <t>Benton County, Indiana</t>
  </si>
  <si>
    <t>Carroll County, Indiana</t>
  </si>
  <si>
    <t>Tippecanoe County, Indiana</t>
  </si>
  <si>
    <t>Lake Charles, LA</t>
  </si>
  <si>
    <t>Calcasieu Parish, Louisiana</t>
  </si>
  <si>
    <t>Cameron Parish, Louisiana</t>
  </si>
  <si>
    <t>Lake County-Kenosha County, IL-WI</t>
  </si>
  <si>
    <t>Kenosha County, Wisconsin</t>
  </si>
  <si>
    <t>Lake County, Illinois</t>
  </si>
  <si>
    <t>Lake Havasu City-Kingman, AZ</t>
  </si>
  <si>
    <t>Mohave County, Arizona</t>
  </si>
  <si>
    <t>Lakeland-Winter Haven, FL</t>
  </si>
  <si>
    <t>Polk County, Florida</t>
  </si>
  <si>
    <t>Lancaster, PA</t>
  </si>
  <si>
    <t>Lancaster County, Pennsylvania</t>
  </si>
  <si>
    <t>Lansing-East Lansing, MI</t>
  </si>
  <si>
    <t>Clinton County, Michigan</t>
  </si>
  <si>
    <t>Eaton County, Michigan</t>
  </si>
  <si>
    <t>Ingham County, Michigan</t>
  </si>
  <si>
    <t>Laredo, TX</t>
  </si>
  <si>
    <t>Webb County, Texas</t>
  </si>
  <si>
    <t>Las Cruces, NM</t>
  </si>
  <si>
    <t>Dona Ana County, New Mexico</t>
  </si>
  <si>
    <t>Las Vegas-Henderson-Paradise, NV</t>
  </si>
  <si>
    <t>Clark County, Nevada</t>
  </si>
  <si>
    <t>Lawrence, KS</t>
  </si>
  <si>
    <t>Douglas County, Kansas</t>
  </si>
  <si>
    <t>Lawton, OK</t>
  </si>
  <si>
    <t>Comanche County, Oklahoma</t>
  </si>
  <si>
    <t>Cotton County, Oklahoma</t>
  </si>
  <si>
    <t>Lebanon, PA</t>
  </si>
  <si>
    <t>Lebanon County, Pennsylvania</t>
  </si>
  <si>
    <t>Lewiston, ID-WA</t>
  </si>
  <si>
    <t>Asotin County, Washington</t>
  </si>
  <si>
    <t>Nez Perce County, Idaho</t>
  </si>
  <si>
    <t>Lewiston-Auburn, ME</t>
  </si>
  <si>
    <t>Androscoggin County, Maine</t>
  </si>
  <si>
    <t>Lexington-Fayette, KY</t>
  </si>
  <si>
    <t>Bourbon County, Kentucky</t>
  </si>
  <si>
    <t>Clark County, Kentucky</t>
  </si>
  <si>
    <t>Fayette County, Kentucky</t>
  </si>
  <si>
    <t>Jessamine County, Kentucky</t>
  </si>
  <si>
    <t>Scott County, Kentucky</t>
  </si>
  <si>
    <t>Woodford County, Kentucky</t>
  </si>
  <si>
    <t>Lima, OH</t>
  </si>
  <si>
    <t>Allen County, Ohio</t>
  </si>
  <si>
    <t>Lincoln, NE</t>
  </si>
  <si>
    <t>Lancaster County, Nebraska</t>
  </si>
  <si>
    <t>Seward County, Nebraska</t>
  </si>
  <si>
    <t>Little Rock-North Little Rock-Conway, AR</t>
  </si>
  <si>
    <t>Faulkner County, Arkansas</t>
  </si>
  <si>
    <t>Grant County, Arkansas</t>
  </si>
  <si>
    <t>Lonoke County, Arkansas</t>
  </si>
  <si>
    <t>Perry County, Arkansas</t>
  </si>
  <si>
    <t>Pulaski County, Arkansas</t>
  </si>
  <si>
    <t>Saline County, Arkansas</t>
  </si>
  <si>
    <t>Logan, UT-ID</t>
  </si>
  <si>
    <t>Cache County, Utah</t>
  </si>
  <si>
    <t>Franklin County, Idaho</t>
  </si>
  <si>
    <t>Longview, TX</t>
  </si>
  <si>
    <t>Gregg County, Texas</t>
  </si>
  <si>
    <t>Rusk County, Texas</t>
  </si>
  <si>
    <t>Upshur County, Texas</t>
  </si>
  <si>
    <t>Longview, WA</t>
  </si>
  <si>
    <t>Cowlitz County, Washington</t>
  </si>
  <si>
    <t>Los Angeles-Long Beach-Glendale, CA</t>
  </si>
  <si>
    <t>Los Angeles County, California</t>
  </si>
  <si>
    <t>Louisville/Jefferson County, KY-IN</t>
  </si>
  <si>
    <t>Bullitt County, Kentucky</t>
  </si>
  <si>
    <t>Clark County, Indiana</t>
  </si>
  <si>
    <t>Floyd County, Indiana</t>
  </si>
  <si>
    <t>Harrison County, Indiana</t>
  </si>
  <si>
    <t>Henry County, Kentucky</t>
  </si>
  <si>
    <t>Jefferson County, Kentucky</t>
  </si>
  <si>
    <t>Oldham County, Kentucky</t>
  </si>
  <si>
    <t>Scott County, Indiana</t>
  </si>
  <si>
    <t>Shelby County, Kentucky</t>
  </si>
  <si>
    <t>Spencer County, Kentucky</t>
  </si>
  <si>
    <t>Trimble County, Kentucky</t>
  </si>
  <si>
    <t>Washington County, Indiana</t>
  </si>
  <si>
    <t>Lubbock, TX</t>
  </si>
  <si>
    <t>Crosby County, Texas</t>
  </si>
  <si>
    <t>Lubbock County, Texas</t>
  </si>
  <si>
    <t>Lynn County, Texas</t>
  </si>
  <si>
    <t>Lynchburg, VA</t>
  </si>
  <si>
    <t>Amherst County, Virginia</t>
  </si>
  <si>
    <t>Appomattox County, Virginia</t>
  </si>
  <si>
    <t>Bedford County, Virginia</t>
  </si>
  <si>
    <t>Campbell County, Virginia</t>
  </si>
  <si>
    <t>Lynchburg City County, Virginia</t>
  </si>
  <si>
    <t>Macon, GA</t>
  </si>
  <si>
    <t>Bibb County, Georgia</t>
  </si>
  <si>
    <t>Crawford County, Georgia</t>
  </si>
  <si>
    <t>Jones County, Georgia</t>
  </si>
  <si>
    <t>Monroe County, Georgia</t>
  </si>
  <si>
    <t>Twiggs County, Georgia</t>
  </si>
  <si>
    <t>Madera, CA</t>
  </si>
  <si>
    <t>Madera County, California</t>
  </si>
  <si>
    <t>Madison, WI</t>
  </si>
  <si>
    <t>Columbia County, Wisconsin</t>
  </si>
  <si>
    <t>Dane County, Wisconsin</t>
  </si>
  <si>
    <t>Green County, Wisconsin</t>
  </si>
  <si>
    <t>Iowa County, Wisconsin</t>
  </si>
  <si>
    <t>Manchester-Nashua, NH</t>
  </si>
  <si>
    <t>Hillsborough County, New Hampshire</t>
  </si>
  <si>
    <t>Manhattan, KS</t>
  </si>
  <si>
    <t>Pottawatomie County, Kansas</t>
  </si>
  <si>
    <t>Riley County, Kansas</t>
  </si>
  <si>
    <t>Mankato-North Mankato, MN</t>
  </si>
  <si>
    <t>Blue Earth County, Minnesota</t>
  </si>
  <si>
    <t>Nicollet County, Minnesota</t>
  </si>
  <si>
    <t>Mansfield, OH</t>
  </si>
  <si>
    <t>Richland County, Ohio</t>
  </si>
  <si>
    <t>Mayagüez, PR</t>
  </si>
  <si>
    <t>Hormigueros Municipio, Puerto Rico</t>
  </si>
  <si>
    <t>Mayaguez Municipio, Puerto Rico</t>
  </si>
  <si>
    <t>McAllen-Edinburg-Mission, TX</t>
  </si>
  <si>
    <t>Hidalgo County, Texas</t>
  </si>
  <si>
    <t>Medford, OR</t>
  </si>
  <si>
    <t>Jackson County, Oregon</t>
  </si>
  <si>
    <t>Memphis, TN-MS-AR</t>
  </si>
  <si>
    <t>Benton County, Mississippi</t>
  </si>
  <si>
    <t>Crittenden County, Arkansas</t>
  </si>
  <si>
    <t>De Soto County, Mississippi</t>
  </si>
  <si>
    <t>Fayette County, Tennessee</t>
  </si>
  <si>
    <t>Marshall County, Mississippi</t>
  </si>
  <si>
    <t>Shelby County, Tennessee</t>
  </si>
  <si>
    <t>Tate County, Mississippi</t>
  </si>
  <si>
    <t>Tipton County, Tennessee</t>
  </si>
  <si>
    <t>Tunica County, Mississippi</t>
  </si>
  <si>
    <t>Merced, CA</t>
  </si>
  <si>
    <t>Merced County, California</t>
  </si>
  <si>
    <t>Miami-Miami Beach-Kendall, FL</t>
  </si>
  <si>
    <t>Miami-Dade County, Florida</t>
  </si>
  <si>
    <t>Michigan City-La Porte, IN</t>
  </si>
  <si>
    <t>La Porte County, Indiana</t>
  </si>
  <si>
    <t>Midland, MI</t>
  </si>
  <si>
    <t>Midland County, Michigan</t>
  </si>
  <si>
    <t>Midland, TX</t>
  </si>
  <si>
    <t>Martin County, Texas</t>
  </si>
  <si>
    <t>Midland County, Texas</t>
  </si>
  <si>
    <t>Milwaukee-Waukesha-West Allis, WI</t>
  </si>
  <si>
    <t>Milwaukee County, Wisconsin</t>
  </si>
  <si>
    <t>Ozaukee County, Wisconsin</t>
  </si>
  <si>
    <t>Washington County, Wisconsin</t>
  </si>
  <si>
    <t>Waukesha County, Wisconsin</t>
  </si>
  <si>
    <t>Minneapolis-St. Paul-Bloomington, MN-WI</t>
  </si>
  <si>
    <t>Anoka County, Minnesota</t>
  </si>
  <si>
    <t>Carver County, Minnesota</t>
  </si>
  <si>
    <t>Chisago County, Minnesota</t>
  </si>
  <si>
    <t>Dakota County, Minnesota</t>
  </si>
  <si>
    <t>Hennepin County, Minnesota</t>
  </si>
  <si>
    <t>Isanti County, Minnesota</t>
  </si>
  <si>
    <t>Le Sueur County, Minnesota</t>
  </si>
  <si>
    <t>Mille Lacs County, Minnesota</t>
  </si>
  <si>
    <t>Pierce County, Wisconsin</t>
  </si>
  <si>
    <t>Ramsey County, Minnesota</t>
  </si>
  <si>
    <t>Scott County, Minnesota</t>
  </si>
  <si>
    <t>Sherburne County, Minnesota</t>
  </si>
  <si>
    <t>Sibley County, Minnesota</t>
  </si>
  <si>
    <t>St. Croix County, Wisconsin</t>
  </si>
  <si>
    <t>Washington County, Minnesota</t>
  </si>
  <si>
    <t>Wright County, Minnesota</t>
  </si>
  <si>
    <t>Missoula, MT</t>
  </si>
  <si>
    <t>Missoula County, Montana</t>
  </si>
  <si>
    <t>Mobile, AL</t>
  </si>
  <si>
    <t>Mobile County, Alabama</t>
  </si>
  <si>
    <t>Modesto, CA</t>
  </si>
  <si>
    <t>Stanislaus County, California</t>
  </si>
  <si>
    <t>Monroe, LA</t>
  </si>
  <si>
    <t>Ouachita Parish, Louisiana</t>
  </si>
  <si>
    <t>Union Parish, Louisiana</t>
  </si>
  <si>
    <t>Monroe, MI</t>
  </si>
  <si>
    <t>Monroe County, Michigan</t>
  </si>
  <si>
    <t>Montgomery, AL</t>
  </si>
  <si>
    <t>Autauga County, Alabama</t>
  </si>
  <si>
    <t>Elmore County, Alabama</t>
  </si>
  <si>
    <t>Lowndes County, Alabama</t>
  </si>
  <si>
    <t>Montgomery County, Alabama</t>
  </si>
  <si>
    <t>Montgomery County-Bucks County-Chester County, PA</t>
  </si>
  <si>
    <t>Bucks County, Pennsylvania</t>
  </si>
  <si>
    <t>Chester County, Pennsylvania</t>
  </si>
  <si>
    <t>Montgomery County, Pennsylvania</t>
  </si>
  <si>
    <t>Morgantown, WV</t>
  </si>
  <si>
    <t>Monongalia County, West Virginia</t>
  </si>
  <si>
    <t>Preston County, West Virginia</t>
  </si>
  <si>
    <t>Morristown, TN</t>
  </si>
  <si>
    <t>Hamblen County, Tennessee</t>
  </si>
  <si>
    <t>Jefferson County, Tennessee</t>
  </si>
  <si>
    <t>Mount Vernon-Anacortes, WA</t>
  </si>
  <si>
    <t>Skagit County, Washington</t>
  </si>
  <si>
    <t>Muncie, IN</t>
  </si>
  <si>
    <t>Delaware County, Indiana</t>
  </si>
  <si>
    <t>Muskegon, MI</t>
  </si>
  <si>
    <t>Muskegon County, Michigan</t>
  </si>
  <si>
    <t>Myrtle Beach-Conway-North Myrtle Beach, SC-NC</t>
  </si>
  <si>
    <t>Brunswick County, North Carolina</t>
  </si>
  <si>
    <t>Horry County, South Carolina</t>
  </si>
  <si>
    <t>Napa, CA</t>
  </si>
  <si>
    <t>Napa County, California</t>
  </si>
  <si>
    <t>Naples-Immokalee-Marco Island, FL</t>
  </si>
  <si>
    <t>Collier County, Florida</t>
  </si>
  <si>
    <t>Nashville-Davidson--Murfreesboro--Franklin, TN</t>
  </si>
  <si>
    <t>Cannon County, Tennessee</t>
  </si>
  <si>
    <t>Cheatham County, Tennessee</t>
  </si>
  <si>
    <t>Davidson County, Tennessee</t>
  </si>
  <si>
    <t>Dickson County, Tennessee</t>
  </si>
  <si>
    <t>Hickman County, Tennessee</t>
  </si>
  <si>
    <t>Macon County, Tennessee</t>
  </si>
  <si>
    <t>Maury County, Tennessee</t>
  </si>
  <si>
    <t>Robertson County, Tennessee</t>
  </si>
  <si>
    <t>Rutherford County, Tennessee</t>
  </si>
  <si>
    <t>Smith County, Tennessee</t>
  </si>
  <si>
    <t>Sumner County, Tennessee</t>
  </si>
  <si>
    <t>Trousdale County, Tennessee</t>
  </si>
  <si>
    <t>Williamson County, Tennessee</t>
  </si>
  <si>
    <t>Wilson County, Tennessee</t>
  </si>
  <si>
    <t>Nassau County-Suffolk County, NY</t>
  </si>
  <si>
    <t>Nassau County, New York</t>
  </si>
  <si>
    <t>Suffolk County, New York</t>
  </si>
  <si>
    <t>Newark, NJ-PA</t>
  </si>
  <si>
    <t>Essex County, New Jersey</t>
  </si>
  <si>
    <t>Hunterdon County, New Jersey</t>
  </si>
  <si>
    <t>Morris County, New Jersey</t>
  </si>
  <si>
    <t>Pike County, Pennsylvania</t>
  </si>
  <si>
    <t>Somerset County, New Jersey</t>
  </si>
  <si>
    <t>Sussex County, New Jersey</t>
  </si>
  <si>
    <t>Union County, New Jersey</t>
  </si>
  <si>
    <t>New Bern, NC</t>
  </si>
  <si>
    <t>Craven County, North Carolina</t>
  </si>
  <si>
    <t>Jones County, North Carolina</t>
  </si>
  <si>
    <t>Pamlico County, North Carolina</t>
  </si>
  <si>
    <t>New Haven-Milford, CT</t>
  </si>
  <si>
    <t>New Haven County, Connecticut</t>
  </si>
  <si>
    <t>New Orleans-Metairie, LA</t>
  </si>
  <si>
    <t>Jefferson Parish, Louisiana</t>
  </si>
  <si>
    <t>Orleans Parish, Louisiana</t>
  </si>
  <si>
    <t>Plaquemines Parish, Louisiana</t>
  </si>
  <si>
    <t>St. Bernard Parish, Louisiana</t>
  </si>
  <si>
    <t>St. Charles Parish, Louisiana</t>
  </si>
  <si>
    <t>St. James Parish, Louisiana</t>
  </si>
  <si>
    <t>St. John Baptist Parish, Louisiana</t>
  </si>
  <si>
    <t>St. Tammany Parish, Louisiana</t>
  </si>
  <si>
    <t>New York-Jersey City-White Plains, NY-NJ</t>
  </si>
  <si>
    <t>Bergen County, New Jersey</t>
  </si>
  <si>
    <t>Bronx County, New York</t>
  </si>
  <si>
    <t>Hudson County, New Jersey</t>
  </si>
  <si>
    <t>Kings County, New York</t>
  </si>
  <si>
    <t>Middlesex County, New Jersey</t>
  </si>
  <si>
    <t>Monmouth County, New Jersey</t>
  </si>
  <si>
    <t>New York County, New York</t>
  </si>
  <si>
    <t>Ocean County, New Jersey</t>
  </si>
  <si>
    <t>Orange County, New York</t>
  </si>
  <si>
    <t>Passaic County, New Jersey</t>
  </si>
  <si>
    <t>Queens County, New York</t>
  </si>
  <si>
    <t>Richmond County, New York</t>
  </si>
  <si>
    <t>Rockland County, New York</t>
  </si>
  <si>
    <t>Westchester County, New York</t>
  </si>
  <si>
    <t>Niles-Benton Harbor, MI</t>
  </si>
  <si>
    <t>Berrien County, Michigan</t>
  </si>
  <si>
    <t>North Port-Sarasota-Bradenton, FL</t>
  </si>
  <si>
    <t>Manatee County, Florida</t>
  </si>
  <si>
    <t>Sarasota County, Florida</t>
  </si>
  <si>
    <t>Norwich-New London, CT</t>
  </si>
  <si>
    <t>New London County, Connecticut</t>
  </si>
  <si>
    <t>Oakland-Hayward-Berkeley, CA</t>
  </si>
  <si>
    <t>Alameda County, California</t>
  </si>
  <si>
    <t>Contra Costa County, California</t>
  </si>
  <si>
    <t>Ocala, FL</t>
  </si>
  <si>
    <t>Marion County, Florida</t>
  </si>
  <si>
    <t>Ocean City, NJ</t>
  </si>
  <si>
    <t>Cape May County, New Jersey</t>
  </si>
  <si>
    <t>Odessa, TX</t>
  </si>
  <si>
    <t>Ector County, Texas</t>
  </si>
  <si>
    <t>Ogden-Clearfield, UT</t>
  </si>
  <si>
    <t>Box Elder County, Utah</t>
  </si>
  <si>
    <t>Davis County, Utah</t>
  </si>
  <si>
    <t>Morgan County, Utah</t>
  </si>
  <si>
    <t>Weber County, Utah</t>
  </si>
  <si>
    <t>Oklahoma City, OK</t>
  </si>
  <si>
    <t>Canadian County, Oklahoma</t>
  </si>
  <si>
    <t>Cleveland County, Oklahoma</t>
  </si>
  <si>
    <t>Grady County, Oklahoma</t>
  </si>
  <si>
    <t>Lincoln County, Oklahoma</t>
  </si>
  <si>
    <t>Logan County, Oklahoma</t>
  </si>
  <si>
    <t>Mcclain County, Oklahoma</t>
  </si>
  <si>
    <t>Oklahoma County, Oklahoma</t>
  </si>
  <si>
    <t>Olympia-Tumwater, WA</t>
  </si>
  <si>
    <t>Thurston County, Washington</t>
  </si>
  <si>
    <t>Omaha-Council Bluffs, NE-IA</t>
  </si>
  <si>
    <t>Cass County, Nebraska</t>
  </si>
  <si>
    <t>Douglas County, Nebraska</t>
  </si>
  <si>
    <t>Harrison County, Iowa</t>
  </si>
  <si>
    <t>Mills County, Iowa</t>
  </si>
  <si>
    <t>Pottawattamie County, Iowa</t>
  </si>
  <si>
    <t>Sarpy County, Nebraska</t>
  </si>
  <si>
    <t>Saunders County, Nebraska</t>
  </si>
  <si>
    <t>Washington County, Nebraska</t>
  </si>
  <si>
    <t>Orlando-Kissimmee-Sanford, FL</t>
  </si>
  <si>
    <t>Lake County, Florida</t>
  </si>
  <si>
    <t>Orange County, Florida</t>
  </si>
  <si>
    <t>Osceola County, Florida</t>
  </si>
  <si>
    <t>Seminole County, Florida</t>
  </si>
  <si>
    <t>Oshkosh-Neenah, WI</t>
  </si>
  <si>
    <t>Winnebago County, Wisconsin</t>
  </si>
  <si>
    <t>Owensboro, KY</t>
  </si>
  <si>
    <t>Daviess County, Kentucky</t>
  </si>
  <si>
    <t>Hancock County, Kentucky</t>
  </si>
  <si>
    <t>Mc Lean County, Kentucky</t>
  </si>
  <si>
    <t>Oxnard-Thousand Oaks-Ventura, CA</t>
  </si>
  <si>
    <t>Ventura County, California</t>
  </si>
  <si>
    <t>Palm Bay-Melbourne-Titusville, FL</t>
  </si>
  <si>
    <t>Brevard County, Florida</t>
  </si>
  <si>
    <t>Panama City, FL</t>
  </si>
  <si>
    <t>Bay County, Florida</t>
  </si>
  <si>
    <t>Gulf County, Florida</t>
  </si>
  <si>
    <t>Parkersburg-Vienna, WV</t>
  </si>
  <si>
    <t>Wirt County, West Virginia</t>
  </si>
  <si>
    <t>Wood County, West Virginia</t>
  </si>
  <si>
    <t>Pensacola-Ferry Pass-Brent, FL</t>
  </si>
  <si>
    <t>Escambia County, Florida</t>
  </si>
  <si>
    <t>Santa Rosa County, Florida</t>
  </si>
  <si>
    <t>Peoria, IL</t>
  </si>
  <si>
    <t>Marshall County, Illinois</t>
  </si>
  <si>
    <t>Peoria County, Illinois</t>
  </si>
  <si>
    <t>Stark County, Illinois</t>
  </si>
  <si>
    <t>Tazewell County, Illinois</t>
  </si>
  <si>
    <t>Woodford County, Illinois</t>
  </si>
  <si>
    <t>Philadelphia, PA</t>
  </si>
  <si>
    <t>Delaware County, Pennsylvania</t>
  </si>
  <si>
    <t>Philadelphia County, Pennsylvania</t>
  </si>
  <si>
    <t>Phoenix-Mesa-Scottsdale, AZ</t>
  </si>
  <si>
    <t>Maricopa County, Arizona</t>
  </si>
  <si>
    <t>Pinal County, Arizona</t>
  </si>
  <si>
    <t>Pine Bluff, AR</t>
  </si>
  <si>
    <t>Cleveland County, Arkansas</t>
  </si>
  <si>
    <t>Jefferson County, Arkansas</t>
  </si>
  <si>
    <t>Lincoln County, Arkansas</t>
  </si>
  <si>
    <t>Pittsburgh, PA</t>
  </si>
  <si>
    <t>Allegheny County, Pennsylvania</t>
  </si>
  <si>
    <t>Armstrong County, Pennsylvania</t>
  </si>
  <si>
    <t>Beaver County, Pennsylvania</t>
  </si>
  <si>
    <t>Butler County, Pennsylvania</t>
  </si>
  <si>
    <t>Fayette County, Pennsylvania</t>
  </si>
  <si>
    <t>Washington County, Pennsylvania</t>
  </si>
  <si>
    <t>Westmoreland County, Pennsylvania</t>
  </si>
  <si>
    <t>Pittsfield, MA</t>
  </si>
  <si>
    <t>Berkshire County, Massachusetts</t>
  </si>
  <si>
    <t>Pocatello, ID</t>
  </si>
  <si>
    <t>Bannock County, Idaho</t>
  </si>
  <si>
    <t>Ponce, PR</t>
  </si>
  <si>
    <t>Guanica Municipio, Puerto Rico</t>
  </si>
  <si>
    <t>Guayanilla Municipio, Puerto Rico</t>
  </si>
  <si>
    <t>Juana Diaz Municipio, Puerto Rico</t>
  </si>
  <si>
    <t>Penuelas Municipio, Puerto Rico</t>
  </si>
  <si>
    <t>Ponce Municipio, Puerto Rico</t>
  </si>
  <si>
    <t>Villalba Municipio, Puerto Rico</t>
  </si>
  <si>
    <t>Yauco Municipio, Puerto Rico</t>
  </si>
  <si>
    <t>Portland-South Portland, ME</t>
  </si>
  <si>
    <t>Cumberland County, Maine</t>
  </si>
  <si>
    <t>Sagadahoc County, Maine</t>
  </si>
  <si>
    <t>York County, Maine</t>
  </si>
  <si>
    <t>Portland-Vancouver-Hillsboro, OR-WA</t>
  </si>
  <si>
    <t>Clackamas County, Oregon</t>
  </si>
  <si>
    <t>Clark County, Washington</t>
  </si>
  <si>
    <t>Columbia County, Oregon</t>
  </si>
  <si>
    <t>Multnomah County, Oregon</t>
  </si>
  <si>
    <t>Skamania County, Washington</t>
  </si>
  <si>
    <t>Washington County, Oregon</t>
  </si>
  <si>
    <t>Yamhill County, Oregon</t>
  </si>
  <si>
    <t>Port St. Lucie, FL</t>
  </si>
  <si>
    <t>Martin County, Florida</t>
  </si>
  <si>
    <t>St. Lucie County, Florida</t>
  </si>
  <si>
    <t>Prescott, AZ</t>
  </si>
  <si>
    <t>Yavapai County, Arizona</t>
  </si>
  <si>
    <t>Providence-Warwick, RI-MA</t>
  </si>
  <si>
    <t>Bristol County, Massachusetts</t>
  </si>
  <si>
    <t>Bristol County, Rhode Island</t>
  </si>
  <si>
    <t>Kent County, Rhode Island</t>
  </si>
  <si>
    <t>Newport County, Rhode Island</t>
  </si>
  <si>
    <t>Providence County, Rhode Island</t>
  </si>
  <si>
    <t>Washington County, Rhode Island</t>
  </si>
  <si>
    <t>Provo-Orem, UT</t>
  </si>
  <si>
    <t>Juab County, Utah</t>
  </si>
  <si>
    <t>Utah County, Utah</t>
  </si>
  <si>
    <t>Pueblo, CO</t>
  </si>
  <si>
    <t>Pueblo County, Colorado</t>
  </si>
  <si>
    <t>Punta Gorda, FL</t>
  </si>
  <si>
    <t>Charlotte County, Florida</t>
  </si>
  <si>
    <t>Racine, WI</t>
  </si>
  <si>
    <t>Racine County, Wisconsin</t>
  </si>
  <si>
    <t>Raleigh, NC</t>
  </si>
  <si>
    <t>Franklin County, North Carolina</t>
  </si>
  <si>
    <t>Johnston County, North Carolina</t>
  </si>
  <si>
    <t>Wake County, North Carolina</t>
  </si>
  <si>
    <t>Rapid City, SD</t>
  </si>
  <si>
    <t>Custer County, South Dakota</t>
  </si>
  <si>
    <t>Meade County, South Dakota</t>
  </si>
  <si>
    <t>Pennington County, South Dakota</t>
  </si>
  <si>
    <t>Reading, PA</t>
  </si>
  <si>
    <t>Berks County, Pennsylvania</t>
  </si>
  <si>
    <t>Redding, CA</t>
  </si>
  <si>
    <t>Shasta County, California</t>
  </si>
  <si>
    <t>Reno, NV</t>
  </si>
  <si>
    <t>Storey County, Nevada</t>
  </si>
  <si>
    <t>Washoe County, Nevada</t>
  </si>
  <si>
    <t>Richmond, VA</t>
  </si>
  <si>
    <t>Amelia County, Virginia</t>
  </si>
  <si>
    <t>Caroline County, Virginia</t>
  </si>
  <si>
    <t>Charles City County, Virginia</t>
  </si>
  <si>
    <t>Chesterfield County, Virginia</t>
  </si>
  <si>
    <t>Colonial Heights City County, Virginia</t>
  </si>
  <si>
    <t>Dinwiddie County, Virginia</t>
  </si>
  <si>
    <t>Goochland County, Virginia</t>
  </si>
  <si>
    <t>Hanover County, Virginia</t>
  </si>
  <si>
    <t>Henrico County, Virginia</t>
  </si>
  <si>
    <t>Hopewell City County, Virginia</t>
  </si>
  <si>
    <t>King William County, Virginia</t>
  </si>
  <si>
    <t>New Kent County, Virginia</t>
  </si>
  <si>
    <t>Petersburg City County, Virginia</t>
  </si>
  <si>
    <t>Powhatan County, Virginia</t>
  </si>
  <si>
    <t>Prince George County, Virginia</t>
  </si>
  <si>
    <t>Richmond City County, Virginia</t>
  </si>
  <si>
    <t>Sussex County, Virginia</t>
  </si>
  <si>
    <t>Riverside-San Bernardino-Ontario, CA</t>
  </si>
  <si>
    <t>Riverside County, California</t>
  </si>
  <si>
    <t>San Bernardino County, California</t>
  </si>
  <si>
    <t>Roanoke, VA</t>
  </si>
  <si>
    <t>Botetourt County, Virginia</t>
  </si>
  <si>
    <t>Craig County, Virginia</t>
  </si>
  <si>
    <t>Franklin County, Virginia</t>
  </si>
  <si>
    <t>Roanoke City County, Virginia</t>
  </si>
  <si>
    <t>Roanoke County, Virginia</t>
  </si>
  <si>
    <t>Salem City County, Virginia</t>
  </si>
  <si>
    <t>Rochester, MN</t>
  </si>
  <si>
    <t>Dodge County, Minnesota</t>
  </si>
  <si>
    <t>Fillmore County, Minnesota</t>
  </si>
  <si>
    <t>Olmsted County, Minnesota</t>
  </si>
  <si>
    <t>Wabasha County, Minnesota</t>
  </si>
  <si>
    <t>Rochester, NY</t>
  </si>
  <si>
    <t>Livingston County, New York</t>
  </si>
  <si>
    <t>Monroe County, New York</t>
  </si>
  <si>
    <t>Ontario County, New York</t>
  </si>
  <si>
    <t>Orleans County, New York</t>
  </si>
  <si>
    <t>Wayne County, New York</t>
  </si>
  <si>
    <t>Yates County, New York</t>
  </si>
  <si>
    <t>Rockford, IL</t>
  </si>
  <si>
    <t>Boone County, Illinois</t>
  </si>
  <si>
    <t>Winnebago County, Illinois</t>
  </si>
  <si>
    <t>Rockingham County-Strafford County, NH</t>
  </si>
  <si>
    <t>Rockingham County, New Hampshire</t>
  </si>
  <si>
    <t>Strafford County, New Hampshire</t>
  </si>
  <si>
    <t>Rocky Mount, NC</t>
  </si>
  <si>
    <t>Edgecombe County, North Carolina</t>
  </si>
  <si>
    <t>Nash County, North Carolina</t>
  </si>
  <si>
    <t>Rome, GA</t>
  </si>
  <si>
    <t>Floyd County, Georgia</t>
  </si>
  <si>
    <t>Sacramento--Roseville--Arden-Arcade, CA</t>
  </si>
  <si>
    <t>El Dorado County, California</t>
  </si>
  <si>
    <t>Placer County, California</t>
  </si>
  <si>
    <t>Sacramento County, California</t>
  </si>
  <si>
    <t>Yolo County, California</t>
  </si>
  <si>
    <t>Saginaw, MI</t>
  </si>
  <si>
    <t>Saginaw County, Michigan</t>
  </si>
  <si>
    <t>St. Cloud, MN</t>
  </si>
  <si>
    <t>Benton County, Minnesota</t>
  </si>
  <si>
    <t>Stearns County, Minnesota</t>
  </si>
  <si>
    <t>St. George, UT</t>
  </si>
  <si>
    <t>Washington County, Utah</t>
  </si>
  <si>
    <t>St. Joseph, MO-KS</t>
  </si>
  <si>
    <t>Andrew County, Missouri</t>
  </si>
  <si>
    <t>Buchanan County, Missouri</t>
  </si>
  <si>
    <t>De Kalb County, Missouri</t>
  </si>
  <si>
    <t>Doniphan County, Kansas</t>
  </si>
  <si>
    <t>St. Louis, MO-IL</t>
  </si>
  <si>
    <t>Bond County, Illinois</t>
  </si>
  <si>
    <t>Calhoun County, Illinois</t>
  </si>
  <si>
    <t>Clinton County, Illinois</t>
  </si>
  <si>
    <t>Franklin County, Missouri</t>
  </si>
  <si>
    <t>Jefferson County, Missouri</t>
  </si>
  <si>
    <t>Jersey County, Illinois</t>
  </si>
  <si>
    <t>Lincoln County, Missouri</t>
  </si>
  <si>
    <t>Macoupin County, Illinois</t>
  </si>
  <si>
    <t>Madison County, Illinois</t>
  </si>
  <si>
    <t>Monroe County, Illinois</t>
  </si>
  <si>
    <t>St. Charles County, Missouri</t>
  </si>
  <si>
    <t>St. Clair County, Illinois</t>
  </si>
  <si>
    <t>St. Louis City County, Missouri</t>
  </si>
  <si>
    <t>St. Louis County, Missouri</t>
  </si>
  <si>
    <t>Warren County, Missouri</t>
  </si>
  <si>
    <t>Salem, OR</t>
  </si>
  <si>
    <t>Marion County, Oregon</t>
  </si>
  <si>
    <t>Polk County, Oregon</t>
  </si>
  <si>
    <t>Salinas, CA</t>
  </si>
  <si>
    <t>Monterey County, California</t>
  </si>
  <si>
    <t>Salisbury, MD-DE</t>
  </si>
  <si>
    <t>Somerset County, Maryland</t>
  </si>
  <si>
    <t>Sussex County, Delaware</t>
  </si>
  <si>
    <t>Wicomico County, Maryland</t>
  </si>
  <si>
    <t>Worcester County, Maryland</t>
  </si>
  <si>
    <t>Salt Lake City, UT</t>
  </si>
  <si>
    <t>Salt Lake County, Utah</t>
  </si>
  <si>
    <t>Tooele County, Utah</t>
  </si>
  <si>
    <t>San Angelo, TX</t>
  </si>
  <si>
    <t>Irion County, Texas</t>
  </si>
  <si>
    <t>Tom Green County, Texas</t>
  </si>
  <si>
    <t>San Antonio-New Braunfels, TX</t>
  </si>
  <si>
    <t>Atascosa County, Texas</t>
  </si>
  <si>
    <t>Bandera County, Texas</t>
  </si>
  <si>
    <t>Bexar County, Texas</t>
  </si>
  <si>
    <t>Comal County, Texas</t>
  </si>
  <si>
    <t>Guadalupe County, Texas</t>
  </si>
  <si>
    <t>Kendall County, Texas</t>
  </si>
  <si>
    <t>Medina County, Texas</t>
  </si>
  <si>
    <t>Wilson County, Texas</t>
  </si>
  <si>
    <t>San Diego-Carlsbad, CA</t>
  </si>
  <si>
    <t>San Diego County, California</t>
  </si>
  <si>
    <t>San Francisco-Redwood City-South San Francisco, CA</t>
  </si>
  <si>
    <t>San Francisco County, California</t>
  </si>
  <si>
    <t>San Mateo County, California</t>
  </si>
  <si>
    <t>San Germán, PR</t>
  </si>
  <si>
    <t>Cabo Rojo Municipio, Puerto Rico</t>
  </si>
  <si>
    <t>Lajas Municipio, Puerto Rico</t>
  </si>
  <si>
    <t>Sabana Grande Municipio, Puerto Rico</t>
  </si>
  <si>
    <t>San German Municipio, Puerto Rico</t>
  </si>
  <si>
    <t>San Jose-Sunnyvale-Santa Clara, CA</t>
  </si>
  <si>
    <t>San Benito County, California</t>
  </si>
  <si>
    <t>Santa Clara County, California</t>
  </si>
  <si>
    <t>San Juan-Carolina-Caguas, PR</t>
  </si>
  <si>
    <t>Aguas Buenas Municipio, Puerto Rico</t>
  </si>
  <si>
    <t>Aibonito Municipio, Puerto Rico</t>
  </si>
  <si>
    <t>Barceloneta Municipio, Puerto Rico</t>
  </si>
  <si>
    <t>Barranquitas Municipio, Puerto Rico</t>
  </si>
  <si>
    <t>Bayamon Municipio, Puerto Rico</t>
  </si>
  <si>
    <t>Caguas Municipio, Puerto Rico</t>
  </si>
  <si>
    <t>Canovanas Municipio, Puerto Rico</t>
  </si>
  <si>
    <t>Carolina Municipio, Puerto Rico</t>
  </si>
  <si>
    <t>Catano Municipio, Puerto Rico</t>
  </si>
  <si>
    <t>Cayey Municipio, Puerto Rico</t>
  </si>
  <si>
    <t>Ceiba Municipio, Puerto Rico</t>
  </si>
  <si>
    <t>Ciales Municipio, Puerto Rico</t>
  </si>
  <si>
    <t>Cidra Municipio, Puerto Rico</t>
  </si>
  <si>
    <t>Comerio Municipio, Puerto Rico</t>
  </si>
  <si>
    <t>Corozal Municipio, Puerto Rico</t>
  </si>
  <si>
    <t>Dorado Municipio, Puerto Rico</t>
  </si>
  <si>
    <t>Fajardo Municipio, Puerto Rico</t>
  </si>
  <si>
    <t>Florida Municipio, Puerto Rico</t>
  </si>
  <si>
    <t>Guaynabo Municipio, Puerto Rico</t>
  </si>
  <si>
    <t>Gurabo Municipio, Puerto Rico</t>
  </si>
  <si>
    <t>Humacao Municipio, Puerto Rico</t>
  </si>
  <si>
    <t>Juncos Municipio, Puerto Rico</t>
  </si>
  <si>
    <t>Las Piedras Municipio, Puerto Rico</t>
  </si>
  <si>
    <t>Loiza Municipio, Puerto Rico</t>
  </si>
  <si>
    <t>Luquillo Municipio, Puerto Rico</t>
  </si>
  <si>
    <t>Maguabo Municipio, Puerto Rico</t>
  </si>
  <si>
    <t>Manati Municipio, Puerto Rico</t>
  </si>
  <si>
    <t>Maunabo Municipio, Puerto Rico</t>
  </si>
  <si>
    <t>Morovis Municipio, Puerto Rico</t>
  </si>
  <si>
    <t>Naranjito Municipio, Puerto Rico</t>
  </si>
  <si>
    <t>Orocovis Municipio, Puerto Rico</t>
  </si>
  <si>
    <t>Rio Grande Municipio, Puerto Rico</t>
  </si>
  <si>
    <t>San Juan Municipio, Puerto Rico</t>
  </si>
  <si>
    <t>San Lorenzo Municipio, Puerto Rico</t>
  </si>
  <si>
    <t>Toa Alta Municipio, Puerto Rico</t>
  </si>
  <si>
    <t>Toa Baja Municipio, Puerto Rico</t>
  </si>
  <si>
    <t>Trujillo Alto Municipio, Puerto Rico</t>
  </si>
  <si>
    <t>Vega Alta Municipio, Puerto Rico</t>
  </si>
  <si>
    <t>Vega Baja Municipio, Puerto Rico</t>
  </si>
  <si>
    <t>Yabucoa Municipio, Puerto Rico</t>
  </si>
  <si>
    <t>San Luis Obispo-Paso Robles-Arroyo Grande, CA</t>
  </si>
  <si>
    <t>San Luis Obispo County, California</t>
  </si>
  <si>
    <t>San Rafael, CA</t>
  </si>
  <si>
    <t>Marin County, California</t>
  </si>
  <si>
    <t>Santa Cruz-Watsonville, CA</t>
  </si>
  <si>
    <t>Santa Cruz County, California</t>
  </si>
  <si>
    <t>Santa Fe, NM</t>
  </si>
  <si>
    <t>Santa Fe County, New Mexico</t>
  </si>
  <si>
    <t>Santa Maria-Santa Barbara, CA</t>
  </si>
  <si>
    <t>Santa Barbara County, California</t>
  </si>
  <si>
    <t>Santa Rosa, CA</t>
  </si>
  <si>
    <t>Sonoma County, California</t>
  </si>
  <si>
    <t>Savannah, GA</t>
  </si>
  <si>
    <t>Bryan County, Georgia</t>
  </si>
  <si>
    <t>Chatham County, Georgia</t>
  </si>
  <si>
    <t>Effingham County, Georgia</t>
  </si>
  <si>
    <t>Scranton--Wilkes-Barre--Hazleton, PA</t>
  </si>
  <si>
    <t>Lackawanna County, Pennsylvania</t>
  </si>
  <si>
    <t>Luzerne County, Pennsylvania</t>
  </si>
  <si>
    <t>Wyoming County, Pennsylvania</t>
  </si>
  <si>
    <t>Seattle-Bellevue-Everett, WA</t>
  </si>
  <si>
    <t>King County, Washington</t>
  </si>
  <si>
    <t>Snohomish County, Washington</t>
  </si>
  <si>
    <t>Sebastian-Vero Beach, FL</t>
  </si>
  <si>
    <t>Indian River County, Florida</t>
  </si>
  <si>
    <t>Sebring, FL</t>
  </si>
  <si>
    <t>Highlands County, Florida</t>
  </si>
  <si>
    <t>Sheboygan, WI</t>
  </si>
  <si>
    <t>Sheboygan County, Wisconsin</t>
  </si>
  <si>
    <t>Sherman-Denison, TX</t>
  </si>
  <si>
    <t>Grayson County, Texas</t>
  </si>
  <si>
    <t>Shreveport-Bossier City, LA</t>
  </si>
  <si>
    <t>Bossier Parish, Louisiana</t>
  </si>
  <si>
    <t>Caddo Parish, Louisiana</t>
  </si>
  <si>
    <t>De Soto Parish, Louisiana</t>
  </si>
  <si>
    <t>Webster Parish, Louisiana</t>
  </si>
  <si>
    <t>Sierra Vista-Douglas, AZ</t>
  </si>
  <si>
    <t>Cochise County, Arizona</t>
  </si>
  <si>
    <t>Silver Spring-Frederick-Rockville, MD</t>
  </si>
  <si>
    <t>Frederick County, Maryland</t>
  </si>
  <si>
    <t>Montgomery County, Maryland</t>
  </si>
  <si>
    <t>Sioux City, IA-NE-SD</t>
  </si>
  <si>
    <t>Dakota County, Nebraska</t>
  </si>
  <si>
    <t>Dixon County, Nebraska</t>
  </si>
  <si>
    <t>Plymouth County, Iowa</t>
  </si>
  <si>
    <t>Union County, South Dakota</t>
  </si>
  <si>
    <t>Woodbury County, Iowa</t>
  </si>
  <si>
    <t>Sioux Falls, SD</t>
  </si>
  <si>
    <t>Lincoln County, South Dakota</t>
  </si>
  <si>
    <t>Mc Cook County, South Dakota</t>
  </si>
  <si>
    <t>Minnehaha County, South Dakota</t>
  </si>
  <si>
    <t>Turner County, South Dakota</t>
  </si>
  <si>
    <t>South Bend-Mishawaka, IN-MI</t>
  </si>
  <si>
    <t>Cass County, Michigan</t>
  </si>
  <si>
    <t>St. Joseph County, Indiana</t>
  </si>
  <si>
    <t>Spartanburg, SC</t>
  </si>
  <si>
    <t>Spartanburg County, South Carolina</t>
  </si>
  <si>
    <t>Union County, South Carolina</t>
  </si>
  <si>
    <t>Spokane-Spokane Valley, WA</t>
  </si>
  <si>
    <t>Pend Oreille County, Washington</t>
  </si>
  <si>
    <t>Spokane County, Washington</t>
  </si>
  <si>
    <t>Stevens County, Washington</t>
  </si>
  <si>
    <t>Springfield, IL</t>
  </si>
  <si>
    <t>Menard County, Illinois</t>
  </si>
  <si>
    <t>Sangamon County, Illinois</t>
  </si>
  <si>
    <t>Springfield, MA</t>
  </si>
  <si>
    <t>Hampden County, Massachusetts</t>
  </si>
  <si>
    <t>Hampshire County, Massachusetts</t>
  </si>
  <si>
    <t>Springfield, MO</t>
  </si>
  <si>
    <t>Christian County, Missouri</t>
  </si>
  <si>
    <t>Dallas County, Missouri</t>
  </si>
  <si>
    <t>Greene County, Missouri</t>
  </si>
  <si>
    <t>Polk County, Missouri</t>
  </si>
  <si>
    <t>Webster County, Missouri</t>
  </si>
  <si>
    <t>Springfield, OH</t>
  </si>
  <si>
    <t>Clark County, Ohio</t>
  </si>
  <si>
    <t>State College, PA</t>
  </si>
  <si>
    <t>Centre County, Pennsylvania</t>
  </si>
  <si>
    <t>Staunton-Waynesboro, VA</t>
  </si>
  <si>
    <t>Augusta County, Virginia</t>
  </si>
  <si>
    <t>Staunton City County, Virginia</t>
  </si>
  <si>
    <t>Waynesboro City County, Virginia</t>
  </si>
  <si>
    <t>Stockton-Lodi, CA</t>
  </si>
  <si>
    <t>San Joaquin County, California</t>
  </si>
  <si>
    <t>Sumter, SC</t>
  </si>
  <si>
    <t>Sumter County, South Carolina</t>
  </si>
  <si>
    <t>Syracuse, NY</t>
  </si>
  <si>
    <t>Madison County, New York</t>
  </si>
  <si>
    <t>Onondaga County, New York</t>
  </si>
  <si>
    <t>Oswego County, New York</t>
  </si>
  <si>
    <t>Tacoma-Lakewood, WA</t>
  </si>
  <si>
    <t>Pierce County, Washington</t>
  </si>
  <si>
    <t>Tallahassee, FL</t>
  </si>
  <si>
    <t>Gadsden County, Florida</t>
  </si>
  <si>
    <t>Jefferson County, Florida</t>
  </si>
  <si>
    <t>Leon County, Florida</t>
  </si>
  <si>
    <t>Wakulla County, Florida</t>
  </si>
  <si>
    <t>Tampa-St. Petersburg-Clearwater, FL</t>
  </si>
  <si>
    <t>Hernando County, Florida</t>
  </si>
  <si>
    <t>Hillsborough County, Florida</t>
  </si>
  <si>
    <t>Pasco County, Florida</t>
  </si>
  <si>
    <t>Pinellas County, Florida</t>
  </si>
  <si>
    <t>Terre Haute, IN</t>
  </si>
  <si>
    <t>Clay County, Indiana</t>
  </si>
  <si>
    <t>Sullivan County, Indiana</t>
  </si>
  <si>
    <t>Vermillion County, Indiana</t>
  </si>
  <si>
    <t>Vigo County, Indiana</t>
  </si>
  <si>
    <t>Texarkana, TX-AR</t>
  </si>
  <si>
    <t>Bowie County, Texas</t>
  </si>
  <si>
    <t>Little River County, Arkansas</t>
  </si>
  <si>
    <t>Miller County, Arkansas</t>
  </si>
  <si>
    <t>The Villages, FL</t>
  </si>
  <si>
    <t>Sumter County, Florida</t>
  </si>
  <si>
    <t>Toledo, OH</t>
  </si>
  <si>
    <t>Fulton County, Ohio</t>
  </si>
  <si>
    <t>Lucas County, Ohio</t>
  </si>
  <si>
    <t>Wood County, Ohio</t>
  </si>
  <si>
    <t>Topeka, KS</t>
  </si>
  <si>
    <t>Jackson County, Kansas</t>
  </si>
  <si>
    <t>Jefferson County, Kansas</t>
  </si>
  <si>
    <t>Osage County, Kansas</t>
  </si>
  <si>
    <t>Shawnee County, Kansas</t>
  </si>
  <si>
    <t>Wabaunsee County, Kansas</t>
  </si>
  <si>
    <t>Trenton, NJ</t>
  </si>
  <si>
    <t>Mercer County, New Jersey</t>
  </si>
  <si>
    <t>Tucson, AZ</t>
  </si>
  <si>
    <t>Pima County, Arizona</t>
  </si>
  <si>
    <t>Tulsa, OK</t>
  </si>
  <si>
    <t>Creek County, Oklahoma</t>
  </si>
  <si>
    <t>Okmulgee County, Oklahoma</t>
  </si>
  <si>
    <t>Osage County, Oklahoma</t>
  </si>
  <si>
    <t>Pawnee County, Oklahoma</t>
  </si>
  <si>
    <t>Rogers County, Oklahoma</t>
  </si>
  <si>
    <t>Tulsa County, Oklahoma</t>
  </si>
  <si>
    <t>Wagoner County, Oklahoma</t>
  </si>
  <si>
    <t>Tuscaloosa, AL</t>
  </si>
  <si>
    <t>Hale County, Alabama</t>
  </si>
  <si>
    <t>Pickens County, Alabama</t>
  </si>
  <si>
    <t>Tuscaloosa County, Alabama</t>
  </si>
  <si>
    <t>Tyler, TX</t>
  </si>
  <si>
    <t>Smith County, Texas</t>
  </si>
  <si>
    <t>Urban Honolulu, HI</t>
  </si>
  <si>
    <t>Honolulu County, Hawaii</t>
  </si>
  <si>
    <t>Utica-Rome, NY</t>
  </si>
  <si>
    <t>Herkimer County, New York</t>
  </si>
  <si>
    <t>Oneida County, New York</t>
  </si>
  <si>
    <t>Valdosta, GA</t>
  </si>
  <si>
    <t>Brooks County, Georgia</t>
  </si>
  <si>
    <t>Echols County, Georgia</t>
  </si>
  <si>
    <t>Lanier County, Georgia</t>
  </si>
  <si>
    <t>Lowndes County, Georgia</t>
  </si>
  <si>
    <t>Vallejo-Fairfield, CA</t>
  </si>
  <si>
    <t>Solano County, California</t>
  </si>
  <si>
    <t>Victoria, TX</t>
  </si>
  <si>
    <t>Goliad County, Texas</t>
  </si>
  <si>
    <t>Victoria County, Texas</t>
  </si>
  <si>
    <t>Vineland-Bridgeton, NJ</t>
  </si>
  <si>
    <t>Cumberland County, New Jersey</t>
  </si>
  <si>
    <t>Virginia Beach-Norfolk-Newport News, VA-NC</t>
  </si>
  <si>
    <t>Chesapeake City County, Virginia</t>
  </si>
  <si>
    <t>Currituck County, North Carolina</t>
  </si>
  <si>
    <t>Gates County, North Carolina</t>
  </si>
  <si>
    <t>Gloucester County, Virginia</t>
  </si>
  <si>
    <t>Hampton City County, Virginia</t>
  </si>
  <si>
    <t>Isle Of Wight County, Virginia</t>
  </si>
  <si>
    <t>James City County, Virginia</t>
  </si>
  <si>
    <t>Mathews County, Virginia</t>
  </si>
  <si>
    <t>Newport News City County, Virginia</t>
  </si>
  <si>
    <t>Norfolk City County, Virginia</t>
  </si>
  <si>
    <t>Poquoson County, Virginia</t>
  </si>
  <si>
    <t>Portsmouth City County, Virginia</t>
  </si>
  <si>
    <t>Suffolk City County, Virginia</t>
  </si>
  <si>
    <t>Virginia Beach City County, Virginia</t>
  </si>
  <si>
    <t>Williamsburg City County, Virginia</t>
  </si>
  <si>
    <t>York County, Virginia</t>
  </si>
  <si>
    <t>Visalia-Porterville, CA</t>
  </si>
  <si>
    <t>Tulare County, California</t>
  </si>
  <si>
    <t>Waco, TX</t>
  </si>
  <si>
    <t>Falls County, Texas</t>
  </si>
  <si>
    <t>Mc Lennan County, Texas</t>
  </si>
  <si>
    <t>Walla Walla, WA</t>
  </si>
  <si>
    <t>Columbia County, Washington</t>
  </si>
  <si>
    <t>Walla Walla County, Washington</t>
  </si>
  <si>
    <t>Warner Robins, GA</t>
  </si>
  <si>
    <t>Houston County, Georgia</t>
  </si>
  <si>
    <t>Peach County, Georgia</t>
  </si>
  <si>
    <t>Pulaski County, Georgia</t>
  </si>
  <si>
    <t>Warren-Troy-Farmington Hills, MI</t>
  </si>
  <si>
    <t>Lapeer County, Michigan</t>
  </si>
  <si>
    <t>Livingston County, Michigan</t>
  </si>
  <si>
    <t>Macomb County, Michigan</t>
  </si>
  <si>
    <t>Oakland County, Michigan</t>
  </si>
  <si>
    <t>St. Clair County, Michigan</t>
  </si>
  <si>
    <t>Washington-Arlington-Alexandria, DC-VA-MD-WV</t>
  </si>
  <si>
    <t>Alexandria City County, Virginia</t>
  </si>
  <si>
    <t>Arlington County, Virginia</t>
  </si>
  <si>
    <t>Calvert County, Maryland</t>
  </si>
  <si>
    <t>Charles County, Maryland</t>
  </si>
  <si>
    <t>Clarke County, Virginia</t>
  </si>
  <si>
    <t>Culpeper County, Virginia</t>
  </si>
  <si>
    <t>Fairfax City County, Virginia</t>
  </si>
  <si>
    <t>Fairfax County, Virginia</t>
  </si>
  <si>
    <t>Falls Church City County, Virginia</t>
  </si>
  <si>
    <t>Fauquier County, Virginia</t>
  </si>
  <si>
    <t>Fredericksburg City County, Virginia</t>
  </si>
  <si>
    <t>Jefferson County, West Virginia</t>
  </si>
  <si>
    <t>Loudoun County, Virginia</t>
  </si>
  <si>
    <t>Manassas City County, Virginia</t>
  </si>
  <si>
    <t>Manassas Park City County, Virginia</t>
  </si>
  <si>
    <t>Prince Georges County, Maryland</t>
  </si>
  <si>
    <t>Prince William County, Virginia</t>
  </si>
  <si>
    <t>Rappahannock County, Virginia</t>
  </si>
  <si>
    <t>Spotsylvania County, Virginia</t>
  </si>
  <si>
    <t>Stafford County, Virginia</t>
  </si>
  <si>
    <t>The District County, District of Columbia</t>
  </si>
  <si>
    <t>Warren County, Virginia</t>
  </si>
  <si>
    <t>Waterloo-Cedar Falls, IA</t>
  </si>
  <si>
    <t>Black Hawk County, Iowa</t>
  </si>
  <si>
    <t>Bremer County, Iowa</t>
  </si>
  <si>
    <t>Grundy County, Iowa</t>
  </si>
  <si>
    <t>Watertown-Fort Drum, NY</t>
  </si>
  <si>
    <t>Jefferson County, New York</t>
  </si>
  <si>
    <t>Wausau, WI</t>
  </si>
  <si>
    <t>Marathon County, Wisconsin</t>
  </si>
  <si>
    <t>Weirton-Steubenville, WV-OH</t>
  </si>
  <si>
    <t>Brooke County, West Virginia</t>
  </si>
  <si>
    <t>Hancock County, West Virginia</t>
  </si>
  <si>
    <t>Jefferson County, Ohio</t>
  </si>
  <si>
    <t>Wenatchee, WA</t>
  </si>
  <si>
    <t>Chelan County, Washington</t>
  </si>
  <si>
    <t>Douglas County, Washington</t>
  </si>
  <si>
    <t>West Palm Beach-Boca Raton-Delray Beach, FL</t>
  </si>
  <si>
    <t>Palm Beach County, Florida</t>
  </si>
  <si>
    <t>Wheeling, WV-OH</t>
  </si>
  <si>
    <t>Belmont County, Ohio</t>
  </si>
  <si>
    <t>Marshall County, West Virginia</t>
  </si>
  <si>
    <t>Ohio County, West Virginia</t>
  </si>
  <si>
    <t>Wichita, KS</t>
  </si>
  <si>
    <t>Butler County, Kansas</t>
  </si>
  <si>
    <t>Harvey County, Kansas</t>
  </si>
  <si>
    <t>Kingman County, Kansas</t>
  </si>
  <si>
    <t>Sedgwick County, Kansas</t>
  </si>
  <si>
    <t>Sumner County, Kansas</t>
  </si>
  <si>
    <t>Wichita Falls, TX</t>
  </si>
  <si>
    <t>Archer County, Texas</t>
  </si>
  <si>
    <t>Clay County, Texas</t>
  </si>
  <si>
    <t>Wichita County, Texas</t>
  </si>
  <si>
    <t>Williamsport, PA</t>
  </si>
  <si>
    <t>Lycoming County, Pennsylvania</t>
  </si>
  <si>
    <t>Wilmington, DE-MD-NJ</t>
  </si>
  <si>
    <t>Cecil County, Maryland</t>
  </si>
  <si>
    <t>New Castle County, Delaware</t>
  </si>
  <si>
    <t>Salem County, New Jersey</t>
  </si>
  <si>
    <t>Wilmington, NC</t>
  </si>
  <si>
    <t>New Hanover County, North Carolina</t>
  </si>
  <si>
    <t>Pender County, North Carolina</t>
  </si>
  <si>
    <t>Winchester, VA-WV</t>
  </si>
  <si>
    <t>Frederick County, Virginia</t>
  </si>
  <si>
    <t>Hampshire County, West Virginia</t>
  </si>
  <si>
    <t>Winchester City County, Virginia</t>
  </si>
  <si>
    <t>Winston-Salem, NC</t>
  </si>
  <si>
    <t>Davidson County, North Carolina</t>
  </si>
  <si>
    <t>Davie County, North Carolina</t>
  </si>
  <si>
    <t>Forsyth County, North Carolina</t>
  </si>
  <si>
    <t>Stokes County, North Carolina</t>
  </si>
  <si>
    <t>Yadkin County, North Carolina</t>
  </si>
  <si>
    <t>Worcester, MA-CT</t>
  </si>
  <si>
    <t>Windham County, Connecticut</t>
  </si>
  <si>
    <t>Worcester County, Massachusetts</t>
  </si>
  <si>
    <t>Yakima, WA</t>
  </si>
  <si>
    <t>Yakima County, Washington</t>
  </si>
  <si>
    <t>York-Hanover, PA</t>
  </si>
  <si>
    <t>York County, Pennsylvania</t>
  </si>
  <si>
    <t>Youngstown-Warren-Boardman, OH-PA</t>
  </si>
  <si>
    <t>Mahoning County, Ohio</t>
  </si>
  <si>
    <t>Mercer County, Pennsylvania</t>
  </si>
  <si>
    <t>Trumbull County, Ohio</t>
  </si>
  <si>
    <t>Yuba City, CA</t>
  </si>
  <si>
    <t>Sutter County, California</t>
  </si>
  <si>
    <t>Yuba County, California</t>
  </si>
  <si>
    <t>Yuma, AZ</t>
  </si>
  <si>
    <t>Yuma County, Arizona</t>
  </si>
  <si>
    <r>
      <t>RHODE ISLAND</t>
    </r>
    <r>
      <rPr>
        <vertAlign val="superscript"/>
        <sz val="11"/>
        <color rgb="FF000000"/>
        <rFont val="Arial"/>
        <family val="2"/>
      </rPr>
      <t>1</t>
    </r>
  </si>
  <si>
    <r>
      <t>NEW JERSEY</t>
    </r>
    <r>
      <rPr>
        <vertAlign val="superscript"/>
        <sz val="11"/>
        <color rgb="FF000000"/>
        <rFont val="Arial"/>
        <family val="2"/>
      </rPr>
      <t>1</t>
    </r>
  </si>
  <si>
    <t>Rural Areas</t>
  </si>
  <si>
    <t>Name</t>
  </si>
  <si>
    <t>PUERTO RICO</t>
  </si>
  <si>
    <t>Urban Areas</t>
  </si>
  <si>
    <t>CBSA Name</t>
  </si>
  <si>
    <t>Hinesville-Fort Stewart, GA</t>
  </si>
  <si>
    <r>
      <t>DELAWARE</t>
    </r>
    <r>
      <rPr>
        <vertAlign val="superscript"/>
        <sz val="11"/>
        <color rgb="FF000000"/>
        <rFont val="Arial"/>
        <family val="2"/>
      </rPr>
      <t>1</t>
    </r>
  </si>
  <si>
    <r>
      <t>1</t>
    </r>
    <r>
      <rPr>
        <sz val="11"/>
        <color rgb="FF000000"/>
        <rFont val="Calibri"/>
        <family val="2"/>
        <scheme val="minor"/>
      </rPr>
      <t xml:space="preserve">There are no rural areas in the State. </t>
    </r>
  </si>
  <si>
    <r>
      <t>2</t>
    </r>
    <r>
      <rPr>
        <sz val="11"/>
        <color rgb="FF000000"/>
        <rFont val="Calibri"/>
        <family val="2"/>
        <scheme val="minor"/>
      </rPr>
      <t>Because there are no hospitals in this CBSA, the wage index value is calculated by taking the average of all other urban CBSAs in the state.</t>
    </r>
  </si>
  <si>
    <t>State Code</t>
  </si>
  <si>
    <r>
      <t>1</t>
    </r>
    <r>
      <rPr>
        <sz val="11"/>
        <color rgb="FF000000"/>
        <rFont val="Calibri"/>
        <family val="2"/>
        <scheme val="minor"/>
      </rPr>
      <t>This column lists each county or county equivalent in the CBSA area. Counties not listed in this Table are considered to be rural areas. Wage index values for these areas are found in the "Rural areas" tab.</t>
    </r>
  </si>
  <si>
    <r>
      <t>Constituent Counties</t>
    </r>
    <r>
      <rPr>
        <b/>
        <vertAlign val="superscript"/>
        <sz val="11"/>
        <color rgb="FF000000"/>
        <rFont val="Arial"/>
        <family val="2"/>
      </rPr>
      <t>1</t>
    </r>
  </si>
  <si>
    <t>----------</t>
  </si>
  <si>
    <r>
      <t>NEW JERSEY</t>
    </r>
    <r>
      <rPr>
        <vertAlign val="superscript"/>
        <sz val="11"/>
        <color rgb="FF000000"/>
        <rFont val="Calibri"/>
        <family val="2"/>
        <scheme val="minor"/>
      </rPr>
      <t>1</t>
    </r>
  </si>
  <si>
    <r>
      <t>DELAWARE</t>
    </r>
    <r>
      <rPr>
        <vertAlign val="superscript"/>
        <sz val="11"/>
        <color rgb="FF000000"/>
        <rFont val="Calibri"/>
        <family val="2"/>
        <scheme val="minor"/>
      </rPr>
      <t>1</t>
    </r>
  </si>
  <si>
    <r>
      <t>Hinesville-Fort Stewart, GA</t>
    </r>
    <r>
      <rPr>
        <vertAlign val="superscript"/>
        <sz val="11"/>
        <color rgb="FF000000"/>
        <rFont val="Arial"/>
        <family val="2"/>
      </rPr>
      <t>2</t>
    </r>
  </si>
  <si>
    <t>Wage Index</t>
  </si>
  <si>
    <t>State</t>
  </si>
  <si>
    <t>Enid, OK</t>
  </si>
  <si>
    <t>CY 2017 Home Health Wage Index</t>
  </si>
  <si>
    <t>Garfield County, Oklahoma</t>
  </si>
  <si>
    <t>CY 2017 Wage Index</t>
  </si>
  <si>
    <t>Macon-Bibb County, GA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</si>
</sst>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1" x14ac:knownFonts="1">
    <font>
      <sz val="11"/>
      <color theme="1"/>
      <name val="Calibri"/>
      <family val="2"/>
      <scheme val="minor"/>
    </font>
    <font>
      <b/>
      <sz val="11"/>
      <color rgb="FF000000"/>
      <name val="Arial"/>
      <family val="2"/>
    </font>
    <font>
      <sz val="11"/>
      <color rgb="FF000000"/>
      <name val="Arial"/>
      <family val="2"/>
    </font>
    <font>
      <vertAlign val="superscript"/>
      <sz val="11"/>
      <color rgb="FF000000"/>
      <name val="Arial"/>
      <family val="2"/>
    </font>
    <font>
      <b/>
      <sz val="11"/>
      <color theme="1"/>
      <name val="Calibri"/>
      <family val="2"/>
      <scheme val="minor"/>
    </font>
    <font>
      <vertAlign val="superscript"/>
      <sz val="11"/>
      <color rgb="FF000000"/>
      <name val="Calibri"/>
      <family val="2"/>
      <scheme val="minor"/>
    </font>
    <font>
      <sz val="11"/>
      <color rgb="FF000000"/>
      <name val="Calibri"/>
      <family val="2"/>
      <scheme val="minor"/>
    </font>
    <font>
      <b/>
      <vertAlign val="superscript"/>
      <sz val="11"/>
      <color rgb="FF000000"/>
      <name val="Arial"/>
      <family val="2"/>
    </font>
    <font>
      <b/>
      <sz val="11"/>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0"/>
        <bgColor indexed="64"/>
      </patternFill>
    </fill>
  </fills>
  <borders count="12">
    <border>
      <left/>
      <right/>
      <top/>
      <bottom/>
      <diagonal/>
    </border>
    <border>
      <left/>
      <right style="thin">
        <color indexed="64"/>
      </right>
      <top style="thin">
        <color indexed="64"/>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164" fontId="0" fillId="0" borderId="0" xfId="0" applyNumberFormat="1"/>
    <xf numFmtId="0" fontId="4" fillId="0" borderId="0" xfId="0" applyFont="1"/>
    <xf numFmtId="164" fontId="4" fillId="0" borderId="0" xfId="0" applyNumberFormat="1" applyFont="1"/>
    <xf numFmtId="0" fontId="2" fillId="0" borderId="0" xfId="0" applyFont="1" applyFill="1" applyBorder="1" applyAlignment="1">
      <alignment vertical="top" wrapText="1"/>
    </xf>
    <xf numFmtId="164" fontId="2" fillId="0" borderId="0" xfId="0" applyNumberFormat="1" applyFont="1" applyFill="1" applyBorder="1" applyAlignment="1">
      <alignment vertical="top" wrapText="1"/>
    </xf>
    <xf numFmtId="164" fontId="2" fillId="0" borderId="0" xfId="0" quotePrefix="1" applyNumberFormat="1" applyFont="1" applyFill="1" applyBorder="1" applyAlignment="1">
      <alignment horizontal="center" vertical="top" wrapText="1"/>
    </xf>
    <xf numFmtId="0" fontId="1" fillId="2" borderId="0" xfId="0" applyFont="1" applyFill="1" applyBorder="1" applyAlignment="1">
      <alignment horizontal="center" vertical="top" wrapText="1"/>
    </xf>
    <xf numFmtId="164" fontId="1" fillId="2" borderId="0" xfId="0" applyNumberFormat="1" applyFont="1" applyFill="1" applyBorder="1" applyAlignment="1">
      <alignment horizontal="center" vertical="top" wrapText="1"/>
    </xf>
    <xf numFmtId="0" fontId="8" fillId="0" borderId="0" xfId="0" applyFont="1"/>
    <xf numFmtId="0" fontId="2" fillId="0" borderId="2" xfId="0" applyFont="1" applyFill="1" applyBorder="1" applyAlignment="1">
      <alignment vertical="top" wrapText="1"/>
    </xf>
    <xf numFmtId="0" fontId="2" fillId="0" borderId="3" xfId="0" applyFont="1" applyFill="1" applyBorder="1" applyAlignment="1">
      <alignment vertical="top" wrapText="1"/>
    </xf>
    <xf numFmtId="164" fontId="2" fillId="0" borderId="1" xfId="0" applyNumberFormat="1" applyFont="1" applyFill="1" applyBorder="1" applyAlignment="1">
      <alignment vertical="top" wrapText="1"/>
    </xf>
    <xf numFmtId="0" fontId="2" fillId="0" borderId="4" xfId="0" applyFont="1" applyFill="1" applyBorder="1" applyAlignment="1">
      <alignment vertical="top" wrapText="1"/>
    </xf>
    <xf numFmtId="164" fontId="2" fillId="0" borderId="5" xfId="0" applyNumberFormat="1" applyFont="1" applyFill="1" applyBorder="1" applyAlignment="1">
      <alignment vertical="top" wrapText="1"/>
    </xf>
    <xf numFmtId="0" fontId="2" fillId="0" borderId="6" xfId="0" applyFont="1" applyFill="1" applyBorder="1" applyAlignment="1">
      <alignment vertical="top" wrapText="1"/>
    </xf>
    <xf numFmtId="0" fontId="2" fillId="0" borderId="7" xfId="0" applyFont="1" applyFill="1" applyBorder="1" applyAlignment="1">
      <alignment vertical="top" wrapText="1"/>
    </xf>
    <xf numFmtId="164" fontId="2" fillId="0" borderId="8" xfId="0" applyNumberFormat="1" applyFont="1" applyFill="1" applyBorder="1" applyAlignment="1">
      <alignment vertical="top" wrapText="1"/>
    </xf>
    <xf numFmtId="0" fontId="5" fillId="0" borderId="0" xfId="0" applyFont="1" applyAlignment="1">
      <alignment vertical="center" wrapText="1"/>
    </xf>
    <xf numFmtId="0" fontId="2" fillId="0" borderId="9" xfId="0" applyFont="1" applyFill="1" applyBorder="1" applyAlignment="1">
      <alignment vertical="top" wrapText="1"/>
    </xf>
    <xf numFmtId="0" fontId="2" fillId="0" borderId="10" xfId="0" applyFont="1" applyFill="1" applyBorder="1" applyAlignment="1">
      <alignment vertical="top" wrapText="1"/>
    </xf>
    <xf numFmtId="164" fontId="2" fillId="0" borderId="11" xfId="0" applyNumberFormat="1" applyFont="1" applyFill="1" applyBorder="1" applyAlignment="1">
      <alignment vertical="top" wrapText="1"/>
    </xf>
    <xf numFmtId="164" fontId="1" fillId="2" borderId="11" xfId="0" applyNumberFormat="1" applyFont="1" applyFill="1" applyBorder="1" applyAlignment="1">
      <alignment horizontal="center" vertical="top" wrapText="1"/>
    </xf>
    <xf numFmtId="0" fontId="8" fillId="0" borderId="0" xfId="0" applyFont="1" applyAlignment="1">
      <alignment wrapText="1"/>
    </xf>
    <xf numFmtId="164" fontId="4" fillId="0" borderId="0" xfId="0" applyNumberFormat="1" applyFont="1" applyAlignment="1">
      <alignment wrapText="1"/>
    </xf>
    <xf numFmtId="0" fontId="1" fillId="2" borderId="9" xfId="0" applyFont="1" applyFill="1" applyBorder="1" applyAlignment="1">
      <alignment horizontal="center" wrapText="1"/>
    </xf>
    <xf numFmtId="0" fontId="1" fillId="2" borderId="10" xfId="0" applyFont="1" applyFill="1" applyBorder="1" applyAlignment="1">
      <alignment horizontal="center" wrapText="1"/>
    </xf>
    <xf numFmtId="0" fontId="5" fillId="0" borderId="0" xfId="0" applyFont="1" applyAlignment="1">
      <alignment vertical="center"/>
    </xf>
    <xf numFmtId="0" fontId="6" fillId="0" borderId="0" xfId="0" applyFont="1" applyFill="1" applyBorder="1" applyAlignment="1">
      <alignment vertical="top" wrapText="1"/>
    </xf>
    <xf numFmtId="164" fontId="10" fillId="0" borderId="0" xfId="0" applyNumberFormat="1" applyFont="1"/>
    <xf numFmtId="0" fontId="9" fillId="0" borderId="0" xfId="0" applyFont="1" applyBorder="1" applyAlignment="1">
      <alignment horizontal="center" wrapText="1"/>
    </xf>
    <xf numFmtId="0" fontId="9" fillId="0" borderId="0" xfId="0" applyFont="1" applyBorder="1"/>
    <xf numFmtId="164" fontId="9" fillId="0" borderId="0" xfId="0" applyNumberFormat="1" applyFont="1" applyBorder="1" applyAlignment="1">
      <alignment wrapText="1"/>
    </xf>
    <xf numFmtId="49" fontId="10" fillId="0" borderId="0" xfId="0" applyNumberFormat="1" applyFont="1"/>
    <xf numFmtId="0" fontId="5" fillId="0" borderId="0" xfId="0" applyFont="1" applyAlignment="1">
      <alignment vertical="center"/>
    </xf>
    <xf numFmtId="0" fontId="5" fillId="0" borderId="0" xfId="0" applyFont="1" applyAlignment="1">
      <alignment vertical="center" wrapText="1"/>
    </xf>
    <xf numFmtId="0" fontId="4"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zoomScaleNormal="100" workbookViewId="0"/>
  </sheetViews>
  <sheetFormatPr defaultRowHeight="15" x14ac:dyDescent="0.25"/>
  <cols>
    <col min="1" max="1" width="12.85546875" customWidth="1"/>
    <col min="2" max="2" width="22.28515625" customWidth="1"/>
    <col min="3" max="3" width="10.5703125" style="1" customWidth="1"/>
  </cols>
  <sheetData>
    <row r="1" spans="1:9" ht="45" x14ac:dyDescent="0.25">
      <c r="A1" s="9" t="s">
        <v>1703</v>
      </c>
      <c r="B1" s="9" t="s">
        <v>1711</v>
      </c>
      <c r="C1" s="23" t="s">
        <v>1715</v>
      </c>
    </row>
    <row r="2" spans="1:9" x14ac:dyDescent="0.25">
      <c r="C2"/>
    </row>
    <row r="3" spans="1:9" x14ac:dyDescent="0.25">
      <c r="A3" s="4">
        <v>1</v>
      </c>
      <c r="B3" s="4" t="s">
        <v>1</v>
      </c>
      <c r="C3" s="5">
        <f>VLOOKUP(B3,'All areas - no counties listed'!$B$5:$C$57,2,FALSE)</f>
        <v>0.68730000000000002</v>
      </c>
      <c r="I3" s="1"/>
    </row>
    <row r="4" spans="1:9" x14ac:dyDescent="0.25">
      <c r="A4" s="4">
        <v>2</v>
      </c>
      <c r="B4" s="4" t="s">
        <v>2</v>
      </c>
      <c r="C4" s="5">
        <f>VLOOKUP(B4,'All areas - no counties listed'!$B$5:$C$57,2,FALSE)</f>
        <v>1.4366000000000001</v>
      </c>
      <c r="I4" s="1"/>
    </row>
    <row r="5" spans="1:9" x14ac:dyDescent="0.25">
      <c r="A5" s="4">
        <v>3</v>
      </c>
      <c r="B5" s="4" t="s">
        <v>3</v>
      </c>
      <c r="C5" s="5">
        <f>VLOOKUP(B5,'All areas - no counties listed'!$B$5:$C$57,2,FALSE)</f>
        <v>0.88919999999999999</v>
      </c>
      <c r="I5" s="1"/>
    </row>
    <row r="6" spans="1:9" x14ac:dyDescent="0.25">
      <c r="A6" s="4">
        <v>4</v>
      </c>
      <c r="B6" s="4" t="s">
        <v>4</v>
      </c>
      <c r="C6" s="5">
        <f>VLOOKUP(B6,'All areas - no counties listed'!$B$5:$C$57,2,FALSE)</f>
        <v>0.72629999999999995</v>
      </c>
      <c r="I6" s="1"/>
    </row>
    <row r="7" spans="1:9" x14ac:dyDescent="0.25">
      <c r="A7" s="4">
        <v>5</v>
      </c>
      <c r="B7" s="4" t="s">
        <v>5</v>
      </c>
      <c r="C7" s="5">
        <f>VLOOKUP(B7,'All areas - no counties listed'!$B$5:$C$57,2,FALSE)</f>
        <v>1.3015000000000001</v>
      </c>
      <c r="I7" s="1"/>
    </row>
    <row r="8" spans="1:9" x14ac:dyDescent="0.25">
      <c r="A8" s="4">
        <v>6</v>
      </c>
      <c r="B8" s="4" t="s">
        <v>6</v>
      </c>
      <c r="C8" s="5">
        <f>VLOOKUP(B8,'All areas - no counties listed'!$B$5:$C$57,2,FALSE)</f>
        <v>1.0003</v>
      </c>
      <c r="I8" s="1"/>
    </row>
    <row r="9" spans="1:9" x14ac:dyDescent="0.25">
      <c r="A9" s="4">
        <v>7</v>
      </c>
      <c r="B9" s="4" t="s">
        <v>7</v>
      </c>
      <c r="C9" s="5">
        <f>VLOOKUP(B9,'All areas - no counties listed'!$B$5:$C$57,2,FALSE)</f>
        <v>1.1145</v>
      </c>
      <c r="I9" s="1"/>
    </row>
    <row r="10" spans="1:9" ht="16.5" x14ac:dyDescent="0.25">
      <c r="A10" s="4">
        <v>8</v>
      </c>
      <c r="B10" s="4" t="s">
        <v>1700</v>
      </c>
      <c r="C10" s="6" t="s">
        <v>1706</v>
      </c>
      <c r="I10" s="1"/>
    </row>
    <row r="11" spans="1:9" x14ac:dyDescent="0.25">
      <c r="A11" s="4">
        <v>10</v>
      </c>
      <c r="B11" s="4" t="s">
        <v>8</v>
      </c>
      <c r="C11" s="5">
        <f>VLOOKUP(B11,'All areas - no counties listed'!$B$5:$C$57,2,FALSE)</f>
        <v>0.81459999999999999</v>
      </c>
      <c r="I11" s="1"/>
    </row>
    <row r="12" spans="1:9" x14ac:dyDescent="0.25">
      <c r="A12" s="4">
        <v>11</v>
      </c>
      <c r="B12" s="4" t="s">
        <v>9</v>
      </c>
      <c r="C12" s="5">
        <f>VLOOKUP(B12,'All areas - no counties listed'!$B$5:$C$57,2,FALSE)</f>
        <v>0.74199999999999999</v>
      </c>
      <c r="I12" s="1"/>
    </row>
    <row r="13" spans="1:9" x14ac:dyDescent="0.25">
      <c r="A13" s="4">
        <v>12</v>
      </c>
      <c r="B13" s="4" t="s">
        <v>10</v>
      </c>
      <c r="C13" s="5">
        <f>VLOOKUP(B13,'All areas - no counties listed'!$B$5:$C$57,2,FALSE)</f>
        <v>1.1143000000000001</v>
      </c>
      <c r="I13" s="1"/>
    </row>
    <row r="14" spans="1:9" x14ac:dyDescent="0.25">
      <c r="A14" s="4">
        <v>13</v>
      </c>
      <c r="B14" s="4" t="s">
        <v>11</v>
      </c>
      <c r="C14" s="5">
        <f>VLOOKUP(B14,'All areas - no counties listed'!$B$5:$C$57,2,FALSE)</f>
        <v>0.73199999999999998</v>
      </c>
      <c r="I14" s="1"/>
    </row>
    <row r="15" spans="1:9" x14ac:dyDescent="0.25">
      <c r="A15" s="4">
        <v>14</v>
      </c>
      <c r="B15" s="4" t="s">
        <v>12</v>
      </c>
      <c r="C15" s="5">
        <f>VLOOKUP(B15,'All areas - no counties listed'!$B$5:$C$57,2,FALSE)</f>
        <v>0.85240000000000005</v>
      </c>
      <c r="I15" s="1"/>
    </row>
    <row r="16" spans="1:9" x14ac:dyDescent="0.25">
      <c r="A16" s="4">
        <v>15</v>
      </c>
      <c r="B16" s="4" t="s">
        <v>13</v>
      </c>
      <c r="C16" s="5">
        <f>VLOOKUP(B16,'All areas - no counties listed'!$B$5:$C$57,2,FALSE)</f>
        <v>0.81669999999999998</v>
      </c>
      <c r="I16" s="1"/>
    </row>
    <row r="17" spans="1:9" x14ac:dyDescent="0.25">
      <c r="A17" s="4">
        <v>16</v>
      </c>
      <c r="B17" s="4" t="s">
        <v>14</v>
      </c>
      <c r="C17" s="5">
        <f>VLOOKUP(B17,'All areas - no counties listed'!$B$5:$C$57,2,FALSE)</f>
        <v>0.82540000000000002</v>
      </c>
      <c r="I17" s="1"/>
    </row>
    <row r="18" spans="1:9" x14ac:dyDescent="0.25">
      <c r="A18" s="4">
        <v>17</v>
      </c>
      <c r="B18" s="4" t="s">
        <v>15</v>
      </c>
      <c r="C18" s="5">
        <f>VLOOKUP(B18,'All areas - no counties listed'!$B$5:$C$57,2,FALSE)</f>
        <v>0.76880000000000004</v>
      </c>
      <c r="I18" s="1"/>
    </row>
    <row r="19" spans="1:9" x14ac:dyDescent="0.25">
      <c r="A19" s="4">
        <v>18</v>
      </c>
      <c r="B19" s="4" t="s">
        <v>16</v>
      </c>
      <c r="C19" s="5">
        <f>VLOOKUP(B19,'All areas - no counties listed'!$B$5:$C$57,2,FALSE)</f>
        <v>0.79049999999999998</v>
      </c>
      <c r="I19" s="1"/>
    </row>
    <row r="20" spans="1:9" x14ac:dyDescent="0.25">
      <c r="A20" s="4">
        <v>19</v>
      </c>
      <c r="B20" s="4" t="s">
        <v>17</v>
      </c>
      <c r="C20" s="5">
        <f>VLOOKUP(B20,'All areas - no counties listed'!$B$5:$C$57,2,FALSE)</f>
        <v>0.70499999999999996</v>
      </c>
      <c r="I20" s="1"/>
    </row>
    <row r="21" spans="1:9" x14ac:dyDescent="0.25">
      <c r="A21" s="4">
        <v>20</v>
      </c>
      <c r="B21" s="4" t="s">
        <v>18</v>
      </c>
      <c r="C21" s="5">
        <f>VLOOKUP(B21,'All areas - no counties listed'!$B$5:$C$57,2,FALSE)</f>
        <v>0.84060000000000001</v>
      </c>
      <c r="I21" s="1"/>
    </row>
    <row r="22" spans="1:9" x14ac:dyDescent="0.25">
      <c r="A22" s="4">
        <v>21</v>
      </c>
      <c r="B22" s="4" t="s">
        <v>19</v>
      </c>
      <c r="C22" s="5">
        <f>VLOOKUP(B22,'All areas - no counties listed'!$B$5:$C$57,2,FALSE)</f>
        <v>0.87380000000000002</v>
      </c>
      <c r="I22" s="1"/>
    </row>
    <row r="23" spans="1:9" x14ac:dyDescent="0.25">
      <c r="A23" s="4">
        <v>22</v>
      </c>
      <c r="B23" s="4" t="s">
        <v>20</v>
      </c>
      <c r="C23" s="5">
        <f>VLOOKUP(B23,'All areas - no counties listed'!$B$5:$C$57,2,FALSE)</f>
        <v>1.0835999999999999</v>
      </c>
      <c r="I23" s="1"/>
    </row>
    <row r="24" spans="1:9" x14ac:dyDescent="0.25">
      <c r="A24" s="4">
        <v>23</v>
      </c>
      <c r="B24" s="4" t="s">
        <v>21</v>
      </c>
      <c r="C24" s="5">
        <f>VLOOKUP(B24,'All areas - no counties listed'!$B$5:$C$57,2,FALSE)</f>
        <v>0.83819999999999995</v>
      </c>
      <c r="I24" s="1"/>
    </row>
    <row r="25" spans="1:9" x14ac:dyDescent="0.25">
      <c r="A25" s="4">
        <v>24</v>
      </c>
      <c r="B25" s="4" t="s">
        <v>22</v>
      </c>
      <c r="C25" s="5">
        <f>VLOOKUP(B25,'All areas - no counties listed'!$B$5:$C$57,2,FALSE)</f>
        <v>0.9042</v>
      </c>
      <c r="I25" s="1"/>
    </row>
    <row r="26" spans="1:9" x14ac:dyDescent="0.25">
      <c r="A26" s="4">
        <v>25</v>
      </c>
      <c r="B26" s="4" t="s">
        <v>23</v>
      </c>
      <c r="C26" s="5">
        <f>VLOOKUP(B26,'All areas - no counties listed'!$B$5:$C$57,2,FALSE)</f>
        <v>0.75</v>
      </c>
      <c r="I26" s="1"/>
    </row>
    <row r="27" spans="1:9" x14ac:dyDescent="0.25">
      <c r="A27" s="4">
        <v>26</v>
      </c>
      <c r="B27" s="4" t="s">
        <v>24</v>
      </c>
      <c r="C27" s="5">
        <f>VLOOKUP(B27,'All areas - no counties listed'!$B$5:$C$57,2,FALSE)</f>
        <v>0.77759999999999996</v>
      </c>
      <c r="I27" s="1"/>
    </row>
    <row r="28" spans="1:9" x14ac:dyDescent="0.25">
      <c r="A28" s="4">
        <v>27</v>
      </c>
      <c r="B28" s="4" t="s">
        <v>25</v>
      </c>
      <c r="C28" s="5">
        <f>VLOOKUP(B28,'All areas - no counties listed'!$B$5:$C$57,2,FALSE)</f>
        <v>0.92930000000000001</v>
      </c>
      <c r="I28" s="1"/>
    </row>
    <row r="29" spans="1:9" x14ac:dyDescent="0.25">
      <c r="A29" s="4">
        <v>28</v>
      </c>
      <c r="B29" s="4" t="s">
        <v>26</v>
      </c>
      <c r="C29" s="5">
        <f>VLOOKUP(B29,'All areas - no counties listed'!$B$5:$C$57,2,FALSE)</f>
        <v>0.88590000000000002</v>
      </c>
      <c r="I29" s="1"/>
    </row>
    <row r="30" spans="1:9" x14ac:dyDescent="0.25">
      <c r="A30" s="4">
        <v>29</v>
      </c>
      <c r="B30" s="4" t="s">
        <v>27</v>
      </c>
      <c r="C30" s="5">
        <f>VLOOKUP(B30,'All areas - no counties listed'!$B$5:$C$57,2,FALSE)</f>
        <v>0.89790000000000003</v>
      </c>
      <c r="I30" s="1"/>
    </row>
    <row r="31" spans="1:9" x14ac:dyDescent="0.25">
      <c r="A31" s="4">
        <v>30</v>
      </c>
      <c r="B31" s="4" t="s">
        <v>28</v>
      </c>
      <c r="C31" s="5">
        <f>VLOOKUP(B31,'All areas - no counties listed'!$B$5:$C$57,2,FALSE)</f>
        <v>1.0212000000000001</v>
      </c>
      <c r="I31" s="1"/>
    </row>
    <row r="32" spans="1:9" ht="16.5" x14ac:dyDescent="0.25">
      <c r="A32" s="4">
        <v>31</v>
      </c>
      <c r="B32" s="4" t="s">
        <v>1693</v>
      </c>
      <c r="C32" s="6" t="s">
        <v>1706</v>
      </c>
      <c r="I32" s="1"/>
    </row>
    <row r="33" spans="1:9" x14ac:dyDescent="0.25">
      <c r="A33" s="4">
        <v>32</v>
      </c>
      <c r="B33" s="4" t="s">
        <v>29</v>
      </c>
      <c r="C33" s="5">
        <f>VLOOKUP(B33,'All areas - no counties listed'!$B$5:$C$57,2,FALSE)</f>
        <v>0.84830000000000005</v>
      </c>
      <c r="I33" s="1"/>
    </row>
    <row r="34" spans="1:9" x14ac:dyDescent="0.25">
      <c r="A34" s="4">
        <v>33</v>
      </c>
      <c r="B34" s="4" t="s">
        <v>30</v>
      </c>
      <c r="C34" s="5">
        <f>VLOOKUP(B34,'All areas - no counties listed'!$B$5:$C$57,2,FALSE)</f>
        <v>0.84079999999999999</v>
      </c>
      <c r="I34" s="1"/>
    </row>
    <row r="35" spans="1:9" x14ac:dyDescent="0.25">
      <c r="A35" s="4">
        <v>34</v>
      </c>
      <c r="B35" s="4" t="s">
        <v>31</v>
      </c>
      <c r="C35" s="5">
        <f>VLOOKUP(B35,'All areas - no counties listed'!$B$5:$C$57,2,FALSE)</f>
        <v>0.79579999999999995</v>
      </c>
      <c r="I35" s="1"/>
    </row>
    <row r="36" spans="1:9" x14ac:dyDescent="0.25">
      <c r="A36" s="4">
        <v>35</v>
      </c>
      <c r="B36" s="4" t="s">
        <v>32</v>
      </c>
      <c r="C36" s="5">
        <f>VLOOKUP(B36,'All areas - no counties listed'!$B$5:$C$57,2,FALSE)</f>
        <v>0.76980000000000004</v>
      </c>
      <c r="I36" s="1"/>
    </row>
    <row r="37" spans="1:9" x14ac:dyDescent="0.25">
      <c r="A37" s="4">
        <v>36</v>
      </c>
      <c r="B37" s="4" t="s">
        <v>33</v>
      </c>
      <c r="C37" s="5">
        <f>VLOOKUP(B37,'All areas - no counties listed'!$B$5:$C$57,2,FALSE)</f>
        <v>0.82509999999999994</v>
      </c>
      <c r="I37" s="1"/>
    </row>
    <row r="38" spans="1:9" x14ac:dyDescent="0.25">
      <c r="A38" s="4">
        <v>37</v>
      </c>
      <c r="B38" s="4" t="s">
        <v>34</v>
      </c>
      <c r="C38" s="5">
        <f>VLOOKUP(B38,'All areas - no counties listed'!$B$5:$C$57,2,FALSE)</f>
        <v>0.78380000000000005</v>
      </c>
      <c r="I38" s="1"/>
    </row>
    <row r="39" spans="1:9" x14ac:dyDescent="0.25">
      <c r="A39" s="4">
        <v>38</v>
      </c>
      <c r="B39" s="4" t="s">
        <v>35</v>
      </c>
      <c r="C39" s="5">
        <f>VLOOKUP(B39,'All areas - no counties listed'!$B$5:$C$57,2,FALSE)</f>
        <v>1.0499000000000001</v>
      </c>
      <c r="I39" s="1"/>
    </row>
    <row r="40" spans="1:9" x14ac:dyDescent="0.25">
      <c r="A40" s="4">
        <v>39</v>
      </c>
      <c r="B40" s="4" t="s">
        <v>36</v>
      </c>
      <c r="C40" s="5">
        <f>VLOOKUP(B40,'All areas - no counties listed'!$B$5:$C$57,2,FALSE)</f>
        <v>0.80479999999999996</v>
      </c>
      <c r="I40" s="1"/>
    </row>
    <row r="41" spans="1:9" x14ac:dyDescent="0.25">
      <c r="A41" s="4">
        <v>40</v>
      </c>
      <c r="B41" s="4" t="s">
        <v>1696</v>
      </c>
      <c r="C41" s="5">
        <f>VLOOKUP(B41,'All areas - no counties listed'!$B$5:$C$57,2,FALSE)</f>
        <v>0.4047</v>
      </c>
      <c r="I41" s="1"/>
    </row>
    <row r="42" spans="1:9" ht="16.5" x14ac:dyDescent="0.25">
      <c r="A42" s="4">
        <v>41</v>
      </c>
      <c r="B42" s="4" t="s">
        <v>1692</v>
      </c>
      <c r="C42" s="6" t="s">
        <v>1706</v>
      </c>
      <c r="I42" s="1"/>
    </row>
    <row r="43" spans="1:9" x14ac:dyDescent="0.25">
      <c r="A43" s="4">
        <v>42</v>
      </c>
      <c r="B43" s="4" t="s">
        <v>37</v>
      </c>
      <c r="C43" s="5">
        <f>VLOOKUP(B43,'All areas - no counties listed'!$B$5:$C$57,2,FALSE)</f>
        <v>0.81810000000000005</v>
      </c>
      <c r="I43" s="1"/>
    </row>
    <row r="44" spans="1:9" x14ac:dyDescent="0.25">
      <c r="A44" s="4">
        <v>43</v>
      </c>
      <c r="B44" s="4" t="s">
        <v>38</v>
      </c>
      <c r="C44" s="5">
        <f>VLOOKUP(B44,'All areas - no counties listed'!$B$5:$C$57,2,FALSE)</f>
        <v>0.82130000000000003</v>
      </c>
      <c r="I44" s="1"/>
    </row>
    <row r="45" spans="1:9" x14ac:dyDescent="0.25">
      <c r="A45" s="4">
        <v>44</v>
      </c>
      <c r="B45" s="4" t="s">
        <v>39</v>
      </c>
      <c r="C45" s="5">
        <f>VLOOKUP(B45,'All areas - no counties listed'!$B$5:$C$57,2,FALSE)</f>
        <v>0.72519999999999996</v>
      </c>
      <c r="I45" s="1"/>
    </row>
    <row r="46" spans="1:9" x14ac:dyDescent="0.25">
      <c r="A46" s="4">
        <v>45</v>
      </c>
      <c r="B46" s="4" t="s">
        <v>40</v>
      </c>
      <c r="C46" s="5">
        <f>VLOOKUP(B46,'All areas - no counties listed'!$B$5:$C$57,2,FALSE)</f>
        <v>0.77829999999999999</v>
      </c>
      <c r="I46" s="1"/>
    </row>
    <row r="47" spans="1:9" x14ac:dyDescent="0.25">
      <c r="A47" s="4">
        <v>46</v>
      </c>
      <c r="B47" s="4" t="s">
        <v>41</v>
      </c>
      <c r="C47" s="5">
        <f>VLOOKUP(B47,'All areas - no counties listed'!$B$5:$C$57,2,FALSE)</f>
        <v>0.91300000000000003</v>
      </c>
      <c r="I47" s="1"/>
    </row>
    <row r="48" spans="1:9" x14ac:dyDescent="0.25">
      <c r="A48" s="4">
        <v>47</v>
      </c>
      <c r="B48" s="4" t="s">
        <v>42</v>
      </c>
      <c r="C48" s="5">
        <f>VLOOKUP(B48,'All areas - no counties listed'!$B$5:$C$57,2,FALSE)</f>
        <v>0.96409999999999996</v>
      </c>
      <c r="I48" s="1"/>
    </row>
    <row r="49" spans="1:9" x14ac:dyDescent="0.25">
      <c r="A49" s="4">
        <v>48</v>
      </c>
      <c r="B49" s="4" t="s">
        <v>43</v>
      </c>
      <c r="C49" s="5">
        <f>VLOOKUP(B49,'All areas - no counties listed'!$B$5:$C$57,2,FALSE)</f>
        <v>0.71079999999999999</v>
      </c>
      <c r="I49" s="1"/>
    </row>
    <row r="50" spans="1:9" x14ac:dyDescent="0.25">
      <c r="A50" s="4">
        <v>49</v>
      </c>
      <c r="B50" s="4" t="s">
        <v>44</v>
      </c>
      <c r="C50" s="5">
        <f>VLOOKUP(B50,'All areas - no counties listed'!$B$5:$C$57,2,FALSE)</f>
        <v>0.75929999999999997</v>
      </c>
      <c r="I50" s="1"/>
    </row>
    <row r="51" spans="1:9" x14ac:dyDescent="0.25">
      <c r="A51" s="4">
        <v>50</v>
      </c>
      <c r="B51" s="4" t="s">
        <v>45</v>
      </c>
      <c r="C51" s="5">
        <f>VLOOKUP(B51,'All areas - no counties listed'!$B$5:$C$57,2,FALSE)</f>
        <v>1.0644</v>
      </c>
      <c r="I51" s="1"/>
    </row>
    <row r="52" spans="1:9" x14ac:dyDescent="0.25">
      <c r="A52" s="4">
        <v>51</v>
      </c>
      <c r="B52" s="4" t="s">
        <v>46</v>
      </c>
      <c r="C52" s="5">
        <f>VLOOKUP(B52,'All areas - no counties listed'!$B$5:$C$57,2,FALSE)</f>
        <v>0.73029999999999995</v>
      </c>
      <c r="I52" s="1"/>
    </row>
    <row r="53" spans="1:9" x14ac:dyDescent="0.25">
      <c r="A53" s="4">
        <v>52</v>
      </c>
      <c r="B53" s="4" t="s">
        <v>47</v>
      </c>
      <c r="C53" s="5">
        <f>VLOOKUP(B53,'All areas - no counties listed'!$B$5:$C$57,2,FALSE)</f>
        <v>0.93010000000000004</v>
      </c>
      <c r="I53" s="1"/>
    </row>
    <row r="54" spans="1:9" x14ac:dyDescent="0.25">
      <c r="A54" s="4">
        <v>53</v>
      </c>
      <c r="B54" s="4" t="s">
        <v>48</v>
      </c>
      <c r="C54" s="5">
        <f>VLOOKUP(B54,'All areas - no counties listed'!$B$5:$C$57,2,FALSE)</f>
        <v>0.91790000000000005</v>
      </c>
      <c r="I54" s="1"/>
    </row>
    <row r="55" spans="1:9" x14ac:dyDescent="0.25">
      <c r="A55" s="4">
        <v>65</v>
      </c>
      <c r="B55" s="4" t="s">
        <v>49</v>
      </c>
      <c r="C55" s="5">
        <f>VLOOKUP(B55,'All areas - no counties listed'!$B$5:$C$57,2,FALSE)</f>
        <v>0.96109999999999995</v>
      </c>
      <c r="I55" s="1"/>
    </row>
    <row r="57" spans="1:9" ht="17.25" x14ac:dyDescent="0.25">
      <c r="A57" s="34" t="s">
        <v>1701</v>
      </c>
      <c r="B57" s="34"/>
    </row>
  </sheetData>
  <mergeCells count="1">
    <mergeCell ref="A57:B5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49"/>
  <sheetViews>
    <sheetView workbookViewId="0"/>
  </sheetViews>
  <sheetFormatPr defaultRowHeight="15" x14ac:dyDescent="0.25"/>
  <cols>
    <col min="1" max="1" width="12.85546875" customWidth="1"/>
    <col min="2" max="2" width="54.140625" customWidth="1"/>
    <col min="3" max="3" width="39.28515625" customWidth="1"/>
    <col min="4" max="4" width="12.7109375" style="1" customWidth="1"/>
    <col min="6" max="6" width="11.42578125" customWidth="1"/>
  </cols>
  <sheetData>
    <row r="1" spans="1:6" ht="30" x14ac:dyDescent="0.25">
      <c r="A1" s="25" t="s">
        <v>0</v>
      </c>
      <c r="B1" s="26" t="s">
        <v>1698</v>
      </c>
      <c r="C1" s="26" t="s">
        <v>1705</v>
      </c>
      <c r="D1" s="22" t="s">
        <v>1715</v>
      </c>
    </row>
    <row r="2" spans="1:6" x14ac:dyDescent="0.25">
      <c r="A2" s="7"/>
      <c r="B2" s="7"/>
      <c r="C2" s="7"/>
      <c r="D2" s="8"/>
    </row>
    <row r="3" spans="1:6" x14ac:dyDescent="0.25">
      <c r="A3" s="10">
        <v>10180</v>
      </c>
      <c r="B3" s="11" t="s">
        <v>50</v>
      </c>
      <c r="C3" s="11" t="s">
        <v>51</v>
      </c>
      <c r="D3" s="12">
        <f>VLOOKUP(A3,'All areas - no counties listed'!$A$63:$C$471,3,FALSE)</f>
        <v>0.82089999999999996</v>
      </c>
      <c r="F3" s="1"/>
    </row>
    <row r="4" spans="1:6" x14ac:dyDescent="0.25">
      <c r="A4" s="13"/>
      <c r="B4" s="4"/>
      <c r="C4" s="4" t="s">
        <v>52</v>
      </c>
      <c r="D4" s="14"/>
    </row>
    <row r="5" spans="1:6" x14ac:dyDescent="0.25">
      <c r="A5" s="15"/>
      <c r="B5" s="16"/>
      <c r="C5" s="16" t="s">
        <v>53</v>
      </c>
      <c r="D5" s="17"/>
    </row>
    <row r="6" spans="1:6" x14ac:dyDescent="0.25">
      <c r="A6" s="4"/>
      <c r="B6" s="4"/>
      <c r="C6" s="4"/>
      <c r="D6" s="5"/>
    </row>
    <row r="7" spans="1:6" x14ac:dyDescent="0.25">
      <c r="A7" s="10">
        <v>10380</v>
      </c>
      <c r="B7" s="11" t="s">
        <v>54</v>
      </c>
      <c r="C7" s="11" t="s">
        <v>55</v>
      </c>
      <c r="D7" s="12">
        <f>VLOOKUP(A7,'All areas - no counties listed'!$A$63:$C$471,3,FALSE)</f>
        <v>0.36070000000000002</v>
      </c>
    </row>
    <row r="8" spans="1:6" x14ac:dyDescent="0.25">
      <c r="A8" s="13"/>
      <c r="B8" s="4"/>
      <c r="C8" s="4" t="s">
        <v>56</v>
      </c>
      <c r="D8" s="14"/>
    </row>
    <row r="9" spans="1:6" x14ac:dyDescent="0.25">
      <c r="A9" s="13"/>
      <c r="B9" s="4"/>
      <c r="C9" s="4" t="s">
        <v>57</v>
      </c>
      <c r="D9" s="14"/>
    </row>
    <row r="10" spans="1:6" x14ac:dyDescent="0.25">
      <c r="A10" s="13"/>
      <c r="B10" s="4"/>
      <c r="C10" s="4" t="s">
        <v>58</v>
      </c>
      <c r="D10" s="14"/>
    </row>
    <row r="11" spans="1:6" x14ac:dyDescent="0.25">
      <c r="A11" s="13"/>
      <c r="B11" s="4"/>
      <c r="C11" s="4" t="s">
        <v>59</v>
      </c>
      <c r="D11" s="14"/>
    </row>
    <row r="12" spans="1:6" x14ac:dyDescent="0.25">
      <c r="A12" s="13"/>
      <c r="B12" s="4"/>
      <c r="C12" s="4" t="s">
        <v>60</v>
      </c>
      <c r="D12" s="14"/>
    </row>
    <row r="13" spans="1:6" x14ac:dyDescent="0.25">
      <c r="A13" s="13"/>
      <c r="B13" s="4"/>
      <c r="C13" s="4" t="s">
        <v>61</v>
      </c>
      <c r="D13" s="14"/>
    </row>
    <row r="14" spans="1:6" ht="15" customHeight="1" x14ac:dyDescent="0.25">
      <c r="A14" s="13"/>
      <c r="B14" s="4"/>
      <c r="C14" s="4" t="s">
        <v>62</v>
      </c>
      <c r="D14" s="14"/>
    </row>
    <row r="15" spans="1:6" x14ac:dyDescent="0.25">
      <c r="A15" s="15"/>
      <c r="B15" s="16"/>
      <c r="C15" s="16" t="s">
        <v>63</v>
      </c>
      <c r="D15" s="17"/>
    </row>
    <row r="16" spans="1:6" x14ac:dyDescent="0.25">
      <c r="A16" s="4"/>
      <c r="B16" s="4"/>
      <c r="C16" s="4"/>
      <c r="D16" s="5"/>
    </row>
    <row r="17" spans="1:4" x14ac:dyDescent="0.25">
      <c r="A17" s="10">
        <v>10420</v>
      </c>
      <c r="B17" s="11" t="s">
        <v>64</v>
      </c>
      <c r="C17" s="11" t="s">
        <v>65</v>
      </c>
      <c r="D17" s="12">
        <f>VLOOKUP(A17,'All areas - no counties listed'!$A$63:$C$471,3,FALSE)</f>
        <v>0.8337</v>
      </c>
    </row>
    <row r="18" spans="1:4" x14ac:dyDescent="0.25">
      <c r="A18" s="15"/>
      <c r="B18" s="16"/>
      <c r="C18" s="16" t="s">
        <v>66</v>
      </c>
      <c r="D18" s="17"/>
    </row>
    <row r="19" spans="1:4" x14ac:dyDescent="0.25">
      <c r="A19" s="4"/>
      <c r="B19" s="4"/>
      <c r="C19" s="4"/>
      <c r="D19" s="5"/>
    </row>
    <row r="20" spans="1:4" x14ac:dyDescent="0.25">
      <c r="A20" s="10">
        <v>10500</v>
      </c>
      <c r="B20" s="11" t="s">
        <v>67</v>
      </c>
      <c r="C20" s="11" t="s">
        <v>68</v>
      </c>
      <c r="D20" s="12">
        <f>VLOOKUP(A20,'All areas - no counties listed'!$A$63:$C$471,3,FALSE)</f>
        <v>0.92669999999999997</v>
      </c>
    </row>
    <row r="21" spans="1:4" x14ac:dyDescent="0.25">
      <c r="A21" s="13"/>
      <c r="B21" s="4"/>
      <c r="C21" s="4" t="s">
        <v>69</v>
      </c>
      <c r="D21" s="14"/>
    </row>
    <row r="22" spans="1:4" x14ac:dyDescent="0.25">
      <c r="A22" s="13"/>
      <c r="B22" s="4"/>
      <c r="C22" s="4" t="s">
        <v>70</v>
      </c>
      <c r="D22" s="14"/>
    </row>
    <row r="23" spans="1:4" x14ac:dyDescent="0.25">
      <c r="A23" s="13"/>
      <c r="B23" s="4"/>
      <c r="C23" s="4" t="s">
        <v>71</v>
      </c>
      <c r="D23" s="14"/>
    </row>
    <row r="24" spans="1:4" x14ac:dyDescent="0.25">
      <c r="A24" s="15"/>
      <c r="B24" s="16"/>
      <c r="C24" s="16" t="s">
        <v>72</v>
      </c>
      <c r="D24" s="17"/>
    </row>
    <row r="25" spans="1:4" x14ac:dyDescent="0.25">
      <c r="A25" s="4"/>
      <c r="B25" s="4"/>
      <c r="C25" s="4"/>
      <c r="D25" s="5"/>
    </row>
    <row r="26" spans="1:4" x14ac:dyDescent="0.25">
      <c r="A26" s="19">
        <v>10540</v>
      </c>
      <c r="B26" s="20" t="s">
        <v>73</v>
      </c>
      <c r="C26" s="20" t="s">
        <v>74</v>
      </c>
      <c r="D26" s="21">
        <f>VLOOKUP(A26,'All areas - no counties listed'!$A$63:$C$471,3,FALSE)</f>
        <v>1.0658000000000001</v>
      </c>
    </row>
    <row r="27" spans="1:4" x14ac:dyDescent="0.25">
      <c r="A27" s="4"/>
      <c r="B27" s="4"/>
      <c r="C27" s="4"/>
      <c r="D27" s="5"/>
    </row>
    <row r="28" spans="1:4" x14ac:dyDescent="0.25">
      <c r="A28" s="10">
        <v>10580</v>
      </c>
      <c r="B28" s="11" t="s">
        <v>75</v>
      </c>
      <c r="C28" s="11" t="s">
        <v>76</v>
      </c>
      <c r="D28" s="12">
        <f>VLOOKUP(A28,'All areas - no counties listed'!$A$63:$C$471,3,FALSE)</f>
        <v>0.82169999999999999</v>
      </c>
    </row>
    <row r="29" spans="1:4" x14ac:dyDescent="0.25">
      <c r="A29" s="13"/>
      <c r="B29" s="4"/>
      <c r="C29" s="4" t="s">
        <v>77</v>
      </c>
      <c r="D29" s="14"/>
    </row>
    <row r="30" spans="1:4" x14ac:dyDescent="0.25">
      <c r="A30" s="13"/>
      <c r="B30" s="4"/>
      <c r="C30" s="4" t="s">
        <v>78</v>
      </c>
      <c r="D30" s="14"/>
    </row>
    <row r="31" spans="1:4" x14ac:dyDescent="0.25">
      <c r="A31" s="13"/>
      <c r="B31" s="4"/>
      <c r="C31" s="4" t="s">
        <v>79</v>
      </c>
      <c r="D31" s="14"/>
    </row>
    <row r="32" spans="1:4" x14ac:dyDescent="0.25">
      <c r="A32" s="15"/>
      <c r="B32" s="16"/>
      <c r="C32" s="16" t="s">
        <v>80</v>
      </c>
      <c r="D32" s="17"/>
    </row>
    <row r="33" spans="1:4" x14ac:dyDescent="0.25">
      <c r="A33" s="4"/>
      <c r="B33" s="4"/>
      <c r="C33" s="4"/>
      <c r="D33" s="5"/>
    </row>
    <row r="34" spans="1:4" x14ac:dyDescent="0.25">
      <c r="A34" s="10">
        <v>10740</v>
      </c>
      <c r="B34" s="11" t="s">
        <v>81</v>
      </c>
      <c r="C34" s="11" t="s">
        <v>82</v>
      </c>
      <c r="D34" s="12">
        <f>VLOOKUP(A34,'All areas - no counties listed'!$A$63:$C$471,3,FALSE)</f>
        <v>0.91310000000000002</v>
      </c>
    </row>
    <row r="35" spans="1:4" x14ac:dyDescent="0.25">
      <c r="A35" s="13"/>
      <c r="B35" s="4"/>
      <c r="C35" s="4" t="s">
        <v>83</v>
      </c>
      <c r="D35" s="14"/>
    </row>
    <row r="36" spans="1:4" x14ac:dyDescent="0.25">
      <c r="A36" s="13"/>
      <c r="B36" s="4"/>
      <c r="C36" s="4" t="s">
        <v>84</v>
      </c>
      <c r="D36" s="14"/>
    </row>
    <row r="37" spans="1:4" x14ac:dyDescent="0.25">
      <c r="A37" s="15"/>
      <c r="B37" s="16"/>
      <c r="C37" s="16" t="s">
        <v>85</v>
      </c>
      <c r="D37" s="17"/>
    </row>
    <row r="38" spans="1:4" x14ac:dyDescent="0.25">
      <c r="A38" s="4"/>
      <c r="B38" s="4"/>
      <c r="C38" s="4"/>
      <c r="D38" s="5"/>
    </row>
    <row r="39" spans="1:4" x14ac:dyDescent="0.25">
      <c r="A39" s="10">
        <v>10780</v>
      </c>
      <c r="B39" s="11" t="s">
        <v>86</v>
      </c>
      <c r="C39" s="11" t="s">
        <v>87</v>
      </c>
      <c r="D39" s="12">
        <f>VLOOKUP(A39,'All areas - no counties listed'!$A$63:$C$471,3,FALSE)</f>
        <v>0.79479999999999995</v>
      </c>
    </row>
    <row r="40" spans="1:4" x14ac:dyDescent="0.25">
      <c r="A40" s="15"/>
      <c r="B40" s="16"/>
      <c r="C40" s="16" t="s">
        <v>88</v>
      </c>
      <c r="D40" s="17"/>
    </row>
    <row r="41" spans="1:4" x14ac:dyDescent="0.25">
      <c r="A41" s="4"/>
      <c r="B41" s="4"/>
      <c r="C41" s="4"/>
      <c r="D41" s="5"/>
    </row>
    <row r="42" spans="1:4" x14ac:dyDescent="0.25">
      <c r="A42" s="10">
        <v>10900</v>
      </c>
      <c r="B42" s="11" t="s">
        <v>89</v>
      </c>
      <c r="C42" s="11" t="s">
        <v>90</v>
      </c>
      <c r="D42" s="12">
        <f>VLOOKUP(A42,'All areas - no counties listed'!$A$63:$C$471,3,FALSE)</f>
        <v>0.91759999999999997</v>
      </c>
    </row>
    <row r="43" spans="1:4" x14ac:dyDescent="0.25">
      <c r="A43" s="13"/>
      <c r="B43" s="4"/>
      <c r="C43" s="4" t="s">
        <v>91</v>
      </c>
      <c r="D43" s="14"/>
    </row>
    <row r="44" spans="1:4" x14ac:dyDescent="0.25">
      <c r="A44" s="13"/>
      <c r="B44" s="4"/>
      <c r="C44" s="4" t="s">
        <v>92</v>
      </c>
      <c r="D44" s="14"/>
    </row>
    <row r="45" spans="1:4" x14ac:dyDescent="0.25">
      <c r="A45" s="15"/>
      <c r="B45" s="16"/>
      <c r="C45" s="16" t="s">
        <v>93</v>
      </c>
      <c r="D45" s="17"/>
    </row>
    <row r="46" spans="1:4" x14ac:dyDescent="0.25">
      <c r="A46" s="4"/>
      <c r="B46" s="4"/>
      <c r="C46" s="4"/>
      <c r="D46" s="5"/>
    </row>
    <row r="47" spans="1:4" x14ac:dyDescent="0.25">
      <c r="A47" s="19">
        <v>11020</v>
      </c>
      <c r="B47" s="20" t="s">
        <v>94</v>
      </c>
      <c r="C47" s="20" t="s">
        <v>95</v>
      </c>
      <c r="D47" s="21">
        <f>VLOOKUP(A47,'All areas - no counties listed'!$A$63:$C$471,3,FALSE)</f>
        <v>1.0620000000000001</v>
      </c>
    </row>
    <row r="48" spans="1:4" x14ac:dyDescent="0.25">
      <c r="A48" s="4"/>
      <c r="B48" s="4"/>
      <c r="C48" s="4"/>
      <c r="D48" s="5"/>
    </row>
    <row r="49" spans="1:4" x14ac:dyDescent="0.25">
      <c r="A49" s="10">
        <v>11100</v>
      </c>
      <c r="B49" s="11" t="s">
        <v>96</v>
      </c>
      <c r="C49" s="11" t="s">
        <v>97</v>
      </c>
      <c r="D49" s="12">
        <f>VLOOKUP(A49,'All areas - no counties listed'!$A$63:$C$471,3,FALSE)</f>
        <v>0.8216</v>
      </c>
    </row>
    <row r="50" spans="1:4" x14ac:dyDescent="0.25">
      <c r="A50" s="13"/>
      <c r="B50" s="4"/>
      <c r="C50" s="4" t="s">
        <v>98</v>
      </c>
      <c r="D50" s="14"/>
    </row>
    <row r="51" spans="1:4" x14ac:dyDescent="0.25">
      <c r="A51" s="13"/>
      <c r="B51" s="4"/>
      <c r="C51" s="4" t="s">
        <v>99</v>
      </c>
      <c r="D51" s="14"/>
    </row>
    <row r="52" spans="1:4" x14ac:dyDescent="0.25">
      <c r="A52" s="13"/>
      <c r="B52" s="4"/>
      <c r="C52" s="4" t="s">
        <v>100</v>
      </c>
      <c r="D52" s="14"/>
    </row>
    <row r="53" spans="1:4" x14ac:dyDescent="0.25">
      <c r="A53" s="15"/>
      <c r="B53" s="16"/>
      <c r="C53" s="16" t="s">
        <v>101</v>
      </c>
      <c r="D53" s="17"/>
    </row>
    <row r="54" spans="1:4" x14ac:dyDescent="0.25">
      <c r="A54" s="4"/>
      <c r="B54" s="4"/>
      <c r="C54" s="4"/>
      <c r="D54" s="5"/>
    </row>
    <row r="55" spans="1:4" x14ac:dyDescent="0.25">
      <c r="A55" s="19">
        <v>11180</v>
      </c>
      <c r="B55" s="20" t="s">
        <v>102</v>
      </c>
      <c r="C55" s="20" t="s">
        <v>103</v>
      </c>
      <c r="D55" s="21">
        <f>VLOOKUP(A55,'All areas - no counties listed'!$A$63:$C$471,3,FALSE)</f>
        <v>0.9335</v>
      </c>
    </row>
    <row r="56" spans="1:4" x14ac:dyDescent="0.25">
      <c r="A56" s="4"/>
      <c r="B56" s="4"/>
      <c r="C56" s="4"/>
      <c r="D56" s="5"/>
    </row>
    <row r="57" spans="1:4" x14ac:dyDescent="0.25">
      <c r="A57" s="19">
        <v>11244</v>
      </c>
      <c r="B57" s="20" t="s">
        <v>104</v>
      </c>
      <c r="C57" s="20" t="s">
        <v>105</v>
      </c>
      <c r="D57" s="21">
        <f>VLOOKUP(A57,'All areas - no counties listed'!$A$63:$C$471,3,FALSE)</f>
        <v>1.2153</v>
      </c>
    </row>
    <row r="58" spans="1:4" x14ac:dyDescent="0.25">
      <c r="A58" s="4"/>
      <c r="B58" s="4"/>
      <c r="C58" s="4"/>
      <c r="D58" s="5"/>
    </row>
    <row r="59" spans="1:4" x14ac:dyDescent="0.25">
      <c r="A59" s="10">
        <v>11260</v>
      </c>
      <c r="B59" s="11" t="s">
        <v>106</v>
      </c>
      <c r="C59" s="11" t="s">
        <v>107</v>
      </c>
      <c r="D59" s="12">
        <f>VLOOKUP(A59,'All areas - no counties listed'!$A$63:$C$471,3,FALSE)</f>
        <v>1.3162</v>
      </c>
    </row>
    <row r="60" spans="1:4" x14ac:dyDescent="0.25">
      <c r="A60" s="15"/>
      <c r="B60" s="16"/>
      <c r="C60" s="16" t="s">
        <v>108</v>
      </c>
      <c r="D60" s="17"/>
    </row>
    <row r="61" spans="1:4" x14ac:dyDescent="0.25">
      <c r="A61" s="4"/>
      <c r="B61" s="4"/>
      <c r="C61" s="4"/>
      <c r="D61" s="5"/>
    </row>
    <row r="62" spans="1:4" x14ac:dyDescent="0.25">
      <c r="A62" s="19">
        <v>11460</v>
      </c>
      <c r="B62" s="20" t="s">
        <v>109</v>
      </c>
      <c r="C62" s="20" t="s">
        <v>110</v>
      </c>
      <c r="D62" s="21">
        <f>VLOOKUP(A62,'All areas - no counties listed'!$A$63:$C$471,3,FALSE)</f>
        <v>0.9909</v>
      </c>
    </row>
    <row r="63" spans="1:4" x14ac:dyDescent="0.25">
      <c r="A63" s="4"/>
      <c r="B63" s="4"/>
      <c r="C63" s="4"/>
      <c r="D63" s="5"/>
    </row>
    <row r="64" spans="1:4" x14ac:dyDescent="0.25">
      <c r="A64" s="19">
        <v>11500</v>
      </c>
      <c r="B64" s="20" t="s">
        <v>111</v>
      </c>
      <c r="C64" s="20" t="s">
        <v>112</v>
      </c>
      <c r="D64" s="21">
        <f>VLOOKUP(A64,'All areas - no counties listed'!$A$63:$C$471,3,FALSE)</f>
        <v>0.72589999999999999</v>
      </c>
    </row>
    <row r="65" spans="1:4" x14ac:dyDescent="0.25">
      <c r="A65" s="4"/>
      <c r="B65" s="4"/>
      <c r="C65" s="4"/>
      <c r="D65" s="5"/>
    </row>
    <row r="66" spans="1:4" x14ac:dyDescent="0.25">
      <c r="A66" s="10">
        <v>11540</v>
      </c>
      <c r="B66" s="11" t="s">
        <v>113</v>
      </c>
      <c r="C66" s="11" t="s">
        <v>114</v>
      </c>
      <c r="D66" s="12">
        <f>VLOOKUP(A66,'All areas - no counties listed'!$A$63:$C$471,3,FALSE)</f>
        <v>0.92759999999999998</v>
      </c>
    </row>
    <row r="67" spans="1:4" x14ac:dyDescent="0.25">
      <c r="A67" s="15"/>
      <c r="B67" s="16"/>
      <c r="C67" s="16" t="s">
        <v>115</v>
      </c>
      <c r="D67" s="17"/>
    </row>
    <row r="68" spans="1:4" x14ac:dyDescent="0.25">
      <c r="A68" s="4"/>
      <c r="B68" s="4"/>
      <c r="C68" s="4"/>
      <c r="D68" s="5"/>
    </row>
    <row r="69" spans="1:4" x14ac:dyDescent="0.25">
      <c r="A69" s="10">
        <v>11640</v>
      </c>
      <c r="B69" s="11" t="s">
        <v>116</v>
      </c>
      <c r="C69" s="11" t="s">
        <v>117</v>
      </c>
      <c r="D69" s="12">
        <f>VLOOKUP(A69,'All areas - no counties listed'!$A$63:$C$471,3,FALSE)</f>
        <v>0.3926</v>
      </c>
    </row>
    <row r="70" spans="1:4" x14ac:dyDescent="0.25">
      <c r="A70" s="13"/>
      <c r="B70" s="4"/>
      <c r="C70" s="4" t="s">
        <v>118</v>
      </c>
      <c r="D70" s="14"/>
    </row>
    <row r="71" spans="1:4" x14ac:dyDescent="0.25">
      <c r="A71" s="13"/>
      <c r="B71" s="4"/>
      <c r="C71" s="4" t="s">
        <v>119</v>
      </c>
      <c r="D71" s="14"/>
    </row>
    <row r="72" spans="1:4" x14ac:dyDescent="0.25">
      <c r="A72" s="15"/>
      <c r="B72" s="16"/>
      <c r="C72" s="16" t="s">
        <v>120</v>
      </c>
      <c r="D72" s="17"/>
    </row>
    <row r="73" spans="1:4" x14ac:dyDescent="0.25">
      <c r="A73" s="4"/>
      <c r="B73" s="4"/>
      <c r="C73" s="4"/>
      <c r="D73" s="5"/>
    </row>
    <row r="74" spans="1:4" x14ac:dyDescent="0.25">
      <c r="A74" s="10">
        <v>11700</v>
      </c>
      <c r="B74" s="11" t="s">
        <v>121</v>
      </c>
      <c r="C74" s="11" t="s">
        <v>122</v>
      </c>
      <c r="D74" s="12">
        <f>VLOOKUP(A74,'All areas - no counties listed'!$A$63:$C$471,3,FALSE)</f>
        <v>0.86780000000000002</v>
      </c>
    </row>
    <row r="75" spans="1:4" x14ac:dyDescent="0.25">
      <c r="A75" s="13"/>
      <c r="B75" s="4"/>
      <c r="C75" s="4" t="s">
        <v>123</v>
      </c>
      <c r="D75" s="14"/>
    </row>
    <row r="76" spans="1:4" x14ac:dyDescent="0.25">
      <c r="A76" s="13"/>
      <c r="B76" s="4"/>
      <c r="C76" s="4" t="s">
        <v>124</v>
      </c>
      <c r="D76" s="14"/>
    </row>
    <row r="77" spans="1:4" x14ac:dyDescent="0.25">
      <c r="A77" s="15"/>
      <c r="B77" s="16"/>
      <c r="C77" s="16" t="s">
        <v>125</v>
      </c>
      <c r="D77" s="17"/>
    </row>
    <row r="78" spans="1:4" x14ac:dyDescent="0.25">
      <c r="A78" s="4"/>
      <c r="B78" s="4"/>
      <c r="C78" s="4"/>
      <c r="D78" s="5"/>
    </row>
    <row r="79" spans="1:4" x14ac:dyDescent="0.25">
      <c r="A79" s="10">
        <v>12020</v>
      </c>
      <c r="B79" s="11" t="s">
        <v>126</v>
      </c>
      <c r="C79" s="11" t="s">
        <v>127</v>
      </c>
      <c r="D79" s="12">
        <f>VLOOKUP(A79,'All areas - no counties listed'!$A$63:$C$471,3,FALSE)</f>
        <v>0.90629999999999999</v>
      </c>
    </row>
    <row r="80" spans="1:4" x14ac:dyDescent="0.25">
      <c r="A80" s="13"/>
      <c r="B80" s="4"/>
      <c r="C80" s="4" t="s">
        <v>128</v>
      </c>
      <c r="D80" s="14"/>
    </row>
    <row r="81" spans="1:4" x14ac:dyDescent="0.25">
      <c r="A81" s="13"/>
      <c r="B81" s="4"/>
      <c r="C81" s="4" t="s">
        <v>129</v>
      </c>
      <c r="D81" s="14"/>
    </row>
    <row r="82" spans="1:4" x14ac:dyDescent="0.25">
      <c r="A82" s="15"/>
      <c r="B82" s="16"/>
      <c r="C82" s="16" t="s">
        <v>130</v>
      </c>
      <c r="D82" s="17"/>
    </row>
    <row r="83" spans="1:4" x14ac:dyDescent="0.25">
      <c r="A83" s="4"/>
      <c r="B83" s="4"/>
      <c r="C83" s="4"/>
      <c r="D83" s="5"/>
    </row>
    <row r="84" spans="1:4" x14ac:dyDescent="0.25">
      <c r="A84" s="10">
        <v>12060</v>
      </c>
      <c r="B84" s="11" t="s">
        <v>131</v>
      </c>
      <c r="C84" s="11" t="s">
        <v>132</v>
      </c>
      <c r="D84" s="12">
        <f>VLOOKUP(A84,'All areas - no counties listed'!$A$63:$C$471,3,FALSE)</f>
        <v>0.93220000000000003</v>
      </c>
    </row>
    <row r="85" spans="1:4" x14ac:dyDescent="0.25">
      <c r="A85" s="13"/>
      <c r="B85" s="4"/>
      <c r="C85" s="4" t="s">
        <v>133</v>
      </c>
      <c r="D85" s="14"/>
    </row>
    <row r="86" spans="1:4" x14ac:dyDescent="0.25">
      <c r="A86" s="13"/>
      <c r="B86" s="4"/>
      <c r="C86" s="4" t="s">
        <v>134</v>
      </c>
      <c r="D86" s="14"/>
    </row>
    <row r="87" spans="1:4" x14ac:dyDescent="0.25">
      <c r="A87" s="13"/>
      <c r="B87" s="4"/>
      <c r="C87" s="4" t="s">
        <v>135</v>
      </c>
      <c r="D87" s="14"/>
    </row>
    <row r="88" spans="1:4" x14ac:dyDescent="0.25">
      <c r="A88" s="13"/>
      <c r="B88" s="4"/>
      <c r="C88" s="4" t="s">
        <v>136</v>
      </c>
      <c r="D88" s="14"/>
    </row>
    <row r="89" spans="1:4" x14ac:dyDescent="0.25">
      <c r="A89" s="13"/>
      <c r="B89" s="4"/>
      <c r="C89" s="4" t="s">
        <v>137</v>
      </c>
      <c r="D89" s="14"/>
    </row>
    <row r="90" spans="1:4" x14ac:dyDescent="0.25">
      <c r="A90" s="13"/>
      <c r="B90" s="4"/>
      <c r="C90" s="4" t="s">
        <v>138</v>
      </c>
      <c r="D90" s="14"/>
    </row>
    <row r="91" spans="1:4" x14ac:dyDescent="0.25">
      <c r="A91" s="13"/>
      <c r="B91" s="4"/>
      <c r="C91" s="4" t="s">
        <v>139</v>
      </c>
      <c r="D91" s="14"/>
    </row>
    <row r="92" spans="1:4" x14ac:dyDescent="0.25">
      <c r="A92" s="13"/>
      <c r="B92" s="4"/>
      <c r="C92" s="4" t="s">
        <v>140</v>
      </c>
      <c r="D92" s="14"/>
    </row>
    <row r="93" spans="1:4" x14ac:dyDescent="0.25">
      <c r="A93" s="13"/>
      <c r="B93" s="4"/>
      <c r="C93" s="4" t="s">
        <v>141</v>
      </c>
      <c r="D93" s="14"/>
    </row>
    <row r="94" spans="1:4" x14ac:dyDescent="0.25">
      <c r="A94" s="13"/>
      <c r="B94" s="4"/>
      <c r="C94" s="4" t="s">
        <v>142</v>
      </c>
      <c r="D94" s="14"/>
    </row>
    <row r="95" spans="1:4" x14ac:dyDescent="0.25">
      <c r="A95" s="13"/>
      <c r="B95" s="4"/>
      <c r="C95" s="4" t="s">
        <v>143</v>
      </c>
      <c r="D95" s="14"/>
    </row>
    <row r="96" spans="1:4" x14ac:dyDescent="0.25">
      <c r="A96" s="13"/>
      <c r="B96" s="4"/>
      <c r="C96" s="4" t="s">
        <v>144</v>
      </c>
      <c r="D96" s="14"/>
    </row>
    <row r="97" spans="1:4" x14ac:dyDescent="0.25">
      <c r="A97" s="13"/>
      <c r="B97" s="4"/>
      <c r="C97" s="4" t="s">
        <v>145</v>
      </c>
      <c r="D97" s="14"/>
    </row>
    <row r="98" spans="1:4" x14ac:dyDescent="0.25">
      <c r="A98" s="13"/>
      <c r="B98" s="4"/>
      <c r="C98" s="4" t="s">
        <v>146</v>
      </c>
      <c r="D98" s="14"/>
    </row>
    <row r="99" spans="1:4" x14ac:dyDescent="0.25">
      <c r="A99" s="13"/>
      <c r="B99" s="4"/>
      <c r="C99" s="4" t="s">
        <v>147</v>
      </c>
      <c r="D99" s="14"/>
    </row>
    <row r="100" spans="1:4" x14ac:dyDescent="0.25">
      <c r="A100" s="13"/>
      <c r="B100" s="4"/>
      <c r="C100" s="4" t="s">
        <v>148</v>
      </c>
      <c r="D100" s="14"/>
    </row>
    <row r="101" spans="1:4" x14ac:dyDescent="0.25">
      <c r="A101" s="13"/>
      <c r="B101" s="4"/>
      <c r="C101" s="4" t="s">
        <v>149</v>
      </c>
      <c r="D101" s="14"/>
    </row>
    <row r="102" spans="1:4" x14ac:dyDescent="0.25">
      <c r="A102" s="13"/>
      <c r="B102" s="4"/>
      <c r="C102" s="4" t="s">
        <v>150</v>
      </c>
      <c r="D102" s="14"/>
    </row>
    <row r="103" spans="1:4" x14ac:dyDescent="0.25">
      <c r="A103" s="13"/>
      <c r="B103" s="4"/>
      <c r="C103" s="4" t="s">
        <v>151</v>
      </c>
      <c r="D103" s="14"/>
    </row>
    <row r="104" spans="1:4" x14ac:dyDescent="0.25">
      <c r="A104" s="13"/>
      <c r="B104" s="4"/>
      <c r="C104" s="4" t="s">
        <v>152</v>
      </c>
      <c r="D104" s="14"/>
    </row>
    <row r="105" spans="1:4" x14ac:dyDescent="0.25">
      <c r="A105" s="13"/>
      <c r="B105" s="4"/>
      <c r="C105" s="4" t="s">
        <v>153</v>
      </c>
      <c r="D105" s="14"/>
    </row>
    <row r="106" spans="1:4" x14ac:dyDescent="0.25">
      <c r="A106" s="13"/>
      <c r="B106" s="4"/>
      <c r="C106" s="4" t="s">
        <v>154</v>
      </c>
      <c r="D106" s="14"/>
    </row>
    <row r="107" spans="1:4" x14ac:dyDescent="0.25">
      <c r="A107" s="13"/>
      <c r="B107" s="4"/>
      <c r="C107" s="4" t="s">
        <v>155</v>
      </c>
      <c r="D107" s="14"/>
    </row>
    <row r="108" spans="1:4" x14ac:dyDescent="0.25">
      <c r="A108" s="13"/>
      <c r="B108" s="4"/>
      <c r="C108" s="4" t="s">
        <v>156</v>
      </c>
      <c r="D108" s="14"/>
    </row>
    <row r="109" spans="1:4" x14ac:dyDescent="0.25">
      <c r="A109" s="13"/>
      <c r="B109" s="4"/>
      <c r="C109" s="4" t="s">
        <v>157</v>
      </c>
      <c r="D109" s="14"/>
    </row>
    <row r="110" spans="1:4" x14ac:dyDescent="0.25">
      <c r="A110" s="13"/>
      <c r="B110" s="4"/>
      <c r="C110" s="4" t="s">
        <v>158</v>
      </c>
      <c r="D110" s="14"/>
    </row>
    <row r="111" spans="1:4" x14ac:dyDescent="0.25">
      <c r="A111" s="13"/>
      <c r="B111" s="4"/>
      <c r="C111" s="4" t="s">
        <v>159</v>
      </c>
      <c r="D111" s="14"/>
    </row>
    <row r="112" spans="1:4" x14ac:dyDescent="0.25">
      <c r="A112" s="15"/>
      <c r="B112" s="16"/>
      <c r="C112" s="16" t="s">
        <v>160</v>
      </c>
      <c r="D112" s="17"/>
    </row>
    <row r="113" spans="1:4" x14ac:dyDescent="0.25">
      <c r="A113" s="4"/>
      <c r="B113" s="4"/>
      <c r="C113" s="4"/>
      <c r="D113" s="5"/>
    </row>
    <row r="114" spans="1:4" x14ac:dyDescent="0.25">
      <c r="A114" s="19">
        <v>12100</v>
      </c>
      <c r="B114" s="20" t="s">
        <v>161</v>
      </c>
      <c r="C114" s="20" t="s">
        <v>162</v>
      </c>
      <c r="D114" s="21">
        <f>VLOOKUP(A114,'All areas - no counties listed'!$A$63:$C$471,3,FALSE)</f>
        <v>1.1931</v>
      </c>
    </row>
    <row r="115" spans="1:4" x14ac:dyDescent="0.25">
      <c r="A115" s="4"/>
      <c r="B115" s="4"/>
      <c r="C115" s="4"/>
      <c r="D115" s="5"/>
    </row>
    <row r="116" spans="1:4" x14ac:dyDescent="0.25">
      <c r="A116" s="19">
        <v>12220</v>
      </c>
      <c r="B116" s="20" t="s">
        <v>163</v>
      </c>
      <c r="C116" s="20" t="s">
        <v>164</v>
      </c>
      <c r="D116" s="21">
        <f>VLOOKUP(A116,'All areas - no counties listed'!$A$63:$C$471,3,FALSE)</f>
        <v>0.74219999999999997</v>
      </c>
    </row>
    <row r="117" spans="1:4" x14ac:dyDescent="0.25">
      <c r="A117" s="4"/>
      <c r="B117" s="4"/>
      <c r="C117" s="4"/>
      <c r="D117" s="5"/>
    </row>
    <row r="118" spans="1:4" x14ac:dyDescent="0.25">
      <c r="A118" s="10">
        <v>12260</v>
      </c>
      <c r="B118" s="11" t="s">
        <v>165</v>
      </c>
      <c r="C118" s="11" t="s">
        <v>166</v>
      </c>
      <c r="D118" s="12">
        <f>VLOOKUP(A118,'All areas - no counties listed'!$A$63:$C$471,3,FALSE)</f>
        <v>0.88049999999999995</v>
      </c>
    </row>
    <row r="119" spans="1:4" x14ac:dyDescent="0.25">
      <c r="A119" s="13"/>
      <c r="B119" s="4"/>
      <c r="C119" s="4" t="s">
        <v>167</v>
      </c>
      <c r="D119" s="14"/>
    </row>
    <row r="120" spans="1:4" x14ac:dyDescent="0.25">
      <c r="A120" s="13"/>
      <c r="B120" s="4"/>
      <c r="C120" s="4" t="s">
        <v>168</v>
      </c>
      <c r="D120" s="14"/>
    </row>
    <row r="121" spans="1:4" x14ac:dyDescent="0.25">
      <c r="A121" s="13"/>
      <c r="B121" s="4"/>
      <c r="C121" s="4" t="s">
        <v>169</v>
      </c>
      <c r="D121" s="14"/>
    </row>
    <row r="122" spans="1:4" x14ac:dyDescent="0.25">
      <c r="A122" s="13"/>
      <c r="B122" s="4"/>
      <c r="C122" s="4" t="s">
        <v>170</v>
      </c>
      <c r="D122" s="14"/>
    </row>
    <row r="123" spans="1:4" x14ac:dyDescent="0.25">
      <c r="A123" s="13"/>
      <c r="B123" s="4"/>
      <c r="C123" s="4" t="s">
        <v>171</v>
      </c>
      <c r="D123" s="14"/>
    </row>
    <row r="124" spans="1:4" x14ac:dyDescent="0.25">
      <c r="A124" s="15"/>
      <c r="B124" s="16"/>
      <c r="C124" s="16" t="s">
        <v>172</v>
      </c>
      <c r="D124" s="17"/>
    </row>
    <row r="125" spans="1:4" x14ac:dyDescent="0.25">
      <c r="A125" s="4"/>
      <c r="B125" s="4"/>
      <c r="C125" s="4"/>
      <c r="D125" s="5"/>
    </row>
    <row r="126" spans="1:4" x14ac:dyDescent="0.25">
      <c r="A126" s="10">
        <v>12420</v>
      </c>
      <c r="B126" s="11" t="s">
        <v>173</v>
      </c>
      <c r="C126" s="11" t="s">
        <v>174</v>
      </c>
      <c r="D126" s="12">
        <f>VLOOKUP(A126,'All areas - no counties listed'!$A$63:$C$471,3,FALSE)</f>
        <v>0.96750000000000003</v>
      </c>
    </row>
    <row r="127" spans="1:4" x14ac:dyDescent="0.25">
      <c r="A127" s="13"/>
      <c r="B127" s="4"/>
      <c r="C127" s="4" t="s">
        <v>175</v>
      </c>
      <c r="D127" s="14"/>
    </row>
    <row r="128" spans="1:4" x14ac:dyDescent="0.25">
      <c r="A128" s="13"/>
      <c r="B128" s="4"/>
      <c r="C128" s="4" t="s">
        <v>176</v>
      </c>
      <c r="D128" s="14"/>
    </row>
    <row r="129" spans="1:4" x14ac:dyDescent="0.25">
      <c r="A129" s="13"/>
      <c r="B129" s="4"/>
      <c r="C129" s="4" t="s">
        <v>177</v>
      </c>
      <c r="D129" s="14"/>
    </row>
    <row r="130" spans="1:4" x14ac:dyDescent="0.25">
      <c r="A130" s="15"/>
      <c r="B130" s="16"/>
      <c r="C130" s="16" t="s">
        <v>178</v>
      </c>
      <c r="D130" s="17"/>
    </row>
    <row r="131" spans="1:4" x14ac:dyDescent="0.25">
      <c r="A131" s="4"/>
      <c r="B131" s="4"/>
      <c r="C131" s="4"/>
      <c r="D131" s="5"/>
    </row>
    <row r="132" spans="1:4" x14ac:dyDescent="0.25">
      <c r="A132" s="19">
        <v>12540</v>
      </c>
      <c r="B132" s="20" t="s">
        <v>179</v>
      </c>
      <c r="C132" s="20" t="s">
        <v>180</v>
      </c>
      <c r="D132" s="21">
        <f>VLOOKUP(A132,'All areas - no counties listed'!$A$63:$C$471,3,FALSE)</f>
        <v>1.1899</v>
      </c>
    </row>
    <row r="133" spans="1:4" x14ac:dyDescent="0.25">
      <c r="A133" s="4"/>
      <c r="B133" s="4"/>
      <c r="C133" s="4"/>
      <c r="D133" s="5"/>
    </row>
    <row r="134" spans="1:4" x14ac:dyDescent="0.25">
      <c r="A134" s="10">
        <v>12580</v>
      </c>
      <c r="B134" s="11" t="s">
        <v>181</v>
      </c>
      <c r="C134" s="11" t="s">
        <v>182</v>
      </c>
      <c r="D134" s="12">
        <f>VLOOKUP(A134,'All areas - no counties listed'!$A$63:$C$471,3,FALSE)</f>
        <v>0.95830000000000004</v>
      </c>
    </row>
    <row r="135" spans="1:4" x14ac:dyDescent="0.25">
      <c r="A135" s="13"/>
      <c r="B135" s="4"/>
      <c r="C135" s="4" t="s">
        <v>183</v>
      </c>
      <c r="D135" s="14"/>
    </row>
    <row r="136" spans="1:4" x14ac:dyDescent="0.25">
      <c r="A136" s="13"/>
      <c r="B136" s="4"/>
      <c r="C136" s="4" t="s">
        <v>184</v>
      </c>
      <c r="D136" s="14"/>
    </row>
    <row r="137" spans="1:4" x14ac:dyDescent="0.25">
      <c r="A137" s="13"/>
      <c r="B137" s="4"/>
      <c r="C137" s="4" t="s">
        <v>185</v>
      </c>
      <c r="D137" s="14"/>
    </row>
    <row r="138" spans="1:4" x14ac:dyDescent="0.25">
      <c r="A138" s="13"/>
      <c r="B138" s="4"/>
      <c r="C138" s="4" t="s">
        <v>186</v>
      </c>
      <c r="D138" s="14"/>
    </row>
    <row r="139" spans="1:4" x14ac:dyDescent="0.25">
      <c r="A139" s="13"/>
      <c r="B139" s="4"/>
      <c r="C139" s="4" t="s">
        <v>187</v>
      </c>
      <c r="D139" s="14"/>
    </row>
    <row r="140" spans="1:4" x14ac:dyDescent="0.25">
      <c r="A140" s="15"/>
      <c r="B140" s="16"/>
      <c r="C140" s="16" t="s">
        <v>188</v>
      </c>
      <c r="D140" s="17"/>
    </row>
    <row r="141" spans="1:4" x14ac:dyDescent="0.25">
      <c r="A141" s="4"/>
      <c r="B141" s="4"/>
      <c r="C141" s="4"/>
      <c r="D141" s="5"/>
    </row>
    <row r="142" spans="1:4" x14ac:dyDescent="0.25">
      <c r="A142" s="19">
        <v>12620</v>
      </c>
      <c r="B142" s="20" t="s">
        <v>189</v>
      </c>
      <c r="C142" s="20" t="s">
        <v>190</v>
      </c>
      <c r="D142" s="21">
        <f>VLOOKUP(A142,'All areas - no counties listed'!$A$63:$C$471,3,FALSE)</f>
        <v>0.999</v>
      </c>
    </row>
    <row r="143" spans="1:4" x14ac:dyDescent="0.25">
      <c r="A143" s="4"/>
      <c r="B143" s="4"/>
      <c r="C143" s="4"/>
      <c r="D143" s="5"/>
    </row>
    <row r="144" spans="1:4" x14ac:dyDescent="0.25">
      <c r="A144" s="19">
        <v>12700</v>
      </c>
      <c r="B144" s="20" t="s">
        <v>191</v>
      </c>
      <c r="C144" s="20" t="s">
        <v>192</v>
      </c>
      <c r="D144" s="21">
        <f>VLOOKUP(A144,'All areas - no counties listed'!$A$63:$C$471,3,FALSE)</f>
        <v>1.2726999999999999</v>
      </c>
    </row>
    <row r="145" spans="1:4" x14ac:dyDescent="0.25">
      <c r="A145" s="4"/>
      <c r="B145" s="4"/>
      <c r="C145" s="4"/>
      <c r="D145" s="5"/>
    </row>
    <row r="146" spans="1:4" x14ac:dyDescent="0.25">
      <c r="A146" s="10">
        <v>12940</v>
      </c>
      <c r="B146" s="11" t="s">
        <v>193</v>
      </c>
      <c r="C146" s="11" t="s">
        <v>194</v>
      </c>
      <c r="D146" s="12">
        <f>VLOOKUP(A146,'All areas - no counties listed'!$A$63:$C$471,3,FALSE)</f>
        <v>0.7974</v>
      </c>
    </row>
    <row r="147" spans="1:4" x14ac:dyDescent="0.25">
      <c r="A147" s="13"/>
      <c r="B147" s="4"/>
      <c r="C147" s="4" t="s">
        <v>195</v>
      </c>
      <c r="D147" s="14"/>
    </row>
    <row r="148" spans="1:4" x14ac:dyDescent="0.25">
      <c r="A148" s="13"/>
      <c r="B148" s="4"/>
      <c r="C148" s="4" t="s">
        <v>196</v>
      </c>
      <c r="D148" s="14"/>
    </row>
    <row r="149" spans="1:4" x14ac:dyDescent="0.25">
      <c r="A149" s="13"/>
      <c r="B149" s="4"/>
      <c r="C149" s="4" t="s">
        <v>197</v>
      </c>
      <c r="D149" s="14"/>
    </row>
    <row r="150" spans="1:4" x14ac:dyDescent="0.25">
      <c r="A150" s="13"/>
      <c r="B150" s="4"/>
      <c r="C150" s="4" t="s">
        <v>198</v>
      </c>
      <c r="D150" s="14"/>
    </row>
    <row r="151" spans="1:4" x14ac:dyDescent="0.25">
      <c r="A151" s="13"/>
      <c r="B151" s="4"/>
      <c r="C151" s="4" t="s">
        <v>199</v>
      </c>
      <c r="D151" s="14"/>
    </row>
    <row r="152" spans="1:4" x14ac:dyDescent="0.25">
      <c r="A152" s="13"/>
      <c r="B152" s="4"/>
      <c r="C152" s="4" t="s">
        <v>200</v>
      </c>
      <c r="D152" s="14"/>
    </row>
    <row r="153" spans="1:4" x14ac:dyDescent="0.25">
      <c r="A153" s="13"/>
      <c r="B153" s="4"/>
      <c r="C153" s="4" t="s">
        <v>201</v>
      </c>
      <c r="D153" s="14"/>
    </row>
    <row r="154" spans="1:4" x14ac:dyDescent="0.25">
      <c r="A154" s="15"/>
      <c r="B154" s="16"/>
      <c r="C154" s="16" t="s">
        <v>202</v>
      </c>
      <c r="D154" s="17"/>
    </row>
    <row r="155" spans="1:4" x14ac:dyDescent="0.25">
      <c r="A155" s="4"/>
      <c r="B155" s="4"/>
      <c r="C155" s="4"/>
      <c r="D155" s="5"/>
    </row>
    <row r="156" spans="1:4" x14ac:dyDescent="0.25">
      <c r="A156" s="19">
        <v>12980</v>
      </c>
      <c r="B156" s="20" t="s">
        <v>203</v>
      </c>
      <c r="C156" s="20" t="s">
        <v>204</v>
      </c>
      <c r="D156" s="21">
        <f>VLOOKUP(A156,'All areas - no counties listed'!$A$63:$C$471,3,FALSE)</f>
        <v>1.0134000000000001</v>
      </c>
    </row>
    <row r="157" spans="1:4" x14ac:dyDescent="0.25">
      <c r="A157" s="4"/>
      <c r="B157" s="4"/>
      <c r="C157" s="4"/>
      <c r="D157" s="5"/>
    </row>
    <row r="158" spans="1:4" x14ac:dyDescent="0.25">
      <c r="A158" s="19">
        <v>13020</v>
      </c>
      <c r="B158" s="20" t="s">
        <v>205</v>
      </c>
      <c r="C158" s="20" t="s">
        <v>206</v>
      </c>
      <c r="D158" s="21">
        <f>VLOOKUP(A158,'All areas - no counties listed'!$A$63:$C$471,3,FALSE)</f>
        <v>0.98409999999999997</v>
      </c>
    </row>
    <row r="159" spans="1:4" x14ac:dyDescent="0.25">
      <c r="A159" s="4"/>
      <c r="B159" s="4"/>
      <c r="C159" s="4"/>
      <c r="D159" s="5"/>
    </row>
    <row r="160" spans="1:4" x14ac:dyDescent="0.25">
      <c r="A160" s="10">
        <v>13140</v>
      </c>
      <c r="B160" s="11" t="s">
        <v>207</v>
      </c>
      <c r="C160" s="11" t="s">
        <v>208</v>
      </c>
      <c r="D160" s="12">
        <f>VLOOKUP(A160,'All areas - no counties listed'!$A$63:$C$471,3,FALSE)</f>
        <v>0.83889999999999998</v>
      </c>
    </row>
    <row r="161" spans="1:4" x14ac:dyDescent="0.25">
      <c r="A161" s="13"/>
      <c r="B161" s="4"/>
      <c r="C161" s="4" t="s">
        <v>209</v>
      </c>
      <c r="D161" s="14"/>
    </row>
    <row r="162" spans="1:4" x14ac:dyDescent="0.25">
      <c r="A162" s="13"/>
      <c r="B162" s="4"/>
      <c r="C162" s="4" t="s">
        <v>210</v>
      </c>
      <c r="D162" s="14"/>
    </row>
    <row r="163" spans="1:4" x14ac:dyDescent="0.25">
      <c r="A163" s="15"/>
      <c r="B163" s="16"/>
      <c r="C163" s="16" t="s">
        <v>211</v>
      </c>
      <c r="D163" s="17"/>
    </row>
    <row r="164" spans="1:4" x14ac:dyDescent="0.25">
      <c r="A164" s="4"/>
      <c r="B164" s="4"/>
      <c r="C164" s="4"/>
      <c r="D164" s="5"/>
    </row>
    <row r="165" spans="1:4" x14ac:dyDescent="0.25">
      <c r="A165" s="10">
        <v>13220</v>
      </c>
      <c r="B165" s="11" t="s">
        <v>212</v>
      </c>
      <c r="C165" s="11" t="s">
        <v>213</v>
      </c>
      <c r="D165" s="12">
        <f>VLOOKUP(A165,'All areas - no counties listed'!$A$63:$C$471,3,FALSE)</f>
        <v>0.76300000000000001</v>
      </c>
    </row>
    <row r="166" spans="1:4" x14ac:dyDescent="0.25">
      <c r="A166" s="15"/>
      <c r="B166" s="16"/>
      <c r="C166" s="16" t="s">
        <v>214</v>
      </c>
      <c r="D166" s="17"/>
    </row>
    <row r="167" spans="1:4" x14ac:dyDescent="0.25">
      <c r="A167" s="4"/>
      <c r="B167" s="4"/>
      <c r="C167" s="4"/>
      <c r="D167" s="5"/>
    </row>
    <row r="168" spans="1:4" x14ac:dyDescent="0.25">
      <c r="A168" s="19">
        <v>13380</v>
      </c>
      <c r="B168" s="20" t="s">
        <v>215</v>
      </c>
      <c r="C168" s="20" t="s">
        <v>216</v>
      </c>
      <c r="D168" s="21">
        <f>VLOOKUP(A168,'All areas - no counties listed'!$A$63:$C$471,3,FALSE)</f>
        <v>1.3037000000000001</v>
      </c>
    </row>
    <row r="169" spans="1:4" x14ac:dyDescent="0.25">
      <c r="A169" s="4"/>
      <c r="B169" s="4"/>
      <c r="C169" s="4"/>
      <c r="D169" s="5"/>
    </row>
    <row r="170" spans="1:4" x14ac:dyDescent="0.25">
      <c r="A170" s="19">
        <v>13460</v>
      </c>
      <c r="B170" s="20" t="s">
        <v>217</v>
      </c>
      <c r="C170" s="20" t="s">
        <v>218</v>
      </c>
      <c r="D170" s="21">
        <f>VLOOKUP(A170,'All areas - no counties listed'!$A$63:$C$471,3,FALSE)</f>
        <v>1.198</v>
      </c>
    </row>
    <row r="171" spans="1:4" x14ac:dyDescent="0.25">
      <c r="A171" s="4"/>
      <c r="B171" s="4"/>
      <c r="C171" s="4"/>
      <c r="D171" s="5"/>
    </row>
    <row r="172" spans="1:4" x14ac:dyDescent="0.25">
      <c r="A172" s="10">
        <v>13740</v>
      </c>
      <c r="B172" s="11" t="s">
        <v>219</v>
      </c>
      <c r="C172" s="11" t="s">
        <v>220</v>
      </c>
      <c r="D172" s="12">
        <f>VLOOKUP(A172,'All areas - no counties listed'!$A$63:$C$471,3,FALSE)</f>
        <v>0.88549999999999995</v>
      </c>
    </row>
    <row r="173" spans="1:4" x14ac:dyDescent="0.25">
      <c r="A173" s="13"/>
      <c r="B173" s="4"/>
      <c r="C173" s="4" t="s">
        <v>221</v>
      </c>
      <c r="D173" s="14"/>
    </row>
    <row r="174" spans="1:4" x14ac:dyDescent="0.25">
      <c r="A174" s="15"/>
      <c r="B174" s="16"/>
      <c r="C174" s="16" t="s">
        <v>222</v>
      </c>
      <c r="D174" s="17"/>
    </row>
    <row r="175" spans="1:4" x14ac:dyDescent="0.25">
      <c r="A175" s="4"/>
      <c r="B175" s="4"/>
      <c r="C175" s="4"/>
      <c r="D175" s="5"/>
    </row>
    <row r="176" spans="1:4" x14ac:dyDescent="0.25">
      <c r="A176" s="10">
        <v>13780</v>
      </c>
      <c r="B176" s="11" t="s">
        <v>223</v>
      </c>
      <c r="C176" s="11" t="s">
        <v>224</v>
      </c>
      <c r="D176" s="12">
        <f>VLOOKUP(A176,'All areas - no counties listed'!$A$63:$C$471,3,FALSE)</f>
        <v>0.85209999999999997</v>
      </c>
    </row>
    <row r="177" spans="1:4" x14ac:dyDescent="0.25">
      <c r="A177" s="15"/>
      <c r="B177" s="16"/>
      <c r="C177" s="16" t="s">
        <v>225</v>
      </c>
      <c r="D177" s="17"/>
    </row>
    <row r="178" spans="1:4" x14ac:dyDescent="0.25">
      <c r="A178" s="4"/>
      <c r="B178" s="4"/>
      <c r="C178" s="4"/>
      <c r="D178" s="5"/>
    </row>
    <row r="179" spans="1:4" x14ac:dyDescent="0.25">
      <c r="A179" s="10">
        <v>13820</v>
      </c>
      <c r="B179" s="11" t="s">
        <v>226</v>
      </c>
      <c r="C179" s="11" t="s">
        <v>227</v>
      </c>
      <c r="D179" s="12">
        <f>VLOOKUP(A179,'All areas - no counties listed'!$A$63:$C$471,3,FALSE)</f>
        <v>0.81179999999999997</v>
      </c>
    </row>
    <row r="180" spans="1:4" x14ac:dyDescent="0.25">
      <c r="A180" s="13"/>
      <c r="B180" s="4"/>
      <c r="C180" s="4" t="s">
        <v>228</v>
      </c>
      <c r="D180" s="14"/>
    </row>
    <row r="181" spans="1:4" x14ac:dyDescent="0.25">
      <c r="A181" s="13"/>
      <c r="B181" s="4"/>
      <c r="C181" s="4" t="s">
        <v>229</v>
      </c>
      <c r="D181" s="14"/>
    </row>
    <row r="182" spans="1:4" x14ac:dyDescent="0.25">
      <c r="A182" s="13"/>
      <c r="B182" s="4"/>
      <c r="C182" s="4" t="s">
        <v>230</v>
      </c>
      <c r="D182" s="14"/>
    </row>
    <row r="183" spans="1:4" x14ac:dyDescent="0.25">
      <c r="A183" s="13"/>
      <c r="B183" s="4"/>
      <c r="C183" s="4" t="s">
        <v>231</v>
      </c>
      <c r="D183" s="14"/>
    </row>
    <row r="184" spans="1:4" x14ac:dyDescent="0.25">
      <c r="A184" s="13"/>
      <c r="B184" s="4"/>
      <c r="C184" s="4" t="s">
        <v>232</v>
      </c>
      <c r="D184" s="14"/>
    </row>
    <row r="185" spans="1:4" x14ac:dyDescent="0.25">
      <c r="A185" s="15"/>
      <c r="B185" s="16"/>
      <c r="C185" s="16" t="s">
        <v>233</v>
      </c>
      <c r="D185" s="17"/>
    </row>
    <row r="186" spans="1:4" x14ac:dyDescent="0.25">
      <c r="A186" s="4"/>
      <c r="B186" s="4"/>
      <c r="C186" s="4"/>
      <c r="D186" s="5"/>
    </row>
    <row r="187" spans="1:4" x14ac:dyDescent="0.25">
      <c r="A187" s="10">
        <v>13900</v>
      </c>
      <c r="B187" s="11" t="s">
        <v>234</v>
      </c>
      <c r="C187" s="11" t="s">
        <v>235</v>
      </c>
      <c r="D187" s="12">
        <f>VLOOKUP(A187,'All areas - no counties listed'!$A$63:$C$471,3,FALSE)</f>
        <v>0.78200000000000003</v>
      </c>
    </row>
    <row r="188" spans="1:4" x14ac:dyDescent="0.25">
      <c r="A188" s="13"/>
      <c r="B188" s="4"/>
      <c r="C188" s="4" t="s">
        <v>236</v>
      </c>
      <c r="D188" s="14"/>
    </row>
    <row r="189" spans="1:4" x14ac:dyDescent="0.25">
      <c r="A189" s="13"/>
      <c r="B189" s="4"/>
      <c r="C189" s="4" t="s">
        <v>237</v>
      </c>
      <c r="D189" s="14"/>
    </row>
    <row r="190" spans="1:4" x14ac:dyDescent="0.25">
      <c r="A190" s="15"/>
      <c r="B190" s="16"/>
      <c r="C190" s="16" t="s">
        <v>238</v>
      </c>
      <c r="D190" s="17"/>
    </row>
    <row r="191" spans="1:4" x14ac:dyDescent="0.25">
      <c r="A191" s="4"/>
      <c r="B191" s="4"/>
      <c r="C191" s="4"/>
      <c r="D191" s="5"/>
    </row>
    <row r="192" spans="1:4" x14ac:dyDescent="0.25">
      <c r="A192" s="10">
        <v>13980</v>
      </c>
      <c r="B192" s="11" t="s">
        <v>239</v>
      </c>
      <c r="C192" s="11" t="s">
        <v>240</v>
      </c>
      <c r="D192" s="12">
        <f>VLOOKUP(A192,'All areas - no counties listed'!$A$63:$C$471,3,FALSE)</f>
        <v>0.83879999999999999</v>
      </c>
    </row>
    <row r="193" spans="1:4" x14ac:dyDescent="0.25">
      <c r="A193" s="13"/>
      <c r="B193" s="4"/>
      <c r="C193" s="4" t="s">
        <v>241</v>
      </c>
      <c r="D193" s="14"/>
    </row>
    <row r="194" spans="1:4" x14ac:dyDescent="0.25">
      <c r="A194" s="13"/>
      <c r="B194" s="4"/>
      <c r="C194" s="4" t="s">
        <v>242</v>
      </c>
      <c r="D194" s="14"/>
    </row>
    <row r="195" spans="1:4" x14ac:dyDescent="0.25">
      <c r="A195" s="13"/>
      <c r="B195" s="4"/>
      <c r="C195" s="4" t="s">
        <v>243</v>
      </c>
      <c r="D195" s="14"/>
    </row>
    <row r="196" spans="1:4" x14ac:dyDescent="0.25">
      <c r="A196" s="15"/>
      <c r="B196" s="16"/>
      <c r="C196" s="16" t="s">
        <v>244</v>
      </c>
      <c r="D196" s="17"/>
    </row>
    <row r="197" spans="1:4" x14ac:dyDescent="0.25">
      <c r="A197" s="4"/>
      <c r="B197" s="4"/>
      <c r="C197" s="4"/>
      <c r="D197" s="5"/>
    </row>
    <row r="198" spans="1:4" x14ac:dyDescent="0.25">
      <c r="A198" s="10">
        <v>14010</v>
      </c>
      <c r="B198" s="11" t="s">
        <v>245</v>
      </c>
      <c r="C198" s="11" t="s">
        <v>246</v>
      </c>
      <c r="D198" s="12">
        <f>VLOOKUP(A198,'All areas - no counties listed'!$A$63:$C$471,3,FALSE)</f>
        <v>0.92259999999999998</v>
      </c>
    </row>
    <row r="199" spans="1:4" x14ac:dyDescent="0.25">
      <c r="A199" s="15"/>
      <c r="B199" s="16"/>
      <c r="C199" s="16" t="s">
        <v>247</v>
      </c>
      <c r="D199" s="17"/>
    </row>
    <row r="200" spans="1:4" x14ac:dyDescent="0.25">
      <c r="A200" s="4"/>
      <c r="B200" s="4"/>
      <c r="C200" s="4"/>
      <c r="D200" s="5"/>
    </row>
    <row r="201" spans="1:4" x14ac:dyDescent="0.25">
      <c r="A201" s="10">
        <v>14020</v>
      </c>
      <c r="B201" s="11" t="s">
        <v>248</v>
      </c>
      <c r="C201" s="11" t="s">
        <v>249</v>
      </c>
      <c r="D201" s="12">
        <f>VLOOKUP(A201,'All areas - no counties listed'!$A$63:$C$471,3,FALSE)</f>
        <v>0.8881</v>
      </c>
    </row>
    <row r="202" spans="1:4" x14ac:dyDescent="0.25">
      <c r="A202" s="15"/>
      <c r="B202" s="16"/>
      <c r="C202" s="16" t="s">
        <v>250</v>
      </c>
      <c r="D202" s="17"/>
    </row>
    <row r="203" spans="1:4" x14ac:dyDescent="0.25">
      <c r="A203" s="4"/>
      <c r="B203" s="4"/>
      <c r="C203" s="4"/>
      <c r="D203" s="5"/>
    </row>
    <row r="204" spans="1:4" x14ac:dyDescent="0.25">
      <c r="A204" s="10">
        <v>14100</v>
      </c>
      <c r="B204" s="11" t="s">
        <v>251</v>
      </c>
      <c r="C204" s="11" t="s">
        <v>252</v>
      </c>
      <c r="D204" s="12">
        <f>VLOOKUP(A204,'All areas - no counties listed'!$A$63:$C$471,3,FALSE)</f>
        <v>0.94620000000000004</v>
      </c>
    </row>
    <row r="205" spans="1:4" x14ac:dyDescent="0.25">
      <c r="A205" s="15"/>
      <c r="B205" s="16"/>
      <c r="C205" s="16" t="s">
        <v>253</v>
      </c>
      <c r="D205" s="17"/>
    </row>
    <row r="206" spans="1:4" x14ac:dyDescent="0.25">
      <c r="A206" s="4"/>
      <c r="B206" s="4"/>
      <c r="C206" s="4"/>
      <c r="D206" s="5"/>
    </row>
    <row r="207" spans="1:4" x14ac:dyDescent="0.25">
      <c r="A207" s="10">
        <v>14260</v>
      </c>
      <c r="B207" s="11" t="s">
        <v>254</v>
      </c>
      <c r="C207" s="11" t="s">
        <v>255</v>
      </c>
      <c r="D207" s="12">
        <f>VLOOKUP(A207,'All areas - no counties listed'!$A$63:$C$471,3,FALSE)</f>
        <v>0.90849999999999997</v>
      </c>
    </row>
    <row r="208" spans="1:4" x14ac:dyDescent="0.25">
      <c r="A208" s="13"/>
      <c r="B208" s="4"/>
      <c r="C208" s="4" t="s">
        <v>256</v>
      </c>
      <c r="D208" s="14"/>
    </row>
    <row r="209" spans="1:4" x14ac:dyDescent="0.25">
      <c r="A209" s="13"/>
      <c r="B209" s="4"/>
      <c r="C209" s="4" t="s">
        <v>257</v>
      </c>
      <c r="D209" s="14"/>
    </row>
    <row r="210" spans="1:4" x14ac:dyDescent="0.25">
      <c r="A210" s="13"/>
      <c r="B210" s="4"/>
      <c r="C210" s="4" t="s">
        <v>258</v>
      </c>
      <c r="D210" s="14"/>
    </row>
    <row r="211" spans="1:4" x14ac:dyDescent="0.25">
      <c r="A211" s="15"/>
      <c r="B211" s="16"/>
      <c r="C211" s="16" t="s">
        <v>259</v>
      </c>
      <c r="D211" s="17"/>
    </row>
    <row r="212" spans="1:4" x14ac:dyDescent="0.25">
      <c r="A212" s="4"/>
      <c r="B212" s="4"/>
      <c r="C212" s="4"/>
      <c r="D212" s="5"/>
    </row>
    <row r="213" spans="1:4" x14ac:dyDescent="0.25">
      <c r="A213" s="10">
        <v>14454</v>
      </c>
      <c r="B213" s="11" t="s">
        <v>260</v>
      </c>
      <c r="C213" s="11" t="s">
        <v>261</v>
      </c>
      <c r="D213" s="12">
        <f>VLOOKUP(A213,'All areas - no counties listed'!$A$63:$C$471,3,FALSE)</f>
        <v>1.3086</v>
      </c>
    </row>
    <row r="214" spans="1:4" x14ac:dyDescent="0.25">
      <c r="A214" s="13"/>
      <c r="B214" s="4"/>
      <c r="C214" s="4" t="s">
        <v>262</v>
      </c>
      <c r="D214" s="14"/>
    </row>
    <row r="215" spans="1:4" x14ac:dyDescent="0.25">
      <c r="A215" s="15"/>
      <c r="B215" s="16"/>
      <c r="C215" s="16" t="s">
        <v>263</v>
      </c>
      <c r="D215" s="17"/>
    </row>
    <row r="216" spans="1:4" x14ac:dyDescent="0.25">
      <c r="A216" s="4"/>
      <c r="B216" s="4"/>
      <c r="C216" s="4"/>
      <c r="D216" s="5"/>
    </row>
    <row r="217" spans="1:4" x14ac:dyDescent="0.25">
      <c r="A217" s="19">
        <v>14500</v>
      </c>
      <c r="B217" s="20" t="s">
        <v>264</v>
      </c>
      <c r="C217" s="20" t="s">
        <v>265</v>
      </c>
      <c r="D217" s="21">
        <f>VLOOKUP(A217,'All areas - no counties listed'!$A$63:$C$471,3,FALSE)</f>
        <v>1.0303</v>
      </c>
    </row>
    <row r="218" spans="1:4" x14ac:dyDescent="0.25">
      <c r="A218" s="4"/>
      <c r="B218" s="4"/>
      <c r="C218" s="4"/>
      <c r="D218" s="5"/>
    </row>
    <row r="219" spans="1:4" x14ac:dyDescent="0.25">
      <c r="A219" s="10">
        <v>14540</v>
      </c>
      <c r="B219" s="11" t="s">
        <v>266</v>
      </c>
      <c r="C219" s="11" t="s">
        <v>267</v>
      </c>
      <c r="D219" s="12">
        <f>VLOOKUP(A219,'All areas - no counties listed'!$A$63:$C$471,3,FALSE)</f>
        <v>0.82969999999999999</v>
      </c>
    </row>
    <row r="220" spans="1:4" x14ac:dyDescent="0.25">
      <c r="A220" s="13"/>
      <c r="B220" s="4"/>
      <c r="C220" s="4" t="s">
        <v>268</v>
      </c>
      <c r="D220" s="14"/>
    </row>
    <row r="221" spans="1:4" x14ac:dyDescent="0.25">
      <c r="A221" s="13"/>
      <c r="B221" s="4"/>
      <c r="C221" s="4" t="s">
        <v>269</v>
      </c>
      <c r="D221" s="14"/>
    </row>
    <row r="222" spans="1:4" x14ac:dyDescent="0.25">
      <c r="A222" s="15"/>
      <c r="B222" s="16"/>
      <c r="C222" s="16" t="s">
        <v>270</v>
      </c>
      <c r="D222" s="17"/>
    </row>
    <row r="223" spans="1:4" x14ac:dyDescent="0.25">
      <c r="A223" s="4"/>
      <c r="B223" s="4"/>
      <c r="C223" s="4"/>
      <c r="D223" s="5"/>
    </row>
    <row r="224" spans="1:4" x14ac:dyDescent="0.25">
      <c r="A224" s="19">
        <v>14740</v>
      </c>
      <c r="B224" s="20" t="s">
        <v>271</v>
      </c>
      <c r="C224" s="20" t="s">
        <v>272</v>
      </c>
      <c r="D224" s="21">
        <f>VLOOKUP(A224,'All areas - no counties listed'!$A$63:$C$471,3,FALSE)</f>
        <v>1.1196999999999999</v>
      </c>
    </row>
    <row r="225" spans="1:4" x14ac:dyDescent="0.25">
      <c r="A225" s="4"/>
      <c r="B225" s="4"/>
      <c r="C225" s="4"/>
      <c r="D225" s="5"/>
    </row>
    <row r="226" spans="1:4" x14ac:dyDescent="0.25">
      <c r="A226" s="19">
        <v>14860</v>
      </c>
      <c r="B226" s="20" t="s">
        <v>273</v>
      </c>
      <c r="C226" s="20" t="s">
        <v>274</v>
      </c>
      <c r="D226" s="21">
        <f>VLOOKUP(A226,'All areas - no counties listed'!$A$63:$C$471,3,FALSE)</f>
        <v>1.3223</v>
      </c>
    </row>
    <row r="227" spans="1:4" x14ac:dyDescent="0.25">
      <c r="A227" s="4"/>
      <c r="B227" s="4"/>
      <c r="C227" s="4"/>
      <c r="D227" s="5"/>
    </row>
    <row r="228" spans="1:4" x14ac:dyDescent="0.25">
      <c r="A228" s="19">
        <v>15180</v>
      </c>
      <c r="B228" s="20" t="s">
        <v>275</v>
      </c>
      <c r="C228" s="20" t="s">
        <v>276</v>
      </c>
      <c r="D228" s="21">
        <f>VLOOKUP(A228,'All areas - no counties listed'!$A$63:$C$471,3,FALSE)</f>
        <v>0.82279999999999998</v>
      </c>
    </row>
    <row r="229" spans="1:4" x14ac:dyDescent="0.25">
      <c r="A229" s="4"/>
      <c r="B229" s="4"/>
      <c r="C229" s="4"/>
      <c r="D229" s="5"/>
    </row>
    <row r="230" spans="1:4" x14ac:dyDescent="0.25">
      <c r="A230" s="10">
        <v>15260</v>
      </c>
      <c r="B230" s="11" t="s">
        <v>277</v>
      </c>
      <c r="C230" s="11" t="s">
        <v>278</v>
      </c>
      <c r="D230" s="12">
        <f>VLOOKUP(A230,'All areas - no counties listed'!$A$63:$C$471,3,FALSE)</f>
        <v>0.82130000000000003</v>
      </c>
    </row>
    <row r="231" spans="1:4" x14ac:dyDescent="0.25">
      <c r="A231" s="13"/>
      <c r="B231" s="4"/>
      <c r="C231" s="4" t="s">
        <v>279</v>
      </c>
      <c r="D231" s="14"/>
    </row>
    <row r="232" spans="1:4" x14ac:dyDescent="0.25">
      <c r="A232" s="15"/>
      <c r="B232" s="16"/>
      <c r="C232" s="16" t="s">
        <v>280</v>
      </c>
      <c r="D232" s="17"/>
    </row>
    <row r="233" spans="1:4" x14ac:dyDescent="0.25">
      <c r="A233" s="4"/>
      <c r="B233" s="4"/>
      <c r="C233" s="4"/>
      <c r="D233" s="5"/>
    </row>
    <row r="234" spans="1:4" x14ac:dyDescent="0.25">
      <c r="A234" s="10">
        <v>15380</v>
      </c>
      <c r="B234" s="11" t="s">
        <v>281</v>
      </c>
      <c r="C234" s="11" t="s">
        <v>282</v>
      </c>
      <c r="D234" s="12">
        <f>VLOOKUP(A234,'All areas - no counties listed'!$A$63:$C$471,3,FALSE)</f>
        <v>1.0506</v>
      </c>
    </row>
    <row r="235" spans="1:4" x14ac:dyDescent="0.25">
      <c r="A235" s="15"/>
      <c r="B235" s="16"/>
      <c r="C235" s="16" t="s">
        <v>283</v>
      </c>
      <c r="D235" s="17"/>
    </row>
    <row r="236" spans="1:4" x14ac:dyDescent="0.25">
      <c r="A236" s="4"/>
      <c r="B236" s="4"/>
      <c r="C236" s="4"/>
      <c r="D236" s="5"/>
    </row>
    <row r="237" spans="1:4" x14ac:dyDescent="0.25">
      <c r="A237" s="19">
        <v>15500</v>
      </c>
      <c r="B237" s="20" t="s">
        <v>284</v>
      </c>
      <c r="C237" s="20" t="s">
        <v>285</v>
      </c>
      <c r="D237" s="21">
        <f>VLOOKUP(A237,'All areas - no counties listed'!$A$63:$C$471,3,FALSE)</f>
        <v>0.84619999999999995</v>
      </c>
    </row>
    <row r="238" spans="1:4" x14ac:dyDescent="0.25">
      <c r="A238" s="4"/>
      <c r="B238" s="4"/>
      <c r="C238" s="4"/>
      <c r="D238" s="5"/>
    </row>
    <row r="239" spans="1:4" x14ac:dyDescent="0.25">
      <c r="A239" s="10">
        <v>15540</v>
      </c>
      <c r="B239" s="11" t="s">
        <v>286</v>
      </c>
      <c r="C239" s="11" t="s">
        <v>287</v>
      </c>
      <c r="D239" s="12">
        <f>VLOOKUP(A239,'All areas - no counties listed'!$A$63:$C$471,3,FALSE)</f>
        <v>1.0256000000000001</v>
      </c>
    </row>
    <row r="240" spans="1:4" x14ac:dyDescent="0.25">
      <c r="A240" s="13"/>
      <c r="B240" s="4"/>
      <c r="C240" s="4" t="s">
        <v>288</v>
      </c>
      <c r="D240" s="14"/>
    </row>
    <row r="241" spans="1:4" x14ac:dyDescent="0.25">
      <c r="A241" s="15"/>
      <c r="B241" s="16"/>
      <c r="C241" s="16" t="s">
        <v>289</v>
      </c>
      <c r="D241" s="17"/>
    </row>
    <row r="242" spans="1:4" x14ac:dyDescent="0.25">
      <c r="A242" s="4"/>
      <c r="B242" s="4"/>
      <c r="C242" s="4"/>
      <c r="D242" s="5"/>
    </row>
    <row r="243" spans="1:4" x14ac:dyDescent="0.25">
      <c r="A243" s="19">
        <v>15680</v>
      </c>
      <c r="B243" s="20" t="s">
        <v>290</v>
      </c>
      <c r="C243" s="20" t="s">
        <v>291</v>
      </c>
      <c r="D243" s="21">
        <f>VLOOKUP(A243,'All areas - no counties listed'!$A$63:$C$471,3,FALSE)</f>
        <v>0.9083</v>
      </c>
    </row>
    <row r="244" spans="1:4" x14ac:dyDescent="0.25">
      <c r="A244" s="4"/>
      <c r="B244" s="4"/>
      <c r="C244" s="4"/>
      <c r="D244" s="5"/>
    </row>
    <row r="245" spans="1:4" x14ac:dyDescent="0.25">
      <c r="A245" s="10">
        <v>15764</v>
      </c>
      <c r="B245" s="11" t="s">
        <v>292</v>
      </c>
      <c r="C245" s="11" t="s">
        <v>293</v>
      </c>
      <c r="D245" s="12">
        <f>VLOOKUP(A245,'All areas - no counties listed'!$A$63:$C$471,3,FALSE)</f>
        <v>1.1011</v>
      </c>
    </row>
    <row r="246" spans="1:4" x14ac:dyDescent="0.25">
      <c r="A246" s="15"/>
      <c r="B246" s="16"/>
      <c r="C246" s="16" t="s">
        <v>294</v>
      </c>
      <c r="D246" s="17"/>
    </row>
    <row r="247" spans="1:4" x14ac:dyDescent="0.25">
      <c r="A247" s="4"/>
      <c r="B247" s="4"/>
      <c r="C247" s="4"/>
      <c r="D247" s="5"/>
    </row>
    <row r="248" spans="1:4" x14ac:dyDescent="0.25">
      <c r="A248" s="10">
        <v>15804</v>
      </c>
      <c r="B248" s="11" t="s">
        <v>295</v>
      </c>
      <c r="C248" s="11" t="s">
        <v>296</v>
      </c>
      <c r="D248" s="12">
        <f>VLOOKUP(A248,'All areas - no counties listed'!$A$63:$C$471,3,FALSE)</f>
        <v>1.0996999999999999</v>
      </c>
    </row>
    <row r="249" spans="1:4" x14ac:dyDescent="0.25">
      <c r="A249" s="13"/>
      <c r="B249" s="4"/>
      <c r="C249" s="4" t="s">
        <v>297</v>
      </c>
      <c r="D249" s="14"/>
    </row>
    <row r="250" spans="1:4" x14ac:dyDescent="0.25">
      <c r="A250" s="15"/>
      <c r="B250" s="16"/>
      <c r="C250" s="16" t="s">
        <v>298</v>
      </c>
      <c r="D250" s="17"/>
    </row>
    <row r="251" spans="1:4" x14ac:dyDescent="0.25">
      <c r="A251" s="4"/>
      <c r="B251" s="4"/>
      <c r="C251" s="4"/>
      <c r="D251" s="5"/>
    </row>
    <row r="252" spans="1:4" x14ac:dyDescent="0.25">
      <c r="A252" s="10">
        <v>15940</v>
      </c>
      <c r="B252" s="11" t="s">
        <v>299</v>
      </c>
      <c r="C252" s="11" t="s">
        <v>300</v>
      </c>
      <c r="D252" s="12">
        <f>VLOOKUP(A252,'All areas - no counties listed'!$A$63:$C$471,3,FALSE)</f>
        <v>0.8407</v>
      </c>
    </row>
    <row r="253" spans="1:4" x14ac:dyDescent="0.25">
      <c r="A253" s="15"/>
      <c r="B253" s="16"/>
      <c r="C253" s="16" t="s">
        <v>301</v>
      </c>
      <c r="D253" s="17"/>
    </row>
    <row r="254" spans="1:4" x14ac:dyDescent="0.25">
      <c r="A254" s="4"/>
      <c r="B254" s="4"/>
      <c r="C254" s="4"/>
      <c r="D254" s="5"/>
    </row>
    <row r="255" spans="1:4" x14ac:dyDescent="0.25">
      <c r="A255" s="19">
        <v>15980</v>
      </c>
      <c r="B255" s="20" t="s">
        <v>302</v>
      </c>
      <c r="C255" s="20" t="s">
        <v>303</v>
      </c>
      <c r="D255" s="21">
        <f>VLOOKUP(A255,'All areas - no counties listed'!$A$63:$C$471,3,FALSE)</f>
        <v>0.94030000000000002</v>
      </c>
    </row>
    <row r="256" spans="1:4" x14ac:dyDescent="0.25">
      <c r="A256" s="4"/>
      <c r="B256" s="4"/>
      <c r="C256" s="4"/>
      <c r="D256" s="5"/>
    </row>
    <row r="257" spans="1:4" x14ac:dyDescent="0.25">
      <c r="A257" s="10">
        <v>16020</v>
      </c>
      <c r="B257" s="11" t="s">
        <v>304</v>
      </c>
      <c r="C257" s="11" t="s">
        <v>305</v>
      </c>
      <c r="D257" s="12">
        <f>VLOOKUP(A257,'All areas - no counties listed'!$A$63:$C$471,3,FALSE)</f>
        <v>0.83240000000000003</v>
      </c>
    </row>
    <row r="258" spans="1:4" x14ac:dyDescent="0.25">
      <c r="A258" s="13"/>
      <c r="B258" s="4"/>
      <c r="C258" s="4" t="s">
        <v>306</v>
      </c>
      <c r="D258" s="14"/>
    </row>
    <row r="259" spans="1:4" x14ac:dyDescent="0.25">
      <c r="A259" s="15"/>
      <c r="B259" s="16"/>
      <c r="C259" s="16" t="s">
        <v>307</v>
      </c>
      <c r="D259" s="17"/>
    </row>
    <row r="260" spans="1:4" x14ac:dyDescent="0.25">
      <c r="A260" s="4"/>
      <c r="B260" s="4"/>
      <c r="C260" s="4"/>
      <c r="D260" s="5"/>
    </row>
    <row r="261" spans="1:4" x14ac:dyDescent="0.25">
      <c r="A261" s="10">
        <v>16060</v>
      </c>
      <c r="B261" s="11" t="s">
        <v>308</v>
      </c>
      <c r="C261" s="11" t="s">
        <v>309</v>
      </c>
      <c r="D261" s="12">
        <f>VLOOKUP(A261,'All areas - no counties listed'!$A$63:$C$471,3,FALSE)</f>
        <v>0.83979999999999999</v>
      </c>
    </row>
    <row r="262" spans="1:4" x14ac:dyDescent="0.25">
      <c r="A262" s="15"/>
      <c r="B262" s="16"/>
      <c r="C262" s="16" t="s">
        <v>310</v>
      </c>
      <c r="D262" s="17"/>
    </row>
    <row r="263" spans="1:4" x14ac:dyDescent="0.25">
      <c r="A263" s="4"/>
      <c r="B263" s="4"/>
      <c r="C263" s="4"/>
      <c r="D263" s="5"/>
    </row>
    <row r="264" spans="1:4" x14ac:dyDescent="0.25">
      <c r="A264" s="19">
        <v>16180</v>
      </c>
      <c r="B264" s="20" t="s">
        <v>311</v>
      </c>
      <c r="C264" s="20" t="s">
        <v>312</v>
      </c>
      <c r="D264" s="21">
        <f>VLOOKUP(A264,'All areas - no counties listed'!$A$63:$C$471,3,FALSE)</f>
        <v>1.0526</v>
      </c>
    </row>
    <row r="265" spans="1:4" x14ac:dyDescent="0.25">
      <c r="A265" s="4"/>
      <c r="B265" s="4"/>
      <c r="C265" s="4"/>
      <c r="D265" s="5"/>
    </row>
    <row r="266" spans="1:4" x14ac:dyDescent="0.25">
      <c r="A266" s="19">
        <v>16220</v>
      </c>
      <c r="B266" s="20" t="s">
        <v>313</v>
      </c>
      <c r="C266" s="20" t="s">
        <v>314</v>
      </c>
      <c r="D266" s="21">
        <f>VLOOKUP(A266,'All areas - no counties listed'!$A$63:$C$471,3,FALSE)</f>
        <v>1.0221</v>
      </c>
    </row>
    <row r="267" spans="1:4" x14ac:dyDescent="0.25">
      <c r="A267" s="4"/>
      <c r="B267" s="4"/>
      <c r="C267" s="4"/>
      <c r="D267" s="5"/>
    </row>
    <row r="268" spans="1:4" x14ac:dyDescent="0.25">
      <c r="A268" s="10">
        <v>16300</v>
      </c>
      <c r="B268" s="11" t="s">
        <v>315</v>
      </c>
      <c r="C268" s="11" t="s">
        <v>316</v>
      </c>
      <c r="D268" s="12">
        <f>VLOOKUP(A268,'All areas - no counties listed'!$A$63:$C$471,3,FALSE)</f>
        <v>0.8619</v>
      </c>
    </row>
    <row r="269" spans="1:4" x14ac:dyDescent="0.25">
      <c r="A269" s="13"/>
      <c r="B269" s="4"/>
      <c r="C269" s="4" t="s">
        <v>317</v>
      </c>
      <c r="D269" s="14"/>
    </row>
    <row r="270" spans="1:4" x14ac:dyDescent="0.25">
      <c r="A270" s="15"/>
      <c r="B270" s="16"/>
      <c r="C270" s="16" t="s">
        <v>318</v>
      </c>
      <c r="D270" s="17"/>
    </row>
    <row r="271" spans="1:4" x14ac:dyDescent="0.25">
      <c r="A271" s="4"/>
      <c r="B271" s="4"/>
      <c r="C271" s="4"/>
      <c r="D271" s="5"/>
    </row>
    <row r="272" spans="1:4" x14ac:dyDescent="0.25">
      <c r="A272" s="19">
        <v>16540</v>
      </c>
      <c r="B272" s="20" t="s">
        <v>319</v>
      </c>
      <c r="C272" s="20" t="s">
        <v>320</v>
      </c>
      <c r="D272" s="21">
        <f>VLOOKUP(A272,'All areas - no counties listed'!$A$63:$C$471,3,FALSE)</f>
        <v>1.0861000000000001</v>
      </c>
    </row>
    <row r="273" spans="1:4" x14ac:dyDescent="0.25">
      <c r="A273" s="4"/>
      <c r="B273" s="4"/>
      <c r="C273" s="4"/>
      <c r="D273" s="5"/>
    </row>
    <row r="274" spans="1:4" x14ac:dyDescent="0.25">
      <c r="A274" s="10">
        <v>16580</v>
      </c>
      <c r="B274" s="11" t="s">
        <v>321</v>
      </c>
      <c r="C274" s="11" t="s">
        <v>322</v>
      </c>
      <c r="D274" s="12">
        <f>VLOOKUP(A274,'All areas - no counties listed'!$A$63:$C$471,3,FALSE)</f>
        <v>0.92459999999999998</v>
      </c>
    </row>
    <row r="275" spans="1:4" x14ac:dyDescent="0.25">
      <c r="A275" s="13"/>
      <c r="B275" s="4"/>
      <c r="C275" s="4" t="s">
        <v>323</v>
      </c>
      <c r="D275" s="14"/>
    </row>
    <row r="276" spans="1:4" x14ac:dyDescent="0.25">
      <c r="A276" s="15"/>
      <c r="B276" s="16"/>
      <c r="C276" s="16" t="s">
        <v>324</v>
      </c>
      <c r="D276" s="17"/>
    </row>
    <row r="277" spans="1:4" x14ac:dyDescent="0.25">
      <c r="A277" s="4"/>
      <c r="B277" s="4"/>
      <c r="C277" s="4"/>
      <c r="D277" s="5"/>
    </row>
    <row r="278" spans="1:4" x14ac:dyDescent="0.25">
      <c r="A278" s="10">
        <v>16620</v>
      </c>
      <c r="B278" s="11" t="s">
        <v>325</v>
      </c>
      <c r="C278" s="11" t="s">
        <v>326</v>
      </c>
      <c r="D278" s="12">
        <f>VLOOKUP(A278,'All areas - no counties listed'!$A$63:$C$471,3,FALSE)</f>
        <v>0.81810000000000005</v>
      </c>
    </row>
    <row r="279" spans="1:4" x14ac:dyDescent="0.25">
      <c r="A279" s="13"/>
      <c r="B279" s="4"/>
      <c r="C279" s="4" t="s">
        <v>327</v>
      </c>
      <c r="D279" s="14"/>
    </row>
    <row r="280" spans="1:4" x14ac:dyDescent="0.25">
      <c r="A280" s="15"/>
      <c r="B280" s="16"/>
      <c r="C280" s="16" t="s">
        <v>328</v>
      </c>
      <c r="D280" s="17"/>
    </row>
    <row r="281" spans="1:4" x14ac:dyDescent="0.25">
      <c r="A281" s="4"/>
      <c r="B281" s="4"/>
      <c r="C281" s="4"/>
      <c r="D281" s="5"/>
    </row>
    <row r="282" spans="1:4" x14ac:dyDescent="0.25">
      <c r="A282" s="10">
        <v>16700</v>
      </c>
      <c r="B282" s="11" t="s">
        <v>329</v>
      </c>
      <c r="C282" s="11" t="s">
        <v>330</v>
      </c>
      <c r="D282" s="12">
        <f>VLOOKUP(A282,'All areas - no counties listed'!$A$63:$C$471,3,FALSE)</f>
        <v>0.88890000000000002</v>
      </c>
    </row>
    <row r="283" spans="1:4" x14ac:dyDescent="0.25">
      <c r="A283" s="13"/>
      <c r="B283" s="4"/>
      <c r="C283" s="4" t="s">
        <v>331</v>
      </c>
      <c r="D283" s="14"/>
    </row>
    <row r="284" spans="1:4" x14ac:dyDescent="0.25">
      <c r="A284" s="15"/>
      <c r="B284" s="16"/>
      <c r="C284" s="16" t="s">
        <v>332</v>
      </c>
      <c r="D284" s="17"/>
    </row>
    <row r="285" spans="1:4" x14ac:dyDescent="0.25">
      <c r="A285" s="4"/>
      <c r="B285" s="4"/>
      <c r="C285" s="4"/>
      <c r="D285" s="5"/>
    </row>
    <row r="286" spans="1:4" x14ac:dyDescent="0.25">
      <c r="A286" s="10">
        <v>16740</v>
      </c>
      <c r="B286" s="11" t="s">
        <v>333</v>
      </c>
      <c r="C286" s="11" t="s">
        <v>334</v>
      </c>
      <c r="D286" s="12">
        <f>VLOOKUP(A286,'All areas - no counties listed'!$A$63:$C$471,3,FALSE)</f>
        <v>0.91149999999999998</v>
      </c>
    </row>
    <row r="287" spans="1:4" x14ac:dyDescent="0.25">
      <c r="A287" s="13"/>
      <c r="B287" s="4"/>
      <c r="C287" s="4" t="s">
        <v>335</v>
      </c>
      <c r="D287" s="14"/>
    </row>
    <row r="288" spans="1:4" x14ac:dyDescent="0.25">
      <c r="A288" s="13"/>
      <c r="B288" s="4"/>
      <c r="C288" s="4" t="s">
        <v>336</v>
      </c>
      <c r="D288" s="14"/>
    </row>
    <row r="289" spans="1:4" x14ac:dyDescent="0.25">
      <c r="A289" s="13"/>
      <c r="B289" s="4"/>
      <c r="C289" s="4" t="s">
        <v>337</v>
      </c>
      <c r="D289" s="14"/>
    </row>
    <row r="290" spans="1:4" x14ac:dyDescent="0.25">
      <c r="A290" s="13"/>
      <c r="B290" s="4"/>
      <c r="C290" s="4" t="s">
        <v>338</v>
      </c>
      <c r="D290" s="14"/>
    </row>
    <row r="291" spans="1:4" x14ac:dyDescent="0.25">
      <c r="A291" s="13"/>
      <c r="B291" s="4"/>
      <c r="C291" s="4" t="s">
        <v>339</v>
      </c>
      <c r="D291" s="14"/>
    </row>
    <row r="292" spans="1:4" x14ac:dyDescent="0.25">
      <c r="A292" s="13"/>
      <c r="B292" s="4"/>
      <c r="C292" s="4" t="s">
        <v>340</v>
      </c>
      <c r="D292" s="14"/>
    </row>
    <row r="293" spans="1:4" x14ac:dyDescent="0.25">
      <c r="A293" s="13"/>
      <c r="B293" s="4"/>
      <c r="C293" s="4" t="s">
        <v>341</v>
      </c>
      <c r="D293" s="14"/>
    </row>
    <row r="294" spans="1:4" x14ac:dyDescent="0.25">
      <c r="A294" s="13"/>
      <c r="B294" s="4"/>
      <c r="C294" s="4" t="s">
        <v>342</v>
      </c>
      <c r="D294" s="14"/>
    </row>
    <row r="295" spans="1:4" x14ac:dyDescent="0.25">
      <c r="A295" s="15"/>
      <c r="B295" s="16"/>
      <c r="C295" s="16" t="s">
        <v>343</v>
      </c>
      <c r="D295" s="17"/>
    </row>
    <row r="296" spans="1:4" x14ac:dyDescent="0.25">
      <c r="A296" s="4"/>
      <c r="B296" s="4"/>
      <c r="C296" s="4"/>
      <c r="D296" s="5"/>
    </row>
    <row r="297" spans="1:4" x14ac:dyDescent="0.25">
      <c r="A297" s="10">
        <v>16820</v>
      </c>
      <c r="B297" s="11" t="s">
        <v>344</v>
      </c>
      <c r="C297" s="11" t="s">
        <v>345</v>
      </c>
      <c r="D297" s="12">
        <f>VLOOKUP(A297,'All areas - no counties listed'!$A$63:$C$471,3,FALSE)</f>
        <v>0.94530000000000003</v>
      </c>
    </row>
    <row r="298" spans="1:4" x14ac:dyDescent="0.25">
      <c r="A298" s="13"/>
      <c r="B298" s="4"/>
      <c r="C298" s="4" t="s">
        <v>346</v>
      </c>
      <c r="D298" s="14"/>
    </row>
    <row r="299" spans="1:4" x14ac:dyDescent="0.25">
      <c r="A299" s="13"/>
      <c r="B299" s="4"/>
      <c r="C299" s="4" t="s">
        <v>347</v>
      </c>
      <c r="D299" s="14"/>
    </row>
    <row r="300" spans="1:4" x14ac:dyDescent="0.25">
      <c r="A300" s="13"/>
      <c r="B300" s="4"/>
      <c r="C300" s="4" t="s">
        <v>348</v>
      </c>
      <c r="D300" s="14"/>
    </row>
    <row r="301" spans="1:4" x14ac:dyDescent="0.25">
      <c r="A301" s="13"/>
      <c r="B301" s="4"/>
      <c r="C301" s="4" t="s">
        <v>349</v>
      </c>
      <c r="D301" s="14"/>
    </row>
    <row r="302" spans="1:4" x14ac:dyDescent="0.25">
      <c r="A302" s="15"/>
      <c r="B302" s="16"/>
      <c r="C302" s="16" t="s">
        <v>350</v>
      </c>
      <c r="D302" s="17"/>
    </row>
    <row r="303" spans="1:4" x14ac:dyDescent="0.25">
      <c r="A303" s="4"/>
      <c r="B303" s="4"/>
      <c r="C303" s="4"/>
      <c r="D303" s="5"/>
    </row>
    <row r="304" spans="1:4" x14ac:dyDescent="0.25">
      <c r="A304" s="10">
        <v>16860</v>
      </c>
      <c r="B304" s="11" t="s">
        <v>351</v>
      </c>
      <c r="C304" s="11" t="s">
        <v>352</v>
      </c>
      <c r="D304" s="12">
        <f>VLOOKUP(A304,'All areas - no counties listed'!$A$63:$C$471,3,FALSE)</f>
        <v>0.86360000000000003</v>
      </c>
    </row>
    <row r="305" spans="1:4" x14ac:dyDescent="0.25">
      <c r="A305" s="13"/>
      <c r="B305" s="4"/>
      <c r="C305" s="4" t="s">
        <v>353</v>
      </c>
      <c r="D305" s="14"/>
    </row>
    <row r="306" spans="1:4" x14ac:dyDescent="0.25">
      <c r="A306" s="13"/>
      <c r="B306" s="4"/>
      <c r="C306" s="4" t="s">
        <v>354</v>
      </c>
      <c r="D306" s="14"/>
    </row>
    <row r="307" spans="1:4" x14ac:dyDescent="0.25">
      <c r="A307" s="13"/>
      <c r="B307" s="4"/>
      <c r="C307" s="4" t="s">
        <v>355</v>
      </c>
      <c r="D307" s="14"/>
    </row>
    <row r="308" spans="1:4" x14ac:dyDescent="0.25">
      <c r="A308" s="13"/>
      <c r="B308" s="4"/>
      <c r="C308" s="4" t="s">
        <v>356</v>
      </c>
      <c r="D308" s="14"/>
    </row>
    <row r="309" spans="1:4" x14ac:dyDescent="0.25">
      <c r="A309" s="15"/>
      <c r="B309" s="16"/>
      <c r="C309" s="16" t="s">
        <v>357</v>
      </c>
      <c r="D309" s="17"/>
    </row>
    <row r="310" spans="1:4" x14ac:dyDescent="0.25">
      <c r="A310" s="4"/>
      <c r="B310" s="4"/>
      <c r="C310" s="4"/>
      <c r="D310" s="5"/>
    </row>
    <row r="311" spans="1:4" x14ac:dyDescent="0.25">
      <c r="A311" s="19">
        <v>16940</v>
      </c>
      <c r="B311" s="20" t="s">
        <v>358</v>
      </c>
      <c r="C311" s="20" t="s">
        <v>359</v>
      </c>
      <c r="D311" s="21">
        <f>VLOOKUP(A311,'All areas - no counties listed'!$A$63:$C$471,3,FALSE)</f>
        <v>0.94889999999999997</v>
      </c>
    </row>
    <row r="312" spans="1:4" x14ac:dyDescent="0.25">
      <c r="A312" s="4"/>
      <c r="B312" s="4"/>
      <c r="C312" s="4"/>
      <c r="D312" s="5"/>
    </row>
    <row r="313" spans="1:4" x14ac:dyDescent="0.25">
      <c r="A313" s="10">
        <v>16974</v>
      </c>
      <c r="B313" s="11" t="s">
        <v>360</v>
      </c>
      <c r="C313" s="11" t="s">
        <v>361</v>
      </c>
      <c r="D313" s="12">
        <f>VLOOKUP(A313,'All areas - no counties listed'!$A$63:$C$471,3,FALSE)</f>
        <v>1.046</v>
      </c>
    </row>
    <row r="314" spans="1:4" x14ac:dyDescent="0.25">
      <c r="A314" s="13"/>
      <c r="B314" s="4"/>
      <c r="C314" s="4" t="s">
        <v>362</v>
      </c>
      <c r="D314" s="14"/>
    </row>
    <row r="315" spans="1:4" x14ac:dyDescent="0.25">
      <c r="A315" s="13"/>
      <c r="B315" s="4"/>
      <c r="C315" s="4" t="s">
        <v>363</v>
      </c>
      <c r="D315" s="14"/>
    </row>
    <row r="316" spans="1:4" x14ac:dyDescent="0.25">
      <c r="A316" s="13"/>
      <c r="B316" s="4"/>
      <c r="C316" s="4" t="s">
        <v>364</v>
      </c>
      <c r="D316" s="14"/>
    </row>
    <row r="317" spans="1:4" x14ac:dyDescent="0.25">
      <c r="A317" s="13"/>
      <c r="B317" s="4"/>
      <c r="C317" s="4" t="s">
        <v>365</v>
      </c>
      <c r="D317" s="14"/>
    </row>
    <row r="318" spans="1:4" x14ac:dyDescent="0.25">
      <c r="A318" s="15"/>
      <c r="B318" s="16"/>
      <c r="C318" s="16" t="s">
        <v>366</v>
      </c>
      <c r="D318" s="17"/>
    </row>
    <row r="319" spans="1:4" x14ac:dyDescent="0.25">
      <c r="A319" s="4"/>
      <c r="B319" s="4"/>
      <c r="C319" s="4"/>
      <c r="D319" s="5"/>
    </row>
    <row r="320" spans="1:4" x14ac:dyDescent="0.25">
      <c r="A320" s="19">
        <v>17020</v>
      </c>
      <c r="B320" s="20" t="s">
        <v>367</v>
      </c>
      <c r="C320" s="20" t="s">
        <v>368</v>
      </c>
      <c r="D320" s="21">
        <f>VLOOKUP(A320,'All areas - no counties listed'!$A$63:$C$471,3,FALSE)</f>
        <v>1.1646000000000001</v>
      </c>
    </row>
    <row r="321" spans="1:4" x14ac:dyDescent="0.25">
      <c r="A321" s="4"/>
      <c r="B321" s="4"/>
      <c r="C321" s="4"/>
      <c r="D321" s="5"/>
    </row>
    <row r="322" spans="1:4" x14ac:dyDescent="0.25">
      <c r="A322" s="10">
        <v>17140</v>
      </c>
      <c r="B322" s="11" t="s">
        <v>369</v>
      </c>
      <c r="C322" s="11" t="s">
        <v>370</v>
      </c>
      <c r="D322" s="12">
        <f>VLOOKUP(A322,'All areas - no counties listed'!$A$63:$C$471,3,FALSE)</f>
        <v>0.93869999999999998</v>
      </c>
    </row>
    <row r="323" spans="1:4" x14ac:dyDescent="0.25">
      <c r="A323" s="13"/>
      <c r="B323" s="4"/>
      <c r="C323" s="4" t="s">
        <v>371</v>
      </c>
      <c r="D323" s="14"/>
    </row>
    <row r="324" spans="1:4" x14ac:dyDescent="0.25">
      <c r="A324" s="13"/>
      <c r="B324" s="4"/>
      <c r="C324" s="4" t="s">
        <v>372</v>
      </c>
      <c r="D324" s="14"/>
    </row>
    <row r="325" spans="1:4" x14ac:dyDescent="0.25">
      <c r="A325" s="13"/>
      <c r="B325" s="4"/>
      <c r="C325" s="4" t="s">
        <v>373</v>
      </c>
      <c r="D325" s="14"/>
    </row>
    <row r="326" spans="1:4" x14ac:dyDescent="0.25">
      <c r="A326" s="13"/>
      <c r="B326" s="4"/>
      <c r="C326" s="4" t="s">
        <v>374</v>
      </c>
      <c r="D326" s="14"/>
    </row>
    <row r="327" spans="1:4" x14ac:dyDescent="0.25">
      <c r="A327" s="13"/>
      <c r="B327" s="4"/>
      <c r="C327" s="4" t="s">
        <v>375</v>
      </c>
      <c r="D327" s="14"/>
    </row>
    <row r="328" spans="1:4" x14ac:dyDescent="0.25">
      <c r="A328" s="13"/>
      <c r="B328" s="4"/>
      <c r="C328" s="4" t="s">
        <v>376</v>
      </c>
      <c r="D328" s="14"/>
    </row>
    <row r="329" spans="1:4" x14ac:dyDescent="0.25">
      <c r="A329" s="13"/>
      <c r="B329" s="4"/>
      <c r="C329" s="4" t="s">
        <v>377</v>
      </c>
      <c r="D329" s="14"/>
    </row>
    <row r="330" spans="1:4" x14ac:dyDescent="0.25">
      <c r="A330" s="13"/>
      <c r="B330" s="4"/>
      <c r="C330" s="4" t="s">
        <v>378</v>
      </c>
      <c r="D330" s="14"/>
    </row>
    <row r="331" spans="1:4" x14ac:dyDescent="0.25">
      <c r="A331" s="13"/>
      <c r="B331" s="4"/>
      <c r="C331" s="4" t="s">
        <v>379</v>
      </c>
      <c r="D331" s="14"/>
    </row>
    <row r="332" spans="1:4" x14ac:dyDescent="0.25">
      <c r="A332" s="13"/>
      <c r="B332" s="4"/>
      <c r="C332" s="4" t="s">
        <v>380</v>
      </c>
      <c r="D332" s="14"/>
    </row>
    <row r="333" spans="1:4" x14ac:dyDescent="0.25">
      <c r="A333" s="13"/>
      <c r="B333" s="4"/>
      <c r="C333" s="4" t="s">
        <v>381</v>
      </c>
      <c r="D333" s="14"/>
    </row>
    <row r="334" spans="1:4" x14ac:dyDescent="0.25">
      <c r="A334" s="13"/>
      <c r="B334" s="4"/>
      <c r="C334" s="4" t="s">
        <v>382</v>
      </c>
      <c r="D334" s="14"/>
    </row>
    <row r="335" spans="1:4" x14ac:dyDescent="0.25">
      <c r="A335" s="13"/>
      <c r="B335" s="4"/>
      <c r="C335" s="4" t="s">
        <v>383</v>
      </c>
      <c r="D335" s="14"/>
    </row>
    <row r="336" spans="1:4" x14ac:dyDescent="0.25">
      <c r="A336" s="15"/>
      <c r="B336" s="16"/>
      <c r="C336" s="16" t="s">
        <v>384</v>
      </c>
      <c r="D336" s="17"/>
    </row>
    <row r="337" spans="1:4" x14ac:dyDescent="0.25">
      <c r="A337" s="4"/>
      <c r="B337" s="4"/>
      <c r="C337" s="4"/>
      <c r="D337" s="5"/>
    </row>
    <row r="338" spans="1:4" x14ac:dyDescent="0.25">
      <c r="A338" s="10">
        <v>17300</v>
      </c>
      <c r="B338" s="11" t="s">
        <v>385</v>
      </c>
      <c r="C338" s="11" t="s">
        <v>386</v>
      </c>
      <c r="D338" s="12">
        <f>VLOOKUP(A338,'All areas - no counties listed'!$A$63:$C$471,3,FALSE)</f>
        <v>0.73609999999999998</v>
      </c>
    </row>
    <row r="339" spans="1:4" x14ac:dyDescent="0.25">
      <c r="A339" s="13"/>
      <c r="B339" s="4"/>
      <c r="C339" s="4" t="s">
        <v>387</v>
      </c>
      <c r="D339" s="14"/>
    </row>
    <row r="340" spans="1:4" x14ac:dyDescent="0.25">
      <c r="A340" s="15"/>
      <c r="B340" s="16"/>
      <c r="C340" s="16" t="s">
        <v>388</v>
      </c>
      <c r="D340" s="17"/>
    </row>
    <row r="341" spans="1:4" x14ac:dyDescent="0.25">
      <c r="A341" s="4"/>
      <c r="B341" s="4"/>
      <c r="C341" s="4"/>
      <c r="D341" s="5"/>
    </row>
    <row r="342" spans="1:4" x14ac:dyDescent="0.25">
      <c r="A342" s="10">
        <v>17420</v>
      </c>
      <c r="B342" s="11" t="s">
        <v>389</v>
      </c>
      <c r="C342" s="11" t="s">
        <v>390</v>
      </c>
      <c r="D342" s="12">
        <f>VLOOKUP(A342,'All areas - no counties listed'!$A$63:$C$471,3,FALSE)</f>
        <v>0.74850000000000005</v>
      </c>
    </row>
    <row r="343" spans="1:4" x14ac:dyDescent="0.25">
      <c r="A343" s="15"/>
      <c r="B343" s="16"/>
      <c r="C343" s="16" t="s">
        <v>391</v>
      </c>
      <c r="D343" s="17"/>
    </row>
    <row r="344" spans="1:4" x14ac:dyDescent="0.25">
      <c r="A344" s="4"/>
      <c r="B344" s="4"/>
      <c r="C344" s="4"/>
      <c r="D344" s="5"/>
    </row>
    <row r="345" spans="1:4" x14ac:dyDescent="0.25">
      <c r="A345" s="10">
        <v>17460</v>
      </c>
      <c r="B345" s="11" t="s">
        <v>392</v>
      </c>
      <c r="C345" s="11" t="s">
        <v>393</v>
      </c>
      <c r="D345" s="12">
        <f>VLOOKUP(A345,'All areas - no counties listed'!$A$63:$C$471,3,FALSE)</f>
        <v>0.91830000000000001</v>
      </c>
    </row>
    <row r="346" spans="1:4" x14ac:dyDescent="0.25">
      <c r="A346" s="13"/>
      <c r="B346" s="4"/>
      <c r="C346" s="4" t="s">
        <v>394</v>
      </c>
      <c r="D346" s="14"/>
    </row>
    <row r="347" spans="1:4" x14ac:dyDescent="0.25">
      <c r="A347" s="13"/>
      <c r="B347" s="4"/>
      <c r="C347" s="4" t="s">
        <v>395</v>
      </c>
      <c r="D347" s="14"/>
    </row>
    <row r="348" spans="1:4" x14ac:dyDescent="0.25">
      <c r="A348" s="13"/>
      <c r="B348" s="4"/>
      <c r="C348" s="4" t="s">
        <v>396</v>
      </c>
      <c r="D348" s="14"/>
    </row>
    <row r="349" spans="1:4" x14ac:dyDescent="0.25">
      <c r="A349" s="15"/>
      <c r="B349" s="16"/>
      <c r="C349" s="16" t="s">
        <v>397</v>
      </c>
      <c r="D349" s="17"/>
    </row>
    <row r="350" spans="1:4" x14ac:dyDescent="0.25">
      <c r="A350" s="4"/>
      <c r="B350" s="4"/>
      <c r="C350" s="4"/>
      <c r="D350" s="5"/>
    </row>
    <row r="351" spans="1:4" x14ac:dyDescent="0.25">
      <c r="A351" s="19">
        <v>17660</v>
      </c>
      <c r="B351" s="20" t="s">
        <v>398</v>
      </c>
      <c r="C351" s="20" t="s">
        <v>399</v>
      </c>
      <c r="D351" s="21">
        <f>VLOOKUP(A351,'All areas - no counties listed'!$A$63:$C$471,3,FALSE)</f>
        <v>0.97419999999999995</v>
      </c>
    </row>
    <row r="352" spans="1:4" x14ac:dyDescent="0.25">
      <c r="A352" s="4"/>
      <c r="B352" s="4"/>
      <c r="C352" s="4"/>
      <c r="D352" s="5"/>
    </row>
    <row r="353" spans="1:4" x14ac:dyDescent="0.25">
      <c r="A353" s="10">
        <v>17780</v>
      </c>
      <c r="B353" s="11" t="s">
        <v>400</v>
      </c>
      <c r="C353" s="11" t="s">
        <v>401</v>
      </c>
      <c r="D353" s="12">
        <f>VLOOKUP(A353,'All areas - no counties listed'!$A$63:$C$471,3,FALSE)</f>
        <v>0.89580000000000004</v>
      </c>
    </row>
    <row r="354" spans="1:4" x14ac:dyDescent="0.25">
      <c r="A354" s="13"/>
      <c r="B354" s="4"/>
      <c r="C354" s="4" t="s">
        <v>402</v>
      </c>
      <c r="D354" s="14"/>
    </row>
    <row r="355" spans="1:4" x14ac:dyDescent="0.25">
      <c r="A355" s="15"/>
      <c r="B355" s="16"/>
      <c r="C355" s="16" t="s">
        <v>403</v>
      </c>
      <c r="D355" s="17"/>
    </row>
    <row r="356" spans="1:4" x14ac:dyDescent="0.25">
      <c r="A356" s="4"/>
      <c r="B356" s="4"/>
      <c r="C356" s="4"/>
      <c r="D356" s="5"/>
    </row>
    <row r="357" spans="1:4" x14ac:dyDescent="0.25">
      <c r="A357" s="10">
        <v>17820</v>
      </c>
      <c r="B357" s="11" t="s">
        <v>404</v>
      </c>
      <c r="C357" s="11" t="s">
        <v>405</v>
      </c>
      <c r="D357" s="12">
        <f>VLOOKUP(A357,'All areas - no counties listed'!$A$63:$C$471,3,FALSE)</f>
        <v>1.006</v>
      </c>
    </row>
    <row r="358" spans="1:4" x14ac:dyDescent="0.25">
      <c r="A358" s="15"/>
      <c r="B358" s="16"/>
      <c r="C358" s="16" t="s">
        <v>406</v>
      </c>
      <c r="D358" s="17"/>
    </row>
    <row r="359" spans="1:4" x14ac:dyDescent="0.25">
      <c r="A359" s="4"/>
      <c r="B359" s="4"/>
      <c r="C359" s="4"/>
      <c r="D359" s="5"/>
    </row>
    <row r="360" spans="1:4" x14ac:dyDescent="0.25">
      <c r="A360" s="19">
        <v>17860</v>
      </c>
      <c r="B360" s="20" t="s">
        <v>407</v>
      </c>
      <c r="C360" s="20" t="s">
        <v>408</v>
      </c>
      <c r="D360" s="21">
        <f>VLOOKUP(A360,'All areas - no counties listed'!$A$63:$C$471,3,FALSE)</f>
        <v>0.82340000000000002</v>
      </c>
    </row>
    <row r="361" spans="1:4" x14ac:dyDescent="0.25">
      <c r="A361" s="4"/>
      <c r="B361" s="4"/>
      <c r="C361" s="4"/>
      <c r="D361" s="5"/>
    </row>
    <row r="362" spans="1:4" x14ac:dyDescent="0.25">
      <c r="A362" s="10">
        <v>17900</v>
      </c>
      <c r="B362" s="11" t="s">
        <v>409</v>
      </c>
      <c r="C362" s="11" t="s">
        <v>410</v>
      </c>
      <c r="D362" s="12">
        <f>VLOOKUP(A362,'All areas - no counties listed'!$A$63:$C$471,3,FALSE)</f>
        <v>0.8266</v>
      </c>
    </row>
    <row r="363" spans="1:4" x14ac:dyDescent="0.25">
      <c r="A363" s="13"/>
      <c r="B363" s="4"/>
      <c r="C363" s="4" t="s">
        <v>411</v>
      </c>
      <c r="D363" s="14"/>
    </row>
    <row r="364" spans="1:4" x14ac:dyDescent="0.25">
      <c r="A364" s="13"/>
      <c r="B364" s="4"/>
      <c r="C364" s="4" t="s">
        <v>412</v>
      </c>
      <c r="D364" s="14"/>
    </row>
    <row r="365" spans="1:4" x14ac:dyDescent="0.25">
      <c r="A365" s="13"/>
      <c r="B365" s="4"/>
      <c r="C365" s="4" t="s">
        <v>413</v>
      </c>
      <c r="D365" s="14"/>
    </row>
    <row r="366" spans="1:4" x14ac:dyDescent="0.25">
      <c r="A366" s="13"/>
      <c r="B366" s="4"/>
      <c r="C366" s="4" t="s">
        <v>414</v>
      </c>
      <c r="D366" s="14"/>
    </row>
    <row r="367" spans="1:4" x14ac:dyDescent="0.25">
      <c r="A367" s="15"/>
      <c r="B367" s="16"/>
      <c r="C367" s="16" t="s">
        <v>415</v>
      </c>
      <c r="D367" s="17"/>
    </row>
    <row r="368" spans="1:4" x14ac:dyDescent="0.25">
      <c r="A368" s="4"/>
      <c r="B368" s="4"/>
      <c r="C368" s="4"/>
      <c r="D368" s="5"/>
    </row>
    <row r="369" spans="1:4" x14ac:dyDescent="0.25">
      <c r="A369" s="10">
        <v>17980</v>
      </c>
      <c r="B369" s="11" t="s">
        <v>416</v>
      </c>
      <c r="C369" s="11" t="s">
        <v>417</v>
      </c>
      <c r="D369" s="12">
        <f>VLOOKUP(A369,'All areas - no counties listed'!$A$63:$C$471,3,FALSE)</f>
        <v>0.82540000000000002</v>
      </c>
    </row>
    <row r="370" spans="1:4" x14ac:dyDescent="0.25">
      <c r="A370" s="13"/>
      <c r="B370" s="4"/>
      <c r="C370" s="4" t="s">
        <v>418</v>
      </c>
      <c r="D370" s="14"/>
    </row>
    <row r="371" spans="1:4" x14ac:dyDescent="0.25">
      <c r="A371" s="13"/>
      <c r="B371" s="4"/>
      <c r="C371" s="4" t="s">
        <v>419</v>
      </c>
      <c r="D371" s="14"/>
    </row>
    <row r="372" spans="1:4" x14ac:dyDescent="0.25">
      <c r="A372" s="13"/>
      <c r="B372" s="4"/>
      <c r="C372" s="4" t="s">
        <v>420</v>
      </c>
      <c r="D372" s="14"/>
    </row>
    <row r="373" spans="1:4" x14ac:dyDescent="0.25">
      <c r="A373" s="15"/>
      <c r="B373" s="16"/>
      <c r="C373" s="16" t="s">
        <v>421</v>
      </c>
      <c r="D373" s="17"/>
    </row>
    <row r="374" spans="1:4" x14ac:dyDescent="0.25">
      <c r="A374" s="4"/>
      <c r="B374" s="4"/>
      <c r="C374" s="4"/>
      <c r="D374" s="5"/>
    </row>
    <row r="375" spans="1:4" x14ac:dyDescent="0.25">
      <c r="A375" s="19">
        <v>18020</v>
      </c>
      <c r="B375" s="20" t="s">
        <v>422</v>
      </c>
      <c r="C375" s="20" t="s">
        <v>423</v>
      </c>
      <c r="D375" s="21">
        <f>VLOOKUP(A375,'All areas - no counties listed'!$A$63:$C$471,3,FALSE)</f>
        <v>0.97989999999999999</v>
      </c>
    </row>
    <row r="376" spans="1:4" x14ac:dyDescent="0.25">
      <c r="A376" s="4"/>
      <c r="B376" s="4"/>
      <c r="C376" s="4"/>
      <c r="D376" s="5"/>
    </row>
    <row r="377" spans="1:4" x14ac:dyDescent="0.25">
      <c r="A377" s="10">
        <v>18140</v>
      </c>
      <c r="B377" s="11" t="s">
        <v>424</v>
      </c>
      <c r="C377" s="11" t="s">
        <v>425</v>
      </c>
      <c r="D377" s="12">
        <f>VLOOKUP(A377,'All areas - no counties listed'!$A$63:$C$471,3,FALSE)</f>
        <v>0.96050000000000002</v>
      </c>
    </row>
    <row r="378" spans="1:4" x14ac:dyDescent="0.25">
      <c r="A378" s="13"/>
      <c r="B378" s="4"/>
      <c r="C378" s="4" t="s">
        <v>426</v>
      </c>
      <c r="D378" s="14"/>
    </row>
    <row r="379" spans="1:4" x14ac:dyDescent="0.25">
      <c r="A379" s="13"/>
      <c r="B379" s="4"/>
      <c r="C379" s="4" t="s">
        <v>427</v>
      </c>
      <c r="D379" s="14"/>
    </row>
    <row r="380" spans="1:4" x14ac:dyDescent="0.25">
      <c r="A380" s="13"/>
      <c r="B380" s="4"/>
      <c r="C380" s="4" t="s">
        <v>428</v>
      </c>
      <c r="D380" s="14"/>
    </row>
    <row r="381" spans="1:4" x14ac:dyDescent="0.25">
      <c r="A381" s="13"/>
      <c r="B381" s="4"/>
      <c r="C381" s="4" t="s">
        <v>429</v>
      </c>
      <c r="D381" s="14"/>
    </row>
    <row r="382" spans="1:4" x14ac:dyDescent="0.25">
      <c r="A382" s="13"/>
      <c r="B382" s="4"/>
      <c r="C382" s="4" t="s">
        <v>430</v>
      </c>
      <c r="D382" s="14"/>
    </row>
    <row r="383" spans="1:4" x14ac:dyDescent="0.25">
      <c r="A383" s="13"/>
      <c r="B383" s="4"/>
      <c r="C383" s="4" t="s">
        <v>431</v>
      </c>
      <c r="D383" s="14"/>
    </row>
    <row r="384" spans="1:4" x14ac:dyDescent="0.25">
      <c r="A384" s="13"/>
      <c r="B384" s="4"/>
      <c r="C384" s="4" t="s">
        <v>432</v>
      </c>
      <c r="D384" s="14"/>
    </row>
    <row r="385" spans="1:4" x14ac:dyDescent="0.25">
      <c r="A385" s="13"/>
      <c r="B385" s="4"/>
      <c r="C385" s="4" t="s">
        <v>433</v>
      </c>
      <c r="D385" s="14"/>
    </row>
    <row r="386" spans="1:4" x14ac:dyDescent="0.25">
      <c r="A386" s="15"/>
      <c r="B386" s="16"/>
      <c r="C386" s="16" t="s">
        <v>434</v>
      </c>
      <c r="D386" s="17"/>
    </row>
    <row r="387" spans="1:4" x14ac:dyDescent="0.25">
      <c r="A387" s="4"/>
      <c r="B387" s="4"/>
      <c r="C387" s="4"/>
      <c r="D387" s="5"/>
    </row>
    <row r="388" spans="1:4" x14ac:dyDescent="0.25">
      <c r="A388" s="10">
        <v>18580</v>
      </c>
      <c r="B388" s="11" t="s">
        <v>435</v>
      </c>
      <c r="C388" s="11" t="s">
        <v>436</v>
      </c>
      <c r="D388" s="12">
        <f>VLOOKUP(A388,'All areas - no counties listed'!$A$63:$C$471,3,FALSE)</f>
        <v>0.85750000000000004</v>
      </c>
    </row>
    <row r="389" spans="1:4" x14ac:dyDescent="0.25">
      <c r="A389" s="13"/>
      <c r="B389" s="4"/>
      <c r="C389" s="4" t="s">
        <v>437</v>
      </c>
      <c r="D389" s="14"/>
    </row>
    <row r="390" spans="1:4" x14ac:dyDescent="0.25">
      <c r="A390" s="15"/>
      <c r="B390" s="16"/>
      <c r="C390" s="16" t="s">
        <v>438</v>
      </c>
      <c r="D390" s="17"/>
    </row>
    <row r="391" spans="1:4" x14ac:dyDescent="0.25">
      <c r="A391" s="4"/>
      <c r="B391" s="4"/>
      <c r="C391" s="4"/>
      <c r="D391" s="5"/>
    </row>
    <row r="392" spans="1:4" x14ac:dyDescent="0.25">
      <c r="A392" s="19">
        <v>18700</v>
      </c>
      <c r="B392" s="20" t="s">
        <v>439</v>
      </c>
      <c r="C392" s="20" t="s">
        <v>440</v>
      </c>
      <c r="D392" s="21">
        <f>VLOOKUP(A392,'All areas - no counties listed'!$A$63:$C$471,3,FALSE)</f>
        <v>1.0730999999999999</v>
      </c>
    </row>
    <row r="393" spans="1:4" x14ac:dyDescent="0.25">
      <c r="A393" s="4"/>
      <c r="B393" s="4"/>
      <c r="C393" s="4"/>
      <c r="D393" s="5"/>
    </row>
    <row r="394" spans="1:4" x14ac:dyDescent="0.25">
      <c r="A394" s="10">
        <v>18880</v>
      </c>
      <c r="B394" s="11" t="s">
        <v>441</v>
      </c>
      <c r="C394" s="11" t="s">
        <v>442</v>
      </c>
      <c r="D394" s="12">
        <f>VLOOKUP(A394,'All areas - no counties listed'!$A$63:$C$471,3,FALSE)</f>
        <v>0.88880000000000003</v>
      </c>
    </row>
    <row r="395" spans="1:4" x14ac:dyDescent="0.25">
      <c r="A395" s="15"/>
      <c r="B395" s="16"/>
      <c r="C395" s="16" t="s">
        <v>443</v>
      </c>
      <c r="D395" s="17"/>
    </row>
    <row r="396" spans="1:4" x14ac:dyDescent="0.25">
      <c r="A396" s="4"/>
      <c r="B396" s="4"/>
      <c r="C396" s="4"/>
      <c r="D396" s="5"/>
    </row>
    <row r="397" spans="1:4" x14ac:dyDescent="0.25">
      <c r="A397" s="10">
        <v>19060</v>
      </c>
      <c r="B397" s="11" t="s">
        <v>444</v>
      </c>
      <c r="C397" s="11" t="s">
        <v>445</v>
      </c>
      <c r="D397" s="12">
        <f>VLOOKUP(A397,'All areas - no counties listed'!$A$63:$C$471,3,FALSE)</f>
        <v>0.74170000000000003</v>
      </c>
    </row>
    <row r="398" spans="1:4" x14ac:dyDescent="0.25">
      <c r="A398" s="15"/>
      <c r="B398" s="16"/>
      <c r="C398" s="16" t="s">
        <v>446</v>
      </c>
      <c r="D398" s="17"/>
    </row>
    <row r="399" spans="1:4" x14ac:dyDescent="0.25">
      <c r="A399" s="4"/>
      <c r="B399" s="4"/>
      <c r="C399" s="4"/>
      <c r="D399" s="5"/>
    </row>
    <row r="400" spans="1:4" x14ac:dyDescent="0.25">
      <c r="A400" s="10">
        <v>19124</v>
      </c>
      <c r="B400" s="11" t="s">
        <v>447</v>
      </c>
      <c r="C400" s="11" t="s">
        <v>448</v>
      </c>
      <c r="D400" s="12">
        <f>VLOOKUP(A400,'All areas - no counties listed'!$A$63:$C$471,3,FALSE)</f>
        <v>0.98950000000000005</v>
      </c>
    </row>
    <row r="401" spans="1:4" x14ac:dyDescent="0.25">
      <c r="A401" s="13"/>
      <c r="B401" s="4"/>
      <c r="C401" s="4" t="s">
        <v>449</v>
      </c>
      <c r="D401" s="14"/>
    </row>
    <row r="402" spans="1:4" x14ac:dyDescent="0.25">
      <c r="A402" s="13"/>
      <c r="B402" s="4"/>
      <c r="C402" s="4" t="s">
        <v>450</v>
      </c>
      <c r="D402" s="14"/>
    </row>
    <row r="403" spans="1:4" x14ac:dyDescent="0.25">
      <c r="A403" s="13"/>
      <c r="B403" s="4"/>
      <c r="C403" s="4" t="s">
        <v>451</v>
      </c>
      <c r="D403" s="14"/>
    </row>
    <row r="404" spans="1:4" x14ac:dyDescent="0.25">
      <c r="A404" s="13"/>
      <c r="B404" s="4"/>
      <c r="C404" s="4" t="s">
        <v>452</v>
      </c>
      <c r="D404" s="14"/>
    </row>
    <row r="405" spans="1:4" x14ac:dyDescent="0.25">
      <c r="A405" s="13"/>
      <c r="B405" s="4"/>
      <c r="C405" s="4" t="s">
        <v>453</v>
      </c>
      <c r="D405" s="14"/>
    </row>
    <row r="406" spans="1:4" x14ac:dyDescent="0.25">
      <c r="A406" s="15"/>
      <c r="B406" s="16"/>
      <c r="C406" s="16" t="s">
        <v>454</v>
      </c>
      <c r="D406" s="17"/>
    </row>
    <row r="407" spans="1:4" x14ac:dyDescent="0.25">
      <c r="A407" s="4"/>
      <c r="B407" s="4"/>
      <c r="C407" s="4"/>
      <c r="D407" s="5"/>
    </row>
    <row r="408" spans="1:4" x14ac:dyDescent="0.25">
      <c r="A408" s="10">
        <v>19140</v>
      </c>
      <c r="B408" s="11" t="s">
        <v>455</v>
      </c>
      <c r="C408" s="11" t="s">
        <v>456</v>
      </c>
      <c r="D408" s="12">
        <f>VLOOKUP(A408,'All areas - no counties listed'!$A$63:$C$471,3,FALSE)</f>
        <v>0.83379999999999999</v>
      </c>
    </row>
    <row r="409" spans="1:4" x14ac:dyDescent="0.25">
      <c r="A409" s="15"/>
      <c r="B409" s="16"/>
      <c r="C409" s="16" t="s">
        <v>457</v>
      </c>
      <c r="D409" s="17"/>
    </row>
    <row r="410" spans="1:4" x14ac:dyDescent="0.25">
      <c r="A410" s="4"/>
      <c r="B410" s="4"/>
      <c r="C410" s="4"/>
      <c r="D410" s="5"/>
    </row>
    <row r="411" spans="1:4" x14ac:dyDescent="0.25">
      <c r="A411" s="19">
        <v>19180</v>
      </c>
      <c r="B411" s="20" t="s">
        <v>458</v>
      </c>
      <c r="C411" s="20" t="s">
        <v>459</v>
      </c>
      <c r="D411" s="21">
        <f>VLOOKUP(A411,'All areas - no counties listed'!$A$63:$C$471,3,FALSE)</f>
        <v>0.93269999999999997</v>
      </c>
    </row>
    <row r="412" spans="1:4" x14ac:dyDescent="0.25">
      <c r="A412" s="4"/>
      <c r="B412" s="4"/>
      <c r="C412" s="4"/>
      <c r="D412" s="5"/>
    </row>
    <row r="413" spans="1:4" x14ac:dyDescent="0.25">
      <c r="A413" s="19">
        <v>19300</v>
      </c>
      <c r="B413" s="20" t="s">
        <v>460</v>
      </c>
      <c r="C413" s="20" t="s">
        <v>461</v>
      </c>
      <c r="D413" s="21">
        <f>VLOOKUP(A413,'All areas - no counties listed'!$A$63:$C$471,3,FALSE)</f>
        <v>0.72460000000000002</v>
      </c>
    </row>
    <row r="414" spans="1:4" x14ac:dyDescent="0.25">
      <c r="A414" s="4"/>
      <c r="B414" s="4"/>
      <c r="C414" s="4"/>
      <c r="D414" s="5"/>
    </row>
    <row r="415" spans="1:4" x14ac:dyDescent="0.25">
      <c r="A415" s="10">
        <v>19340</v>
      </c>
      <c r="B415" s="11" t="s">
        <v>462</v>
      </c>
      <c r="C415" s="11" t="s">
        <v>463</v>
      </c>
      <c r="D415" s="12">
        <f>VLOOKUP(A415,'All areas - no counties listed'!$A$63:$C$471,3,FALSE)</f>
        <v>0.9466</v>
      </c>
    </row>
    <row r="416" spans="1:4" x14ac:dyDescent="0.25">
      <c r="A416" s="13"/>
      <c r="B416" s="4"/>
      <c r="C416" s="4" t="s">
        <v>464</v>
      </c>
      <c r="D416" s="14"/>
    </row>
    <row r="417" spans="1:4" x14ac:dyDescent="0.25">
      <c r="A417" s="13"/>
      <c r="B417" s="4"/>
      <c r="C417" s="4" t="s">
        <v>465</v>
      </c>
      <c r="D417" s="14"/>
    </row>
    <row r="418" spans="1:4" x14ac:dyDescent="0.25">
      <c r="A418" s="15"/>
      <c r="B418" s="16"/>
      <c r="C418" s="16" t="s">
        <v>466</v>
      </c>
      <c r="D418" s="17"/>
    </row>
    <row r="419" spans="1:4" x14ac:dyDescent="0.25">
      <c r="A419" s="4"/>
      <c r="B419" s="4"/>
      <c r="C419" s="4"/>
      <c r="D419" s="5"/>
    </row>
    <row r="420" spans="1:4" x14ac:dyDescent="0.25">
      <c r="A420" s="10">
        <v>19380</v>
      </c>
      <c r="B420" s="11" t="s">
        <v>467</v>
      </c>
      <c r="C420" s="11" t="s">
        <v>468</v>
      </c>
      <c r="D420" s="12">
        <f>VLOOKUP(A420,'All areas - no counties listed'!$A$63:$C$471,3,FALSE)</f>
        <v>0.90229999999999999</v>
      </c>
    </row>
    <row r="421" spans="1:4" x14ac:dyDescent="0.25">
      <c r="A421" s="13"/>
      <c r="B421" s="4"/>
      <c r="C421" s="4" t="s">
        <v>469</v>
      </c>
      <c r="D421" s="14"/>
    </row>
    <row r="422" spans="1:4" x14ac:dyDescent="0.25">
      <c r="A422" s="15"/>
      <c r="B422" s="16"/>
      <c r="C422" s="16" t="s">
        <v>470</v>
      </c>
      <c r="D422" s="17"/>
    </row>
    <row r="423" spans="1:4" x14ac:dyDescent="0.25">
      <c r="A423" s="4"/>
      <c r="B423" s="4"/>
      <c r="C423" s="4"/>
      <c r="D423" s="5"/>
    </row>
    <row r="424" spans="1:4" x14ac:dyDescent="0.25">
      <c r="A424" s="10">
        <v>19460</v>
      </c>
      <c r="B424" s="11" t="s">
        <v>471</v>
      </c>
      <c r="C424" s="11" t="s">
        <v>472</v>
      </c>
      <c r="D424" s="12">
        <f>VLOOKUP(A424,'All areas - no counties listed'!$A$63:$C$471,3,FALSE)</f>
        <v>0.67820000000000003</v>
      </c>
    </row>
    <row r="425" spans="1:4" x14ac:dyDescent="0.25">
      <c r="A425" s="15"/>
      <c r="B425" s="16"/>
      <c r="C425" s="16" t="s">
        <v>473</v>
      </c>
      <c r="D425" s="17"/>
    </row>
    <row r="426" spans="1:4" x14ac:dyDescent="0.25">
      <c r="A426" s="4"/>
      <c r="B426" s="4"/>
      <c r="C426" s="4"/>
      <c r="D426" s="5"/>
    </row>
    <row r="427" spans="1:4" x14ac:dyDescent="0.25">
      <c r="A427" s="19">
        <v>19500</v>
      </c>
      <c r="B427" s="20" t="s">
        <v>474</v>
      </c>
      <c r="C427" s="20" t="s">
        <v>475</v>
      </c>
      <c r="D427" s="21">
        <f>VLOOKUP(A427,'All areas - no counties listed'!$A$63:$C$471,3,FALSE)</f>
        <v>0.8054</v>
      </c>
    </row>
    <row r="428" spans="1:4" x14ac:dyDescent="0.25">
      <c r="A428" s="4"/>
      <c r="B428" s="4"/>
      <c r="C428" s="4"/>
      <c r="D428" s="5"/>
    </row>
    <row r="429" spans="1:4" x14ac:dyDescent="0.25">
      <c r="A429" s="10">
        <v>19660</v>
      </c>
      <c r="B429" s="11" t="s">
        <v>476</v>
      </c>
      <c r="C429" s="11" t="s">
        <v>477</v>
      </c>
      <c r="D429" s="12">
        <f>VLOOKUP(A429,'All areas - no counties listed'!$A$63:$C$471,3,FALSE)</f>
        <v>0.8014</v>
      </c>
    </row>
    <row r="430" spans="1:4" x14ac:dyDescent="0.25">
      <c r="A430" s="15"/>
      <c r="B430" s="16"/>
      <c r="C430" s="16" t="s">
        <v>478</v>
      </c>
      <c r="D430" s="17"/>
    </row>
    <row r="431" spans="1:4" x14ac:dyDescent="0.25">
      <c r="A431" s="4"/>
      <c r="B431" s="4"/>
      <c r="C431" s="4"/>
      <c r="D431" s="5"/>
    </row>
    <row r="432" spans="1:4" x14ac:dyDescent="0.25">
      <c r="A432" s="10">
        <v>19740</v>
      </c>
      <c r="B432" s="11" t="s">
        <v>479</v>
      </c>
      <c r="C432" s="11" t="s">
        <v>480</v>
      </c>
      <c r="D432" s="12">
        <f>VLOOKUP(A432,'All areas - no counties listed'!$A$63:$C$471,3,FALSE)</f>
        <v>1.0334000000000001</v>
      </c>
    </row>
    <row r="433" spans="1:4" x14ac:dyDescent="0.25">
      <c r="A433" s="13"/>
      <c r="B433" s="4"/>
      <c r="C433" s="4" t="s">
        <v>481</v>
      </c>
      <c r="D433" s="14"/>
    </row>
    <row r="434" spans="1:4" x14ac:dyDescent="0.25">
      <c r="A434" s="13"/>
      <c r="B434" s="4"/>
      <c r="C434" s="4" t="s">
        <v>482</v>
      </c>
      <c r="D434" s="14"/>
    </row>
    <row r="435" spans="1:4" x14ac:dyDescent="0.25">
      <c r="A435" s="13"/>
      <c r="B435" s="4"/>
      <c r="C435" s="4" t="s">
        <v>483</v>
      </c>
      <c r="D435" s="14"/>
    </row>
    <row r="436" spans="1:4" x14ac:dyDescent="0.25">
      <c r="A436" s="13"/>
      <c r="B436" s="4"/>
      <c r="C436" s="4" t="s">
        <v>484</v>
      </c>
      <c r="D436" s="14"/>
    </row>
    <row r="437" spans="1:4" x14ac:dyDescent="0.25">
      <c r="A437" s="13"/>
      <c r="B437" s="4"/>
      <c r="C437" s="4" t="s">
        <v>485</v>
      </c>
      <c r="D437" s="14"/>
    </row>
    <row r="438" spans="1:4" x14ac:dyDescent="0.25">
      <c r="A438" s="13"/>
      <c r="B438" s="4"/>
      <c r="C438" s="4" t="s">
        <v>486</v>
      </c>
      <c r="D438" s="14"/>
    </row>
    <row r="439" spans="1:4" x14ac:dyDescent="0.25">
      <c r="A439" s="13"/>
      <c r="B439" s="4"/>
      <c r="C439" s="4" t="s">
        <v>487</v>
      </c>
      <c r="D439" s="14"/>
    </row>
    <row r="440" spans="1:4" x14ac:dyDescent="0.25">
      <c r="A440" s="13"/>
      <c r="B440" s="4"/>
      <c r="C440" s="4" t="s">
        <v>488</v>
      </c>
      <c r="D440" s="14"/>
    </row>
    <row r="441" spans="1:4" x14ac:dyDescent="0.25">
      <c r="A441" s="15"/>
      <c r="B441" s="16"/>
      <c r="C441" s="16" t="s">
        <v>489</v>
      </c>
      <c r="D441" s="17"/>
    </row>
    <row r="442" spans="1:4" x14ac:dyDescent="0.25">
      <c r="A442" s="4"/>
      <c r="B442" s="4"/>
      <c r="C442" s="4"/>
      <c r="D442" s="5"/>
    </row>
    <row r="443" spans="1:4" x14ac:dyDescent="0.25">
      <c r="A443" s="10">
        <v>19780</v>
      </c>
      <c r="B443" s="11" t="s">
        <v>490</v>
      </c>
      <c r="C443" s="11" t="s">
        <v>491</v>
      </c>
      <c r="D443" s="12">
        <f>VLOOKUP(A443,'All areas - no counties listed'!$A$63:$C$471,3,FALSE)</f>
        <v>0.93840000000000001</v>
      </c>
    </row>
    <row r="444" spans="1:4" x14ac:dyDescent="0.25">
      <c r="A444" s="13"/>
      <c r="B444" s="4"/>
      <c r="C444" s="4" t="s">
        <v>492</v>
      </c>
      <c r="D444" s="14"/>
    </row>
    <row r="445" spans="1:4" x14ac:dyDescent="0.25">
      <c r="A445" s="13"/>
      <c r="B445" s="4"/>
      <c r="C445" s="4" t="s">
        <v>493</v>
      </c>
      <c r="D445" s="14"/>
    </row>
    <row r="446" spans="1:4" x14ac:dyDescent="0.25">
      <c r="A446" s="13"/>
      <c r="B446" s="4"/>
      <c r="C446" s="4" t="s">
        <v>494</v>
      </c>
      <c r="D446" s="14"/>
    </row>
    <row r="447" spans="1:4" x14ac:dyDescent="0.25">
      <c r="A447" s="15"/>
      <c r="B447" s="16"/>
      <c r="C447" s="16" t="s">
        <v>495</v>
      </c>
      <c r="D447" s="17"/>
    </row>
    <row r="448" spans="1:4" x14ac:dyDescent="0.25">
      <c r="A448" s="4"/>
      <c r="B448" s="4"/>
      <c r="C448" s="4"/>
      <c r="D448" s="5"/>
    </row>
    <row r="449" spans="1:4" x14ac:dyDescent="0.25">
      <c r="A449" s="19">
        <v>19804</v>
      </c>
      <c r="B449" s="20" t="s">
        <v>496</v>
      </c>
      <c r="C449" s="20" t="s">
        <v>497</v>
      </c>
      <c r="D449" s="21">
        <f>VLOOKUP(A449,'All areas - no counties listed'!$A$63:$C$471,3,FALSE)</f>
        <v>0.90159999999999996</v>
      </c>
    </row>
    <row r="450" spans="1:4" x14ac:dyDescent="0.25">
      <c r="A450" s="4"/>
      <c r="B450" s="4"/>
      <c r="C450" s="4"/>
      <c r="D450" s="5"/>
    </row>
    <row r="451" spans="1:4" x14ac:dyDescent="0.25">
      <c r="A451" s="10">
        <v>20020</v>
      </c>
      <c r="B451" s="11" t="s">
        <v>498</v>
      </c>
      <c r="C451" s="11" t="s">
        <v>499</v>
      </c>
      <c r="D451" s="12">
        <f>VLOOKUP(A451,'All areas - no counties listed'!$A$63:$C$471,3,FALSE)</f>
        <v>0.67759999999999998</v>
      </c>
    </row>
    <row r="452" spans="1:4" x14ac:dyDescent="0.25">
      <c r="A452" s="13"/>
      <c r="B452" s="4"/>
      <c r="C452" s="4" t="s">
        <v>500</v>
      </c>
      <c r="D452" s="14"/>
    </row>
    <row r="453" spans="1:4" x14ac:dyDescent="0.25">
      <c r="A453" s="15"/>
      <c r="B453" s="16"/>
      <c r="C453" s="16" t="s">
        <v>501</v>
      </c>
      <c r="D453" s="17"/>
    </row>
    <row r="454" spans="1:4" x14ac:dyDescent="0.25">
      <c r="A454" s="4"/>
      <c r="B454" s="4"/>
      <c r="C454" s="4"/>
      <c r="D454" s="5"/>
    </row>
    <row r="455" spans="1:4" x14ac:dyDescent="0.25">
      <c r="A455" s="19">
        <v>20100</v>
      </c>
      <c r="B455" s="20" t="s">
        <v>502</v>
      </c>
      <c r="C455" s="20" t="s">
        <v>503</v>
      </c>
      <c r="D455" s="21">
        <f>VLOOKUP(A455,'All areas - no counties listed'!$A$63:$C$471,3,FALSE)</f>
        <v>1.0234000000000001</v>
      </c>
    </row>
    <row r="456" spans="1:4" x14ac:dyDescent="0.25">
      <c r="A456" s="4"/>
      <c r="B456" s="4"/>
      <c r="C456" s="4"/>
      <c r="D456" s="5"/>
    </row>
    <row r="457" spans="1:4" x14ac:dyDescent="0.25">
      <c r="A457" s="19">
        <v>20220</v>
      </c>
      <c r="B457" s="20" t="s">
        <v>504</v>
      </c>
      <c r="C457" s="20" t="s">
        <v>505</v>
      </c>
      <c r="D457" s="21">
        <f>VLOOKUP(A457,'All areas - no counties listed'!$A$63:$C$471,3,FALSE)</f>
        <v>0.85709999999999997</v>
      </c>
    </row>
    <row r="458" spans="1:4" x14ac:dyDescent="0.25">
      <c r="A458" s="4"/>
      <c r="B458" s="4"/>
      <c r="C458" s="4"/>
      <c r="D458" s="5"/>
    </row>
    <row r="459" spans="1:4" x14ac:dyDescent="0.25">
      <c r="A459" s="10">
        <v>20260</v>
      </c>
      <c r="B459" s="11" t="s">
        <v>506</v>
      </c>
      <c r="C459" s="11" t="s">
        <v>507</v>
      </c>
      <c r="D459" s="12">
        <f>VLOOKUP(A459,'All areas - no counties listed'!$A$63:$C$471,3,FALSE)</f>
        <v>1.0098</v>
      </c>
    </row>
    <row r="460" spans="1:4" x14ac:dyDescent="0.25">
      <c r="A460" s="13"/>
      <c r="B460" s="4"/>
      <c r="C460" s="4" t="s">
        <v>508</v>
      </c>
      <c r="D460" s="14"/>
    </row>
    <row r="461" spans="1:4" x14ac:dyDescent="0.25">
      <c r="A461" s="15"/>
      <c r="B461" s="16"/>
      <c r="C461" s="16" t="s">
        <v>509</v>
      </c>
      <c r="D461" s="17"/>
    </row>
    <row r="462" spans="1:4" x14ac:dyDescent="0.25">
      <c r="A462" s="4"/>
      <c r="B462" s="4"/>
      <c r="C462" s="4"/>
      <c r="D462" s="5"/>
    </row>
    <row r="463" spans="1:4" x14ac:dyDescent="0.25">
      <c r="A463" s="10">
        <v>20500</v>
      </c>
      <c r="B463" s="11" t="s">
        <v>510</v>
      </c>
      <c r="C463" s="11" t="s">
        <v>511</v>
      </c>
      <c r="D463" s="12">
        <f>VLOOKUP(A463,'All areas - no counties listed'!$A$63:$C$471,3,FALSE)</f>
        <v>0.97019999999999995</v>
      </c>
    </row>
    <row r="464" spans="1:4" x14ac:dyDescent="0.25">
      <c r="A464" s="13"/>
      <c r="B464" s="4"/>
      <c r="C464" s="4" t="s">
        <v>512</v>
      </c>
      <c r="D464" s="14"/>
    </row>
    <row r="465" spans="1:4" x14ac:dyDescent="0.25">
      <c r="A465" s="13"/>
      <c r="B465" s="4"/>
      <c r="C465" s="4" t="s">
        <v>513</v>
      </c>
      <c r="D465" s="14"/>
    </row>
    <row r="466" spans="1:4" x14ac:dyDescent="0.25">
      <c r="A466" s="15"/>
      <c r="B466" s="16"/>
      <c r="C466" s="16" t="s">
        <v>514</v>
      </c>
      <c r="D466" s="17"/>
    </row>
    <row r="467" spans="1:4" x14ac:dyDescent="0.25">
      <c r="A467" s="4"/>
      <c r="B467" s="4"/>
      <c r="C467" s="4"/>
      <c r="D467" s="5"/>
    </row>
    <row r="468" spans="1:4" x14ac:dyDescent="0.25">
      <c r="A468" s="10">
        <v>20524</v>
      </c>
      <c r="B468" s="11" t="s">
        <v>515</v>
      </c>
      <c r="C468" s="11" t="s">
        <v>516</v>
      </c>
      <c r="D468" s="12">
        <f>VLOOKUP(A468,'All areas - no counties listed'!$A$63:$C$471,3,FALSE)</f>
        <v>1.133</v>
      </c>
    </row>
    <row r="469" spans="1:4" x14ac:dyDescent="0.25">
      <c r="A469" s="15"/>
      <c r="B469" s="16"/>
      <c r="C469" s="16" t="s">
        <v>517</v>
      </c>
      <c r="D469" s="17"/>
    </row>
    <row r="470" spans="1:4" x14ac:dyDescent="0.25">
      <c r="A470" s="4"/>
      <c r="B470" s="4"/>
      <c r="C470" s="4"/>
      <c r="D470" s="5"/>
    </row>
    <row r="471" spans="1:4" x14ac:dyDescent="0.25">
      <c r="A471" s="19">
        <v>20700</v>
      </c>
      <c r="B471" s="20" t="s">
        <v>518</v>
      </c>
      <c r="C471" s="20" t="s">
        <v>519</v>
      </c>
      <c r="D471" s="21">
        <f>VLOOKUP(A471,'All areas - no counties listed'!$A$63:$C$471,3,FALSE)</f>
        <v>0.91749999999999998</v>
      </c>
    </row>
    <row r="472" spans="1:4" x14ac:dyDescent="0.25">
      <c r="A472" s="4"/>
      <c r="B472" s="4"/>
      <c r="C472" s="4"/>
      <c r="D472" s="5"/>
    </row>
    <row r="473" spans="1:4" x14ac:dyDescent="0.25">
      <c r="A473" s="10">
        <v>20740</v>
      </c>
      <c r="B473" s="11" t="s">
        <v>520</v>
      </c>
      <c r="C473" s="11" t="s">
        <v>521</v>
      </c>
      <c r="D473" s="12">
        <f>VLOOKUP(A473,'All areas - no counties listed'!$A$63:$C$471,3,FALSE)</f>
        <v>0.97270000000000001</v>
      </c>
    </row>
    <row r="474" spans="1:4" x14ac:dyDescent="0.25">
      <c r="A474" s="15"/>
      <c r="B474" s="16"/>
      <c r="C474" s="16" t="s">
        <v>522</v>
      </c>
      <c r="D474" s="17"/>
    </row>
    <row r="475" spans="1:4" x14ac:dyDescent="0.25">
      <c r="A475" s="4"/>
      <c r="B475" s="4"/>
      <c r="C475" s="4"/>
      <c r="D475" s="5"/>
    </row>
    <row r="476" spans="1:4" x14ac:dyDescent="0.25">
      <c r="A476" s="19">
        <v>20940</v>
      </c>
      <c r="B476" s="20" t="s">
        <v>523</v>
      </c>
      <c r="C476" s="20" t="s">
        <v>524</v>
      </c>
      <c r="D476" s="21">
        <f>VLOOKUP(A476,'All areas - no counties listed'!$A$63:$C$471,3,FALSE)</f>
        <v>0.86899999999999999</v>
      </c>
    </row>
    <row r="477" spans="1:4" x14ac:dyDescent="0.25">
      <c r="A477" s="4"/>
      <c r="B477" s="4"/>
      <c r="C477" s="4"/>
      <c r="D477" s="5"/>
    </row>
    <row r="478" spans="1:4" x14ac:dyDescent="0.25">
      <c r="A478" s="10">
        <v>20994</v>
      </c>
      <c r="B478" s="11" t="s">
        <v>525</v>
      </c>
      <c r="C478" s="11" t="s">
        <v>526</v>
      </c>
      <c r="D478" s="12">
        <f>VLOOKUP(A478,'All areas - no counties listed'!$A$63:$C$471,3,FALSE)</f>
        <v>1.0323</v>
      </c>
    </row>
    <row r="479" spans="1:4" x14ac:dyDescent="0.25">
      <c r="A479" s="15"/>
      <c r="B479" s="16"/>
      <c r="C479" s="16" t="s">
        <v>527</v>
      </c>
      <c r="D479" s="17"/>
    </row>
    <row r="480" spans="1:4" x14ac:dyDescent="0.25">
      <c r="A480" s="4"/>
      <c r="B480" s="4"/>
      <c r="C480" s="4"/>
      <c r="D480" s="5"/>
    </row>
    <row r="481" spans="1:4" x14ac:dyDescent="0.25">
      <c r="A481" s="10">
        <v>21060</v>
      </c>
      <c r="B481" s="11" t="s">
        <v>528</v>
      </c>
      <c r="C481" s="11" t="s">
        <v>529</v>
      </c>
      <c r="D481" s="12">
        <f>VLOOKUP(A481,'All areas - no counties listed'!$A$63:$C$471,3,FALSE)</f>
        <v>0.70040000000000002</v>
      </c>
    </row>
    <row r="482" spans="1:4" x14ac:dyDescent="0.25">
      <c r="A482" s="13"/>
      <c r="B482" s="4"/>
      <c r="C482" s="4" t="s">
        <v>530</v>
      </c>
      <c r="D482" s="14"/>
    </row>
    <row r="483" spans="1:4" x14ac:dyDescent="0.25">
      <c r="A483" s="15"/>
      <c r="B483" s="16"/>
      <c r="C483" s="16" t="s">
        <v>531</v>
      </c>
      <c r="D483" s="17"/>
    </row>
    <row r="484" spans="1:4" x14ac:dyDescent="0.25">
      <c r="A484" s="4"/>
      <c r="B484" s="4"/>
      <c r="C484" s="4"/>
      <c r="D484" s="5"/>
    </row>
    <row r="485" spans="1:4" x14ac:dyDescent="0.25">
      <c r="A485" s="19">
        <v>21140</v>
      </c>
      <c r="B485" s="20" t="s">
        <v>532</v>
      </c>
      <c r="C485" s="20" t="s">
        <v>533</v>
      </c>
      <c r="D485" s="21">
        <f>VLOOKUP(A485,'All areas - no counties listed'!$A$63:$C$471,3,FALSE)</f>
        <v>0.93010000000000004</v>
      </c>
    </row>
    <row r="486" spans="1:4" x14ac:dyDescent="0.25">
      <c r="A486" s="4"/>
      <c r="B486" s="4"/>
      <c r="C486" s="4"/>
      <c r="D486" s="5"/>
    </row>
    <row r="487" spans="1:4" x14ac:dyDescent="0.25">
      <c r="A487" s="19">
        <v>21300</v>
      </c>
      <c r="B487" s="20" t="s">
        <v>534</v>
      </c>
      <c r="C487" s="20" t="s">
        <v>535</v>
      </c>
      <c r="D487" s="21">
        <f>VLOOKUP(A487,'All areas - no counties listed'!$A$63:$C$471,3,FALSE)</f>
        <v>0.87939999999999996</v>
      </c>
    </row>
    <row r="488" spans="1:4" x14ac:dyDescent="0.25">
      <c r="A488" s="4"/>
      <c r="B488" s="4"/>
      <c r="C488" s="4"/>
      <c r="D488" s="5"/>
    </row>
    <row r="489" spans="1:4" x14ac:dyDescent="0.25">
      <c r="A489" s="10">
        <v>21340</v>
      </c>
      <c r="B489" s="11" t="s">
        <v>536</v>
      </c>
      <c r="C489" s="11" t="s">
        <v>537</v>
      </c>
      <c r="D489" s="12">
        <f>VLOOKUP(A489,'All areas - no counties listed'!$A$63:$C$471,3,FALSE)</f>
        <v>0.79790000000000005</v>
      </c>
    </row>
    <row r="490" spans="1:4" x14ac:dyDescent="0.25">
      <c r="A490" s="15"/>
      <c r="B490" s="16"/>
      <c r="C490" s="16" t="s">
        <v>538</v>
      </c>
      <c r="D490" s="17"/>
    </row>
    <row r="491" spans="1:4" x14ac:dyDescent="0.25">
      <c r="A491" s="4"/>
      <c r="B491" s="4"/>
      <c r="C491" s="4"/>
      <c r="D491" s="5"/>
    </row>
    <row r="492" spans="1:4" x14ac:dyDescent="0.25">
      <c r="A492" s="19">
        <v>21420</v>
      </c>
      <c r="B492" s="20" t="s">
        <v>1712</v>
      </c>
      <c r="C492" s="20" t="s">
        <v>1714</v>
      </c>
      <c r="D492" s="21">
        <f>VLOOKUP(A492,'All areas - no counties listed'!$A$63:$C$471,3,FALSE)</f>
        <v>0.86729999999999996</v>
      </c>
    </row>
    <row r="493" spans="1:4" x14ac:dyDescent="0.25">
      <c r="A493" s="4"/>
      <c r="B493" s="4"/>
      <c r="C493" s="4"/>
      <c r="D493" s="5"/>
    </row>
    <row r="494" spans="1:4" x14ac:dyDescent="0.25">
      <c r="A494" s="19">
        <v>21500</v>
      </c>
      <c r="B494" s="20" t="s">
        <v>539</v>
      </c>
      <c r="C494" s="20" t="s">
        <v>540</v>
      </c>
      <c r="D494" s="21">
        <f>VLOOKUP(A494,'All areas - no counties listed'!$A$63:$C$471,3,FALSE)</f>
        <v>0.8024</v>
      </c>
    </row>
    <row r="495" spans="1:4" x14ac:dyDescent="0.25">
      <c r="A495" s="4"/>
      <c r="B495" s="4"/>
      <c r="C495" s="4"/>
      <c r="D495" s="5"/>
    </row>
    <row r="496" spans="1:4" x14ac:dyDescent="0.25">
      <c r="A496" s="19">
        <v>21660</v>
      </c>
      <c r="B496" s="20" t="s">
        <v>541</v>
      </c>
      <c r="C496" s="20" t="s">
        <v>542</v>
      </c>
      <c r="D496" s="21">
        <f>VLOOKUP(A496,'All areas - no counties listed'!$A$63:$C$471,3,FALSE)</f>
        <v>1.1639999999999999</v>
      </c>
    </row>
    <row r="497" spans="1:4" x14ac:dyDescent="0.25">
      <c r="A497" s="4"/>
      <c r="B497" s="4"/>
      <c r="C497" s="4"/>
      <c r="D497" s="5"/>
    </row>
    <row r="498" spans="1:4" x14ac:dyDescent="0.25">
      <c r="A498" s="10">
        <v>21780</v>
      </c>
      <c r="B498" s="11" t="s">
        <v>543</v>
      </c>
      <c r="C498" s="11" t="s">
        <v>544</v>
      </c>
      <c r="D498" s="12">
        <f>VLOOKUP(A498,'All areas - no counties listed'!$A$63:$C$471,3,FALSE)</f>
        <v>0.89670000000000005</v>
      </c>
    </row>
    <row r="499" spans="1:4" x14ac:dyDescent="0.25">
      <c r="A499" s="13"/>
      <c r="B499" s="4"/>
      <c r="C499" s="4" t="s">
        <v>545</v>
      </c>
      <c r="D499" s="14"/>
    </row>
    <row r="500" spans="1:4" x14ac:dyDescent="0.25">
      <c r="A500" s="13"/>
      <c r="B500" s="4"/>
      <c r="C500" s="4" t="s">
        <v>546</v>
      </c>
      <c r="D500" s="14"/>
    </row>
    <row r="501" spans="1:4" x14ac:dyDescent="0.25">
      <c r="A501" s="15"/>
      <c r="B501" s="16"/>
      <c r="C501" s="16" t="s">
        <v>547</v>
      </c>
      <c r="D501" s="17"/>
    </row>
    <row r="502" spans="1:4" x14ac:dyDescent="0.25">
      <c r="A502" s="4"/>
      <c r="B502" s="4"/>
      <c r="C502" s="4"/>
      <c r="D502" s="5"/>
    </row>
    <row r="503" spans="1:4" ht="15" customHeight="1" x14ac:dyDescent="0.25">
      <c r="A503" s="19">
        <v>21820</v>
      </c>
      <c r="B503" s="20" t="s">
        <v>548</v>
      </c>
      <c r="C503" s="20" t="s">
        <v>549</v>
      </c>
      <c r="D503" s="21">
        <f>VLOOKUP(A503,'All areas - no counties listed'!$A$63:$C$471,3,FALSE)</f>
        <v>1.0667</v>
      </c>
    </row>
    <row r="504" spans="1:4" x14ac:dyDescent="0.25">
      <c r="A504" s="4"/>
      <c r="B504" s="4"/>
      <c r="C504" s="4"/>
      <c r="D504" s="5"/>
    </row>
    <row r="505" spans="1:4" x14ac:dyDescent="0.25">
      <c r="A505" s="10">
        <v>22020</v>
      </c>
      <c r="B505" s="11" t="s">
        <v>550</v>
      </c>
      <c r="C505" s="11" t="s">
        <v>551</v>
      </c>
      <c r="D505" s="12">
        <f>VLOOKUP(A505,'All areas - no counties listed'!$A$63:$C$471,3,FALSE)</f>
        <v>0.78480000000000005</v>
      </c>
    </row>
    <row r="506" spans="1:4" x14ac:dyDescent="0.25">
      <c r="A506" s="15"/>
      <c r="B506" s="16"/>
      <c r="C506" s="16" t="s">
        <v>552</v>
      </c>
      <c r="D506" s="17"/>
    </row>
    <row r="507" spans="1:4" x14ac:dyDescent="0.25">
      <c r="A507" s="4"/>
      <c r="B507" s="4"/>
      <c r="C507" s="4"/>
      <c r="D507" s="5"/>
    </row>
    <row r="508" spans="1:4" x14ac:dyDescent="0.25">
      <c r="A508" s="19">
        <v>22140</v>
      </c>
      <c r="B508" s="20" t="s">
        <v>553</v>
      </c>
      <c r="C508" s="20" t="s">
        <v>554</v>
      </c>
      <c r="D508" s="21">
        <f>VLOOKUP(A508,'All areas - no counties listed'!$A$63:$C$471,3,FALSE)</f>
        <v>0.93340000000000001</v>
      </c>
    </row>
    <row r="509" spans="1:4" x14ac:dyDescent="0.25">
      <c r="A509" s="4"/>
      <c r="B509" s="4"/>
      <c r="C509" s="4"/>
      <c r="D509" s="5"/>
    </row>
    <row r="510" spans="1:4" x14ac:dyDescent="0.25">
      <c r="A510" s="10">
        <v>22180</v>
      </c>
      <c r="B510" s="11" t="s">
        <v>555</v>
      </c>
      <c r="C510" s="11" t="s">
        <v>556</v>
      </c>
      <c r="D510" s="12">
        <f>VLOOKUP(A510,'All areas - no counties listed'!$A$63:$C$471,3,FALSE)</f>
        <v>0.82499999999999996</v>
      </c>
    </row>
    <row r="511" spans="1:4" x14ac:dyDescent="0.25">
      <c r="A511" s="15"/>
      <c r="B511" s="16"/>
      <c r="C511" s="16" t="s">
        <v>557</v>
      </c>
      <c r="D511" s="17"/>
    </row>
    <row r="512" spans="1:4" x14ac:dyDescent="0.25">
      <c r="A512" s="4"/>
      <c r="B512" s="4"/>
      <c r="C512" s="4"/>
      <c r="D512" s="5"/>
    </row>
    <row r="513" spans="1:4" x14ac:dyDescent="0.25">
      <c r="A513" s="10">
        <v>22220</v>
      </c>
      <c r="B513" s="11" t="s">
        <v>558</v>
      </c>
      <c r="C513" s="11" t="s">
        <v>559</v>
      </c>
      <c r="D513" s="12">
        <f>VLOOKUP(A513,'All areas - no counties listed'!$A$63:$C$471,3,FALSE)</f>
        <v>0.8458</v>
      </c>
    </row>
    <row r="514" spans="1:4" x14ac:dyDescent="0.25">
      <c r="A514" s="13"/>
      <c r="B514" s="4"/>
      <c r="C514" s="4" t="s">
        <v>560</v>
      </c>
      <c r="D514" s="14"/>
    </row>
    <row r="515" spans="1:4" x14ac:dyDescent="0.25">
      <c r="A515" s="13"/>
      <c r="B515" s="4"/>
      <c r="C515" s="4" t="s">
        <v>561</v>
      </c>
      <c r="D515" s="14"/>
    </row>
    <row r="516" spans="1:4" x14ac:dyDescent="0.25">
      <c r="A516" s="15"/>
      <c r="B516" s="16"/>
      <c r="C516" s="16" t="s">
        <v>562</v>
      </c>
      <c r="D516" s="17"/>
    </row>
    <row r="517" spans="1:4" x14ac:dyDescent="0.25">
      <c r="A517" s="4"/>
      <c r="B517" s="4"/>
      <c r="C517" s="4"/>
      <c r="D517" s="5"/>
    </row>
    <row r="518" spans="1:4" x14ac:dyDescent="0.25">
      <c r="A518" s="19">
        <v>22380</v>
      </c>
      <c r="B518" s="20" t="s">
        <v>563</v>
      </c>
      <c r="C518" s="20" t="s">
        <v>564</v>
      </c>
      <c r="D518" s="21">
        <f>VLOOKUP(A518,'All areas - no counties listed'!$A$63:$C$471,3,FALSE)</f>
        <v>1.1722999999999999</v>
      </c>
    </row>
    <row r="519" spans="1:4" x14ac:dyDescent="0.25">
      <c r="A519" s="4"/>
      <c r="B519" s="4"/>
      <c r="C519" s="4"/>
      <c r="D519" s="5"/>
    </row>
    <row r="520" spans="1:4" x14ac:dyDescent="0.25">
      <c r="A520" s="19">
        <v>22420</v>
      </c>
      <c r="B520" s="20" t="s">
        <v>565</v>
      </c>
      <c r="C520" s="20" t="s">
        <v>566</v>
      </c>
      <c r="D520" s="21">
        <f>VLOOKUP(A520,'All areas - no counties listed'!$A$63:$C$471,3,FALSE)</f>
        <v>1.1257999999999999</v>
      </c>
    </row>
    <row r="521" spans="1:4" x14ac:dyDescent="0.25">
      <c r="A521" s="4"/>
      <c r="B521" s="4"/>
      <c r="C521" s="4"/>
      <c r="D521" s="5"/>
    </row>
    <row r="522" spans="1:4" x14ac:dyDescent="0.25">
      <c r="A522" s="10">
        <v>22500</v>
      </c>
      <c r="B522" s="11" t="s">
        <v>567</v>
      </c>
      <c r="C522" s="11" t="s">
        <v>568</v>
      </c>
      <c r="D522" s="12">
        <f>VLOOKUP(A522,'All areas - no counties listed'!$A$63:$C$471,3,FALSE)</f>
        <v>0.77410000000000001</v>
      </c>
    </row>
    <row r="523" spans="1:4" x14ac:dyDescent="0.25">
      <c r="A523" s="15"/>
      <c r="B523" s="16"/>
      <c r="C523" s="16" t="s">
        <v>569</v>
      </c>
      <c r="D523" s="17"/>
    </row>
    <row r="524" spans="1:4" x14ac:dyDescent="0.25">
      <c r="A524" s="4"/>
      <c r="B524" s="4"/>
      <c r="C524" s="4"/>
      <c r="D524" s="5"/>
    </row>
    <row r="525" spans="1:4" x14ac:dyDescent="0.25">
      <c r="A525" s="10">
        <v>22520</v>
      </c>
      <c r="B525" s="11" t="s">
        <v>570</v>
      </c>
      <c r="C525" s="11" t="s">
        <v>571</v>
      </c>
      <c r="D525" s="12">
        <f>VLOOKUP(A525,'All areas - no counties listed'!$A$63:$C$471,3,FALSE)</f>
        <v>0.69159999999999999</v>
      </c>
    </row>
    <row r="526" spans="1:4" x14ac:dyDescent="0.25">
      <c r="A526" s="15"/>
      <c r="B526" s="16"/>
      <c r="C526" s="16" t="s">
        <v>572</v>
      </c>
      <c r="D526" s="17"/>
    </row>
    <row r="527" spans="1:4" x14ac:dyDescent="0.25">
      <c r="A527" s="4"/>
      <c r="B527" s="4"/>
      <c r="C527" s="4"/>
      <c r="D527" s="5"/>
    </row>
    <row r="528" spans="1:4" x14ac:dyDescent="0.25">
      <c r="A528" s="19">
        <v>22540</v>
      </c>
      <c r="B528" s="20" t="s">
        <v>573</v>
      </c>
      <c r="C528" s="20" t="s">
        <v>574</v>
      </c>
      <c r="D528" s="21">
        <f>VLOOKUP(A528,'All areas - no counties listed'!$A$63:$C$471,3,FALSE)</f>
        <v>0.89629999999999999</v>
      </c>
    </row>
    <row r="529" spans="1:4" x14ac:dyDescent="0.25">
      <c r="A529" s="4"/>
      <c r="B529" s="4"/>
      <c r="C529" s="4"/>
      <c r="D529" s="5"/>
    </row>
    <row r="530" spans="1:4" x14ac:dyDescent="0.25">
      <c r="A530" s="19">
        <v>22660</v>
      </c>
      <c r="B530" s="20" t="s">
        <v>575</v>
      </c>
      <c r="C530" s="20" t="s">
        <v>576</v>
      </c>
      <c r="D530" s="21">
        <f>VLOOKUP(A530,'All areas - no counties listed'!$A$63:$C$471,3,FALSE)</f>
        <v>1.0367999999999999</v>
      </c>
    </row>
    <row r="531" spans="1:4" x14ac:dyDescent="0.25">
      <c r="A531" s="4"/>
      <c r="B531" s="4"/>
      <c r="C531" s="4"/>
      <c r="D531" s="5"/>
    </row>
    <row r="532" spans="1:4" ht="15" customHeight="1" x14ac:dyDescent="0.25">
      <c r="A532" s="19">
        <v>22744</v>
      </c>
      <c r="B532" s="20" t="s">
        <v>577</v>
      </c>
      <c r="C532" s="20" t="s">
        <v>578</v>
      </c>
      <c r="D532" s="21">
        <f>VLOOKUP(A532,'All areas - no counties listed'!$A$63:$C$471,3,FALSE)</f>
        <v>0.97709999999999997</v>
      </c>
    </row>
    <row r="533" spans="1:4" x14ac:dyDescent="0.25">
      <c r="A533" s="4"/>
      <c r="B533" s="4"/>
      <c r="C533" s="4"/>
      <c r="D533" s="5"/>
    </row>
    <row r="534" spans="1:4" x14ac:dyDescent="0.25">
      <c r="A534" s="10">
        <v>22900</v>
      </c>
      <c r="B534" s="11" t="s">
        <v>579</v>
      </c>
      <c r="C534" s="11" t="s">
        <v>580</v>
      </c>
      <c r="D534" s="12">
        <f>VLOOKUP(A534,'All areas - no counties listed'!$A$63:$C$471,3,FALSE)</f>
        <v>0.7339</v>
      </c>
    </row>
    <row r="535" spans="1:4" x14ac:dyDescent="0.25">
      <c r="A535" s="13"/>
      <c r="B535" s="4"/>
      <c r="C535" s="4" t="s">
        <v>581</v>
      </c>
      <c r="D535" s="14"/>
    </row>
    <row r="536" spans="1:4" x14ac:dyDescent="0.25">
      <c r="A536" s="13"/>
      <c r="B536" s="4"/>
      <c r="C536" s="4" t="s">
        <v>582</v>
      </c>
      <c r="D536" s="14"/>
    </row>
    <row r="537" spans="1:4" x14ac:dyDescent="0.25">
      <c r="A537" s="15"/>
      <c r="B537" s="16"/>
      <c r="C537" s="16" t="s">
        <v>583</v>
      </c>
      <c r="D537" s="17"/>
    </row>
    <row r="538" spans="1:4" x14ac:dyDescent="0.25">
      <c r="A538" s="4"/>
      <c r="B538" s="4"/>
      <c r="C538" s="4"/>
      <c r="D538" s="5"/>
    </row>
    <row r="539" spans="1:4" x14ac:dyDescent="0.25">
      <c r="A539" s="10">
        <v>23060</v>
      </c>
      <c r="B539" s="11" t="s">
        <v>584</v>
      </c>
      <c r="C539" s="11" t="s">
        <v>585</v>
      </c>
      <c r="D539" s="12">
        <f>VLOOKUP(A539,'All areas - no counties listed'!$A$63:$C$471,3,FALSE)</f>
        <v>0.88129999999999997</v>
      </c>
    </row>
    <row r="540" spans="1:4" x14ac:dyDescent="0.25">
      <c r="A540" s="13"/>
      <c r="B540" s="4"/>
      <c r="C540" s="4" t="s">
        <v>586</v>
      </c>
      <c r="D540" s="14"/>
    </row>
    <row r="541" spans="1:4" x14ac:dyDescent="0.25">
      <c r="A541" s="15"/>
      <c r="B541" s="16"/>
      <c r="C541" s="16" t="s">
        <v>587</v>
      </c>
      <c r="D541" s="17"/>
    </row>
    <row r="542" spans="1:4" x14ac:dyDescent="0.25">
      <c r="A542" s="4"/>
      <c r="B542" s="4"/>
      <c r="C542" s="4"/>
      <c r="D542" s="5"/>
    </row>
    <row r="543" spans="1:4" x14ac:dyDescent="0.25">
      <c r="A543" s="10">
        <v>23104</v>
      </c>
      <c r="B543" s="11" t="s">
        <v>588</v>
      </c>
      <c r="C543" s="11" t="s">
        <v>589</v>
      </c>
      <c r="D543" s="12">
        <f>VLOOKUP(A543,'All areas - no counties listed'!$A$63:$C$471,3,FALSE)</f>
        <v>0.94850000000000001</v>
      </c>
    </row>
    <row r="544" spans="1:4" x14ac:dyDescent="0.25">
      <c r="A544" s="13"/>
      <c r="B544" s="4"/>
      <c r="C544" s="4" t="s">
        <v>590</v>
      </c>
      <c r="D544" s="14"/>
    </row>
    <row r="545" spans="1:4" x14ac:dyDescent="0.25">
      <c r="A545" s="13"/>
      <c r="B545" s="4"/>
      <c r="C545" s="4" t="s">
        <v>591</v>
      </c>
      <c r="D545" s="14"/>
    </row>
    <row r="546" spans="1:4" x14ac:dyDescent="0.25">
      <c r="A546" s="13"/>
      <c r="B546" s="4"/>
      <c r="C546" s="4" t="s">
        <v>592</v>
      </c>
      <c r="D546" s="14"/>
    </row>
    <row r="547" spans="1:4" x14ac:dyDescent="0.25">
      <c r="A547" s="13"/>
      <c r="B547" s="4"/>
      <c r="C547" s="4" t="s">
        <v>593</v>
      </c>
      <c r="D547" s="14"/>
    </row>
    <row r="548" spans="1:4" x14ac:dyDescent="0.25">
      <c r="A548" s="15"/>
      <c r="B548" s="16"/>
      <c r="C548" s="16" t="s">
        <v>594</v>
      </c>
      <c r="D548" s="17"/>
    </row>
    <row r="549" spans="1:4" x14ac:dyDescent="0.25">
      <c r="A549" s="4"/>
      <c r="B549" s="4"/>
      <c r="C549" s="4"/>
      <c r="D549" s="5"/>
    </row>
    <row r="550" spans="1:4" x14ac:dyDescent="0.25">
      <c r="A550" s="19">
        <v>23420</v>
      </c>
      <c r="B550" s="20" t="s">
        <v>595</v>
      </c>
      <c r="C550" s="20" t="s">
        <v>596</v>
      </c>
      <c r="D550" s="21">
        <f>VLOOKUP(A550,'All areas - no counties listed'!$A$63:$C$471,3,FALSE)</f>
        <v>1.1096999999999999</v>
      </c>
    </row>
    <row r="551" spans="1:4" x14ac:dyDescent="0.25">
      <c r="A551" s="4"/>
      <c r="B551" s="4"/>
      <c r="C551" s="4"/>
      <c r="D551" s="5"/>
    </row>
    <row r="552" spans="1:4" x14ac:dyDescent="0.25">
      <c r="A552" s="19">
        <v>23460</v>
      </c>
      <c r="B552" s="20" t="s">
        <v>597</v>
      </c>
      <c r="C552" s="20" t="s">
        <v>598</v>
      </c>
      <c r="D552" s="21">
        <f>VLOOKUP(A552,'All areas - no counties listed'!$A$63:$C$471,3,FALSE)</f>
        <v>0.7157</v>
      </c>
    </row>
    <row r="553" spans="1:4" x14ac:dyDescent="0.25">
      <c r="A553" s="4"/>
      <c r="B553" s="4"/>
      <c r="C553" s="4"/>
      <c r="D553" s="5"/>
    </row>
    <row r="554" spans="1:4" x14ac:dyDescent="0.25">
      <c r="A554" s="10">
        <v>23540</v>
      </c>
      <c r="B554" s="11" t="s">
        <v>599</v>
      </c>
      <c r="C554" s="11" t="s">
        <v>600</v>
      </c>
      <c r="D554" s="12">
        <f>VLOOKUP(A554,'All areas - no counties listed'!$A$63:$C$471,3,FALSE)</f>
        <v>1.0124</v>
      </c>
    </row>
    <row r="555" spans="1:4" x14ac:dyDescent="0.25">
      <c r="A555" s="15"/>
      <c r="B555" s="16"/>
      <c r="C555" s="16" t="s">
        <v>601</v>
      </c>
      <c r="D555" s="17"/>
    </row>
    <row r="556" spans="1:4" x14ac:dyDescent="0.25">
      <c r="A556" s="4"/>
      <c r="B556" s="4"/>
      <c r="C556" s="4"/>
      <c r="D556" s="5"/>
    </row>
    <row r="557" spans="1:4" x14ac:dyDescent="0.25">
      <c r="A557" s="19">
        <v>23580</v>
      </c>
      <c r="B557" s="20" t="s">
        <v>602</v>
      </c>
      <c r="C557" s="20" t="s">
        <v>603</v>
      </c>
      <c r="D557" s="21">
        <f>VLOOKUP(A557,'All areas - no counties listed'!$A$63:$C$471,3,FALSE)</f>
        <v>0.91239999999999999</v>
      </c>
    </row>
    <row r="558" spans="1:4" x14ac:dyDescent="0.25">
      <c r="A558" s="4"/>
      <c r="B558" s="4"/>
      <c r="C558" s="4"/>
      <c r="D558" s="5"/>
    </row>
    <row r="559" spans="1:4" x14ac:dyDescent="0.25">
      <c r="A559" s="10">
        <v>23844</v>
      </c>
      <c r="B559" s="11" t="s">
        <v>604</v>
      </c>
      <c r="C559" s="11" t="s">
        <v>605</v>
      </c>
      <c r="D559" s="12">
        <f>VLOOKUP(A559,'All areas - no counties listed'!$A$63:$C$471,3,FALSE)</f>
        <v>0.93569999999999998</v>
      </c>
    </row>
    <row r="560" spans="1:4" x14ac:dyDescent="0.25">
      <c r="A560" s="13"/>
      <c r="B560" s="4"/>
      <c r="C560" s="4" t="s">
        <v>606</v>
      </c>
      <c r="D560" s="14"/>
    </row>
    <row r="561" spans="1:4" x14ac:dyDescent="0.25">
      <c r="A561" s="13"/>
      <c r="B561" s="4"/>
      <c r="C561" s="4" t="s">
        <v>607</v>
      </c>
      <c r="D561" s="14"/>
    </row>
    <row r="562" spans="1:4" x14ac:dyDescent="0.25">
      <c r="A562" s="15"/>
      <c r="B562" s="16"/>
      <c r="C562" s="16" t="s">
        <v>608</v>
      </c>
      <c r="D562" s="17"/>
    </row>
    <row r="563" spans="1:4" x14ac:dyDescent="0.25">
      <c r="A563" s="4"/>
      <c r="B563" s="4"/>
      <c r="C563" s="4"/>
      <c r="D563" s="5"/>
    </row>
    <row r="564" spans="1:4" x14ac:dyDescent="0.25">
      <c r="A564" s="19">
        <v>23900</v>
      </c>
      <c r="B564" s="20" t="s">
        <v>609</v>
      </c>
      <c r="C564" s="20" t="s">
        <v>610</v>
      </c>
      <c r="D564" s="21">
        <f>VLOOKUP(A564,'All areas - no counties listed'!$A$63:$C$471,3,FALSE)</f>
        <v>1.0371999999999999</v>
      </c>
    </row>
    <row r="565" spans="1:4" x14ac:dyDescent="0.25">
      <c r="A565" s="4"/>
      <c r="B565" s="4"/>
      <c r="C565" s="4"/>
      <c r="D565" s="5"/>
    </row>
    <row r="566" spans="1:4" x14ac:dyDescent="0.25">
      <c r="A566" s="10">
        <v>24020</v>
      </c>
      <c r="B566" s="11" t="s">
        <v>611</v>
      </c>
      <c r="C566" s="11" t="s">
        <v>612</v>
      </c>
      <c r="D566" s="12">
        <f>VLOOKUP(A566,'All areas - no counties listed'!$A$63:$C$471,3,FALSE)</f>
        <v>0.80420000000000003</v>
      </c>
    </row>
    <row r="567" spans="1:4" x14ac:dyDescent="0.25">
      <c r="A567" s="15"/>
      <c r="B567" s="16"/>
      <c r="C567" s="16" t="s">
        <v>613</v>
      </c>
      <c r="D567" s="17"/>
    </row>
    <row r="568" spans="1:4" x14ac:dyDescent="0.25">
      <c r="A568" s="4"/>
      <c r="B568" s="4"/>
      <c r="C568" s="4"/>
      <c r="D568" s="5"/>
    </row>
    <row r="569" spans="1:4" x14ac:dyDescent="0.25">
      <c r="A569" s="19">
        <v>24140</v>
      </c>
      <c r="B569" s="20" t="s">
        <v>614</v>
      </c>
      <c r="C569" s="20" t="s">
        <v>615</v>
      </c>
      <c r="D569" s="21">
        <f>VLOOKUP(A569,'All areas - no counties listed'!$A$63:$C$471,3,FALSE)</f>
        <v>0.87209999999999999</v>
      </c>
    </row>
    <row r="570" spans="1:4" x14ac:dyDescent="0.25">
      <c r="A570" s="4"/>
      <c r="B570" s="4"/>
      <c r="C570" s="4"/>
      <c r="D570" s="5"/>
    </row>
    <row r="571" spans="1:4" x14ac:dyDescent="0.25">
      <c r="A571" s="10">
        <v>24220</v>
      </c>
      <c r="B571" s="11" t="s">
        <v>616</v>
      </c>
      <c r="C571" s="11" t="s">
        <v>617</v>
      </c>
      <c r="D571" s="12">
        <f>VLOOKUP(A571,'All areas - no counties listed'!$A$63:$C$471,3,FALSE)</f>
        <v>0.72740000000000005</v>
      </c>
    </row>
    <row r="572" spans="1:4" x14ac:dyDescent="0.25">
      <c r="A572" s="15"/>
      <c r="B572" s="16"/>
      <c r="C572" s="16" t="s">
        <v>618</v>
      </c>
      <c r="D572" s="17"/>
    </row>
    <row r="573" spans="1:4" x14ac:dyDescent="0.25">
      <c r="A573" s="4"/>
      <c r="B573" s="4"/>
      <c r="C573" s="4"/>
      <c r="D573" s="5"/>
    </row>
    <row r="574" spans="1:4" x14ac:dyDescent="0.25">
      <c r="A574" s="10">
        <v>24260</v>
      </c>
      <c r="B574" s="11" t="s">
        <v>619</v>
      </c>
      <c r="C574" s="11" t="s">
        <v>620</v>
      </c>
      <c r="D574" s="12">
        <f>VLOOKUP(A574,'All areas - no counties listed'!$A$63:$C$471,3,FALSE)</f>
        <v>0.87660000000000005</v>
      </c>
    </row>
    <row r="575" spans="1:4" x14ac:dyDescent="0.25">
      <c r="A575" s="13"/>
      <c r="B575" s="4"/>
      <c r="C575" s="4" t="s">
        <v>621</v>
      </c>
      <c r="D575" s="14"/>
    </row>
    <row r="576" spans="1:4" x14ac:dyDescent="0.25">
      <c r="A576" s="13"/>
      <c r="B576" s="4"/>
      <c r="C576" s="4" t="s">
        <v>622</v>
      </c>
      <c r="D576" s="14"/>
    </row>
    <row r="577" spans="1:4" x14ac:dyDescent="0.25">
      <c r="A577" s="15"/>
      <c r="B577" s="16"/>
      <c r="C577" s="16" t="s">
        <v>623</v>
      </c>
      <c r="D577" s="17"/>
    </row>
    <row r="578" spans="1:4" x14ac:dyDescent="0.25">
      <c r="A578" s="4"/>
      <c r="B578" s="4"/>
      <c r="C578" s="4"/>
      <c r="D578" s="5"/>
    </row>
    <row r="579" spans="1:4" x14ac:dyDescent="0.25">
      <c r="A579" s="19">
        <v>24300</v>
      </c>
      <c r="B579" s="20" t="s">
        <v>624</v>
      </c>
      <c r="C579" s="20" t="s">
        <v>625</v>
      </c>
      <c r="D579" s="21">
        <f>VLOOKUP(A579,'All areas - no counties listed'!$A$63:$C$471,3,FALSE)</f>
        <v>0.92979999999999996</v>
      </c>
    </row>
    <row r="580" spans="1:4" x14ac:dyDescent="0.25">
      <c r="A580" s="4"/>
      <c r="B580" s="4"/>
      <c r="C580" s="4"/>
      <c r="D580" s="5"/>
    </row>
    <row r="581" spans="1:4" x14ac:dyDescent="0.25">
      <c r="A581" s="10">
        <v>24340</v>
      </c>
      <c r="B581" s="11" t="s">
        <v>626</v>
      </c>
      <c r="C581" s="11" t="s">
        <v>627</v>
      </c>
      <c r="D581" s="12">
        <f>VLOOKUP(A581,'All areas - no counties listed'!$A$63:$C$471,3,FALSE)</f>
        <v>0.92</v>
      </c>
    </row>
    <row r="582" spans="1:4" x14ac:dyDescent="0.25">
      <c r="A582" s="13"/>
      <c r="B582" s="4"/>
      <c r="C582" s="4" t="s">
        <v>628</v>
      </c>
      <c r="D582" s="14"/>
    </row>
    <row r="583" spans="1:4" x14ac:dyDescent="0.25">
      <c r="A583" s="13"/>
      <c r="B583" s="4"/>
      <c r="C583" s="4" t="s">
        <v>629</v>
      </c>
      <c r="D583" s="14"/>
    </row>
    <row r="584" spans="1:4" x14ac:dyDescent="0.25">
      <c r="A584" s="15"/>
      <c r="B584" s="16"/>
      <c r="C584" s="16" t="s">
        <v>630</v>
      </c>
      <c r="D584" s="17"/>
    </row>
    <row r="585" spans="1:4" x14ac:dyDescent="0.25">
      <c r="A585" s="4"/>
      <c r="B585" s="4"/>
      <c r="C585" s="4"/>
      <c r="D585" s="5"/>
    </row>
    <row r="586" spans="1:4" x14ac:dyDescent="0.25">
      <c r="A586" s="19">
        <v>24420</v>
      </c>
      <c r="B586" s="20" t="s">
        <v>631</v>
      </c>
      <c r="C586" s="20" t="s">
        <v>632</v>
      </c>
      <c r="D586" s="21">
        <f>VLOOKUP(A586,'All areas - no counties listed'!$A$63:$C$471,3,FALSE)</f>
        <v>1.0603</v>
      </c>
    </row>
    <row r="587" spans="1:4" x14ac:dyDescent="0.25">
      <c r="A587" s="4"/>
      <c r="B587" s="4"/>
      <c r="C587" s="4"/>
      <c r="D587" s="5"/>
    </row>
    <row r="588" spans="1:4" x14ac:dyDescent="0.25">
      <c r="A588" s="19">
        <v>24500</v>
      </c>
      <c r="B588" s="20" t="s">
        <v>633</v>
      </c>
      <c r="C588" s="20" t="s">
        <v>634</v>
      </c>
      <c r="D588" s="21">
        <f>VLOOKUP(A588,'All areas - no counties listed'!$A$63:$C$471,3,FALSE)</f>
        <v>0.77700000000000002</v>
      </c>
    </row>
    <row r="589" spans="1:4" x14ac:dyDescent="0.25">
      <c r="A589" s="4"/>
      <c r="B589" s="4"/>
      <c r="C589" s="4"/>
      <c r="D589" s="5"/>
    </row>
    <row r="590" spans="1:4" x14ac:dyDescent="0.25">
      <c r="A590" s="19">
        <v>24540</v>
      </c>
      <c r="B590" s="20" t="s">
        <v>635</v>
      </c>
      <c r="C590" s="20" t="s">
        <v>636</v>
      </c>
      <c r="D590" s="21">
        <f>VLOOKUP(A590,'All areas - no counties listed'!$A$63:$C$471,3,FALSE)</f>
        <v>0.9153</v>
      </c>
    </row>
    <row r="591" spans="1:4" x14ac:dyDescent="0.25">
      <c r="A591" s="4"/>
      <c r="B591" s="4"/>
      <c r="C591" s="4"/>
      <c r="D591" s="5"/>
    </row>
    <row r="592" spans="1:4" x14ac:dyDescent="0.25">
      <c r="A592" s="10">
        <v>24580</v>
      </c>
      <c r="B592" s="11" t="s">
        <v>637</v>
      </c>
      <c r="C592" s="11" t="s">
        <v>638</v>
      </c>
      <c r="D592" s="12">
        <f>VLOOKUP(A592,'All areas - no counties listed'!$A$63:$C$471,3,FALSE)</f>
        <v>0.94820000000000004</v>
      </c>
    </row>
    <row r="593" spans="1:4" x14ac:dyDescent="0.25">
      <c r="A593" s="13"/>
      <c r="B593" s="4"/>
      <c r="C593" s="4" t="s">
        <v>639</v>
      </c>
      <c r="D593" s="14"/>
    </row>
    <row r="594" spans="1:4" x14ac:dyDescent="0.25">
      <c r="A594" s="15"/>
      <c r="B594" s="16"/>
      <c r="C594" s="16" t="s">
        <v>640</v>
      </c>
      <c r="D594" s="17"/>
    </row>
    <row r="595" spans="1:4" x14ac:dyDescent="0.25">
      <c r="A595" s="4"/>
      <c r="B595" s="4"/>
      <c r="C595" s="4"/>
      <c r="D595" s="5"/>
    </row>
    <row r="596" spans="1:4" x14ac:dyDescent="0.25">
      <c r="A596" s="10">
        <v>24660</v>
      </c>
      <c r="B596" s="11" t="s">
        <v>641</v>
      </c>
      <c r="C596" s="11" t="s">
        <v>642</v>
      </c>
      <c r="D596" s="12">
        <f>VLOOKUP(A596,'All areas - no counties listed'!$A$63:$C$471,3,FALSE)</f>
        <v>0.85029999999999994</v>
      </c>
    </row>
    <row r="597" spans="1:4" x14ac:dyDescent="0.25">
      <c r="A597" s="13"/>
      <c r="B597" s="4"/>
      <c r="C597" s="4" t="s">
        <v>643</v>
      </c>
      <c r="D597" s="14"/>
    </row>
    <row r="598" spans="1:4" x14ac:dyDescent="0.25">
      <c r="A598" s="15"/>
      <c r="B598" s="16"/>
      <c r="C598" s="16" t="s">
        <v>644</v>
      </c>
      <c r="D598" s="17"/>
    </row>
    <row r="599" spans="1:4" x14ac:dyDescent="0.25">
      <c r="A599" s="4"/>
      <c r="B599" s="4"/>
      <c r="C599" s="4"/>
      <c r="D599" s="5"/>
    </row>
    <row r="600" spans="1:4" x14ac:dyDescent="0.25">
      <c r="A600" s="19">
        <v>24780</v>
      </c>
      <c r="B600" s="20" t="s">
        <v>645</v>
      </c>
      <c r="C600" s="20" t="s">
        <v>646</v>
      </c>
      <c r="D600" s="21">
        <f>VLOOKUP(A600,'All areas - no counties listed'!$A$63:$C$471,3,FALSE)</f>
        <v>0.93510000000000004</v>
      </c>
    </row>
    <row r="601" spans="1:4" x14ac:dyDescent="0.25">
      <c r="A601" s="4"/>
      <c r="B601" s="4"/>
      <c r="C601" s="4"/>
      <c r="D601" s="5"/>
    </row>
    <row r="602" spans="1:4" x14ac:dyDescent="0.25">
      <c r="A602" s="10">
        <v>24860</v>
      </c>
      <c r="B602" s="11" t="s">
        <v>647</v>
      </c>
      <c r="C602" s="11" t="s">
        <v>648</v>
      </c>
      <c r="D602" s="12">
        <f>VLOOKUP(A602,'All areas - no counties listed'!$A$63:$C$471,3,FALSE)</f>
        <v>0.9375</v>
      </c>
    </row>
    <row r="603" spans="1:4" x14ac:dyDescent="0.25">
      <c r="A603" s="13"/>
      <c r="B603" s="4"/>
      <c r="C603" s="4" t="s">
        <v>649</v>
      </c>
      <c r="D603" s="14"/>
    </row>
    <row r="604" spans="1:4" x14ac:dyDescent="0.25">
      <c r="A604" s="13"/>
      <c r="B604" s="4"/>
      <c r="C604" s="4" t="s">
        <v>650</v>
      </c>
      <c r="D604" s="14"/>
    </row>
    <row r="605" spans="1:4" x14ac:dyDescent="0.25">
      <c r="A605" s="15"/>
      <c r="B605" s="16"/>
      <c r="C605" s="16" t="s">
        <v>651</v>
      </c>
      <c r="D605" s="17"/>
    </row>
    <row r="606" spans="1:4" x14ac:dyDescent="0.25">
      <c r="A606" s="4"/>
      <c r="B606" s="4"/>
      <c r="C606" s="4"/>
      <c r="D606" s="5"/>
    </row>
    <row r="607" spans="1:4" x14ac:dyDescent="0.25">
      <c r="A607" s="10">
        <v>25020</v>
      </c>
      <c r="B607" s="11" t="s">
        <v>652</v>
      </c>
      <c r="C607" s="11" t="s">
        <v>653</v>
      </c>
      <c r="D607" s="12">
        <f>VLOOKUP(A607,'All areas - no counties listed'!$A$63:$C$471,3,FALSE)</f>
        <v>0.3523</v>
      </c>
    </row>
    <row r="608" spans="1:4" x14ac:dyDescent="0.25">
      <c r="A608" s="13"/>
      <c r="B608" s="4"/>
      <c r="C608" s="4" t="s">
        <v>654</v>
      </c>
      <c r="D608" s="14"/>
    </row>
    <row r="609" spans="1:4" x14ac:dyDescent="0.25">
      <c r="A609" s="15"/>
      <c r="B609" s="16"/>
      <c r="C609" s="16" t="s">
        <v>655</v>
      </c>
      <c r="D609" s="17"/>
    </row>
    <row r="610" spans="1:4" x14ac:dyDescent="0.25">
      <c r="A610" s="4"/>
      <c r="B610" s="4"/>
      <c r="C610" s="4"/>
      <c r="D610" s="5"/>
    </row>
    <row r="611" spans="1:4" x14ac:dyDescent="0.25">
      <c r="A611" s="10">
        <v>25060</v>
      </c>
      <c r="B611" s="11" t="s">
        <v>656</v>
      </c>
      <c r="C611" s="11" t="s">
        <v>657</v>
      </c>
      <c r="D611" s="12">
        <f>VLOOKUP(A611,'All areas - no counties listed'!$A$63:$C$471,3,FALSE)</f>
        <v>0.76349999999999996</v>
      </c>
    </row>
    <row r="612" spans="1:4" x14ac:dyDescent="0.25">
      <c r="A612" s="13"/>
      <c r="B612" s="4"/>
      <c r="C612" s="4" t="s">
        <v>658</v>
      </c>
      <c r="D612" s="14"/>
    </row>
    <row r="613" spans="1:4" x14ac:dyDescent="0.25">
      <c r="A613" s="15"/>
      <c r="B613" s="16"/>
      <c r="C613" s="16" t="s">
        <v>659</v>
      </c>
      <c r="D613" s="17"/>
    </row>
    <row r="614" spans="1:4" x14ac:dyDescent="0.25">
      <c r="A614" s="4"/>
      <c r="B614" s="4"/>
      <c r="C614" s="4"/>
      <c r="D614" s="5"/>
    </row>
    <row r="615" spans="1:4" x14ac:dyDescent="0.25">
      <c r="A615" s="10">
        <v>25180</v>
      </c>
      <c r="B615" s="11" t="s">
        <v>660</v>
      </c>
      <c r="C615" s="11" t="s">
        <v>661</v>
      </c>
      <c r="D615" s="12">
        <f>VLOOKUP(A615,'All areas - no counties listed'!$A$63:$C$471,3,FALSE)</f>
        <v>0.88949999999999996</v>
      </c>
    </row>
    <row r="616" spans="1:4" x14ac:dyDescent="0.25">
      <c r="A616" s="15"/>
      <c r="B616" s="16"/>
      <c r="C616" s="16" t="s">
        <v>662</v>
      </c>
      <c r="D616" s="17"/>
    </row>
    <row r="617" spans="1:4" x14ac:dyDescent="0.25">
      <c r="A617" s="4"/>
      <c r="B617" s="4"/>
      <c r="C617" s="4"/>
      <c r="D617" s="5"/>
    </row>
    <row r="618" spans="1:4" x14ac:dyDescent="0.25">
      <c r="A618" s="19">
        <v>25220</v>
      </c>
      <c r="B618" s="20" t="s">
        <v>663</v>
      </c>
      <c r="C618" s="20" t="s">
        <v>664</v>
      </c>
      <c r="D618" s="21">
        <f>VLOOKUP(A618,'All areas - no counties listed'!$A$63:$C$471,3,FALSE)</f>
        <v>0.86270000000000002</v>
      </c>
    </row>
    <row r="619" spans="1:4" x14ac:dyDescent="0.25">
      <c r="A619" s="4"/>
      <c r="B619" s="4"/>
      <c r="C619" s="4"/>
      <c r="D619" s="5"/>
    </row>
    <row r="620" spans="1:4" x14ac:dyDescent="0.25">
      <c r="A620" s="19">
        <v>25260</v>
      </c>
      <c r="B620" s="20" t="s">
        <v>665</v>
      </c>
      <c r="C620" s="20" t="s">
        <v>666</v>
      </c>
      <c r="D620" s="21">
        <f>VLOOKUP(A620,'All areas - no counties listed'!$A$63:$C$471,3,FALSE)</f>
        <v>1.1157999999999999</v>
      </c>
    </row>
    <row r="621" spans="1:4" x14ac:dyDescent="0.25">
      <c r="A621" s="4"/>
      <c r="B621" s="4"/>
      <c r="C621" s="4"/>
      <c r="D621" s="5"/>
    </row>
    <row r="622" spans="1:4" x14ac:dyDescent="0.25">
      <c r="A622" s="10">
        <v>25420</v>
      </c>
      <c r="B622" s="11" t="s">
        <v>667</v>
      </c>
      <c r="C622" s="11" t="s">
        <v>668</v>
      </c>
      <c r="D622" s="12">
        <f>VLOOKUP(A622,'All areas - no counties listed'!$A$63:$C$471,3,FALSE)</f>
        <v>0.93799999999999994</v>
      </c>
    </row>
    <row r="623" spans="1:4" x14ac:dyDescent="0.25">
      <c r="A623" s="13"/>
      <c r="B623" s="4"/>
      <c r="C623" s="4" t="s">
        <v>669</v>
      </c>
      <c r="D623" s="14"/>
    </row>
    <row r="624" spans="1:4" x14ac:dyDescent="0.25">
      <c r="A624" s="15"/>
      <c r="B624" s="16"/>
      <c r="C624" s="16" t="s">
        <v>670</v>
      </c>
      <c r="D624" s="17"/>
    </row>
    <row r="625" spans="1:4" x14ac:dyDescent="0.25">
      <c r="A625" s="4"/>
      <c r="B625" s="4"/>
      <c r="C625" s="4"/>
      <c r="D625" s="5"/>
    </row>
    <row r="626" spans="1:4" x14ac:dyDescent="0.25">
      <c r="A626" s="10">
        <v>25500</v>
      </c>
      <c r="B626" s="11" t="s">
        <v>671</v>
      </c>
      <c r="C626" s="11" t="s">
        <v>672</v>
      </c>
      <c r="D626" s="12">
        <f>VLOOKUP(A626,'All areas - no counties listed'!$A$63:$C$471,3,FALSE)</f>
        <v>0.89549999999999996</v>
      </c>
    </row>
    <row r="627" spans="1:4" x14ac:dyDescent="0.25">
      <c r="A627" s="15"/>
      <c r="B627" s="16"/>
      <c r="C627" s="16" t="s">
        <v>673</v>
      </c>
      <c r="D627" s="17"/>
    </row>
    <row r="628" spans="1:4" x14ac:dyDescent="0.25">
      <c r="A628" s="4"/>
      <c r="B628" s="4"/>
      <c r="C628" s="4"/>
      <c r="D628" s="5"/>
    </row>
    <row r="629" spans="1:4" ht="15" customHeight="1" x14ac:dyDescent="0.25">
      <c r="A629" s="10">
        <v>25540</v>
      </c>
      <c r="B629" s="11" t="s">
        <v>674</v>
      </c>
      <c r="C629" s="11" t="s">
        <v>675</v>
      </c>
      <c r="D629" s="12">
        <f>VLOOKUP(A629,'All areas - no counties listed'!$A$63:$C$471,3,FALSE)</f>
        <v>1.0889</v>
      </c>
    </row>
    <row r="630" spans="1:4" x14ac:dyDescent="0.25">
      <c r="A630" s="13"/>
      <c r="B630" s="4"/>
      <c r="C630" s="4" t="s">
        <v>676</v>
      </c>
      <c r="D630" s="14"/>
    </row>
    <row r="631" spans="1:4" x14ac:dyDescent="0.25">
      <c r="A631" s="15"/>
      <c r="B631" s="16"/>
      <c r="C631" s="16" t="s">
        <v>677</v>
      </c>
      <c r="D631" s="17"/>
    </row>
    <row r="632" spans="1:4" x14ac:dyDescent="0.25">
      <c r="A632" s="4"/>
      <c r="B632" s="4"/>
      <c r="C632" s="4"/>
      <c r="D632" s="5"/>
    </row>
    <row r="633" spans="1:4" x14ac:dyDescent="0.25">
      <c r="A633" s="10">
        <v>25620</v>
      </c>
      <c r="B633" s="11" t="s">
        <v>678</v>
      </c>
      <c r="C633" s="11" t="s">
        <v>679</v>
      </c>
      <c r="D633" s="12">
        <f>VLOOKUP(A633,'All areas - no counties listed'!$A$63:$C$471,3,FALSE)</f>
        <v>0.79159999999999997</v>
      </c>
    </row>
    <row r="634" spans="1:4" x14ac:dyDescent="0.25">
      <c r="A634" s="13"/>
      <c r="B634" s="4"/>
      <c r="C634" s="4" t="s">
        <v>680</v>
      </c>
      <c r="D634" s="14"/>
    </row>
    <row r="635" spans="1:4" x14ac:dyDescent="0.25">
      <c r="A635" s="15"/>
      <c r="B635" s="16"/>
      <c r="C635" s="16" t="s">
        <v>681</v>
      </c>
      <c r="D635" s="17"/>
    </row>
    <row r="636" spans="1:4" x14ac:dyDescent="0.25">
      <c r="A636" s="4"/>
      <c r="B636" s="4"/>
      <c r="C636" s="4"/>
      <c r="D636" s="5"/>
    </row>
    <row r="637" spans="1:4" x14ac:dyDescent="0.25">
      <c r="A637" s="10">
        <v>25860</v>
      </c>
      <c r="B637" s="11" t="s">
        <v>682</v>
      </c>
      <c r="C637" s="11" t="s">
        <v>683</v>
      </c>
      <c r="D637" s="12">
        <f>VLOOKUP(A637,'All areas - no counties listed'!$A$63:$C$471,3,FALSE)</f>
        <v>0.85450000000000004</v>
      </c>
    </row>
    <row r="638" spans="1:4" x14ac:dyDescent="0.25">
      <c r="A638" s="13"/>
      <c r="B638" s="4"/>
      <c r="C638" s="4" t="s">
        <v>684</v>
      </c>
      <c r="D638" s="14"/>
    </row>
    <row r="639" spans="1:4" x14ac:dyDescent="0.25">
      <c r="A639" s="13"/>
      <c r="B639" s="4"/>
      <c r="C639" s="4" t="s">
        <v>685</v>
      </c>
      <c r="D639" s="14"/>
    </row>
    <row r="640" spans="1:4" x14ac:dyDescent="0.25">
      <c r="A640" s="15"/>
      <c r="B640" s="16"/>
      <c r="C640" s="16" t="s">
        <v>686</v>
      </c>
      <c r="D640" s="17"/>
    </row>
    <row r="641" spans="1:4" x14ac:dyDescent="0.25">
      <c r="A641" s="4"/>
      <c r="B641" s="4"/>
      <c r="C641" s="4"/>
      <c r="D641" s="5"/>
    </row>
    <row r="642" spans="1:4" x14ac:dyDescent="0.25">
      <c r="A642" s="10">
        <v>25940</v>
      </c>
      <c r="B642" s="11" t="s">
        <v>687</v>
      </c>
      <c r="C642" s="11" t="s">
        <v>688</v>
      </c>
      <c r="D642" s="12">
        <f>VLOOKUP(A642,'All areas - no counties listed'!$A$63:$C$471,3,FALSE)</f>
        <v>0.85360000000000003</v>
      </c>
    </row>
    <row r="643" spans="1:4" x14ac:dyDescent="0.25">
      <c r="A643" s="15"/>
      <c r="B643" s="16"/>
      <c r="C643" s="16" t="s">
        <v>689</v>
      </c>
      <c r="D643" s="17"/>
    </row>
    <row r="644" spans="1:4" x14ac:dyDescent="0.25">
      <c r="A644" s="4"/>
      <c r="B644" s="4"/>
      <c r="C644" s="4"/>
      <c r="D644" s="5"/>
    </row>
    <row r="645" spans="1:4" ht="16.5" x14ac:dyDescent="0.25">
      <c r="A645" s="10">
        <v>25980</v>
      </c>
      <c r="B645" s="11" t="s">
        <v>1709</v>
      </c>
      <c r="C645" s="11" t="s">
        <v>690</v>
      </c>
      <c r="D645" s="12">
        <f>VLOOKUP(A645,'All areas - no counties listed'!$A$63:$C$471,3,FALSE)</f>
        <v>0.86150000000000004</v>
      </c>
    </row>
    <row r="646" spans="1:4" x14ac:dyDescent="0.25">
      <c r="A646" s="15"/>
      <c r="B646" s="16"/>
      <c r="C646" s="16" t="s">
        <v>691</v>
      </c>
      <c r="D646" s="17"/>
    </row>
    <row r="647" spans="1:4" x14ac:dyDescent="0.25">
      <c r="A647" s="4"/>
      <c r="B647" s="4"/>
      <c r="C647" s="4"/>
      <c r="D647" s="5"/>
    </row>
    <row r="648" spans="1:4" x14ac:dyDescent="0.25">
      <c r="A648" s="19">
        <v>26140</v>
      </c>
      <c r="B648" s="20" t="s">
        <v>692</v>
      </c>
      <c r="C648" s="20" t="s">
        <v>693</v>
      </c>
      <c r="D648" s="21">
        <f>VLOOKUP(A648,'All areas - no counties listed'!$A$63:$C$471,3,FALSE)</f>
        <v>0.69520000000000004</v>
      </c>
    </row>
    <row r="649" spans="1:4" x14ac:dyDescent="0.25">
      <c r="A649" s="4"/>
      <c r="B649" s="4"/>
      <c r="C649" s="4"/>
      <c r="D649" s="5"/>
    </row>
    <row r="650" spans="1:4" x14ac:dyDescent="0.25">
      <c r="A650" s="19">
        <v>26300</v>
      </c>
      <c r="B650" s="20" t="s">
        <v>694</v>
      </c>
      <c r="C650" s="20" t="s">
        <v>695</v>
      </c>
      <c r="D650" s="21">
        <f>VLOOKUP(A650,'All areas - no counties listed'!$A$63:$C$471,3,FALSE)</f>
        <v>0.84609999999999996</v>
      </c>
    </row>
    <row r="651" spans="1:4" x14ac:dyDescent="0.25">
      <c r="A651" s="4"/>
      <c r="B651" s="4"/>
      <c r="C651" s="4"/>
      <c r="D651" s="5"/>
    </row>
    <row r="652" spans="1:4" x14ac:dyDescent="0.25">
      <c r="A652" s="10">
        <v>26380</v>
      </c>
      <c r="B652" s="11" t="s">
        <v>696</v>
      </c>
      <c r="C652" s="11" t="s">
        <v>697</v>
      </c>
      <c r="D652" s="12">
        <f>VLOOKUP(A652,'All areas - no counties listed'!$A$63:$C$471,3,FALSE)</f>
        <v>0.71379999999999999</v>
      </c>
    </row>
    <row r="653" spans="1:4" x14ac:dyDescent="0.25">
      <c r="A653" s="15"/>
      <c r="B653" s="16"/>
      <c r="C653" s="16" t="s">
        <v>698</v>
      </c>
      <c r="D653" s="17"/>
    </row>
    <row r="654" spans="1:4" x14ac:dyDescent="0.25">
      <c r="A654" s="4"/>
      <c r="B654" s="4"/>
      <c r="C654" s="4"/>
      <c r="D654" s="5"/>
    </row>
    <row r="655" spans="1:4" ht="15" customHeight="1" x14ac:dyDescent="0.25">
      <c r="A655" s="10">
        <v>26420</v>
      </c>
      <c r="B655" s="11" t="s">
        <v>699</v>
      </c>
      <c r="C655" s="11" t="s">
        <v>700</v>
      </c>
      <c r="D655" s="12">
        <f>VLOOKUP(A655,'All areas - no counties listed'!$A$63:$C$471,3,FALSE)</f>
        <v>0.96870000000000001</v>
      </c>
    </row>
    <row r="656" spans="1:4" x14ac:dyDescent="0.25">
      <c r="A656" s="13"/>
      <c r="B656" s="4"/>
      <c r="C656" s="4" t="s">
        <v>701</v>
      </c>
      <c r="D656" s="14"/>
    </row>
    <row r="657" spans="1:4" x14ac:dyDescent="0.25">
      <c r="A657" s="13"/>
      <c r="B657" s="4"/>
      <c r="C657" s="4" t="s">
        <v>702</v>
      </c>
      <c r="D657" s="14"/>
    </row>
    <row r="658" spans="1:4" x14ac:dyDescent="0.25">
      <c r="A658" s="13"/>
      <c r="B658" s="4"/>
      <c r="C658" s="4" t="s">
        <v>703</v>
      </c>
      <c r="D658" s="14"/>
    </row>
    <row r="659" spans="1:4" x14ac:dyDescent="0.25">
      <c r="A659" s="13"/>
      <c r="B659" s="4"/>
      <c r="C659" s="4" t="s">
        <v>704</v>
      </c>
      <c r="D659" s="14"/>
    </row>
    <row r="660" spans="1:4" x14ac:dyDescent="0.25">
      <c r="A660" s="13"/>
      <c r="B660" s="4"/>
      <c r="C660" s="4" t="s">
        <v>705</v>
      </c>
      <c r="D660" s="14"/>
    </row>
    <row r="661" spans="1:4" x14ac:dyDescent="0.25">
      <c r="A661" s="13"/>
      <c r="B661" s="4"/>
      <c r="C661" s="4" t="s">
        <v>706</v>
      </c>
      <c r="D661" s="14"/>
    </row>
    <row r="662" spans="1:4" x14ac:dyDescent="0.25">
      <c r="A662" s="13"/>
      <c r="B662" s="4"/>
      <c r="C662" s="4" t="s">
        <v>707</v>
      </c>
      <c r="D662" s="14"/>
    </row>
    <row r="663" spans="1:4" x14ac:dyDescent="0.25">
      <c r="A663" s="15"/>
      <c r="B663" s="16"/>
      <c r="C663" s="16" t="s">
        <v>708</v>
      </c>
      <c r="D663" s="17"/>
    </row>
    <row r="664" spans="1:4" x14ac:dyDescent="0.25">
      <c r="A664" s="4"/>
      <c r="B664" s="4"/>
      <c r="C664" s="4"/>
      <c r="D664" s="5"/>
    </row>
    <row r="665" spans="1:4" x14ac:dyDescent="0.25">
      <c r="A665" s="10">
        <v>26580</v>
      </c>
      <c r="B665" s="11" t="s">
        <v>709</v>
      </c>
      <c r="C665" s="11" t="s">
        <v>710</v>
      </c>
      <c r="D665" s="12">
        <f>VLOOKUP(A665,'All areas - no counties listed'!$A$63:$C$471,3,FALSE)</f>
        <v>0.85350000000000004</v>
      </c>
    </row>
    <row r="666" spans="1:4" x14ac:dyDescent="0.25">
      <c r="A666" s="13"/>
      <c r="B666" s="4"/>
      <c r="C666" s="4" t="s">
        <v>711</v>
      </c>
      <c r="D666" s="14"/>
    </row>
    <row r="667" spans="1:4" x14ac:dyDescent="0.25">
      <c r="A667" s="13"/>
      <c r="B667" s="4"/>
      <c r="C667" s="4" t="s">
        <v>712</v>
      </c>
      <c r="D667" s="14"/>
    </row>
    <row r="668" spans="1:4" x14ac:dyDescent="0.25">
      <c r="A668" s="13"/>
      <c r="B668" s="4"/>
      <c r="C668" s="4" t="s">
        <v>713</v>
      </c>
      <c r="D668" s="14"/>
    </row>
    <row r="669" spans="1:4" x14ac:dyDescent="0.25">
      <c r="A669" s="13"/>
      <c r="B669" s="4"/>
      <c r="C669" s="4" t="s">
        <v>714</v>
      </c>
      <c r="D669" s="14"/>
    </row>
    <row r="670" spans="1:4" x14ac:dyDescent="0.25">
      <c r="A670" s="13"/>
      <c r="B670" s="4"/>
      <c r="C670" s="4" t="s">
        <v>715</v>
      </c>
      <c r="D670" s="14"/>
    </row>
    <row r="671" spans="1:4" x14ac:dyDescent="0.25">
      <c r="A671" s="15"/>
      <c r="B671" s="16"/>
      <c r="C671" s="16" t="s">
        <v>716</v>
      </c>
      <c r="D671" s="17"/>
    </row>
    <row r="672" spans="1:4" x14ac:dyDescent="0.25">
      <c r="A672" s="4"/>
      <c r="B672" s="4"/>
      <c r="C672" s="4"/>
      <c r="D672" s="5"/>
    </row>
    <row r="673" spans="1:4" x14ac:dyDescent="0.25">
      <c r="A673" s="10">
        <v>26620</v>
      </c>
      <c r="B673" s="11" t="s">
        <v>717</v>
      </c>
      <c r="C673" s="11" t="s">
        <v>718</v>
      </c>
      <c r="D673" s="12">
        <f>VLOOKUP(A673,'All areas - no counties listed'!$A$63:$C$471,3,FALSE)</f>
        <v>0.8468</v>
      </c>
    </row>
    <row r="674" spans="1:4" x14ac:dyDescent="0.25">
      <c r="A674" s="15"/>
      <c r="B674" s="16"/>
      <c r="C674" s="16" t="s">
        <v>719</v>
      </c>
      <c r="D674" s="17"/>
    </row>
    <row r="675" spans="1:4" x14ac:dyDescent="0.25">
      <c r="A675" s="4"/>
      <c r="B675" s="4"/>
      <c r="C675" s="4"/>
      <c r="D675" s="5"/>
    </row>
    <row r="676" spans="1:4" x14ac:dyDescent="0.25">
      <c r="A676" s="10">
        <v>26820</v>
      </c>
      <c r="B676" s="11" t="s">
        <v>720</v>
      </c>
      <c r="C676" s="11" t="s">
        <v>721</v>
      </c>
      <c r="D676" s="12">
        <f>VLOOKUP(A676,'All areas - no counties listed'!$A$63:$C$471,3,FALSE)</f>
        <v>0.89900000000000002</v>
      </c>
    </row>
    <row r="677" spans="1:4" x14ac:dyDescent="0.25">
      <c r="A677" s="13"/>
      <c r="B677" s="4"/>
      <c r="C677" s="4" t="s">
        <v>722</v>
      </c>
      <c r="D677" s="14"/>
    </row>
    <row r="678" spans="1:4" x14ac:dyDescent="0.25">
      <c r="A678" s="15"/>
      <c r="B678" s="16"/>
      <c r="C678" s="16" t="s">
        <v>723</v>
      </c>
      <c r="D678" s="17"/>
    </row>
    <row r="679" spans="1:4" x14ac:dyDescent="0.25">
      <c r="A679" s="4"/>
      <c r="B679" s="4"/>
      <c r="C679" s="4"/>
      <c r="D679" s="5"/>
    </row>
    <row r="680" spans="1:4" x14ac:dyDescent="0.25">
      <c r="A680" s="10">
        <v>26900</v>
      </c>
      <c r="B680" s="11" t="s">
        <v>724</v>
      </c>
      <c r="C680" s="11" t="s">
        <v>725</v>
      </c>
      <c r="D680" s="12">
        <f>VLOOKUP(A680,'All areas - no counties listed'!$A$63:$C$471,3,FALSE)</f>
        <v>1.0234000000000001</v>
      </c>
    </row>
    <row r="681" spans="1:4" x14ac:dyDescent="0.25">
      <c r="A681" s="13"/>
      <c r="B681" s="4"/>
      <c r="C681" s="4" t="s">
        <v>726</v>
      </c>
      <c r="D681" s="14"/>
    </row>
    <row r="682" spans="1:4" x14ac:dyDescent="0.25">
      <c r="A682" s="13"/>
      <c r="B682" s="4"/>
      <c r="C682" s="4" t="s">
        <v>727</v>
      </c>
      <c r="D682" s="14"/>
    </row>
    <row r="683" spans="1:4" x14ac:dyDescent="0.25">
      <c r="A683" s="13"/>
      <c r="B683" s="4"/>
      <c r="C683" s="4" t="s">
        <v>728</v>
      </c>
      <c r="D683" s="14"/>
    </row>
    <row r="684" spans="1:4" x14ac:dyDescent="0.25">
      <c r="A684" s="13"/>
      <c r="B684" s="4"/>
      <c r="C684" s="4" t="s">
        <v>729</v>
      </c>
      <c r="D684" s="14"/>
    </row>
    <row r="685" spans="1:4" x14ac:dyDescent="0.25">
      <c r="A685" s="13"/>
      <c r="B685" s="4"/>
      <c r="C685" s="4" t="s">
        <v>730</v>
      </c>
      <c r="D685" s="14"/>
    </row>
    <row r="686" spans="1:4" x14ac:dyDescent="0.25">
      <c r="A686" s="13"/>
      <c r="B686" s="4"/>
      <c r="C686" s="4" t="s">
        <v>731</v>
      </c>
      <c r="D686" s="14"/>
    </row>
    <row r="687" spans="1:4" x14ac:dyDescent="0.25">
      <c r="A687" s="13"/>
      <c r="B687" s="4"/>
      <c r="C687" s="4" t="s">
        <v>732</v>
      </c>
      <c r="D687" s="14"/>
    </row>
    <row r="688" spans="1:4" x14ac:dyDescent="0.25">
      <c r="A688" s="13"/>
      <c r="B688" s="4"/>
      <c r="C688" s="4" t="s">
        <v>733</v>
      </c>
      <c r="D688" s="14"/>
    </row>
    <row r="689" spans="1:4" x14ac:dyDescent="0.25">
      <c r="A689" s="13"/>
      <c r="B689" s="4"/>
      <c r="C689" s="4" t="s">
        <v>734</v>
      </c>
      <c r="D689" s="14"/>
    </row>
    <row r="690" spans="1:4" x14ac:dyDescent="0.25">
      <c r="A690" s="15"/>
      <c r="B690" s="16"/>
      <c r="C690" s="16" t="s">
        <v>735</v>
      </c>
      <c r="D690" s="17"/>
    </row>
    <row r="691" spans="1:4" x14ac:dyDescent="0.25">
      <c r="A691" s="4"/>
      <c r="B691" s="4"/>
      <c r="C691" s="4"/>
      <c r="D691" s="5"/>
    </row>
    <row r="692" spans="1:4" x14ac:dyDescent="0.25">
      <c r="A692" s="10">
        <v>26980</v>
      </c>
      <c r="B692" s="11" t="s">
        <v>736</v>
      </c>
      <c r="C692" s="11" t="s">
        <v>737</v>
      </c>
      <c r="D692" s="12">
        <f>VLOOKUP(A692,'All areas - no counties listed'!$A$63:$C$471,3,FALSE)</f>
        <v>0.95420000000000005</v>
      </c>
    </row>
    <row r="693" spans="1:4" x14ac:dyDescent="0.25">
      <c r="A693" s="15"/>
      <c r="B693" s="16"/>
      <c r="C693" s="16" t="s">
        <v>738</v>
      </c>
      <c r="D693" s="17"/>
    </row>
    <row r="694" spans="1:4" x14ac:dyDescent="0.25">
      <c r="A694" s="4"/>
      <c r="B694" s="4"/>
      <c r="C694" s="4"/>
      <c r="D694" s="5"/>
    </row>
    <row r="695" spans="1:4" x14ac:dyDescent="0.25">
      <c r="A695" s="19">
        <v>27060</v>
      </c>
      <c r="B695" s="20" t="s">
        <v>739</v>
      </c>
      <c r="C695" s="20" t="s">
        <v>740</v>
      </c>
      <c r="D695" s="21">
        <f>VLOOKUP(A695,'All areas - no counties listed'!$A$63:$C$471,3,FALSE)</f>
        <v>0.94550000000000001</v>
      </c>
    </row>
    <row r="696" spans="1:4" x14ac:dyDescent="0.25">
      <c r="A696" s="4"/>
      <c r="B696" s="4"/>
      <c r="C696" s="4"/>
      <c r="D696" s="5"/>
    </row>
    <row r="697" spans="1:4" x14ac:dyDescent="0.25">
      <c r="A697" s="19">
        <v>27100</v>
      </c>
      <c r="B697" s="20" t="s">
        <v>741</v>
      </c>
      <c r="C697" s="20" t="s">
        <v>742</v>
      </c>
      <c r="D697" s="21">
        <f>VLOOKUP(A697,'All areas - no counties listed'!$A$63:$C$471,3,FALSE)</f>
        <v>0.8992</v>
      </c>
    </row>
    <row r="698" spans="1:4" x14ac:dyDescent="0.25">
      <c r="A698" s="4"/>
      <c r="B698" s="4"/>
      <c r="C698" s="4"/>
      <c r="D698" s="5"/>
    </row>
    <row r="699" spans="1:4" x14ac:dyDescent="0.25">
      <c r="A699" s="10">
        <v>27140</v>
      </c>
      <c r="B699" s="11" t="s">
        <v>743</v>
      </c>
      <c r="C699" s="11" t="s">
        <v>744</v>
      </c>
      <c r="D699" s="12">
        <f>VLOOKUP(A699,'All areas - no counties listed'!$A$63:$C$471,3,FALSE)</f>
        <v>0.79020000000000001</v>
      </c>
    </row>
    <row r="700" spans="1:4" x14ac:dyDescent="0.25">
      <c r="A700" s="13"/>
      <c r="B700" s="4"/>
      <c r="C700" s="4" t="s">
        <v>745</v>
      </c>
      <c r="D700" s="14"/>
    </row>
    <row r="701" spans="1:4" x14ac:dyDescent="0.25">
      <c r="A701" s="13"/>
      <c r="B701" s="4"/>
      <c r="C701" s="4" t="s">
        <v>746</v>
      </c>
      <c r="D701" s="14"/>
    </row>
    <row r="702" spans="1:4" x14ac:dyDescent="0.25">
      <c r="A702" s="13"/>
      <c r="B702" s="4"/>
      <c r="C702" s="4" t="s">
        <v>747</v>
      </c>
      <c r="D702" s="14"/>
    </row>
    <row r="703" spans="1:4" x14ac:dyDescent="0.25">
      <c r="A703" s="13"/>
      <c r="B703" s="4"/>
      <c r="C703" s="4" t="s">
        <v>748</v>
      </c>
      <c r="D703" s="14"/>
    </row>
    <row r="704" spans="1:4" x14ac:dyDescent="0.25">
      <c r="A704" s="15"/>
      <c r="B704" s="16"/>
      <c r="C704" s="16" t="s">
        <v>749</v>
      </c>
      <c r="D704" s="17"/>
    </row>
    <row r="705" spans="1:4" x14ac:dyDescent="0.25">
      <c r="A705" s="4"/>
      <c r="B705" s="4"/>
      <c r="C705" s="4"/>
      <c r="D705" s="5"/>
    </row>
    <row r="706" spans="1:4" x14ac:dyDescent="0.25">
      <c r="A706" s="10">
        <v>27180</v>
      </c>
      <c r="B706" s="11" t="s">
        <v>750</v>
      </c>
      <c r="C706" s="11" t="s">
        <v>751</v>
      </c>
      <c r="D706" s="12">
        <f>VLOOKUP(A706,'All areas - no counties listed'!$A$63:$C$471,3,FALSE)</f>
        <v>0.72670000000000001</v>
      </c>
    </row>
    <row r="707" spans="1:4" x14ac:dyDescent="0.25">
      <c r="A707" s="13"/>
      <c r="B707" s="4"/>
      <c r="C707" s="4" t="s">
        <v>752</v>
      </c>
      <c r="D707" s="14"/>
    </row>
    <row r="708" spans="1:4" x14ac:dyDescent="0.25">
      <c r="A708" s="15"/>
      <c r="B708" s="16"/>
      <c r="C708" s="16" t="s">
        <v>753</v>
      </c>
      <c r="D708" s="17"/>
    </row>
    <row r="709" spans="1:4" x14ac:dyDescent="0.25">
      <c r="A709" s="4"/>
      <c r="B709" s="4"/>
      <c r="C709" s="4"/>
      <c r="D709" s="5"/>
    </row>
    <row r="710" spans="1:4" x14ac:dyDescent="0.25">
      <c r="A710" s="10">
        <v>27260</v>
      </c>
      <c r="B710" s="11" t="s">
        <v>754</v>
      </c>
      <c r="C710" s="11" t="s">
        <v>755</v>
      </c>
      <c r="D710" s="12">
        <f>VLOOKUP(A710,'All areas - no counties listed'!$A$63:$C$471,3,FALSE)</f>
        <v>0.90780000000000005</v>
      </c>
    </row>
    <row r="711" spans="1:4" x14ac:dyDescent="0.25">
      <c r="A711" s="13"/>
      <c r="B711" s="4"/>
      <c r="C711" s="4" t="s">
        <v>756</v>
      </c>
      <c r="D711" s="14"/>
    </row>
    <row r="712" spans="1:4" x14ac:dyDescent="0.25">
      <c r="A712" s="13"/>
      <c r="B712" s="4"/>
      <c r="C712" s="4" t="s">
        <v>757</v>
      </c>
      <c r="D712" s="14"/>
    </row>
    <row r="713" spans="1:4" x14ac:dyDescent="0.25">
      <c r="A713" s="13"/>
      <c r="B713" s="4"/>
      <c r="C713" s="4" t="s">
        <v>758</v>
      </c>
      <c r="D713" s="14"/>
    </row>
    <row r="714" spans="1:4" x14ac:dyDescent="0.25">
      <c r="A714" s="15"/>
      <c r="B714" s="16"/>
      <c r="C714" s="16" t="s">
        <v>759</v>
      </c>
      <c r="D714" s="17"/>
    </row>
    <row r="715" spans="1:4" x14ac:dyDescent="0.25">
      <c r="A715" s="4"/>
      <c r="B715" s="4"/>
      <c r="C715" s="4"/>
      <c r="D715" s="5"/>
    </row>
    <row r="716" spans="1:4" x14ac:dyDescent="0.25">
      <c r="A716" s="19">
        <v>27340</v>
      </c>
      <c r="B716" s="20" t="s">
        <v>760</v>
      </c>
      <c r="C716" s="20" t="s">
        <v>761</v>
      </c>
      <c r="D716" s="21">
        <f>VLOOKUP(A716,'All areas - no counties listed'!$A$63:$C$471,3,FALSE)</f>
        <v>0.74280000000000002</v>
      </c>
    </row>
    <row r="717" spans="1:4" x14ac:dyDescent="0.25">
      <c r="A717" s="4"/>
      <c r="B717" s="4"/>
      <c r="C717" s="4"/>
      <c r="D717" s="5"/>
    </row>
    <row r="718" spans="1:4" x14ac:dyDescent="0.25">
      <c r="A718" s="19">
        <v>27500</v>
      </c>
      <c r="B718" s="20" t="s">
        <v>762</v>
      </c>
      <c r="C718" s="20" t="s">
        <v>763</v>
      </c>
      <c r="D718" s="21">
        <f>VLOOKUP(A718,'All areas - no counties listed'!$A$63:$C$471,3,FALSE)</f>
        <v>0.86799999999999999</v>
      </c>
    </row>
    <row r="719" spans="1:4" x14ac:dyDescent="0.25">
      <c r="A719" s="4"/>
      <c r="B719" s="4"/>
      <c r="C719" s="4"/>
      <c r="D719" s="5"/>
    </row>
    <row r="720" spans="1:4" x14ac:dyDescent="0.25">
      <c r="A720" s="10">
        <v>27620</v>
      </c>
      <c r="B720" s="11" t="s">
        <v>764</v>
      </c>
      <c r="C720" s="11" t="s">
        <v>765</v>
      </c>
      <c r="D720" s="12">
        <f>VLOOKUP(A720,'All areas - no counties listed'!$A$63:$C$471,3,FALSE)</f>
        <v>0.8538</v>
      </c>
    </row>
    <row r="721" spans="1:4" x14ac:dyDescent="0.25">
      <c r="A721" s="13"/>
      <c r="B721" s="4"/>
      <c r="C721" s="4" t="s">
        <v>766</v>
      </c>
      <c r="D721" s="14"/>
    </row>
    <row r="722" spans="1:4" x14ac:dyDescent="0.25">
      <c r="A722" s="13"/>
      <c r="B722" s="4"/>
      <c r="C722" s="4" t="s">
        <v>767</v>
      </c>
      <c r="D722" s="14"/>
    </row>
    <row r="723" spans="1:4" x14ac:dyDescent="0.25">
      <c r="A723" s="15"/>
      <c r="B723" s="16"/>
      <c r="C723" s="16" t="s">
        <v>768</v>
      </c>
      <c r="D723" s="17"/>
    </row>
    <row r="724" spans="1:4" x14ac:dyDescent="0.25">
      <c r="A724" s="4"/>
      <c r="B724" s="4"/>
      <c r="C724" s="4"/>
      <c r="D724" s="5"/>
    </row>
    <row r="725" spans="1:4" x14ac:dyDescent="0.25">
      <c r="A725" s="10">
        <v>27740</v>
      </c>
      <c r="B725" s="11" t="s">
        <v>769</v>
      </c>
      <c r="C725" s="11" t="s">
        <v>770</v>
      </c>
      <c r="D725" s="12">
        <f>VLOOKUP(A725,'All areas - no counties listed'!$A$63:$C$471,3,FALSE)</f>
        <v>0.72350000000000003</v>
      </c>
    </row>
    <row r="726" spans="1:4" x14ac:dyDescent="0.25">
      <c r="A726" s="13"/>
      <c r="B726" s="4"/>
      <c r="C726" s="4" t="s">
        <v>771</v>
      </c>
      <c r="D726" s="14"/>
    </row>
    <row r="727" spans="1:4" x14ac:dyDescent="0.25">
      <c r="A727" s="15"/>
      <c r="B727" s="16"/>
      <c r="C727" s="16" t="s">
        <v>772</v>
      </c>
      <c r="D727" s="17"/>
    </row>
    <row r="728" spans="1:4" x14ac:dyDescent="0.25">
      <c r="A728" s="4"/>
      <c r="B728" s="4"/>
      <c r="C728" s="4"/>
      <c r="D728" s="5"/>
    </row>
    <row r="729" spans="1:4" x14ac:dyDescent="0.25">
      <c r="A729" s="19">
        <v>27780</v>
      </c>
      <c r="B729" s="20" t="s">
        <v>773</v>
      </c>
      <c r="C729" s="20" t="s">
        <v>774</v>
      </c>
      <c r="D729" s="21">
        <f>VLOOKUP(A729,'All areas - no counties listed'!$A$63:$C$471,3,FALSE)</f>
        <v>0.8861</v>
      </c>
    </row>
    <row r="730" spans="1:4" x14ac:dyDescent="0.25">
      <c r="A730" s="4"/>
      <c r="B730" s="4"/>
      <c r="C730" s="4"/>
      <c r="D730" s="5"/>
    </row>
    <row r="731" spans="1:4" x14ac:dyDescent="0.25">
      <c r="A731" s="10">
        <v>27860</v>
      </c>
      <c r="B731" s="11" t="s">
        <v>775</v>
      </c>
      <c r="C731" s="11" t="s">
        <v>776</v>
      </c>
      <c r="D731" s="12">
        <f>VLOOKUP(A731,'All areas - no counties listed'!$A$63:$C$471,3,FALSE)</f>
        <v>0.7792</v>
      </c>
    </row>
    <row r="732" spans="1:4" x14ac:dyDescent="0.25">
      <c r="A732" s="15"/>
      <c r="B732" s="16"/>
      <c r="C732" s="16" t="s">
        <v>777</v>
      </c>
      <c r="D732" s="17"/>
    </row>
    <row r="733" spans="1:4" x14ac:dyDescent="0.25">
      <c r="A733" s="4"/>
      <c r="B733" s="4"/>
      <c r="C733" s="4"/>
      <c r="D733" s="5"/>
    </row>
    <row r="734" spans="1:4" x14ac:dyDescent="0.25">
      <c r="A734" s="10">
        <v>27900</v>
      </c>
      <c r="B734" s="11" t="s">
        <v>778</v>
      </c>
      <c r="C734" s="11" t="s">
        <v>779</v>
      </c>
      <c r="D734" s="12">
        <f>VLOOKUP(A734,'All areas - no counties listed'!$A$63:$C$471,3,FALSE)</f>
        <v>0.79690000000000005</v>
      </c>
    </row>
    <row r="735" spans="1:4" x14ac:dyDescent="0.25">
      <c r="A735" s="15"/>
      <c r="B735" s="16"/>
      <c r="C735" s="16" t="s">
        <v>780</v>
      </c>
      <c r="D735" s="17"/>
    </row>
    <row r="736" spans="1:4" x14ac:dyDescent="0.25">
      <c r="A736" s="4"/>
      <c r="B736" s="4"/>
      <c r="C736" s="4"/>
      <c r="D736" s="5"/>
    </row>
    <row r="737" spans="1:4" x14ac:dyDescent="0.25">
      <c r="A737" s="10">
        <v>27980</v>
      </c>
      <c r="B737" s="11" t="s">
        <v>781</v>
      </c>
      <c r="C737" s="11" t="s">
        <v>782</v>
      </c>
      <c r="D737" s="12">
        <f>VLOOKUP(A737,'All areas - no counties listed'!$A$63:$C$471,3,FALSE)</f>
        <v>1.1123000000000001</v>
      </c>
    </row>
    <row r="738" spans="1:4" x14ac:dyDescent="0.25">
      <c r="A738" s="15"/>
      <c r="B738" s="16"/>
      <c r="C738" s="16" t="s">
        <v>783</v>
      </c>
      <c r="D738" s="17"/>
    </row>
    <row r="739" spans="1:4" x14ac:dyDescent="0.25">
      <c r="A739" s="4"/>
      <c r="B739" s="4"/>
      <c r="C739" s="4"/>
      <c r="D739" s="5"/>
    </row>
    <row r="740" spans="1:4" x14ac:dyDescent="0.25">
      <c r="A740" s="10">
        <v>28020</v>
      </c>
      <c r="B740" s="11" t="s">
        <v>784</v>
      </c>
      <c r="C740" s="11" t="s">
        <v>785</v>
      </c>
      <c r="D740" s="12">
        <f>VLOOKUP(A740,'All areas - no counties listed'!$A$63:$C$471,3,FALSE)</f>
        <v>1.0092000000000001</v>
      </c>
    </row>
    <row r="741" spans="1:4" x14ac:dyDescent="0.25">
      <c r="A741" s="15"/>
      <c r="B741" s="16"/>
      <c r="C741" s="16" t="s">
        <v>786</v>
      </c>
      <c r="D741" s="17"/>
    </row>
    <row r="742" spans="1:4" x14ac:dyDescent="0.25">
      <c r="A742" s="4"/>
      <c r="B742" s="4"/>
      <c r="C742" s="4"/>
      <c r="D742" s="5"/>
    </row>
    <row r="743" spans="1:4" x14ac:dyDescent="0.25">
      <c r="A743" s="19">
        <v>28100</v>
      </c>
      <c r="B743" s="20" t="s">
        <v>787</v>
      </c>
      <c r="C743" s="20" t="s">
        <v>788</v>
      </c>
      <c r="D743" s="21">
        <f>VLOOKUP(A743,'All areas - no counties listed'!$A$63:$C$471,3,FALSE)</f>
        <v>0.93269999999999997</v>
      </c>
    </row>
    <row r="744" spans="1:4" x14ac:dyDescent="0.25">
      <c r="A744" s="4"/>
      <c r="B744" s="4"/>
      <c r="C744" s="4"/>
      <c r="D744" s="5"/>
    </row>
    <row r="745" spans="1:4" x14ac:dyDescent="0.25">
      <c r="A745" s="10">
        <v>28140</v>
      </c>
      <c r="B745" s="11" t="s">
        <v>789</v>
      </c>
      <c r="C745" s="11" t="s">
        <v>790</v>
      </c>
      <c r="D745" s="12">
        <f>VLOOKUP(A745,'All areas - no counties listed'!$A$63:$C$471,3,FALSE)</f>
        <v>0.93259999999999998</v>
      </c>
    </row>
    <row r="746" spans="1:4" x14ac:dyDescent="0.25">
      <c r="A746" s="13"/>
      <c r="B746" s="4"/>
      <c r="C746" s="4" t="s">
        <v>791</v>
      </c>
      <c r="D746" s="14"/>
    </row>
    <row r="747" spans="1:4" x14ac:dyDescent="0.25">
      <c r="A747" s="13"/>
      <c r="B747" s="4"/>
      <c r="C747" s="4" t="s">
        <v>792</v>
      </c>
      <c r="D747" s="14"/>
    </row>
    <row r="748" spans="1:4" x14ac:dyDescent="0.25">
      <c r="A748" s="13"/>
      <c r="B748" s="4"/>
      <c r="C748" s="4" t="s">
        <v>793</v>
      </c>
      <c r="D748" s="14"/>
    </row>
    <row r="749" spans="1:4" x14ac:dyDescent="0.25">
      <c r="A749" s="13"/>
      <c r="B749" s="4"/>
      <c r="C749" s="4" t="s">
        <v>794</v>
      </c>
      <c r="D749" s="14"/>
    </row>
    <row r="750" spans="1:4" x14ac:dyDescent="0.25">
      <c r="A750" s="13"/>
      <c r="B750" s="4"/>
      <c r="C750" s="4" t="s">
        <v>795</v>
      </c>
      <c r="D750" s="14"/>
    </row>
    <row r="751" spans="1:4" x14ac:dyDescent="0.25">
      <c r="A751" s="13"/>
      <c r="B751" s="4"/>
      <c r="C751" s="4" t="s">
        <v>796</v>
      </c>
      <c r="D751" s="14"/>
    </row>
    <row r="752" spans="1:4" x14ac:dyDescent="0.25">
      <c r="A752" s="13"/>
      <c r="B752" s="4"/>
      <c r="C752" s="4" t="s">
        <v>797</v>
      </c>
      <c r="D752" s="14"/>
    </row>
    <row r="753" spans="1:4" x14ac:dyDescent="0.25">
      <c r="A753" s="13"/>
      <c r="B753" s="4"/>
      <c r="C753" s="4" t="s">
        <v>798</v>
      </c>
      <c r="D753" s="14"/>
    </row>
    <row r="754" spans="1:4" x14ac:dyDescent="0.25">
      <c r="A754" s="13"/>
      <c r="B754" s="4"/>
      <c r="C754" s="4" t="s">
        <v>799</v>
      </c>
      <c r="D754" s="14"/>
    </row>
    <row r="755" spans="1:4" x14ac:dyDescent="0.25">
      <c r="A755" s="13"/>
      <c r="B755" s="4"/>
      <c r="C755" s="4" t="s">
        <v>800</v>
      </c>
      <c r="D755" s="14"/>
    </row>
    <row r="756" spans="1:4" x14ac:dyDescent="0.25">
      <c r="A756" s="13"/>
      <c r="B756" s="4"/>
      <c r="C756" s="4" t="s">
        <v>801</v>
      </c>
      <c r="D756" s="14"/>
    </row>
    <row r="757" spans="1:4" x14ac:dyDescent="0.25">
      <c r="A757" s="13"/>
      <c r="B757" s="4"/>
      <c r="C757" s="4" t="s">
        <v>802</v>
      </c>
      <c r="D757" s="14"/>
    </row>
    <row r="758" spans="1:4" x14ac:dyDescent="0.25">
      <c r="A758" s="15"/>
      <c r="B758" s="16"/>
      <c r="C758" s="16" t="s">
        <v>803</v>
      </c>
      <c r="D758" s="17"/>
    </row>
    <row r="759" spans="1:4" x14ac:dyDescent="0.25">
      <c r="A759" s="4"/>
      <c r="B759" s="4"/>
      <c r="C759" s="4"/>
      <c r="D759" s="5"/>
    </row>
    <row r="760" spans="1:4" x14ac:dyDescent="0.25">
      <c r="A760" s="10">
        <v>28420</v>
      </c>
      <c r="B760" s="11" t="s">
        <v>804</v>
      </c>
      <c r="C760" s="11" t="s">
        <v>805</v>
      </c>
      <c r="D760" s="12">
        <f>VLOOKUP(A760,'All areas - no counties listed'!$A$63:$C$471,3,FALSE)</f>
        <v>0.9466</v>
      </c>
    </row>
    <row r="761" spans="1:4" x14ac:dyDescent="0.25">
      <c r="A761" s="15"/>
      <c r="B761" s="16"/>
      <c r="C761" s="16" t="s">
        <v>806</v>
      </c>
      <c r="D761" s="17"/>
    </row>
    <row r="762" spans="1:4" x14ac:dyDescent="0.25">
      <c r="A762" s="4"/>
      <c r="B762" s="4"/>
      <c r="C762" s="4"/>
      <c r="D762" s="5"/>
    </row>
    <row r="763" spans="1:4" x14ac:dyDescent="0.25">
      <c r="A763" s="10">
        <v>28660</v>
      </c>
      <c r="B763" s="11" t="s">
        <v>807</v>
      </c>
      <c r="C763" s="11" t="s">
        <v>808</v>
      </c>
      <c r="D763" s="12">
        <f>VLOOKUP(A763,'All areas - no counties listed'!$A$63:$C$471,3,FALSE)</f>
        <v>0.91449999999999998</v>
      </c>
    </row>
    <row r="764" spans="1:4" x14ac:dyDescent="0.25">
      <c r="A764" s="13"/>
      <c r="B764" s="4"/>
      <c r="C764" s="4" t="s">
        <v>809</v>
      </c>
      <c r="D764" s="14"/>
    </row>
    <row r="765" spans="1:4" x14ac:dyDescent="0.25">
      <c r="A765" s="15"/>
      <c r="B765" s="16"/>
      <c r="C765" s="16" t="s">
        <v>810</v>
      </c>
      <c r="D765" s="17"/>
    </row>
    <row r="766" spans="1:4" x14ac:dyDescent="0.25">
      <c r="A766" s="4"/>
      <c r="B766" s="4"/>
      <c r="C766" s="4"/>
      <c r="D766" s="5"/>
    </row>
    <row r="767" spans="1:4" x14ac:dyDescent="0.25">
      <c r="A767" s="10">
        <v>28700</v>
      </c>
      <c r="B767" s="11" t="s">
        <v>811</v>
      </c>
      <c r="C767" s="11" t="s">
        <v>812</v>
      </c>
      <c r="D767" s="12">
        <f>VLOOKUP(A767,'All areas - no counties listed'!$A$63:$C$471,3,FALSE)</f>
        <v>0.69879999999999998</v>
      </c>
    </row>
    <row r="768" spans="1:4" x14ac:dyDescent="0.25">
      <c r="A768" s="13"/>
      <c r="B768" s="4"/>
      <c r="C768" s="4" t="s">
        <v>813</v>
      </c>
      <c r="D768" s="14"/>
    </row>
    <row r="769" spans="1:4" x14ac:dyDescent="0.25">
      <c r="A769" s="13"/>
      <c r="B769" s="4"/>
      <c r="C769" s="4" t="s">
        <v>814</v>
      </c>
      <c r="D769" s="14"/>
    </row>
    <row r="770" spans="1:4" x14ac:dyDescent="0.25">
      <c r="A770" s="13"/>
      <c r="B770" s="4"/>
      <c r="C770" s="4" t="s">
        <v>815</v>
      </c>
      <c r="D770" s="14"/>
    </row>
    <row r="771" spans="1:4" x14ac:dyDescent="0.25">
      <c r="A771" s="15"/>
      <c r="B771" s="16"/>
      <c r="C771" s="16" t="s">
        <v>816</v>
      </c>
      <c r="D771" s="17"/>
    </row>
    <row r="772" spans="1:4" x14ac:dyDescent="0.25">
      <c r="A772" s="4"/>
      <c r="B772" s="4"/>
      <c r="C772" s="4"/>
      <c r="D772" s="5"/>
    </row>
    <row r="773" spans="1:4" x14ac:dyDescent="0.25">
      <c r="A773" s="19">
        <v>28740</v>
      </c>
      <c r="B773" s="20" t="s">
        <v>817</v>
      </c>
      <c r="C773" s="20" t="s">
        <v>818</v>
      </c>
      <c r="D773" s="21">
        <f>VLOOKUP(A773,'All areas - no counties listed'!$A$63:$C$471,3,FALSE)</f>
        <v>0.91059999999999997</v>
      </c>
    </row>
    <row r="774" spans="1:4" x14ac:dyDescent="0.25">
      <c r="A774" s="4"/>
      <c r="B774" s="4"/>
      <c r="C774" s="4"/>
      <c r="D774" s="5"/>
    </row>
    <row r="775" spans="1:4" x14ac:dyDescent="0.25">
      <c r="A775" s="10">
        <v>28940</v>
      </c>
      <c r="B775" s="11" t="s">
        <v>819</v>
      </c>
      <c r="C775" s="11" t="s">
        <v>820</v>
      </c>
      <c r="D775" s="12">
        <f>VLOOKUP(A775,'All areas - no counties listed'!$A$63:$C$471,3,FALSE)</f>
        <v>0.7248</v>
      </c>
    </row>
    <row r="776" spans="1:4" x14ac:dyDescent="0.25">
      <c r="A776" s="13"/>
      <c r="B776" s="4"/>
      <c r="C776" s="4" t="s">
        <v>821</v>
      </c>
      <c r="D776" s="14"/>
    </row>
    <row r="777" spans="1:4" x14ac:dyDescent="0.25">
      <c r="A777" s="13"/>
      <c r="B777" s="4"/>
      <c r="C777" s="4" t="s">
        <v>822</v>
      </c>
      <c r="D777" s="14"/>
    </row>
    <row r="778" spans="1:4" x14ac:dyDescent="0.25">
      <c r="A778" s="13"/>
      <c r="B778" s="4"/>
      <c r="C778" s="4" t="s">
        <v>823</v>
      </c>
      <c r="D778" s="14"/>
    </row>
    <row r="779" spans="1:4" x14ac:dyDescent="0.25">
      <c r="A779" s="13"/>
      <c r="B779" s="4"/>
      <c r="C779" s="4" t="s">
        <v>824</v>
      </c>
      <c r="D779" s="14"/>
    </row>
    <row r="780" spans="1:4" x14ac:dyDescent="0.25">
      <c r="A780" s="13"/>
      <c r="B780" s="4"/>
      <c r="C780" s="4" t="s">
        <v>825</v>
      </c>
      <c r="D780" s="14"/>
    </row>
    <row r="781" spans="1:4" x14ac:dyDescent="0.25">
      <c r="A781" s="13"/>
      <c r="B781" s="4"/>
      <c r="C781" s="4" t="s">
        <v>826</v>
      </c>
      <c r="D781" s="14"/>
    </row>
    <row r="782" spans="1:4" x14ac:dyDescent="0.25">
      <c r="A782" s="13"/>
      <c r="B782" s="4"/>
      <c r="C782" s="4" t="s">
        <v>827</v>
      </c>
      <c r="D782" s="14"/>
    </row>
    <row r="783" spans="1:4" x14ac:dyDescent="0.25">
      <c r="A783" s="15"/>
      <c r="B783" s="16"/>
      <c r="C783" s="16" t="s">
        <v>828</v>
      </c>
      <c r="D783" s="17"/>
    </row>
    <row r="784" spans="1:4" x14ac:dyDescent="0.25">
      <c r="A784" s="4"/>
      <c r="B784" s="4"/>
      <c r="C784" s="4"/>
      <c r="D784" s="5"/>
    </row>
    <row r="785" spans="1:4" x14ac:dyDescent="0.25">
      <c r="A785" s="19">
        <v>29020</v>
      </c>
      <c r="B785" s="20" t="s">
        <v>829</v>
      </c>
      <c r="C785" s="20" t="s">
        <v>830</v>
      </c>
      <c r="D785" s="21">
        <f>VLOOKUP(A785,'All areas - no counties listed'!$A$63:$C$471,3,FALSE)</f>
        <v>0.90480000000000005</v>
      </c>
    </row>
    <row r="786" spans="1:4" x14ac:dyDescent="0.25">
      <c r="A786" s="4"/>
      <c r="B786" s="4"/>
      <c r="C786" s="4"/>
      <c r="D786" s="5"/>
    </row>
    <row r="787" spans="1:4" x14ac:dyDescent="0.25">
      <c r="A787" s="10">
        <v>29100</v>
      </c>
      <c r="B787" s="11" t="s">
        <v>831</v>
      </c>
      <c r="C787" s="11" t="s">
        <v>832</v>
      </c>
      <c r="D787" s="12">
        <f>VLOOKUP(A787,'All areas - no counties listed'!$A$63:$C$471,3,FALSE)</f>
        <v>0.94669999999999999</v>
      </c>
    </row>
    <row r="788" spans="1:4" x14ac:dyDescent="0.25">
      <c r="A788" s="15"/>
      <c r="B788" s="16"/>
      <c r="C788" s="16" t="s">
        <v>833</v>
      </c>
      <c r="D788" s="17"/>
    </row>
    <row r="789" spans="1:4" x14ac:dyDescent="0.25">
      <c r="A789" s="4"/>
      <c r="B789" s="4"/>
      <c r="C789" s="4"/>
      <c r="D789" s="5"/>
    </row>
    <row r="790" spans="1:4" x14ac:dyDescent="0.25">
      <c r="A790" s="10">
        <v>29180</v>
      </c>
      <c r="B790" s="11" t="s">
        <v>834</v>
      </c>
      <c r="C790" s="11" t="s">
        <v>835</v>
      </c>
      <c r="D790" s="12">
        <f>VLOOKUP(A790,'All areas - no counties listed'!$A$63:$C$471,3,FALSE)</f>
        <v>0.78200000000000003</v>
      </c>
    </row>
    <row r="791" spans="1:4" x14ac:dyDescent="0.25">
      <c r="A791" s="13"/>
      <c r="B791" s="4"/>
      <c r="C791" s="4" t="s">
        <v>836</v>
      </c>
      <c r="D791" s="14"/>
    </row>
    <row r="792" spans="1:4" x14ac:dyDescent="0.25">
      <c r="A792" s="13"/>
      <c r="B792" s="4"/>
      <c r="C792" s="4" t="s">
        <v>837</v>
      </c>
      <c r="D792" s="14"/>
    </row>
    <row r="793" spans="1:4" x14ac:dyDescent="0.25">
      <c r="A793" s="13"/>
      <c r="B793" s="4"/>
      <c r="C793" s="4" t="s">
        <v>838</v>
      </c>
      <c r="D793" s="14"/>
    </row>
    <row r="794" spans="1:4" x14ac:dyDescent="0.25">
      <c r="A794" s="15"/>
      <c r="B794" s="16"/>
      <c r="C794" s="16" t="s">
        <v>839</v>
      </c>
      <c r="D794" s="17"/>
    </row>
    <row r="795" spans="1:4" x14ac:dyDescent="0.25">
      <c r="A795" s="4"/>
      <c r="B795" s="4"/>
      <c r="C795" s="4"/>
      <c r="D795" s="5"/>
    </row>
    <row r="796" spans="1:4" x14ac:dyDescent="0.25">
      <c r="A796" s="10">
        <v>29200</v>
      </c>
      <c r="B796" s="11" t="s">
        <v>840</v>
      </c>
      <c r="C796" s="11" t="s">
        <v>841</v>
      </c>
      <c r="D796" s="12">
        <f>VLOOKUP(A796,'All areas - no counties listed'!$A$63:$C$471,3,FALSE)</f>
        <v>0.97650000000000003</v>
      </c>
    </row>
    <row r="797" spans="1:4" x14ac:dyDescent="0.25">
      <c r="A797" s="13"/>
      <c r="B797" s="4"/>
      <c r="C797" s="4" t="s">
        <v>842</v>
      </c>
      <c r="D797" s="14"/>
    </row>
    <row r="798" spans="1:4" x14ac:dyDescent="0.25">
      <c r="A798" s="15"/>
      <c r="B798" s="16"/>
      <c r="C798" s="16" t="s">
        <v>843</v>
      </c>
      <c r="D798" s="17"/>
    </row>
    <row r="799" spans="1:4" x14ac:dyDescent="0.25">
      <c r="A799" s="4"/>
      <c r="B799" s="4"/>
      <c r="C799" s="4"/>
      <c r="D799" s="5"/>
    </row>
    <row r="800" spans="1:4" x14ac:dyDescent="0.25">
      <c r="A800" s="10">
        <v>29340</v>
      </c>
      <c r="B800" s="11" t="s">
        <v>844</v>
      </c>
      <c r="C800" s="11" t="s">
        <v>845</v>
      </c>
      <c r="D800" s="12">
        <f>VLOOKUP(A800,'All areas - no counties listed'!$A$63:$C$471,3,FALSE)</f>
        <v>0.75409999999999999</v>
      </c>
    </row>
    <row r="801" spans="1:4" x14ac:dyDescent="0.25">
      <c r="A801" s="15"/>
      <c r="B801" s="16"/>
      <c r="C801" s="16" t="s">
        <v>846</v>
      </c>
      <c r="D801" s="17"/>
    </row>
    <row r="802" spans="1:4" x14ac:dyDescent="0.25">
      <c r="A802" s="4"/>
      <c r="B802" s="4"/>
      <c r="C802" s="4"/>
      <c r="D802" s="5"/>
    </row>
    <row r="803" spans="1:4" x14ac:dyDescent="0.25">
      <c r="A803" s="10">
        <v>29404</v>
      </c>
      <c r="B803" s="11" t="s">
        <v>847</v>
      </c>
      <c r="C803" s="11" t="s">
        <v>848</v>
      </c>
      <c r="D803" s="12">
        <f>VLOOKUP(A803,'All areas - no counties listed'!$A$63:$C$471,3,FALSE)</f>
        <v>1.0367</v>
      </c>
    </row>
    <row r="804" spans="1:4" x14ac:dyDescent="0.25">
      <c r="A804" s="15"/>
      <c r="B804" s="16"/>
      <c r="C804" s="16" t="s">
        <v>849</v>
      </c>
      <c r="D804" s="17"/>
    </row>
    <row r="805" spans="1:4" x14ac:dyDescent="0.25">
      <c r="A805" s="4"/>
      <c r="B805" s="4"/>
      <c r="C805" s="4"/>
      <c r="D805" s="5"/>
    </row>
    <row r="806" spans="1:4" x14ac:dyDescent="0.25">
      <c r="A806" s="19">
        <v>29420</v>
      </c>
      <c r="B806" s="20" t="s">
        <v>850</v>
      </c>
      <c r="C806" s="20" t="s">
        <v>851</v>
      </c>
      <c r="D806" s="21">
        <f>VLOOKUP(A806,'All areas - no counties listed'!$A$63:$C$471,3,FALSE)</f>
        <v>0.92</v>
      </c>
    </row>
    <row r="807" spans="1:4" x14ac:dyDescent="0.25">
      <c r="A807" s="4"/>
      <c r="B807" s="4"/>
      <c r="C807" s="4"/>
      <c r="D807" s="5"/>
    </row>
    <row r="808" spans="1:4" x14ac:dyDescent="0.25">
      <c r="A808" s="19">
        <v>29460</v>
      </c>
      <c r="B808" s="20" t="s">
        <v>852</v>
      </c>
      <c r="C808" s="20" t="s">
        <v>853</v>
      </c>
      <c r="D808" s="21">
        <f>VLOOKUP(A808,'All areas - no counties listed'!$A$63:$C$471,3,FALSE)</f>
        <v>0.79900000000000004</v>
      </c>
    </row>
    <row r="809" spans="1:4" x14ac:dyDescent="0.25">
      <c r="A809" s="4"/>
      <c r="B809" s="4"/>
      <c r="C809" s="4"/>
      <c r="D809" s="5"/>
    </row>
    <row r="810" spans="1:4" x14ac:dyDescent="0.25">
      <c r="A810" s="19">
        <v>29540</v>
      </c>
      <c r="B810" s="20" t="s">
        <v>854</v>
      </c>
      <c r="C810" s="20" t="s">
        <v>855</v>
      </c>
      <c r="D810" s="21">
        <f>VLOOKUP(A810,'All areas - no counties listed'!$A$63:$C$471,3,FALSE)</f>
        <v>0.9365</v>
      </c>
    </row>
    <row r="811" spans="1:4" x14ac:dyDescent="0.25">
      <c r="A811" s="4"/>
      <c r="B811" s="4"/>
      <c r="C811" s="4"/>
      <c r="D811" s="5"/>
    </row>
    <row r="812" spans="1:4" x14ac:dyDescent="0.25">
      <c r="A812" s="10">
        <v>29620</v>
      </c>
      <c r="B812" s="11" t="s">
        <v>856</v>
      </c>
      <c r="C812" s="11" t="s">
        <v>857</v>
      </c>
      <c r="D812" s="12">
        <f>VLOOKUP(A812,'All areas - no counties listed'!$A$63:$C$471,3,FALSE)</f>
        <v>1.052</v>
      </c>
    </row>
    <row r="813" spans="1:4" x14ac:dyDescent="0.25">
      <c r="A813" s="13"/>
      <c r="B813" s="4"/>
      <c r="C813" s="4" t="s">
        <v>858</v>
      </c>
      <c r="D813" s="14"/>
    </row>
    <row r="814" spans="1:4" x14ac:dyDescent="0.25">
      <c r="A814" s="15"/>
      <c r="B814" s="16"/>
      <c r="C814" s="16" t="s">
        <v>859</v>
      </c>
      <c r="D814" s="17"/>
    </row>
    <row r="815" spans="1:4" x14ac:dyDescent="0.25">
      <c r="A815" s="4"/>
      <c r="B815" s="4"/>
      <c r="C815" s="4"/>
      <c r="D815" s="5"/>
    </row>
    <row r="816" spans="1:4" x14ac:dyDescent="0.25">
      <c r="A816" s="19">
        <v>29700</v>
      </c>
      <c r="B816" s="20" t="s">
        <v>860</v>
      </c>
      <c r="C816" s="20" t="s">
        <v>861</v>
      </c>
      <c r="D816" s="21">
        <f>VLOOKUP(A816,'All areas - no counties listed'!$A$63:$C$471,3,FALSE)</f>
        <v>0.77949999999999997</v>
      </c>
    </row>
    <row r="817" spans="1:4" x14ac:dyDescent="0.25">
      <c r="A817" s="4"/>
      <c r="B817" s="4"/>
      <c r="C817" s="4"/>
      <c r="D817" s="5"/>
    </row>
    <row r="818" spans="1:4" x14ac:dyDescent="0.25">
      <c r="A818" s="19">
        <v>29740</v>
      </c>
      <c r="B818" s="20" t="s">
        <v>862</v>
      </c>
      <c r="C818" s="20" t="s">
        <v>863</v>
      </c>
      <c r="D818" s="21">
        <f>VLOOKUP(A818,'All areas - no counties listed'!$A$63:$C$471,3,FALSE)</f>
        <v>0.86839999999999995</v>
      </c>
    </row>
    <row r="819" spans="1:4" x14ac:dyDescent="0.25">
      <c r="A819" s="4"/>
      <c r="B819" s="4"/>
      <c r="C819" s="4"/>
      <c r="D819" s="5"/>
    </row>
    <row r="820" spans="1:4" x14ac:dyDescent="0.25">
      <c r="A820" s="19">
        <v>29820</v>
      </c>
      <c r="B820" s="20" t="s">
        <v>864</v>
      </c>
      <c r="C820" s="20" t="s">
        <v>865</v>
      </c>
      <c r="D820" s="21">
        <f>VLOOKUP(A820,'All areas - no counties listed'!$A$63:$C$471,3,FALSE)</f>
        <v>1.2097</v>
      </c>
    </row>
    <row r="821" spans="1:4" x14ac:dyDescent="0.25">
      <c r="A821" s="4"/>
      <c r="B821" s="4"/>
      <c r="C821" s="4"/>
      <c r="D821" s="5"/>
    </row>
    <row r="822" spans="1:4" x14ac:dyDescent="0.25">
      <c r="A822" s="19">
        <v>29940</v>
      </c>
      <c r="B822" s="20" t="s">
        <v>866</v>
      </c>
      <c r="C822" s="20" t="s">
        <v>867</v>
      </c>
      <c r="D822" s="21">
        <f>VLOOKUP(A822,'All areas - no counties listed'!$A$63:$C$471,3,FALSE)</f>
        <v>0.90490000000000004</v>
      </c>
    </row>
    <row r="823" spans="1:4" x14ac:dyDescent="0.25">
      <c r="A823" s="4"/>
      <c r="B823" s="4"/>
      <c r="C823" s="4"/>
      <c r="D823" s="5"/>
    </row>
    <row r="824" spans="1:4" x14ac:dyDescent="0.25">
      <c r="A824" s="10">
        <v>30020</v>
      </c>
      <c r="B824" s="11" t="s">
        <v>868</v>
      </c>
      <c r="C824" s="11" t="s">
        <v>869</v>
      </c>
      <c r="D824" s="12">
        <f>VLOOKUP(A824,'All areas - no counties listed'!$A$63:$C$471,3,FALSE)</f>
        <v>0.80489999999999995</v>
      </c>
    </row>
    <row r="825" spans="1:4" x14ac:dyDescent="0.25">
      <c r="A825" s="15"/>
      <c r="B825" s="16"/>
      <c r="C825" s="16" t="s">
        <v>870</v>
      </c>
      <c r="D825" s="17"/>
    </row>
    <row r="826" spans="1:4" x14ac:dyDescent="0.25">
      <c r="A826" s="4"/>
      <c r="B826" s="4"/>
      <c r="C826" s="4"/>
      <c r="D826" s="5"/>
    </row>
    <row r="827" spans="1:4" x14ac:dyDescent="0.25">
      <c r="A827" s="19">
        <v>30140</v>
      </c>
      <c r="B827" s="20" t="s">
        <v>871</v>
      </c>
      <c r="C827" s="20" t="s">
        <v>872</v>
      </c>
      <c r="D827" s="21">
        <f>VLOOKUP(A827,'All areas - no counties listed'!$A$63:$C$471,3,FALSE)</f>
        <v>0.82240000000000002</v>
      </c>
    </row>
    <row r="828" spans="1:4" x14ac:dyDescent="0.25">
      <c r="A828" s="4"/>
      <c r="B828" s="4"/>
      <c r="C828" s="4"/>
      <c r="D828" s="5"/>
    </row>
    <row r="829" spans="1:4" x14ac:dyDescent="0.25">
      <c r="A829" s="10">
        <v>30300</v>
      </c>
      <c r="B829" s="11" t="s">
        <v>873</v>
      </c>
      <c r="C829" s="11" t="s">
        <v>874</v>
      </c>
      <c r="D829" s="12">
        <f>VLOOKUP(A829,'All areas - no counties listed'!$A$63:$C$471,3,FALSE)</f>
        <v>0.94099999999999995</v>
      </c>
    </row>
    <row r="830" spans="1:4" x14ac:dyDescent="0.25">
      <c r="A830" s="15"/>
      <c r="B830" s="16"/>
      <c r="C830" s="16" t="s">
        <v>875</v>
      </c>
      <c r="D830" s="17"/>
    </row>
    <row r="831" spans="1:4" x14ac:dyDescent="0.25">
      <c r="A831" s="4"/>
      <c r="B831" s="4"/>
      <c r="C831" s="4"/>
      <c r="D831" s="5"/>
    </row>
    <row r="832" spans="1:4" x14ac:dyDescent="0.25">
      <c r="A832" s="19">
        <v>30340</v>
      </c>
      <c r="B832" s="20" t="s">
        <v>876</v>
      </c>
      <c r="C832" s="20" t="s">
        <v>877</v>
      </c>
      <c r="D832" s="21">
        <f>VLOOKUP(A832,'All areas - no counties listed'!$A$63:$C$471,3,FALSE)</f>
        <v>0.84389999999999998</v>
      </c>
    </row>
    <row r="833" spans="1:4" x14ac:dyDescent="0.25">
      <c r="A833" s="4"/>
      <c r="B833" s="4"/>
      <c r="C833" s="4"/>
      <c r="D833" s="5"/>
    </row>
    <row r="834" spans="1:4" x14ac:dyDescent="0.25">
      <c r="A834" s="10">
        <v>30460</v>
      </c>
      <c r="B834" s="11" t="s">
        <v>878</v>
      </c>
      <c r="C834" s="11" t="s">
        <v>879</v>
      </c>
      <c r="D834" s="12">
        <f>VLOOKUP(A834,'All areas - no counties listed'!$A$63:$C$471,3,FALSE)</f>
        <v>0.91949999999999998</v>
      </c>
    </row>
    <row r="835" spans="1:4" x14ac:dyDescent="0.25">
      <c r="A835" s="13"/>
      <c r="B835" s="4"/>
      <c r="C835" s="4" t="s">
        <v>880</v>
      </c>
      <c r="D835" s="14"/>
    </row>
    <row r="836" spans="1:4" x14ac:dyDescent="0.25">
      <c r="A836" s="13"/>
      <c r="B836" s="4"/>
      <c r="C836" s="4" t="s">
        <v>881</v>
      </c>
      <c r="D836" s="14"/>
    </row>
    <row r="837" spans="1:4" x14ac:dyDescent="0.25">
      <c r="A837" s="13"/>
      <c r="B837" s="4"/>
      <c r="C837" s="4" t="s">
        <v>882</v>
      </c>
      <c r="D837" s="14"/>
    </row>
    <row r="838" spans="1:4" x14ac:dyDescent="0.25">
      <c r="A838" s="13"/>
      <c r="B838" s="4"/>
      <c r="C838" s="4" t="s">
        <v>883</v>
      </c>
      <c r="D838" s="14"/>
    </row>
    <row r="839" spans="1:4" x14ac:dyDescent="0.25">
      <c r="A839" s="15"/>
      <c r="B839" s="16"/>
      <c r="C839" s="16" t="s">
        <v>884</v>
      </c>
      <c r="D839" s="17"/>
    </row>
    <row r="840" spans="1:4" x14ac:dyDescent="0.25">
      <c r="A840" s="4"/>
      <c r="B840" s="4"/>
      <c r="C840" s="4"/>
      <c r="D840" s="5"/>
    </row>
    <row r="841" spans="1:4" x14ac:dyDescent="0.25">
      <c r="A841" s="19">
        <v>30620</v>
      </c>
      <c r="B841" s="20" t="s">
        <v>885</v>
      </c>
      <c r="C841" s="20" t="s">
        <v>886</v>
      </c>
      <c r="D841" s="21">
        <f>VLOOKUP(A841,'All areas - no counties listed'!$A$63:$C$471,3,FALSE)</f>
        <v>0.90039999999999998</v>
      </c>
    </row>
    <row r="842" spans="1:4" x14ac:dyDescent="0.25">
      <c r="A842" s="4"/>
      <c r="B842" s="4"/>
      <c r="C842" s="4"/>
      <c r="D842" s="5"/>
    </row>
    <row r="843" spans="1:4" x14ac:dyDescent="0.25">
      <c r="A843" s="10">
        <v>30700</v>
      </c>
      <c r="B843" s="11" t="s">
        <v>887</v>
      </c>
      <c r="C843" s="11" t="s">
        <v>888</v>
      </c>
      <c r="D843" s="12">
        <f>VLOOKUP(A843,'All areas - no counties listed'!$A$63:$C$471,3,FALSE)</f>
        <v>0.95420000000000005</v>
      </c>
    </row>
    <row r="844" spans="1:4" x14ac:dyDescent="0.25">
      <c r="A844" s="15"/>
      <c r="B844" s="16"/>
      <c r="C844" s="16" t="s">
        <v>889</v>
      </c>
      <c r="D844" s="17"/>
    </row>
    <row r="845" spans="1:4" x14ac:dyDescent="0.25">
      <c r="A845" s="4"/>
      <c r="B845" s="4"/>
      <c r="C845" s="4"/>
      <c r="D845" s="5"/>
    </row>
    <row r="846" spans="1:4" x14ac:dyDescent="0.25">
      <c r="A846" s="10">
        <v>30780</v>
      </c>
      <c r="B846" s="11" t="s">
        <v>890</v>
      </c>
      <c r="C846" s="11" t="s">
        <v>891</v>
      </c>
      <c r="D846" s="12">
        <f>VLOOKUP(A846,'All areas - no counties listed'!$A$63:$C$471,3,FALSE)</f>
        <v>0.80940000000000001</v>
      </c>
    </row>
    <row r="847" spans="1:4" x14ac:dyDescent="0.25">
      <c r="A847" s="13"/>
      <c r="B847" s="4"/>
      <c r="C847" s="4" t="s">
        <v>892</v>
      </c>
      <c r="D847" s="14"/>
    </row>
    <row r="848" spans="1:4" x14ac:dyDescent="0.25">
      <c r="A848" s="13"/>
      <c r="B848" s="4"/>
      <c r="C848" s="4" t="s">
        <v>893</v>
      </c>
      <c r="D848" s="14"/>
    </row>
    <row r="849" spans="1:4" x14ac:dyDescent="0.25">
      <c r="A849" s="13"/>
      <c r="B849" s="4"/>
      <c r="C849" s="4" t="s">
        <v>894</v>
      </c>
      <c r="D849" s="14"/>
    </row>
    <row r="850" spans="1:4" x14ac:dyDescent="0.25">
      <c r="A850" s="13"/>
      <c r="B850" s="4"/>
      <c r="C850" s="4" t="s">
        <v>895</v>
      </c>
      <c r="D850" s="14"/>
    </row>
    <row r="851" spans="1:4" x14ac:dyDescent="0.25">
      <c r="A851" s="15"/>
      <c r="B851" s="16"/>
      <c r="C851" s="16" t="s">
        <v>896</v>
      </c>
      <c r="D851" s="17"/>
    </row>
    <row r="852" spans="1:4" x14ac:dyDescent="0.25">
      <c r="A852" s="4"/>
      <c r="B852" s="4"/>
      <c r="C852" s="4"/>
      <c r="D852" s="5"/>
    </row>
    <row r="853" spans="1:4" x14ac:dyDescent="0.25">
      <c r="A853" s="10">
        <v>30860</v>
      </c>
      <c r="B853" s="11" t="s">
        <v>897</v>
      </c>
      <c r="C853" s="11" t="s">
        <v>898</v>
      </c>
      <c r="D853" s="12">
        <f>VLOOKUP(A853,'All areas - no counties listed'!$A$63:$C$471,3,FALSE)</f>
        <v>0.879</v>
      </c>
    </row>
    <row r="854" spans="1:4" x14ac:dyDescent="0.25">
      <c r="A854" s="15"/>
      <c r="B854" s="16"/>
      <c r="C854" s="16" t="s">
        <v>899</v>
      </c>
      <c r="D854" s="17"/>
    </row>
    <row r="855" spans="1:4" x14ac:dyDescent="0.25">
      <c r="A855" s="4"/>
      <c r="B855" s="4"/>
      <c r="C855" s="4"/>
      <c r="D855" s="5"/>
    </row>
    <row r="856" spans="1:4" x14ac:dyDescent="0.25">
      <c r="A856" s="10">
        <v>30980</v>
      </c>
      <c r="B856" s="11" t="s">
        <v>900</v>
      </c>
      <c r="C856" s="11" t="s">
        <v>901</v>
      </c>
      <c r="D856" s="12">
        <f>VLOOKUP(A856,'All areas - no counties listed'!$A$63:$C$471,3,FALSE)</f>
        <v>0.82</v>
      </c>
    </row>
    <row r="857" spans="1:4" x14ac:dyDescent="0.25">
      <c r="A857" s="13"/>
      <c r="B857" s="4"/>
      <c r="C857" s="4" t="s">
        <v>902</v>
      </c>
      <c r="D857" s="14"/>
    </row>
    <row r="858" spans="1:4" x14ac:dyDescent="0.25">
      <c r="A858" s="15"/>
      <c r="B858" s="16"/>
      <c r="C858" s="16" t="s">
        <v>903</v>
      </c>
      <c r="D858" s="17"/>
    </row>
    <row r="859" spans="1:4" x14ac:dyDescent="0.25">
      <c r="A859" s="4"/>
      <c r="B859" s="4"/>
      <c r="C859" s="4"/>
      <c r="D859" s="5"/>
    </row>
    <row r="860" spans="1:4" x14ac:dyDescent="0.25">
      <c r="A860" s="19">
        <v>31020</v>
      </c>
      <c r="B860" s="20" t="s">
        <v>904</v>
      </c>
      <c r="C860" s="20" t="s">
        <v>905</v>
      </c>
      <c r="D860" s="21">
        <f>VLOOKUP(A860,'All areas - no counties listed'!$A$63:$C$471,3,FALSE)</f>
        <v>1.1001000000000001</v>
      </c>
    </row>
    <row r="861" spans="1:4" x14ac:dyDescent="0.25">
      <c r="A861" s="4"/>
      <c r="B861" s="4"/>
      <c r="C861" s="4"/>
      <c r="D861" s="5"/>
    </row>
    <row r="862" spans="1:4" x14ac:dyDescent="0.25">
      <c r="A862" s="19">
        <v>31084</v>
      </c>
      <c r="B862" s="20" t="s">
        <v>906</v>
      </c>
      <c r="C862" s="20" t="s">
        <v>907</v>
      </c>
      <c r="D862" s="21">
        <f>VLOOKUP(A862,'All areas - no counties listed'!$A$63:$C$471,3,FALSE)</f>
        <v>1.2721</v>
      </c>
    </row>
    <row r="863" spans="1:4" x14ac:dyDescent="0.25">
      <c r="A863" s="4"/>
      <c r="B863" s="4"/>
      <c r="C863" s="4"/>
      <c r="D863" s="5"/>
    </row>
    <row r="864" spans="1:4" x14ac:dyDescent="0.25">
      <c r="A864" s="10">
        <v>31140</v>
      </c>
      <c r="B864" s="11" t="s">
        <v>908</v>
      </c>
      <c r="C864" s="11" t="s">
        <v>909</v>
      </c>
      <c r="D864" s="12">
        <f>VLOOKUP(A864,'All areas - no counties listed'!$A$63:$C$471,3,FALSE)</f>
        <v>0.88590000000000002</v>
      </c>
    </row>
    <row r="865" spans="1:4" x14ac:dyDescent="0.25">
      <c r="A865" s="13"/>
      <c r="B865" s="4"/>
      <c r="C865" s="4" t="s">
        <v>910</v>
      </c>
      <c r="D865" s="14"/>
    </row>
    <row r="866" spans="1:4" x14ac:dyDescent="0.25">
      <c r="A866" s="13"/>
      <c r="B866" s="4"/>
      <c r="C866" s="4" t="s">
        <v>911</v>
      </c>
      <c r="D866" s="14"/>
    </row>
    <row r="867" spans="1:4" x14ac:dyDescent="0.25">
      <c r="A867" s="13"/>
      <c r="B867" s="4"/>
      <c r="C867" s="4" t="s">
        <v>912</v>
      </c>
      <c r="D867" s="14"/>
    </row>
    <row r="868" spans="1:4" x14ac:dyDescent="0.25">
      <c r="A868" s="13"/>
      <c r="B868" s="4"/>
      <c r="C868" s="4" t="s">
        <v>913</v>
      </c>
      <c r="D868" s="14"/>
    </row>
    <row r="869" spans="1:4" x14ac:dyDescent="0.25">
      <c r="A869" s="13"/>
      <c r="B869" s="4"/>
      <c r="C869" s="4" t="s">
        <v>914</v>
      </c>
      <c r="D869" s="14"/>
    </row>
    <row r="870" spans="1:4" x14ac:dyDescent="0.25">
      <c r="A870" s="13"/>
      <c r="B870" s="4"/>
      <c r="C870" s="4" t="s">
        <v>915</v>
      </c>
      <c r="D870" s="14"/>
    </row>
    <row r="871" spans="1:4" x14ac:dyDescent="0.25">
      <c r="A871" s="13"/>
      <c r="B871" s="4"/>
      <c r="C871" s="4" t="s">
        <v>916</v>
      </c>
      <c r="D871" s="14"/>
    </row>
    <row r="872" spans="1:4" x14ac:dyDescent="0.25">
      <c r="A872" s="13"/>
      <c r="B872" s="4"/>
      <c r="C872" s="4" t="s">
        <v>917</v>
      </c>
      <c r="D872" s="14"/>
    </row>
    <row r="873" spans="1:4" x14ac:dyDescent="0.25">
      <c r="A873" s="13"/>
      <c r="B873" s="4"/>
      <c r="C873" s="4" t="s">
        <v>918</v>
      </c>
      <c r="D873" s="14"/>
    </row>
    <row r="874" spans="1:4" x14ac:dyDescent="0.25">
      <c r="A874" s="13"/>
      <c r="B874" s="4"/>
      <c r="C874" s="4" t="s">
        <v>919</v>
      </c>
      <c r="D874" s="14"/>
    </row>
    <row r="875" spans="1:4" x14ac:dyDescent="0.25">
      <c r="A875" s="15"/>
      <c r="B875" s="16"/>
      <c r="C875" s="16" t="s">
        <v>920</v>
      </c>
      <c r="D875" s="17"/>
    </row>
    <row r="876" spans="1:4" x14ac:dyDescent="0.25">
      <c r="A876" s="4"/>
      <c r="B876" s="4"/>
      <c r="C876" s="4"/>
      <c r="D876" s="5"/>
    </row>
    <row r="877" spans="1:4" x14ac:dyDescent="0.25">
      <c r="A877" s="10">
        <v>31180</v>
      </c>
      <c r="B877" s="11" t="s">
        <v>921</v>
      </c>
      <c r="C877" s="11" t="s">
        <v>922</v>
      </c>
      <c r="D877" s="12">
        <f>VLOOKUP(A877,'All areas - no counties listed'!$A$63:$C$471,3,FALSE)</f>
        <v>0.8579</v>
      </c>
    </row>
    <row r="878" spans="1:4" x14ac:dyDescent="0.25">
      <c r="A878" s="13"/>
      <c r="B878" s="4"/>
      <c r="C878" s="4" t="s">
        <v>923</v>
      </c>
      <c r="D878" s="14"/>
    </row>
    <row r="879" spans="1:4" x14ac:dyDescent="0.25">
      <c r="A879" s="15"/>
      <c r="B879" s="16"/>
      <c r="C879" s="16" t="s">
        <v>924</v>
      </c>
      <c r="D879" s="17"/>
    </row>
    <row r="880" spans="1:4" x14ac:dyDescent="0.25">
      <c r="A880" s="4"/>
      <c r="B880" s="4"/>
      <c r="C880" s="4"/>
      <c r="D880" s="5"/>
    </row>
    <row r="881" spans="1:4" x14ac:dyDescent="0.25">
      <c r="A881" s="10">
        <v>31340</v>
      </c>
      <c r="B881" s="11" t="s">
        <v>925</v>
      </c>
      <c r="C881" s="11" t="s">
        <v>926</v>
      </c>
      <c r="D881" s="12">
        <f>VLOOKUP(A881,'All areas - no counties listed'!$A$63:$C$471,3,FALSE)</f>
        <v>0.91779999999999995</v>
      </c>
    </row>
    <row r="882" spans="1:4" x14ac:dyDescent="0.25">
      <c r="A882" s="13"/>
      <c r="B882" s="4"/>
      <c r="C882" s="4" t="s">
        <v>927</v>
      </c>
      <c r="D882" s="14"/>
    </row>
    <row r="883" spans="1:4" x14ac:dyDescent="0.25">
      <c r="A883" s="13"/>
      <c r="B883" s="4"/>
      <c r="C883" s="4" t="s">
        <v>928</v>
      </c>
      <c r="D883" s="14"/>
    </row>
    <row r="884" spans="1:4" x14ac:dyDescent="0.25">
      <c r="A884" s="13"/>
      <c r="B884" s="4"/>
      <c r="C884" s="4" t="s">
        <v>929</v>
      </c>
      <c r="D884" s="14"/>
    </row>
    <row r="885" spans="1:4" x14ac:dyDescent="0.25">
      <c r="A885" s="15"/>
      <c r="B885" s="16"/>
      <c r="C885" s="16" t="s">
        <v>930</v>
      </c>
      <c r="D885" s="17"/>
    </row>
    <row r="886" spans="1:4" x14ac:dyDescent="0.25">
      <c r="A886" s="4"/>
      <c r="B886" s="4"/>
      <c r="C886" s="4"/>
      <c r="D886" s="5"/>
    </row>
    <row r="887" spans="1:4" x14ac:dyDescent="0.25">
      <c r="A887" s="10">
        <v>31420</v>
      </c>
      <c r="B887" s="11" t="s">
        <v>1716</v>
      </c>
      <c r="C887" s="11" t="s">
        <v>932</v>
      </c>
      <c r="D887" s="12">
        <f>VLOOKUP(A887,'All areas - no counties listed'!$A$63:$C$471,3,FALSE)</f>
        <v>0.91920000000000002</v>
      </c>
    </row>
    <row r="888" spans="1:4" x14ac:dyDescent="0.25">
      <c r="A888" s="13"/>
      <c r="B888" s="4"/>
      <c r="C888" s="4" t="s">
        <v>933</v>
      </c>
      <c r="D888" s="14"/>
    </row>
    <row r="889" spans="1:4" x14ac:dyDescent="0.25">
      <c r="A889" s="13"/>
      <c r="B889" s="4"/>
      <c r="C889" s="4" t="s">
        <v>934</v>
      </c>
      <c r="D889" s="14"/>
    </row>
    <row r="890" spans="1:4" x14ac:dyDescent="0.25">
      <c r="A890" s="13"/>
      <c r="B890" s="4"/>
      <c r="C890" s="4" t="s">
        <v>935</v>
      </c>
      <c r="D890" s="14"/>
    </row>
    <row r="891" spans="1:4" x14ac:dyDescent="0.25">
      <c r="A891" s="15"/>
      <c r="B891" s="16"/>
      <c r="C891" s="16" t="s">
        <v>936</v>
      </c>
      <c r="D891" s="17"/>
    </row>
    <row r="892" spans="1:4" x14ac:dyDescent="0.25">
      <c r="A892" s="4"/>
      <c r="B892" s="4"/>
      <c r="C892" s="4"/>
      <c r="D892" s="5"/>
    </row>
    <row r="893" spans="1:4" x14ac:dyDescent="0.25">
      <c r="A893" s="19">
        <v>31460</v>
      </c>
      <c r="B893" s="20" t="s">
        <v>937</v>
      </c>
      <c r="C893" s="20" t="s">
        <v>938</v>
      </c>
      <c r="D893" s="21">
        <f>VLOOKUP(A893,'All areas - no counties listed'!$A$63:$C$471,3,FALSE)</f>
        <v>0.77590000000000003</v>
      </c>
    </row>
    <row r="894" spans="1:4" x14ac:dyDescent="0.25">
      <c r="A894" s="4"/>
      <c r="B894" s="4"/>
      <c r="C894" s="4"/>
      <c r="D894" s="5"/>
    </row>
    <row r="895" spans="1:4" x14ac:dyDescent="0.25">
      <c r="A895" s="10">
        <v>31540</v>
      </c>
      <c r="B895" s="11" t="s">
        <v>939</v>
      </c>
      <c r="C895" s="11" t="s">
        <v>940</v>
      </c>
      <c r="D895" s="12">
        <f>VLOOKUP(A895,'All areas - no counties listed'!$A$63:$C$471,3,FALSE)</f>
        <v>1.0955999999999999</v>
      </c>
    </row>
    <row r="896" spans="1:4" x14ac:dyDescent="0.25">
      <c r="A896" s="13"/>
      <c r="B896" s="4"/>
      <c r="C896" s="4" t="s">
        <v>941</v>
      </c>
      <c r="D896" s="14"/>
    </row>
    <row r="897" spans="1:4" x14ac:dyDescent="0.25">
      <c r="A897" s="13"/>
      <c r="B897" s="4"/>
      <c r="C897" s="4" t="s">
        <v>942</v>
      </c>
      <c r="D897" s="14"/>
    </row>
    <row r="898" spans="1:4" x14ac:dyDescent="0.25">
      <c r="A898" s="15"/>
      <c r="B898" s="16"/>
      <c r="C898" s="16" t="s">
        <v>943</v>
      </c>
      <c r="D898" s="17"/>
    </row>
    <row r="899" spans="1:4" x14ac:dyDescent="0.25">
      <c r="A899" s="4"/>
      <c r="B899" s="4"/>
      <c r="C899" s="4"/>
      <c r="D899" s="5"/>
    </row>
    <row r="900" spans="1:4" x14ac:dyDescent="0.25">
      <c r="A900" s="19">
        <v>31700</v>
      </c>
      <c r="B900" s="20" t="s">
        <v>944</v>
      </c>
      <c r="C900" s="20" t="s">
        <v>945</v>
      </c>
      <c r="D900" s="21">
        <f>VLOOKUP(A900,'All areas - no counties listed'!$A$63:$C$471,3,FALSE)</f>
        <v>0.98650000000000004</v>
      </c>
    </row>
    <row r="901" spans="1:4" x14ac:dyDescent="0.25">
      <c r="A901" s="4"/>
      <c r="B901" s="4"/>
      <c r="C901" s="4"/>
      <c r="D901" s="5"/>
    </row>
    <row r="902" spans="1:4" x14ac:dyDescent="0.25">
      <c r="A902" s="10">
        <v>31740</v>
      </c>
      <c r="B902" s="11" t="s">
        <v>946</v>
      </c>
      <c r="C902" s="11" t="s">
        <v>947</v>
      </c>
      <c r="D902" s="12">
        <f>VLOOKUP(A902,'All areas - no counties listed'!$A$63:$C$471,3,FALSE)</f>
        <v>0.82730000000000004</v>
      </c>
    </row>
    <row r="903" spans="1:4" x14ac:dyDescent="0.25">
      <c r="A903" s="15"/>
      <c r="B903" s="16"/>
      <c r="C903" s="16" t="s">
        <v>948</v>
      </c>
      <c r="D903" s="17"/>
    </row>
    <row r="904" spans="1:4" x14ac:dyDescent="0.25">
      <c r="A904" s="4"/>
      <c r="B904" s="4"/>
      <c r="C904" s="4"/>
      <c r="D904" s="5"/>
    </row>
    <row r="905" spans="1:4" x14ac:dyDescent="0.25">
      <c r="A905" s="10">
        <v>31860</v>
      </c>
      <c r="B905" s="11" t="s">
        <v>949</v>
      </c>
      <c r="C905" s="11" t="s">
        <v>950</v>
      </c>
      <c r="D905" s="12">
        <f>VLOOKUP(A905,'All areas - no counties listed'!$A$63:$C$471,3,FALSE)</f>
        <v>0.92930000000000001</v>
      </c>
    </row>
    <row r="906" spans="1:4" x14ac:dyDescent="0.25">
      <c r="A906" s="15"/>
      <c r="B906" s="16"/>
      <c r="C906" s="16" t="s">
        <v>951</v>
      </c>
      <c r="D906" s="17"/>
    </row>
    <row r="907" spans="1:4" x14ac:dyDescent="0.25">
      <c r="A907" s="4"/>
      <c r="B907" s="4"/>
      <c r="C907" s="4"/>
      <c r="D907" s="5"/>
    </row>
    <row r="908" spans="1:4" x14ac:dyDescent="0.25">
      <c r="A908" s="19">
        <v>31900</v>
      </c>
      <c r="B908" s="20" t="s">
        <v>952</v>
      </c>
      <c r="C908" s="20" t="s">
        <v>953</v>
      </c>
      <c r="D908" s="21">
        <f>VLOOKUP(A908,'All areas - no counties listed'!$A$63:$C$471,3,FALSE)</f>
        <v>0.79559999999999997</v>
      </c>
    </row>
    <row r="909" spans="1:4" x14ac:dyDescent="0.25">
      <c r="A909" s="4"/>
      <c r="B909" s="4"/>
      <c r="C909" s="4"/>
      <c r="D909" s="5"/>
    </row>
    <row r="910" spans="1:4" x14ac:dyDescent="0.25">
      <c r="A910" s="10">
        <v>32420</v>
      </c>
      <c r="B910" s="11" t="s">
        <v>954</v>
      </c>
      <c r="C910" s="11" t="s">
        <v>955</v>
      </c>
      <c r="D910" s="12">
        <f>VLOOKUP(A910,'All areas - no counties listed'!$A$63:$C$471,3,FALSE)</f>
        <v>0.3679</v>
      </c>
    </row>
    <row r="911" spans="1:4" x14ac:dyDescent="0.25">
      <c r="A911" s="15"/>
      <c r="B911" s="16"/>
      <c r="C911" s="16" t="s">
        <v>956</v>
      </c>
      <c r="D911" s="17"/>
    </row>
    <row r="912" spans="1:4" x14ac:dyDescent="0.25">
      <c r="A912" s="4"/>
      <c r="B912" s="4"/>
      <c r="C912" s="4"/>
      <c r="D912" s="5"/>
    </row>
    <row r="913" spans="1:4" x14ac:dyDescent="0.25">
      <c r="A913" s="19">
        <v>32580</v>
      </c>
      <c r="B913" s="20" t="s">
        <v>957</v>
      </c>
      <c r="C913" s="20" t="s">
        <v>958</v>
      </c>
      <c r="D913" s="21">
        <f>VLOOKUP(A913,'All areas - no counties listed'!$A$63:$C$471,3,FALSE)</f>
        <v>0.80779999999999996</v>
      </c>
    </row>
    <row r="914" spans="1:4" x14ac:dyDescent="0.25">
      <c r="A914" s="4"/>
      <c r="B914" s="4"/>
      <c r="C914" s="4"/>
      <c r="D914" s="5"/>
    </row>
    <row r="915" spans="1:4" x14ac:dyDescent="0.25">
      <c r="A915" s="19">
        <v>32780</v>
      </c>
      <c r="B915" s="20" t="s">
        <v>959</v>
      </c>
      <c r="C915" s="20" t="s">
        <v>960</v>
      </c>
      <c r="D915" s="21">
        <f>VLOOKUP(A915,'All areas - no counties listed'!$A$63:$C$471,3,FALSE)</f>
        <v>1.1131</v>
      </c>
    </row>
    <row r="916" spans="1:4" x14ac:dyDescent="0.25">
      <c r="A916" s="4"/>
      <c r="B916" s="4"/>
      <c r="C916" s="4"/>
      <c r="D916" s="5"/>
    </row>
    <row r="917" spans="1:4" x14ac:dyDescent="0.25">
      <c r="A917" s="10">
        <v>32820</v>
      </c>
      <c r="B917" s="11" t="s">
        <v>961</v>
      </c>
      <c r="C917" s="11" t="s">
        <v>962</v>
      </c>
      <c r="D917" s="12">
        <f>VLOOKUP(A917,'All areas - no counties listed'!$A$63:$C$471,3,FALSE)</f>
        <v>0.87909999999999999</v>
      </c>
    </row>
    <row r="918" spans="1:4" x14ac:dyDescent="0.25">
      <c r="A918" s="13"/>
      <c r="B918" s="4"/>
      <c r="C918" s="4" t="s">
        <v>963</v>
      </c>
      <c r="D918" s="14"/>
    </row>
    <row r="919" spans="1:4" x14ac:dyDescent="0.25">
      <c r="A919" s="13"/>
      <c r="B919" s="4"/>
      <c r="C919" s="4" t="s">
        <v>964</v>
      </c>
      <c r="D919" s="14"/>
    </row>
    <row r="920" spans="1:4" x14ac:dyDescent="0.25">
      <c r="A920" s="13"/>
      <c r="B920" s="4"/>
      <c r="C920" s="4" t="s">
        <v>965</v>
      </c>
      <c r="D920" s="14"/>
    </row>
    <row r="921" spans="1:4" x14ac:dyDescent="0.25">
      <c r="A921" s="13"/>
      <c r="B921" s="4"/>
      <c r="C921" s="4" t="s">
        <v>966</v>
      </c>
      <c r="D921" s="14"/>
    </row>
    <row r="922" spans="1:4" x14ac:dyDescent="0.25">
      <c r="A922" s="13"/>
      <c r="B922" s="4"/>
      <c r="C922" s="4" t="s">
        <v>967</v>
      </c>
      <c r="D922" s="14"/>
    </row>
    <row r="923" spans="1:4" x14ac:dyDescent="0.25">
      <c r="A923" s="13"/>
      <c r="B923" s="4"/>
      <c r="C923" s="4" t="s">
        <v>968</v>
      </c>
      <c r="D923" s="14"/>
    </row>
    <row r="924" spans="1:4" x14ac:dyDescent="0.25">
      <c r="A924" s="13"/>
      <c r="B924" s="4"/>
      <c r="C924" s="4" t="s">
        <v>969</v>
      </c>
      <c r="D924" s="14"/>
    </row>
    <row r="925" spans="1:4" x14ac:dyDescent="0.25">
      <c r="A925" s="15"/>
      <c r="B925" s="16"/>
      <c r="C925" s="16" t="s">
        <v>970</v>
      </c>
      <c r="D925" s="17"/>
    </row>
    <row r="926" spans="1:4" x14ac:dyDescent="0.25">
      <c r="A926" s="4"/>
      <c r="B926" s="4"/>
      <c r="C926" s="4"/>
      <c r="D926" s="5"/>
    </row>
    <row r="927" spans="1:4" x14ac:dyDescent="0.25">
      <c r="A927" s="19">
        <v>32900</v>
      </c>
      <c r="B927" s="20" t="s">
        <v>971</v>
      </c>
      <c r="C927" s="20" t="s">
        <v>972</v>
      </c>
      <c r="D927" s="21">
        <f>VLOOKUP(A927,'All areas - no counties listed'!$A$63:$C$471,3,FALSE)</f>
        <v>1.3374999999999999</v>
      </c>
    </row>
    <row r="928" spans="1:4" x14ac:dyDescent="0.25">
      <c r="A928" s="4"/>
      <c r="B928" s="4"/>
      <c r="C928" s="4"/>
      <c r="D928" s="5"/>
    </row>
    <row r="929" spans="1:4" x14ac:dyDescent="0.25">
      <c r="A929" s="19">
        <v>33124</v>
      </c>
      <c r="B929" s="20" t="s">
        <v>973</v>
      </c>
      <c r="C929" s="20" t="s">
        <v>974</v>
      </c>
      <c r="D929" s="21">
        <f>VLOOKUP(A929,'All areas - no counties listed'!$A$63:$C$471,3,FALSE)</f>
        <v>0.95189999999999997</v>
      </c>
    </row>
    <row r="930" spans="1:4" x14ac:dyDescent="0.25">
      <c r="A930" s="4"/>
      <c r="B930" s="4"/>
      <c r="C930" s="4"/>
      <c r="D930" s="5"/>
    </row>
    <row r="931" spans="1:4" x14ac:dyDescent="0.25">
      <c r="A931" s="19">
        <v>33140</v>
      </c>
      <c r="B931" s="20" t="s">
        <v>975</v>
      </c>
      <c r="C931" s="20" t="s">
        <v>976</v>
      </c>
      <c r="D931" s="21">
        <f>VLOOKUP(A931,'All areas - no counties listed'!$A$63:$C$471,3,FALSE)</f>
        <v>0.96930000000000005</v>
      </c>
    </row>
    <row r="932" spans="1:4" x14ac:dyDescent="0.25">
      <c r="A932" s="4"/>
      <c r="B932" s="4"/>
      <c r="C932" s="4"/>
      <c r="D932" s="5"/>
    </row>
    <row r="933" spans="1:4" x14ac:dyDescent="0.25">
      <c r="A933" s="19">
        <v>33220</v>
      </c>
      <c r="B933" s="20" t="s">
        <v>977</v>
      </c>
      <c r="C933" s="20" t="s">
        <v>978</v>
      </c>
      <c r="D933" s="21">
        <f>VLOOKUP(A933,'All areas - no counties listed'!$A$63:$C$471,3,FALSE)</f>
        <v>0.91269999999999996</v>
      </c>
    </row>
    <row r="934" spans="1:4" x14ac:dyDescent="0.25">
      <c r="A934" s="4"/>
      <c r="B934" s="4"/>
      <c r="C934" s="4"/>
      <c r="D934" s="5"/>
    </row>
    <row r="935" spans="1:4" x14ac:dyDescent="0.25">
      <c r="A935" s="10">
        <v>33260</v>
      </c>
      <c r="B935" s="11" t="s">
        <v>979</v>
      </c>
      <c r="C935" s="11" t="s">
        <v>980</v>
      </c>
      <c r="D935" s="12">
        <f>VLOOKUP(A935,'All areas - no counties listed'!$A$63:$C$471,3,FALSE)</f>
        <v>0.9123</v>
      </c>
    </row>
    <row r="936" spans="1:4" x14ac:dyDescent="0.25">
      <c r="A936" s="15"/>
      <c r="B936" s="16"/>
      <c r="C936" s="16" t="s">
        <v>981</v>
      </c>
      <c r="D936" s="17"/>
    </row>
    <row r="937" spans="1:4" x14ac:dyDescent="0.25">
      <c r="A937" s="4"/>
      <c r="B937" s="4"/>
      <c r="C937" s="4"/>
      <c r="D937" s="5"/>
    </row>
    <row r="938" spans="1:4" x14ac:dyDescent="0.25">
      <c r="A938" s="10">
        <v>33340</v>
      </c>
      <c r="B938" s="11" t="s">
        <v>982</v>
      </c>
      <c r="C938" s="11" t="s">
        <v>983</v>
      </c>
      <c r="D938" s="12">
        <f>VLOOKUP(A938,'All areas - no counties listed'!$A$63:$C$471,3,FALSE)</f>
        <v>0.98929999999999996</v>
      </c>
    </row>
    <row r="939" spans="1:4" x14ac:dyDescent="0.25">
      <c r="A939" s="13"/>
      <c r="B939" s="4"/>
      <c r="C939" s="4" t="s">
        <v>984</v>
      </c>
      <c r="D939" s="14"/>
    </row>
    <row r="940" spans="1:4" x14ac:dyDescent="0.25">
      <c r="A940" s="13"/>
      <c r="B940" s="4"/>
      <c r="C940" s="4" t="s">
        <v>985</v>
      </c>
      <c r="D940" s="14"/>
    </row>
    <row r="941" spans="1:4" x14ac:dyDescent="0.25">
      <c r="A941" s="15"/>
      <c r="B941" s="16"/>
      <c r="C941" s="16" t="s">
        <v>986</v>
      </c>
      <c r="D941" s="17"/>
    </row>
    <row r="942" spans="1:4" x14ac:dyDescent="0.25">
      <c r="A942" s="4"/>
      <c r="B942" s="4"/>
      <c r="C942" s="4"/>
      <c r="D942" s="5"/>
    </row>
    <row r="943" spans="1:4" ht="15" customHeight="1" x14ac:dyDescent="0.25">
      <c r="A943" s="10">
        <v>33460</v>
      </c>
      <c r="B943" s="11" t="s">
        <v>987</v>
      </c>
      <c r="C943" s="11" t="s">
        <v>988</v>
      </c>
      <c r="D943" s="12">
        <f>VLOOKUP(A943,'All areas - no counties listed'!$A$63:$C$471,3,FALSE)</f>
        <v>1.1147</v>
      </c>
    </row>
    <row r="944" spans="1:4" x14ac:dyDescent="0.25">
      <c r="A944" s="13"/>
      <c r="B944" s="4"/>
      <c r="C944" s="4" t="s">
        <v>989</v>
      </c>
      <c r="D944" s="14"/>
    </row>
    <row r="945" spans="1:4" x14ac:dyDescent="0.25">
      <c r="A945" s="13"/>
      <c r="B945" s="4"/>
      <c r="C945" s="4" t="s">
        <v>990</v>
      </c>
      <c r="D945" s="14"/>
    </row>
    <row r="946" spans="1:4" x14ac:dyDescent="0.25">
      <c r="A946" s="13"/>
      <c r="B946" s="4"/>
      <c r="C946" s="4" t="s">
        <v>991</v>
      </c>
      <c r="D946" s="14"/>
    </row>
    <row r="947" spans="1:4" x14ac:dyDescent="0.25">
      <c r="A947" s="13"/>
      <c r="B947" s="4"/>
      <c r="C947" s="4" t="s">
        <v>992</v>
      </c>
      <c r="D947" s="14"/>
    </row>
    <row r="948" spans="1:4" x14ac:dyDescent="0.25">
      <c r="A948" s="13"/>
      <c r="B948" s="4"/>
      <c r="C948" s="4" t="s">
        <v>993</v>
      </c>
      <c r="D948" s="14"/>
    </row>
    <row r="949" spans="1:4" x14ac:dyDescent="0.25">
      <c r="A949" s="13"/>
      <c r="B949" s="4"/>
      <c r="C949" s="4" t="s">
        <v>994</v>
      </c>
      <c r="D949" s="14"/>
    </row>
    <row r="950" spans="1:4" x14ac:dyDescent="0.25">
      <c r="A950" s="13"/>
      <c r="B950" s="4"/>
      <c r="C950" s="4" t="s">
        <v>995</v>
      </c>
      <c r="D950" s="14"/>
    </row>
    <row r="951" spans="1:4" x14ac:dyDescent="0.25">
      <c r="A951" s="13"/>
      <c r="B951" s="4"/>
      <c r="C951" s="4" t="s">
        <v>996</v>
      </c>
      <c r="D951" s="14"/>
    </row>
    <row r="952" spans="1:4" x14ac:dyDescent="0.25">
      <c r="A952" s="13"/>
      <c r="B952" s="4"/>
      <c r="C952" s="4" t="s">
        <v>997</v>
      </c>
      <c r="D952" s="14"/>
    </row>
    <row r="953" spans="1:4" x14ac:dyDescent="0.25">
      <c r="A953" s="13"/>
      <c r="B953" s="4"/>
      <c r="C953" s="4" t="s">
        <v>998</v>
      </c>
      <c r="D953" s="14"/>
    </row>
    <row r="954" spans="1:4" x14ac:dyDescent="0.25">
      <c r="A954" s="13"/>
      <c r="B954" s="4"/>
      <c r="C954" s="4" t="s">
        <v>999</v>
      </c>
      <c r="D954" s="14"/>
    </row>
    <row r="955" spans="1:4" x14ac:dyDescent="0.25">
      <c r="A955" s="13"/>
      <c r="B955" s="4"/>
      <c r="C955" s="4" t="s">
        <v>1000</v>
      </c>
      <c r="D955" s="14"/>
    </row>
    <row r="956" spans="1:4" x14ac:dyDescent="0.25">
      <c r="A956" s="13"/>
      <c r="B956" s="4"/>
      <c r="C956" s="4" t="s">
        <v>1001</v>
      </c>
      <c r="D956" s="14"/>
    </row>
    <row r="957" spans="1:4" x14ac:dyDescent="0.25">
      <c r="A957" s="13"/>
      <c r="B957" s="4"/>
      <c r="C957" s="4" t="s">
        <v>1002</v>
      </c>
      <c r="D957" s="14"/>
    </row>
    <row r="958" spans="1:4" x14ac:dyDescent="0.25">
      <c r="A958" s="15"/>
      <c r="B958" s="16"/>
      <c r="C958" s="16" t="s">
        <v>1003</v>
      </c>
      <c r="D958" s="17"/>
    </row>
    <row r="959" spans="1:4" x14ac:dyDescent="0.25">
      <c r="A959" s="4"/>
      <c r="B959" s="4"/>
      <c r="C959" s="4"/>
      <c r="D959" s="5"/>
    </row>
    <row r="960" spans="1:4" x14ac:dyDescent="0.25">
      <c r="A960" s="19">
        <v>33540</v>
      </c>
      <c r="B960" s="20" t="s">
        <v>1004</v>
      </c>
      <c r="C960" s="20" t="s">
        <v>1005</v>
      </c>
      <c r="D960" s="21">
        <f>VLOOKUP(A960,'All areas - no counties listed'!$A$63:$C$471,3,FALSE)</f>
        <v>0.92459999999999998</v>
      </c>
    </row>
    <row r="961" spans="1:4" x14ac:dyDescent="0.25">
      <c r="A961" s="4"/>
      <c r="B961" s="4"/>
      <c r="C961" s="4"/>
      <c r="D961" s="5"/>
    </row>
    <row r="962" spans="1:4" x14ac:dyDescent="0.25">
      <c r="A962" s="19">
        <v>33660</v>
      </c>
      <c r="B962" s="20" t="s">
        <v>1006</v>
      </c>
      <c r="C962" s="20" t="s">
        <v>1007</v>
      </c>
      <c r="D962" s="21">
        <f>VLOOKUP(A962,'All areas - no counties listed'!$A$63:$C$471,3,FALSE)</f>
        <v>0.75339999999999996</v>
      </c>
    </row>
    <row r="963" spans="1:4" x14ac:dyDescent="0.25">
      <c r="A963" s="4"/>
      <c r="B963" s="4"/>
      <c r="C963" s="4"/>
      <c r="D963" s="5"/>
    </row>
    <row r="964" spans="1:4" x14ac:dyDescent="0.25">
      <c r="A964" s="19">
        <v>33700</v>
      </c>
      <c r="B964" s="20" t="s">
        <v>1008</v>
      </c>
      <c r="C964" s="20" t="s">
        <v>1009</v>
      </c>
      <c r="D964" s="21">
        <f>VLOOKUP(A964,'All areas - no counties listed'!$A$63:$C$471,3,FALSE)</f>
        <v>1.3050999999999999</v>
      </c>
    </row>
    <row r="965" spans="1:4" x14ac:dyDescent="0.25">
      <c r="A965" s="4"/>
      <c r="B965" s="4"/>
      <c r="C965" s="4"/>
      <c r="D965" s="5"/>
    </row>
    <row r="966" spans="1:4" x14ac:dyDescent="0.25">
      <c r="A966" s="10">
        <v>33740</v>
      </c>
      <c r="B966" s="11" t="s">
        <v>1010</v>
      </c>
      <c r="C966" s="11" t="s">
        <v>1011</v>
      </c>
      <c r="D966" s="12">
        <f>VLOOKUP(A966,'All areas - no counties listed'!$A$63:$C$471,3,FALSE)</f>
        <v>0.77070000000000005</v>
      </c>
    </row>
    <row r="967" spans="1:4" x14ac:dyDescent="0.25">
      <c r="A967" s="15"/>
      <c r="B967" s="16"/>
      <c r="C967" s="16" t="s">
        <v>1012</v>
      </c>
      <c r="D967" s="17"/>
    </row>
    <row r="968" spans="1:4" x14ac:dyDescent="0.25">
      <c r="A968" s="4"/>
      <c r="B968" s="4"/>
      <c r="C968" s="4"/>
      <c r="D968" s="5"/>
    </row>
    <row r="969" spans="1:4" x14ac:dyDescent="0.25">
      <c r="A969" s="19">
        <v>33780</v>
      </c>
      <c r="B969" s="20" t="s">
        <v>1013</v>
      </c>
      <c r="C969" s="20" t="s">
        <v>1014</v>
      </c>
      <c r="D969" s="21">
        <f>VLOOKUP(A969,'All areas - no counties listed'!$A$63:$C$471,3,FALSE)</f>
        <v>0.81210000000000004</v>
      </c>
    </row>
    <row r="970" spans="1:4" x14ac:dyDescent="0.25">
      <c r="A970" s="4"/>
      <c r="B970" s="4"/>
      <c r="C970" s="4"/>
      <c r="D970" s="5"/>
    </row>
    <row r="971" spans="1:4" x14ac:dyDescent="0.25">
      <c r="A971" s="10">
        <v>33860</v>
      </c>
      <c r="B971" s="11" t="s">
        <v>1015</v>
      </c>
      <c r="C971" s="11" t="s">
        <v>1016</v>
      </c>
      <c r="D971" s="12">
        <f>VLOOKUP(A971,'All areas - no counties listed'!$A$63:$C$471,3,FALSE)</f>
        <v>0.74709999999999999</v>
      </c>
    </row>
    <row r="972" spans="1:4" x14ac:dyDescent="0.25">
      <c r="A972" s="13"/>
      <c r="B972" s="4"/>
      <c r="C972" s="4" t="s">
        <v>1017</v>
      </c>
      <c r="D972" s="14"/>
    </row>
    <row r="973" spans="1:4" x14ac:dyDescent="0.25">
      <c r="A973" s="13"/>
      <c r="B973" s="4"/>
      <c r="C973" s="4" t="s">
        <v>1018</v>
      </c>
      <c r="D973" s="14"/>
    </row>
    <row r="974" spans="1:4" x14ac:dyDescent="0.25">
      <c r="A974" s="15"/>
      <c r="B974" s="16"/>
      <c r="C974" s="16" t="s">
        <v>1019</v>
      </c>
      <c r="D974" s="17"/>
    </row>
    <row r="975" spans="1:4" x14ac:dyDescent="0.25">
      <c r="A975" s="4"/>
      <c r="B975" s="4"/>
      <c r="C975" s="4"/>
      <c r="D975" s="5"/>
    </row>
    <row r="976" spans="1:4" ht="15" customHeight="1" x14ac:dyDescent="0.25">
      <c r="A976" s="10">
        <v>33874</v>
      </c>
      <c r="B976" s="11" t="s">
        <v>1020</v>
      </c>
      <c r="C976" s="11" t="s">
        <v>1021</v>
      </c>
      <c r="D976" s="12">
        <f>VLOOKUP(A976,'All areas - no counties listed'!$A$63:$C$471,3,FALSE)</f>
        <v>1.0124</v>
      </c>
    </row>
    <row r="977" spans="1:4" x14ac:dyDescent="0.25">
      <c r="A977" s="13"/>
      <c r="B977" s="4"/>
      <c r="C977" s="4" t="s">
        <v>1022</v>
      </c>
      <c r="D977" s="14"/>
    </row>
    <row r="978" spans="1:4" x14ac:dyDescent="0.25">
      <c r="A978" s="15"/>
      <c r="B978" s="16"/>
      <c r="C978" s="16" t="s">
        <v>1023</v>
      </c>
      <c r="D978" s="17"/>
    </row>
    <row r="979" spans="1:4" x14ac:dyDescent="0.25">
      <c r="A979" s="4"/>
      <c r="B979" s="4"/>
      <c r="C979" s="4"/>
      <c r="D979" s="5"/>
    </row>
    <row r="980" spans="1:4" x14ac:dyDescent="0.25">
      <c r="A980" s="10">
        <v>34060</v>
      </c>
      <c r="B980" s="11" t="s">
        <v>1024</v>
      </c>
      <c r="C980" s="11" t="s">
        <v>1025</v>
      </c>
      <c r="D980" s="12">
        <f>VLOOKUP(A980,'All areas - no counties listed'!$A$63:$C$471,3,FALSE)</f>
        <v>0.8044</v>
      </c>
    </row>
    <row r="981" spans="1:4" x14ac:dyDescent="0.25">
      <c r="A981" s="15"/>
      <c r="B981" s="16"/>
      <c r="C981" s="16" t="s">
        <v>1026</v>
      </c>
      <c r="D981" s="17"/>
    </row>
    <row r="982" spans="1:4" x14ac:dyDescent="0.25">
      <c r="A982" s="4"/>
      <c r="B982" s="4"/>
      <c r="C982" s="4"/>
      <c r="D982" s="5"/>
    </row>
    <row r="983" spans="1:4" x14ac:dyDescent="0.25">
      <c r="A983" s="10">
        <v>34100</v>
      </c>
      <c r="B983" s="11" t="s">
        <v>1027</v>
      </c>
      <c r="C983" s="11" t="s">
        <v>1028</v>
      </c>
      <c r="D983" s="12">
        <f>VLOOKUP(A983,'All areas - no counties listed'!$A$63:$C$471,3,FALSE)</f>
        <v>0.73280000000000001</v>
      </c>
    </row>
    <row r="984" spans="1:4" x14ac:dyDescent="0.25">
      <c r="A984" s="15"/>
      <c r="B984" s="16"/>
      <c r="C984" s="16" t="s">
        <v>1029</v>
      </c>
      <c r="D984" s="17"/>
    </row>
    <row r="985" spans="1:4" x14ac:dyDescent="0.25">
      <c r="A985" s="4"/>
      <c r="B985" s="4"/>
      <c r="C985" s="4"/>
      <c r="D985" s="5"/>
    </row>
    <row r="986" spans="1:4" x14ac:dyDescent="0.25">
      <c r="A986" s="19">
        <v>34580</v>
      </c>
      <c r="B986" s="20" t="s">
        <v>1030</v>
      </c>
      <c r="C986" s="20" t="s">
        <v>1031</v>
      </c>
      <c r="D986" s="21">
        <f>VLOOKUP(A986,'All areas - no counties listed'!$A$63:$C$471,3,FALSE)</f>
        <v>0.93410000000000004</v>
      </c>
    </row>
    <row r="987" spans="1:4" x14ac:dyDescent="0.25">
      <c r="A987" s="4"/>
      <c r="B987" s="4"/>
      <c r="C987" s="4"/>
      <c r="D987" s="5"/>
    </row>
    <row r="988" spans="1:4" x14ac:dyDescent="0.25">
      <c r="A988" s="19">
        <v>34620</v>
      </c>
      <c r="B988" s="20" t="s">
        <v>1032</v>
      </c>
      <c r="C988" s="20" t="s">
        <v>1033</v>
      </c>
      <c r="D988" s="21">
        <f>VLOOKUP(A988,'All areas - no counties listed'!$A$63:$C$471,3,FALSE)</f>
        <v>1.0056</v>
      </c>
    </row>
    <row r="989" spans="1:4" x14ac:dyDescent="0.25">
      <c r="A989" s="4"/>
      <c r="B989" s="4"/>
      <c r="C989" s="4"/>
      <c r="D989" s="5"/>
    </row>
    <row r="990" spans="1:4" x14ac:dyDescent="0.25">
      <c r="A990" s="19">
        <v>34740</v>
      </c>
      <c r="B990" s="20" t="s">
        <v>1034</v>
      </c>
      <c r="C990" s="20" t="s">
        <v>1035</v>
      </c>
      <c r="D990" s="21">
        <f>VLOOKUP(A990,'All areas - no counties listed'!$A$63:$C$471,3,FALSE)</f>
        <v>0.92179999999999995</v>
      </c>
    </row>
    <row r="991" spans="1:4" x14ac:dyDescent="0.25">
      <c r="A991" s="4"/>
      <c r="B991" s="4"/>
      <c r="C991" s="4"/>
      <c r="D991" s="5"/>
    </row>
    <row r="992" spans="1:4" ht="15" customHeight="1" x14ac:dyDescent="0.25">
      <c r="A992" s="10">
        <v>34820</v>
      </c>
      <c r="B992" s="11" t="s">
        <v>1036</v>
      </c>
      <c r="C992" s="11" t="s">
        <v>1037</v>
      </c>
      <c r="D992" s="12">
        <f>VLOOKUP(A992,'All areas - no counties listed'!$A$63:$C$471,3,FALSE)</f>
        <v>0.83660000000000001</v>
      </c>
    </row>
    <row r="993" spans="1:4" x14ac:dyDescent="0.25">
      <c r="A993" s="15"/>
      <c r="B993" s="16"/>
      <c r="C993" s="16" t="s">
        <v>1038</v>
      </c>
      <c r="D993" s="17"/>
    </row>
    <row r="994" spans="1:4" x14ac:dyDescent="0.25">
      <c r="A994" s="4"/>
      <c r="B994" s="4"/>
      <c r="C994" s="4"/>
      <c r="D994" s="5"/>
    </row>
    <row r="995" spans="1:4" x14ac:dyDescent="0.25">
      <c r="A995" s="19">
        <v>34900</v>
      </c>
      <c r="B995" s="20" t="s">
        <v>1039</v>
      </c>
      <c r="C995" s="20" t="s">
        <v>1040</v>
      </c>
      <c r="D995" s="21">
        <f>VLOOKUP(A995,'All areas - no counties listed'!$A$63:$C$471,3,FALSE)</f>
        <v>1.5840000000000001</v>
      </c>
    </row>
    <row r="996" spans="1:4" x14ac:dyDescent="0.25">
      <c r="A996" s="4"/>
      <c r="B996" s="4"/>
      <c r="C996" s="4"/>
      <c r="D996" s="5"/>
    </row>
    <row r="997" spans="1:4" x14ac:dyDescent="0.25">
      <c r="A997" s="19">
        <v>34940</v>
      </c>
      <c r="B997" s="20" t="s">
        <v>1041</v>
      </c>
      <c r="C997" s="20" t="s">
        <v>1042</v>
      </c>
      <c r="D997" s="21">
        <f>VLOOKUP(A997,'All areas - no counties listed'!$A$63:$C$471,3,FALSE)</f>
        <v>0.84609999999999996</v>
      </c>
    </row>
    <row r="998" spans="1:4" x14ac:dyDescent="0.25">
      <c r="A998" s="4"/>
      <c r="B998" s="4"/>
      <c r="C998" s="4"/>
      <c r="D998" s="5"/>
    </row>
    <row r="999" spans="1:4" ht="15" customHeight="1" x14ac:dyDescent="0.25">
      <c r="A999" s="10">
        <v>34980</v>
      </c>
      <c r="B999" s="11" t="s">
        <v>1043</v>
      </c>
      <c r="C999" s="11" t="s">
        <v>1044</v>
      </c>
      <c r="D999" s="12">
        <f>VLOOKUP(A999,'All areas - no counties listed'!$A$63:$C$471,3,FALSE)</f>
        <v>0.92959999999999998</v>
      </c>
    </row>
    <row r="1000" spans="1:4" x14ac:dyDescent="0.25">
      <c r="A1000" s="13"/>
      <c r="B1000" s="4"/>
      <c r="C1000" s="4" t="s">
        <v>1045</v>
      </c>
      <c r="D1000" s="14"/>
    </row>
    <row r="1001" spans="1:4" x14ac:dyDescent="0.25">
      <c r="A1001" s="13"/>
      <c r="B1001" s="4"/>
      <c r="C1001" s="4" t="s">
        <v>1046</v>
      </c>
      <c r="D1001" s="14"/>
    </row>
    <row r="1002" spans="1:4" x14ac:dyDescent="0.25">
      <c r="A1002" s="13"/>
      <c r="B1002" s="4"/>
      <c r="C1002" s="4" t="s">
        <v>1047</v>
      </c>
      <c r="D1002" s="14"/>
    </row>
    <row r="1003" spans="1:4" x14ac:dyDescent="0.25">
      <c r="A1003" s="13"/>
      <c r="B1003" s="4"/>
      <c r="C1003" s="4" t="s">
        <v>1048</v>
      </c>
      <c r="D1003" s="14"/>
    </row>
    <row r="1004" spans="1:4" x14ac:dyDescent="0.25">
      <c r="A1004" s="13"/>
      <c r="B1004" s="4"/>
      <c r="C1004" s="4" t="s">
        <v>1049</v>
      </c>
      <c r="D1004" s="14"/>
    </row>
    <row r="1005" spans="1:4" x14ac:dyDescent="0.25">
      <c r="A1005" s="13"/>
      <c r="B1005" s="4"/>
      <c r="C1005" s="4" t="s">
        <v>1050</v>
      </c>
      <c r="D1005" s="14"/>
    </row>
    <row r="1006" spans="1:4" x14ac:dyDescent="0.25">
      <c r="A1006" s="13"/>
      <c r="B1006" s="4"/>
      <c r="C1006" s="4" t="s">
        <v>1051</v>
      </c>
      <c r="D1006" s="14"/>
    </row>
    <row r="1007" spans="1:4" x14ac:dyDescent="0.25">
      <c r="A1007" s="13"/>
      <c r="B1007" s="4"/>
      <c r="C1007" s="4" t="s">
        <v>1052</v>
      </c>
      <c r="D1007" s="14"/>
    </row>
    <row r="1008" spans="1:4" x14ac:dyDescent="0.25">
      <c r="A1008" s="13"/>
      <c r="B1008" s="4"/>
      <c r="C1008" s="4" t="s">
        <v>1053</v>
      </c>
      <c r="D1008" s="14"/>
    </row>
    <row r="1009" spans="1:4" x14ac:dyDescent="0.25">
      <c r="A1009" s="13"/>
      <c r="B1009" s="4"/>
      <c r="C1009" s="4" t="s">
        <v>1054</v>
      </c>
      <c r="D1009" s="14"/>
    </row>
    <row r="1010" spans="1:4" x14ac:dyDescent="0.25">
      <c r="A1010" s="13"/>
      <c r="B1010" s="4"/>
      <c r="C1010" s="4" t="s">
        <v>1055</v>
      </c>
      <c r="D1010" s="14"/>
    </row>
    <row r="1011" spans="1:4" x14ac:dyDescent="0.25">
      <c r="A1011" s="13"/>
      <c r="B1011" s="4"/>
      <c r="C1011" s="4" t="s">
        <v>1056</v>
      </c>
      <c r="D1011" s="14"/>
    </row>
    <row r="1012" spans="1:4" x14ac:dyDescent="0.25">
      <c r="A1012" s="15"/>
      <c r="B1012" s="16"/>
      <c r="C1012" s="16" t="s">
        <v>1057</v>
      </c>
      <c r="D1012" s="17"/>
    </row>
    <row r="1013" spans="1:4" x14ac:dyDescent="0.25">
      <c r="A1013" s="4"/>
      <c r="B1013" s="4"/>
      <c r="C1013" s="4"/>
      <c r="D1013" s="5"/>
    </row>
    <row r="1014" spans="1:4" x14ac:dyDescent="0.25">
      <c r="A1014" s="10">
        <v>35004</v>
      </c>
      <c r="B1014" s="11" t="s">
        <v>1058</v>
      </c>
      <c r="C1014" s="11" t="s">
        <v>1059</v>
      </c>
      <c r="D1014" s="12">
        <f>VLOOKUP(A1014,'All areas - no counties listed'!$A$63:$C$471,3,FALSE)</f>
        <v>1.2701</v>
      </c>
    </row>
    <row r="1015" spans="1:4" x14ac:dyDescent="0.25">
      <c r="A1015" s="15"/>
      <c r="B1015" s="16"/>
      <c r="C1015" s="16" t="s">
        <v>1060</v>
      </c>
      <c r="D1015" s="17"/>
    </row>
    <row r="1016" spans="1:4" x14ac:dyDescent="0.25">
      <c r="A1016" s="4"/>
      <c r="B1016" s="4"/>
      <c r="C1016" s="4"/>
      <c r="D1016" s="5"/>
    </row>
    <row r="1017" spans="1:4" x14ac:dyDescent="0.25">
      <c r="A1017" s="10">
        <v>35084</v>
      </c>
      <c r="B1017" s="11" t="s">
        <v>1061</v>
      </c>
      <c r="C1017" s="11" t="s">
        <v>1062</v>
      </c>
      <c r="D1017" s="12">
        <f>VLOOKUP(A1017,'All areas - no counties listed'!$A$63:$C$471,3,FALSE)</f>
        <v>1.1082000000000001</v>
      </c>
    </row>
    <row r="1018" spans="1:4" x14ac:dyDescent="0.25">
      <c r="A1018" s="13"/>
      <c r="B1018" s="4"/>
      <c r="C1018" s="4" t="s">
        <v>1063</v>
      </c>
      <c r="D1018" s="14"/>
    </row>
    <row r="1019" spans="1:4" x14ac:dyDescent="0.25">
      <c r="A1019" s="13"/>
      <c r="B1019" s="4"/>
      <c r="C1019" s="4" t="s">
        <v>1064</v>
      </c>
      <c r="D1019" s="14"/>
    </row>
    <row r="1020" spans="1:4" x14ac:dyDescent="0.25">
      <c r="A1020" s="13"/>
      <c r="B1020" s="4"/>
      <c r="C1020" s="4" t="s">
        <v>1065</v>
      </c>
      <c r="D1020" s="14"/>
    </row>
    <row r="1021" spans="1:4" x14ac:dyDescent="0.25">
      <c r="A1021" s="13"/>
      <c r="B1021" s="4"/>
      <c r="C1021" s="4" t="s">
        <v>1066</v>
      </c>
      <c r="D1021" s="14"/>
    </row>
    <row r="1022" spans="1:4" x14ac:dyDescent="0.25">
      <c r="A1022" s="13"/>
      <c r="B1022" s="4"/>
      <c r="C1022" s="4" t="s">
        <v>1067</v>
      </c>
      <c r="D1022" s="14"/>
    </row>
    <row r="1023" spans="1:4" x14ac:dyDescent="0.25">
      <c r="A1023" s="15"/>
      <c r="B1023" s="16"/>
      <c r="C1023" s="16" t="s">
        <v>1068</v>
      </c>
      <c r="D1023" s="17"/>
    </row>
    <row r="1024" spans="1:4" x14ac:dyDescent="0.25">
      <c r="A1024" s="4"/>
      <c r="B1024" s="4"/>
      <c r="C1024" s="4"/>
      <c r="D1024" s="5"/>
    </row>
    <row r="1025" spans="1:4" x14ac:dyDescent="0.25">
      <c r="A1025" s="10">
        <v>35100</v>
      </c>
      <c r="B1025" s="11" t="s">
        <v>1069</v>
      </c>
      <c r="C1025" s="11" t="s">
        <v>1070</v>
      </c>
      <c r="D1025" s="12">
        <f>VLOOKUP(A1025,'All areas - no counties listed'!$A$63:$C$471,3,FALSE)</f>
        <v>0.85389999999999999</v>
      </c>
    </row>
    <row r="1026" spans="1:4" x14ac:dyDescent="0.25">
      <c r="A1026" s="13"/>
      <c r="B1026" s="4"/>
      <c r="C1026" s="4" t="s">
        <v>1071</v>
      </c>
      <c r="D1026" s="14"/>
    </row>
    <row r="1027" spans="1:4" x14ac:dyDescent="0.25">
      <c r="A1027" s="15"/>
      <c r="B1027" s="16"/>
      <c r="C1027" s="16" t="s">
        <v>1072</v>
      </c>
      <c r="D1027" s="17"/>
    </row>
    <row r="1028" spans="1:4" x14ac:dyDescent="0.25">
      <c r="A1028" s="4"/>
      <c r="B1028" s="4"/>
      <c r="C1028" s="4"/>
      <c r="D1028" s="5"/>
    </row>
    <row r="1029" spans="1:4" x14ac:dyDescent="0.25">
      <c r="A1029" s="19">
        <v>35300</v>
      </c>
      <c r="B1029" s="20" t="s">
        <v>1073</v>
      </c>
      <c r="C1029" s="20" t="s">
        <v>1074</v>
      </c>
      <c r="D1029" s="21">
        <f>VLOOKUP(A1029,'All areas - no counties listed'!$A$63:$C$471,3,FALSE)</f>
        <v>1.2189000000000001</v>
      </c>
    </row>
    <row r="1030" spans="1:4" x14ac:dyDescent="0.25">
      <c r="A1030" s="4"/>
      <c r="B1030" s="4"/>
      <c r="C1030" s="4"/>
      <c r="D1030" s="5"/>
    </row>
    <row r="1031" spans="1:4" x14ac:dyDescent="0.25">
      <c r="A1031" s="10">
        <v>35380</v>
      </c>
      <c r="B1031" s="11" t="s">
        <v>1075</v>
      </c>
      <c r="C1031" s="11" t="s">
        <v>1076</v>
      </c>
      <c r="D1031" s="12">
        <f>VLOOKUP(A1031,'All areas - no counties listed'!$A$63:$C$471,3,FALSE)</f>
        <v>0.82010000000000005</v>
      </c>
    </row>
    <row r="1032" spans="1:4" x14ac:dyDescent="0.25">
      <c r="A1032" s="13"/>
      <c r="B1032" s="4"/>
      <c r="C1032" s="4" t="s">
        <v>1077</v>
      </c>
      <c r="D1032" s="14"/>
    </row>
    <row r="1033" spans="1:4" x14ac:dyDescent="0.25">
      <c r="A1033" s="13"/>
      <c r="B1033" s="4"/>
      <c r="C1033" s="4" t="s">
        <v>1078</v>
      </c>
      <c r="D1033" s="14"/>
    </row>
    <row r="1034" spans="1:4" x14ac:dyDescent="0.25">
      <c r="A1034" s="13"/>
      <c r="B1034" s="4"/>
      <c r="C1034" s="4" t="s">
        <v>1079</v>
      </c>
      <c r="D1034" s="14"/>
    </row>
    <row r="1035" spans="1:4" x14ac:dyDescent="0.25">
      <c r="A1035" s="13"/>
      <c r="B1035" s="4"/>
      <c r="C1035" s="4" t="s">
        <v>1080</v>
      </c>
      <c r="D1035" s="14"/>
    </row>
    <row r="1036" spans="1:4" x14ac:dyDescent="0.25">
      <c r="A1036" s="13"/>
      <c r="B1036" s="4"/>
      <c r="C1036" s="4" t="s">
        <v>1081</v>
      </c>
      <c r="D1036" s="14"/>
    </row>
    <row r="1037" spans="1:4" x14ac:dyDescent="0.25">
      <c r="A1037" s="13"/>
      <c r="B1037" s="4"/>
      <c r="C1037" s="4" t="s">
        <v>1082</v>
      </c>
      <c r="D1037" s="14"/>
    </row>
    <row r="1038" spans="1:4" x14ac:dyDescent="0.25">
      <c r="A1038" s="15"/>
      <c r="B1038" s="16"/>
      <c r="C1038" s="16" t="s">
        <v>1083</v>
      </c>
      <c r="D1038" s="17"/>
    </row>
    <row r="1039" spans="1:4" x14ac:dyDescent="0.25">
      <c r="A1039" s="4"/>
      <c r="B1039" s="4"/>
      <c r="C1039" s="4"/>
      <c r="D1039" s="5"/>
    </row>
    <row r="1040" spans="1:4" ht="15" customHeight="1" x14ac:dyDescent="0.25">
      <c r="A1040" s="10">
        <v>35614</v>
      </c>
      <c r="B1040" s="11" t="s">
        <v>1084</v>
      </c>
      <c r="C1040" s="11" t="s">
        <v>1085</v>
      </c>
      <c r="D1040" s="12">
        <f>VLOOKUP(A1040,'All areas - no counties listed'!$A$63:$C$471,3,FALSE)</f>
        <v>1.2887999999999999</v>
      </c>
    </row>
    <row r="1041" spans="1:4" x14ac:dyDescent="0.25">
      <c r="A1041" s="13"/>
      <c r="B1041" s="4"/>
      <c r="C1041" s="4" t="s">
        <v>1086</v>
      </c>
      <c r="D1041" s="14"/>
    </row>
    <row r="1042" spans="1:4" x14ac:dyDescent="0.25">
      <c r="A1042" s="13"/>
      <c r="B1042" s="4"/>
      <c r="C1042" s="4" t="s">
        <v>1087</v>
      </c>
      <c r="D1042" s="14"/>
    </row>
    <row r="1043" spans="1:4" x14ac:dyDescent="0.25">
      <c r="A1043" s="13"/>
      <c r="B1043" s="4"/>
      <c r="C1043" s="4" t="s">
        <v>1088</v>
      </c>
      <c r="D1043" s="14"/>
    </row>
    <row r="1044" spans="1:4" x14ac:dyDescent="0.25">
      <c r="A1044" s="13"/>
      <c r="B1044" s="4"/>
      <c r="C1044" s="4" t="s">
        <v>1089</v>
      </c>
      <c r="D1044" s="14"/>
    </row>
    <row r="1045" spans="1:4" x14ac:dyDescent="0.25">
      <c r="A1045" s="13"/>
      <c r="B1045" s="4"/>
      <c r="C1045" s="4" t="s">
        <v>1090</v>
      </c>
      <c r="D1045" s="14"/>
    </row>
    <row r="1046" spans="1:4" x14ac:dyDescent="0.25">
      <c r="A1046" s="13"/>
      <c r="B1046" s="4"/>
      <c r="C1046" s="4" t="s">
        <v>1091</v>
      </c>
      <c r="D1046" s="14"/>
    </row>
    <row r="1047" spans="1:4" x14ac:dyDescent="0.25">
      <c r="A1047" s="13"/>
      <c r="B1047" s="4"/>
      <c r="C1047" s="4" t="s">
        <v>1092</v>
      </c>
      <c r="D1047" s="14"/>
    </row>
    <row r="1048" spans="1:4" x14ac:dyDescent="0.25">
      <c r="A1048" s="13"/>
      <c r="B1048" s="4"/>
      <c r="C1048" s="4" t="s">
        <v>1093</v>
      </c>
      <c r="D1048" s="14"/>
    </row>
    <row r="1049" spans="1:4" x14ac:dyDescent="0.25">
      <c r="A1049" s="13"/>
      <c r="B1049" s="4"/>
      <c r="C1049" s="4" t="s">
        <v>1094</v>
      </c>
      <c r="D1049" s="14"/>
    </row>
    <row r="1050" spans="1:4" x14ac:dyDescent="0.25">
      <c r="A1050" s="13"/>
      <c r="B1050" s="4"/>
      <c r="C1050" s="4" t="s">
        <v>1095</v>
      </c>
      <c r="D1050" s="14"/>
    </row>
    <row r="1051" spans="1:4" x14ac:dyDescent="0.25">
      <c r="A1051" s="13"/>
      <c r="B1051" s="4"/>
      <c r="C1051" s="4" t="s">
        <v>1096</v>
      </c>
      <c r="D1051" s="14"/>
    </row>
    <row r="1052" spans="1:4" x14ac:dyDescent="0.25">
      <c r="A1052" s="13"/>
      <c r="B1052" s="4"/>
      <c r="C1052" s="4" t="s">
        <v>1097</v>
      </c>
      <c r="D1052" s="14"/>
    </row>
    <row r="1053" spans="1:4" x14ac:dyDescent="0.25">
      <c r="A1053" s="15"/>
      <c r="B1053" s="16"/>
      <c r="C1053" s="16" t="s">
        <v>1098</v>
      </c>
      <c r="D1053" s="17"/>
    </row>
    <row r="1054" spans="1:4" x14ac:dyDescent="0.25">
      <c r="A1054" s="4"/>
      <c r="B1054" s="4"/>
      <c r="C1054" s="4"/>
      <c r="D1054" s="5"/>
    </row>
    <row r="1055" spans="1:4" x14ac:dyDescent="0.25">
      <c r="A1055" s="19">
        <v>35660</v>
      </c>
      <c r="B1055" s="20" t="s">
        <v>1099</v>
      </c>
      <c r="C1055" s="20" t="s">
        <v>1100</v>
      </c>
      <c r="D1055" s="21">
        <f>VLOOKUP(A1055,'All areas - no counties listed'!$A$63:$C$471,3,FALSE)</f>
        <v>0.80120000000000002</v>
      </c>
    </row>
    <row r="1056" spans="1:4" x14ac:dyDescent="0.25">
      <c r="A1056" s="4"/>
      <c r="B1056" s="4"/>
      <c r="C1056" s="4"/>
      <c r="D1056" s="5"/>
    </row>
    <row r="1057" spans="1:4" x14ac:dyDescent="0.25">
      <c r="A1057" s="10">
        <v>35840</v>
      </c>
      <c r="B1057" s="11" t="s">
        <v>1101</v>
      </c>
      <c r="C1057" s="11" t="s">
        <v>1102</v>
      </c>
      <c r="D1057" s="12">
        <f>VLOOKUP(A1057,'All areas - no counties listed'!$A$63:$C$471,3,FALSE)</f>
        <v>0.9708</v>
      </c>
    </row>
    <row r="1058" spans="1:4" x14ac:dyDescent="0.25">
      <c r="A1058" s="15"/>
      <c r="B1058" s="16"/>
      <c r="C1058" s="16" t="s">
        <v>1103</v>
      </c>
      <c r="D1058" s="17"/>
    </row>
    <row r="1059" spans="1:4" x14ac:dyDescent="0.25">
      <c r="A1059" s="4"/>
      <c r="B1059" s="4"/>
      <c r="C1059" s="4"/>
      <c r="D1059" s="5"/>
    </row>
    <row r="1060" spans="1:4" x14ac:dyDescent="0.25">
      <c r="A1060" s="19">
        <v>35980</v>
      </c>
      <c r="B1060" s="20" t="s">
        <v>1104</v>
      </c>
      <c r="C1060" s="20" t="s">
        <v>1105</v>
      </c>
      <c r="D1060" s="21">
        <f>VLOOKUP(A1060,'All areas - no counties listed'!$A$63:$C$471,3,FALSE)</f>
        <v>1.1761999999999999</v>
      </c>
    </row>
    <row r="1061" spans="1:4" x14ac:dyDescent="0.25">
      <c r="A1061" s="4"/>
      <c r="B1061" s="4"/>
      <c r="C1061" s="4"/>
      <c r="D1061" s="5"/>
    </row>
    <row r="1062" spans="1:4" x14ac:dyDescent="0.25">
      <c r="A1062" s="10">
        <v>36084</v>
      </c>
      <c r="B1062" s="11" t="s">
        <v>1106</v>
      </c>
      <c r="C1062" s="11" t="s">
        <v>1107</v>
      </c>
      <c r="D1062" s="12">
        <f>VLOOKUP(A1062,'All areas - no counties listed'!$A$63:$C$471,3,FALSE)</f>
        <v>1.7894000000000001</v>
      </c>
    </row>
    <row r="1063" spans="1:4" x14ac:dyDescent="0.25">
      <c r="A1063" s="15"/>
      <c r="B1063" s="16"/>
      <c r="C1063" s="16" t="s">
        <v>1108</v>
      </c>
      <c r="D1063" s="17"/>
    </row>
    <row r="1064" spans="1:4" x14ac:dyDescent="0.25">
      <c r="A1064" s="4"/>
      <c r="B1064" s="4"/>
      <c r="C1064" s="4"/>
      <c r="D1064" s="5"/>
    </row>
    <row r="1065" spans="1:4" x14ac:dyDescent="0.25">
      <c r="A1065" s="19">
        <v>36100</v>
      </c>
      <c r="B1065" s="20" t="s">
        <v>1109</v>
      </c>
      <c r="C1065" s="20" t="s">
        <v>1110</v>
      </c>
      <c r="D1065" s="21">
        <f>VLOOKUP(A1065,'All areas - no counties listed'!$A$63:$C$471,3,FALSE)</f>
        <v>0.82979999999999998</v>
      </c>
    </row>
    <row r="1066" spans="1:4" x14ac:dyDescent="0.25">
      <c r="A1066" s="4"/>
      <c r="B1066" s="4"/>
      <c r="C1066" s="4"/>
      <c r="D1066" s="5"/>
    </row>
    <row r="1067" spans="1:4" x14ac:dyDescent="0.25">
      <c r="A1067" s="19">
        <v>36140</v>
      </c>
      <c r="B1067" s="20" t="s">
        <v>1111</v>
      </c>
      <c r="C1067" s="20" t="s">
        <v>1112</v>
      </c>
      <c r="D1067" s="21">
        <f>VLOOKUP(A1067,'All areas - no counties listed'!$A$63:$C$471,3,FALSE)</f>
        <v>1.0855999999999999</v>
      </c>
    </row>
    <row r="1068" spans="1:4" x14ac:dyDescent="0.25">
      <c r="A1068" s="4"/>
      <c r="B1068" s="4"/>
      <c r="C1068" s="4"/>
      <c r="D1068" s="5"/>
    </row>
    <row r="1069" spans="1:4" x14ac:dyDescent="0.25">
      <c r="A1069" s="19">
        <v>36220</v>
      </c>
      <c r="B1069" s="20" t="s">
        <v>1113</v>
      </c>
      <c r="C1069" s="20" t="s">
        <v>1114</v>
      </c>
      <c r="D1069" s="21">
        <f>VLOOKUP(A1069,'All areas - no counties listed'!$A$63:$C$471,3,FALSE)</f>
        <v>0.91379999999999995</v>
      </c>
    </row>
    <row r="1070" spans="1:4" x14ac:dyDescent="0.25">
      <c r="A1070" s="4"/>
      <c r="B1070" s="4"/>
      <c r="C1070" s="4"/>
      <c r="D1070" s="5"/>
    </row>
    <row r="1071" spans="1:4" x14ac:dyDescent="0.25">
      <c r="A1071" s="10">
        <v>36260</v>
      </c>
      <c r="B1071" s="11" t="s">
        <v>1115</v>
      </c>
      <c r="C1071" s="11" t="s">
        <v>1116</v>
      </c>
      <c r="D1071" s="12">
        <f>VLOOKUP(A1071,'All areas - no counties listed'!$A$63:$C$471,3,FALSE)</f>
        <v>0.91439999999999999</v>
      </c>
    </row>
    <row r="1072" spans="1:4" x14ac:dyDescent="0.25">
      <c r="A1072" s="13"/>
      <c r="B1072" s="4"/>
      <c r="C1072" s="4" t="s">
        <v>1117</v>
      </c>
      <c r="D1072" s="14"/>
    </row>
    <row r="1073" spans="1:4" x14ac:dyDescent="0.25">
      <c r="A1073" s="13"/>
      <c r="B1073" s="4"/>
      <c r="C1073" s="4" t="s">
        <v>1118</v>
      </c>
      <c r="D1073" s="14"/>
    </row>
    <row r="1074" spans="1:4" x14ac:dyDescent="0.25">
      <c r="A1074" s="15"/>
      <c r="B1074" s="16"/>
      <c r="C1074" s="16" t="s">
        <v>1119</v>
      </c>
      <c r="D1074" s="17"/>
    </row>
    <row r="1075" spans="1:4" x14ac:dyDescent="0.25">
      <c r="A1075" s="4"/>
      <c r="B1075" s="4"/>
      <c r="C1075" s="4"/>
      <c r="D1075" s="5"/>
    </row>
    <row r="1076" spans="1:4" x14ac:dyDescent="0.25">
      <c r="A1076" s="10">
        <v>36420</v>
      </c>
      <c r="B1076" s="11" t="s">
        <v>1120</v>
      </c>
      <c r="C1076" s="11" t="s">
        <v>1121</v>
      </c>
      <c r="D1076" s="12">
        <f>VLOOKUP(A1076,'All areas - no counties listed'!$A$63:$C$471,3,FALSE)</f>
        <v>0.90839999999999999</v>
      </c>
    </row>
    <row r="1077" spans="1:4" x14ac:dyDescent="0.25">
      <c r="A1077" s="13"/>
      <c r="B1077" s="4"/>
      <c r="C1077" s="4" t="s">
        <v>1122</v>
      </c>
      <c r="D1077" s="14"/>
    </row>
    <row r="1078" spans="1:4" x14ac:dyDescent="0.25">
      <c r="A1078" s="13"/>
      <c r="B1078" s="4"/>
      <c r="C1078" s="4" t="s">
        <v>1123</v>
      </c>
      <c r="D1078" s="14"/>
    </row>
    <row r="1079" spans="1:4" x14ac:dyDescent="0.25">
      <c r="A1079" s="13"/>
      <c r="B1079" s="4"/>
      <c r="C1079" s="4" t="s">
        <v>1124</v>
      </c>
      <c r="D1079" s="14"/>
    </row>
    <row r="1080" spans="1:4" x14ac:dyDescent="0.25">
      <c r="A1080" s="13"/>
      <c r="B1080" s="4"/>
      <c r="C1080" s="4" t="s">
        <v>1125</v>
      </c>
      <c r="D1080" s="14"/>
    </row>
    <row r="1081" spans="1:4" x14ac:dyDescent="0.25">
      <c r="A1081" s="13"/>
      <c r="B1081" s="4"/>
      <c r="C1081" s="4" t="s">
        <v>1126</v>
      </c>
      <c r="D1081" s="14"/>
    </row>
    <row r="1082" spans="1:4" x14ac:dyDescent="0.25">
      <c r="A1082" s="15"/>
      <c r="B1082" s="16"/>
      <c r="C1082" s="16" t="s">
        <v>1127</v>
      </c>
      <c r="D1082" s="17"/>
    </row>
    <row r="1083" spans="1:4" x14ac:dyDescent="0.25">
      <c r="A1083" s="4"/>
      <c r="B1083" s="4"/>
      <c r="C1083" s="4"/>
      <c r="D1083" s="5"/>
    </row>
    <row r="1084" spans="1:4" x14ac:dyDescent="0.25">
      <c r="A1084" s="19">
        <v>36500</v>
      </c>
      <c r="B1084" s="20" t="s">
        <v>1128</v>
      </c>
      <c r="C1084" s="20" t="s">
        <v>1129</v>
      </c>
      <c r="D1084" s="21">
        <f>VLOOKUP(A1084,'All areas - no counties listed'!$A$63:$C$471,3,FALSE)</f>
        <v>1.1716</v>
      </c>
    </row>
    <row r="1085" spans="1:4" x14ac:dyDescent="0.25">
      <c r="A1085" s="4"/>
      <c r="B1085" s="4"/>
      <c r="C1085" s="4"/>
      <c r="D1085" s="5"/>
    </row>
    <row r="1086" spans="1:4" x14ac:dyDescent="0.25">
      <c r="A1086" s="10">
        <v>36540</v>
      </c>
      <c r="B1086" s="11" t="s">
        <v>1130</v>
      </c>
      <c r="C1086" s="11" t="s">
        <v>1131</v>
      </c>
      <c r="D1086" s="12">
        <f>VLOOKUP(A1086,'All areas - no counties listed'!$A$63:$C$471,3,FALSE)</f>
        <v>0.95709999999999995</v>
      </c>
    </row>
    <row r="1087" spans="1:4" x14ac:dyDescent="0.25">
      <c r="A1087" s="13"/>
      <c r="B1087" s="4"/>
      <c r="C1087" s="4" t="s">
        <v>1132</v>
      </c>
      <c r="D1087" s="14"/>
    </row>
    <row r="1088" spans="1:4" x14ac:dyDescent="0.25">
      <c r="A1088" s="13"/>
      <c r="B1088" s="4"/>
      <c r="C1088" s="4" t="s">
        <v>1133</v>
      </c>
      <c r="D1088" s="14"/>
    </row>
    <row r="1089" spans="1:4" x14ac:dyDescent="0.25">
      <c r="A1089" s="13"/>
      <c r="B1089" s="4"/>
      <c r="C1089" s="4" t="s">
        <v>1134</v>
      </c>
      <c r="D1089" s="14"/>
    </row>
    <row r="1090" spans="1:4" x14ac:dyDescent="0.25">
      <c r="A1090" s="13"/>
      <c r="B1090" s="4"/>
      <c r="C1090" s="4" t="s">
        <v>1135</v>
      </c>
      <c r="D1090" s="14"/>
    </row>
    <row r="1091" spans="1:4" x14ac:dyDescent="0.25">
      <c r="A1091" s="13"/>
      <c r="B1091" s="4"/>
      <c r="C1091" s="4" t="s">
        <v>1136</v>
      </c>
      <c r="D1091" s="14"/>
    </row>
    <row r="1092" spans="1:4" x14ac:dyDescent="0.25">
      <c r="A1092" s="13"/>
      <c r="B1092" s="4"/>
      <c r="C1092" s="4" t="s">
        <v>1137</v>
      </c>
      <c r="D1092" s="14"/>
    </row>
    <row r="1093" spans="1:4" x14ac:dyDescent="0.25">
      <c r="A1093" s="15"/>
      <c r="B1093" s="16"/>
      <c r="C1093" s="16" t="s">
        <v>1138</v>
      </c>
      <c r="D1093" s="17"/>
    </row>
    <row r="1094" spans="1:4" x14ac:dyDescent="0.25">
      <c r="A1094" s="4"/>
      <c r="B1094" s="4"/>
      <c r="C1094" s="4"/>
      <c r="D1094" s="5"/>
    </row>
    <row r="1095" spans="1:4" x14ac:dyDescent="0.25">
      <c r="A1095" s="10">
        <v>36740</v>
      </c>
      <c r="B1095" s="11" t="s">
        <v>1139</v>
      </c>
      <c r="C1095" s="11" t="s">
        <v>1140</v>
      </c>
      <c r="D1095" s="12">
        <f>VLOOKUP(A1095,'All areas - no counties listed'!$A$63:$C$471,3,FALSE)</f>
        <v>0.90249999999999997</v>
      </c>
    </row>
    <row r="1096" spans="1:4" x14ac:dyDescent="0.25">
      <c r="A1096" s="13"/>
      <c r="B1096" s="4"/>
      <c r="C1096" s="4" t="s">
        <v>1141</v>
      </c>
      <c r="D1096" s="14"/>
    </row>
    <row r="1097" spans="1:4" x14ac:dyDescent="0.25">
      <c r="A1097" s="13"/>
      <c r="B1097" s="4"/>
      <c r="C1097" s="4" t="s">
        <v>1142</v>
      </c>
      <c r="D1097" s="14"/>
    </row>
    <row r="1098" spans="1:4" x14ac:dyDescent="0.25">
      <c r="A1098" s="15"/>
      <c r="B1098" s="16"/>
      <c r="C1098" s="16" t="s">
        <v>1143</v>
      </c>
      <c r="D1098" s="17"/>
    </row>
    <row r="1099" spans="1:4" x14ac:dyDescent="0.25">
      <c r="A1099" s="4"/>
      <c r="B1099" s="4"/>
      <c r="C1099" s="4"/>
      <c r="D1099" s="5"/>
    </row>
    <row r="1100" spans="1:4" x14ac:dyDescent="0.25">
      <c r="A1100" s="19">
        <v>36780</v>
      </c>
      <c r="B1100" s="20" t="s">
        <v>1144</v>
      </c>
      <c r="C1100" s="20" t="s">
        <v>1145</v>
      </c>
      <c r="D1100" s="21">
        <f>VLOOKUP(A1100,'All areas - no counties listed'!$A$63:$C$471,3,FALSE)</f>
        <v>0.93489999999999995</v>
      </c>
    </row>
    <row r="1101" spans="1:4" x14ac:dyDescent="0.25">
      <c r="A1101" s="4"/>
      <c r="B1101" s="4"/>
      <c r="C1101" s="4"/>
      <c r="D1101" s="5"/>
    </row>
    <row r="1102" spans="1:4" x14ac:dyDescent="0.25">
      <c r="A1102" s="10">
        <v>36980</v>
      </c>
      <c r="B1102" s="11" t="s">
        <v>1146</v>
      </c>
      <c r="C1102" s="11" t="s">
        <v>1147</v>
      </c>
      <c r="D1102" s="12">
        <f>VLOOKUP(A1102,'All areas - no counties listed'!$A$63:$C$471,3,FALSE)</f>
        <v>0.79349999999999998</v>
      </c>
    </row>
    <row r="1103" spans="1:4" x14ac:dyDescent="0.25">
      <c r="A1103" s="13"/>
      <c r="B1103" s="4"/>
      <c r="C1103" s="4" t="s">
        <v>1148</v>
      </c>
      <c r="D1103" s="14"/>
    </row>
    <row r="1104" spans="1:4" x14ac:dyDescent="0.25">
      <c r="A1104" s="15"/>
      <c r="B1104" s="16"/>
      <c r="C1104" s="16" t="s">
        <v>1149</v>
      </c>
      <c r="D1104" s="17"/>
    </row>
    <row r="1105" spans="1:4" x14ac:dyDescent="0.25">
      <c r="A1105" s="4"/>
      <c r="B1105" s="4"/>
      <c r="C1105" s="4"/>
      <c r="D1105" s="5"/>
    </row>
    <row r="1106" spans="1:4" x14ac:dyDescent="0.25">
      <c r="A1106" s="19">
        <v>37100</v>
      </c>
      <c r="B1106" s="20" t="s">
        <v>1150</v>
      </c>
      <c r="C1106" s="20" t="s">
        <v>1151</v>
      </c>
      <c r="D1106" s="21">
        <f>VLOOKUP(A1106,'All areas - no counties listed'!$A$63:$C$471,3,FALSE)</f>
        <v>1.3360000000000001</v>
      </c>
    </row>
    <row r="1107" spans="1:4" x14ac:dyDescent="0.25">
      <c r="A1107" s="4"/>
      <c r="B1107" s="4"/>
      <c r="C1107" s="4"/>
      <c r="D1107" s="5"/>
    </row>
    <row r="1108" spans="1:4" x14ac:dyDescent="0.25">
      <c r="A1108" s="19">
        <v>37340</v>
      </c>
      <c r="B1108" s="20" t="s">
        <v>1152</v>
      </c>
      <c r="C1108" s="20" t="s">
        <v>1153</v>
      </c>
      <c r="D1108" s="21">
        <f>VLOOKUP(A1108,'All areas - no counties listed'!$A$63:$C$471,3,FALSE)</f>
        <v>0.86450000000000005</v>
      </c>
    </row>
    <row r="1109" spans="1:4" x14ac:dyDescent="0.25">
      <c r="A1109" s="4"/>
      <c r="B1109" s="4"/>
      <c r="C1109" s="4"/>
      <c r="D1109" s="5"/>
    </row>
    <row r="1110" spans="1:4" x14ac:dyDescent="0.25">
      <c r="A1110" s="10">
        <v>37460</v>
      </c>
      <c r="B1110" s="11" t="s">
        <v>1154</v>
      </c>
      <c r="C1110" s="11" t="s">
        <v>1155</v>
      </c>
      <c r="D1110" s="12">
        <f>VLOOKUP(A1110,'All areas - no counties listed'!$A$63:$C$471,3,FALSE)</f>
        <v>0.83040000000000003</v>
      </c>
    </row>
    <row r="1111" spans="1:4" x14ac:dyDescent="0.25">
      <c r="A1111" s="15"/>
      <c r="B1111" s="16"/>
      <c r="C1111" s="16" t="s">
        <v>1156</v>
      </c>
      <c r="D1111" s="17"/>
    </row>
    <row r="1112" spans="1:4" x14ac:dyDescent="0.25">
      <c r="A1112" s="4"/>
      <c r="B1112" s="4"/>
      <c r="C1112" s="4"/>
      <c r="D1112" s="5"/>
    </row>
    <row r="1113" spans="1:4" x14ac:dyDescent="0.25">
      <c r="A1113" s="10">
        <v>37620</v>
      </c>
      <c r="B1113" s="11" t="s">
        <v>1157</v>
      </c>
      <c r="C1113" s="11" t="s">
        <v>1158</v>
      </c>
      <c r="D1113" s="12">
        <f>VLOOKUP(A1113,'All areas - no counties listed'!$A$63:$C$471,3,FALSE)</f>
        <v>0.71279999999999999</v>
      </c>
    </row>
    <row r="1114" spans="1:4" x14ac:dyDescent="0.25">
      <c r="A1114" s="15"/>
      <c r="B1114" s="16"/>
      <c r="C1114" s="16" t="s">
        <v>1159</v>
      </c>
      <c r="D1114" s="17"/>
    </row>
    <row r="1115" spans="1:4" x14ac:dyDescent="0.25">
      <c r="A1115" s="4"/>
      <c r="B1115" s="4"/>
      <c r="C1115" s="4"/>
      <c r="D1115" s="5"/>
    </row>
    <row r="1116" spans="1:4" x14ac:dyDescent="0.25">
      <c r="A1116" s="10">
        <v>37860</v>
      </c>
      <c r="B1116" s="11" t="s">
        <v>1160</v>
      </c>
      <c r="C1116" s="11" t="s">
        <v>1161</v>
      </c>
      <c r="D1116" s="12">
        <f>VLOOKUP(A1116,'All areas - no counties listed'!$A$63:$C$471,3,FALSE)</f>
        <v>0.79149999999999998</v>
      </c>
    </row>
    <row r="1117" spans="1:4" x14ac:dyDescent="0.25">
      <c r="A1117" s="15"/>
      <c r="B1117" s="16"/>
      <c r="C1117" s="16" t="s">
        <v>1162</v>
      </c>
      <c r="D1117" s="17"/>
    </row>
    <row r="1118" spans="1:4" x14ac:dyDescent="0.25">
      <c r="A1118" s="4"/>
      <c r="B1118" s="4"/>
      <c r="C1118" s="4"/>
      <c r="D1118" s="5"/>
    </row>
    <row r="1119" spans="1:4" x14ac:dyDescent="0.25">
      <c r="A1119" s="10">
        <v>37900</v>
      </c>
      <c r="B1119" s="11" t="s">
        <v>1163</v>
      </c>
      <c r="C1119" s="11" t="s">
        <v>1164</v>
      </c>
      <c r="D1119" s="12">
        <f>VLOOKUP(A1119,'All areas - no counties listed'!$A$63:$C$471,3,FALSE)</f>
        <v>0.89180000000000004</v>
      </c>
    </row>
    <row r="1120" spans="1:4" x14ac:dyDescent="0.25">
      <c r="A1120" s="13"/>
      <c r="B1120" s="4"/>
      <c r="C1120" s="4" t="s">
        <v>1165</v>
      </c>
      <c r="D1120" s="14"/>
    </row>
    <row r="1121" spans="1:4" x14ac:dyDescent="0.25">
      <c r="A1121" s="13"/>
      <c r="B1121" s="4"/>
      <c r="C1121" s="4" t="s">
        <v>1166</v>
      </c>
      <c r="D1121" s="14"/>
    </row>
    <row r="1122" spans="1:4" x14ac:dyDescent="0.25">
      <c r="A1122" s="13"/>
      <c r="B1122" s="4"/>
      <c r="C1122" s="4" t="s">
        <v>1167</v>
      </c>
      <c r="D1122" s="14"/>
    </row>
    <row r="1123" spans="1:4" x14ac:dyDescent="0.25">
      <c r="A1123" s="15"/>
      <c r="B1123" s="16"/>
      <c r="C1123" s="16" t="s">
        <v>1168</v>
      </c>
      <c r="D1123" s="17"/>
    </row>
    <row r="1124" spans="1:4" x14ac:dyDescent="0.25">
      <c r="A1124" s="4"/>
      <c r="B1124" s="4"/>
      <c r="C1124" s="4"/>
      <c r="D1124" s="5"/>
    </row>
    <row r="1125" spans="1:4" x14ac:dyDescent="0.25">
      <c r="A1125" s="10">
        <v>37964</v>
      </c>
      <c r="B1125" s="11" t="s">
        <v>1169</v>
      </c>
      <c r="C1125" s="11" t="s">
        <v>1170</v>
      </c>
      <c r="D1125" s="12">
        <f>VLOOKUP(A1125,'All areas - no counties listed'!$A$63:$C$471,3,FALSE)</f>
        <v>1.1145</v>
      </c>
    </row>
    <row r="1126" spans="1:4" x14ac:dyDescent="0.25">
      <c r="A1126" s="15"/>
      <c r="B1126" s="16"/>
      <c r="C1126" s="16" t="s">
        <v>1171</v>
      </c>
      <c r="D1126" s="17"/>
    </row>
    <row r="1127" spans="1:4" x14ac:dyDescent="0.25">
      <c r="A1127" s="4"/>
      <c r="B1127" s="4"/>
      <c r="C1127" s="4"/>
      <c r="D1127" s="5"/>
    </row>
    <row r="1128" spans="1:4" x14ac:dyDescent="0.25">
      <c r="A1128" s="10">
        <v>38060</v>
      </c>
      <c r="B1128" s="11" t="s">
        <v>1172</v>
      </c>
      <c r="C1128" s="11" t="s">
        <v>1173</v>
      </c>
      <c r="D1128" s="12">
        <f>VLOOKUP(A1128,'All areas - no counties listed'!$A$63:$C$471,3,FALSE)</f>
        <v>1.0136000000000001</v>
      </c>
    </row>
    <row r="1129" spans="1:4" x14ac:dyDescent="0.25">
      <c r="A1129" s="15"/>
      <c r="B1129" s="16"/>
      <c r="C1129" s="16" t="s">
        <v>1174</v>
      </c>
      <c r="D1129" s="17"/>
    </row>
    <row r="1130" spans="1:4" x14ac:dyDescent="0.25">
      <c r="A1130" s="4"/>
      <c r="B1130" s="4"/>
      <c r="C1130" s="4"/>
      <c r="D1130" s="5"/>
    </row>
    <row r="1131" spans="1:4" x14ac:dyDescent="0.25">
      <c r="A1131" s="10">
        <v>38220</v>
      </c>
      <c r="B1131" s="11" t="s">
        <v>1175</v>
      </c>
      <c r="C1131" s="11" t="s">
        <v>1176</v>
      </c>
      <c r="D1131" s="12">
        <f>VLOOKUP(A1131,'All areas - no counties listed'!$A$63:$C$471,3,FALSE)</f>
        <v>0.79310000000000003</v>
      </c>
    </row>
    <row r="1132" spans="1:4" x14ac:dyDescent="0.25">
      <c r="A1132" s="13"/>
      <c r="B1132" s="4"/>
      <c r="C1132" s="4" t="s">
        <v>1177</v>
      </c>
      <c r="D1132" s="14"/>
    </row>
    <row r="1133" spans="1:4" x14ac:dyDescent="0.25">
      <c r="A1133" s="15"/>
      <c r="B1133" s="16"/>
      <c r="C1133" s="16" t="s">
        <v>1178</v>
      </c>
      <c r="D1133" s="17"/>
    </row>
    <row r="1134" spans="1:4" x14ac:dyDescent="0.25">
      <c r="A1134" s="4"/>
      <c r="B1134" s="4"/>
      <c r="C1134" s="4"/>
      <c r="D1134" s="5"/>
    </row>
    <row r="1135" spans="1:4" x14ac:dyDescent="0.25">
      <c r="A1135" s="10">
        <v>38300</v>
      </c>
      <c r="B1135" s="11" t="s">
        <v>1179</v>
      </c>
      <c r="C1135" s="11" t="s">
        <v>1180</v>
      </c>
      <c r="D1135" s="12">
        <f>VLOOKUP(A1135,'All areas - no counties listed'!$A$63:$C$471,3,FALSE)</f>
        <v>0.86699999999999999</v>
      </c>
    </row>
    <row r="1136" spans="1:4" x14ac:dyDescent="0.25">
      <c r="A1136" s="13"/>
      <c r="B1136" s="4"/>
      <c r="C1136" s="4" t="s">
        <v>1181</v>
      </c>
      <c r="D1136" s="14"/>
    </row>
    <row r="1137" spans="1:4" x14ac:dyDescent="0.25">
      <c r="A1137" s="13"/>
      <c r="B1137" s="4"/>
      <c r="C1137" s="4" t="s">
        <v>1182</v>
      </c>
      <c r="D1137" s="14"/>
    </row>
    <row r="1138" spans="1:4" x14ac:dyDescent="0.25">
      <c r="A1138" s="13"/>
      <c r="B1138" s="4"/>
      <c r="C1138" s="4" t="s">
        <v>1183</v>
      </c>
      <c r="D1138" s="14"/>
    </row>
    <row r="1139" spans="1:4" x14ac:dyDescent="0.25">
      <c r="A1139" s="13"/>
      <c r="B1139" s="4"/>
      <c r="C1139" s="4" t="s">
        <v>1184</v>
      </c>
      <c r="D1139" s="14"/>
    </row>
    <row r="1140" spans="1:4" x14ac:dyDescent="0.25">
      <c r="A1140" s="13"/>
      <c r="B1140" s="4"/>
      <c r="C1140" s="4" t="s">
        <v>1185</v>
      </c>
      <c r="D1140" s="14"/>
    </row>
    <row r="1141" spans="1:4" x14ac:dyDescent="0.25">
      <c r="A1141" s="15"/>
      <c r="B1141" s="16"/>
      <c r="C1141" s="16" t="s">
        <v>1186</v>
      </c>
      <c r="D1141" s="17"/>
    </row>
    <row r="1142" spans="1:4" x14ac:dyDescent="0.25">
      <c r="A1142" s="4"/>
      <c r="B1142" s="4"/>
      <c r="C1142" s="4"/>
      <c r="D1142" s="5"/>
    </row>
    <row r="1143" spans="1:4" x14ac:dyDescent="0.25">
      <c r="A1143" s="19">
        <v>38340</v>
      </c>
      <c r="B1143" s="20" t="s">
        <v>1187</v>
      </c>
      <c r="C1143" s="20" t="s">
        <v>1188</v>
      </c>
      <c r="D1143" s="21">
        <f>VLOOKUP(A1143,'All areas - no counties listed'!$A$63:$C$471,3,FALSE)</f>
        <v>1.0627</v>
      </c>
    </row>
    <row r="1144" spans="1:4" x14ac:dyDescent="0.25">
      <c r="A1144" s="4"/>
      <c r="B1144" s="4"/>
      <c r="C1144" s="4"/>
      <c r="D1144" s="5"/>
    </row>
    <row r="1145" spans="1:4" x14ac:dyDescent="0.25">
      <c r="A1145" s="19">
        <v>38540</v>
      </c>
      <c r="B1145" s="20" t="s">
        <v>1189</v>
      </c>
      <c r="C1145" s="20" t="s">
        <v>1190</v>
      </c>
      <c r="D1145" s="21">
        <f>VLOOKUP(A1145,'All areas - no counties listed'!$A$63:$C$471,3,FALSE)</f>
        <v>0.96660000000000001</v>
      </c>
    </row>
    <row r="1146" spans="1:4" x14ac:dyDescent="0.25">
      <c r="A1146" s="4"/>
      <c r="B1146" s="4"/>
      <c r="C1146" s="4"/>
      <c r="D1146" s="5"/>
    </row>
    <row r="1147" spans="1:4" x14ac:dyDescent="0.25">
      <c r="A1147" s="10">
        <v>38660</v>
      </c>
      <c r="B1147" s="11" t="s">
        <v>1191</v>
      </c>
      <c r="C1147" s="11" t="s">
        <v>1192</v>
      </c>
      <c r="D1147" s="12">
        <f>VLOOKUP(A1147,'All areas - no counties listed'!$A$63:$C$471,3,FALSE)</f>
        <v>0.40539999999999998</v>
      </c>
    </row>
    <row r="1148" spans="1:4" x14ac:dyDescent="0.25">
      <c r="A1148" s="13"/>
      <c r="B1148" s="4"/>
      <c r="C1148" s="4" t="s">
        <v>1193</v>
      </c>
      <c r="D1148" s="14"/>
    </row>
    <row r="1149" spans="1:4" x14ac:dyDescent="0.25">
      <c r="A1149" s="13"/>
      <c r="B1149" s="4"/>
      <c r="C1149" s="4" t="s">
        <v>1194</v>
      </c>
      <c r="D1149" s="14"/>
    </row>
    <row r="1150" spans="1:4" x14ac:dyDescent="0.25">
      <c r="A1150" s="13"/>
      <c r="B1150" s="4"/>
      <c r="C1150" s="4" t="s">
        <v>1195</v>
      </c>
      <c r="D1150" s="14"/>
    </row>
    <row r="1151" spans="1:4" x14ac:dyDescent="0.25">
      <c r="A1151" s="13"/>
      <c r="B1151" s="4"/>
      <c r="C1151" s="4" t="s">
        <v>1196</v>
      </c>
      <c r="D1151" s="14"/>
    </row>
    <row r="1152" spans="1:4" x14ac:dyDescent="0.25">
      <c r="A1152" s="13"/>
      <c r="B1152" s="4"/>
      <c r="C1152" s="4" t="s">
        <v>1197</v>
      </c>
      <c r="D1152" s="14"/>
    </row>
    <row r="1153" spans="1:4" x14ac:dyDescent="0.25">
      <c r="A1153" s="15"/>
      <c r="B1153" s="16"/>
      <c r="C1153" s="16" t="s">
        <v>1198</v>
      </c>
      <c r="D1153" s="17"/>
    </row>
    <row r="1154" spans="1:4" x14ac:dyDescent="0.25">
      <c r="A1154" s="4"/>
      <c r="B1154" s="4"/>
      <c r="C1154" s="4"/>
      <c r="D1154" s="5"/>
    </row>
    <row r="1155" spans="1:4" x14ac:dyDescent="0.25">
      <c r="A1155" s="10">
        <v>38860</v>
      </c>
      <c r="B1155" s="11" t="s">
        <v>1199</v>
      </c>
      <c r="C1155" s="11" t="s">
        <v>1200</v>
      </c>
      <c r="D1155" s="12">
        <f>VLOOKUP(A1155,'All areas - no counties listed'!$A$63:$C$471,3,FALSE)</f>
        <v>1.0203</v>
      </c>
    </row>
    <row r="1156" spans="1:4" x14ac:dyDescent="0.25">
      <c r="A1156" s="13"/>
      <c r="B1156" s="4"/>
      <c r="C1156" s="4" t="s">
        <v>1201</v>
      </c>
      <c r="D1156" s="14"/>
    </row>
    <row r="1157" spans="1:4" x14ac:dyDescent="0.25">
      <c r="A1157" s="15"/>
      <c r="B1157" s="16"/>
      <c r="C1157" s="16" t="s">
        <v>1202</v>
      </c>
      <c r="D1157" s="17"/>
    </row>
    <row r="1158" spans="1:4" x14ac:dyDescent="0.25">
      <c r="A1158" s="4"/>
      <c r="B1158" s="4"/>
      <c r="C1158" s="4"/>
      <c r="D1158" s="5"/>
    </row>
    <row r="1159" spans="1:4" x14ac:dyDescent="0.25">
      <c r="A1159" s="10">
        <v>38900</v>
      </c>
      <c r="B1159" s="11" t="s">
        <v>1203</v>
      </c>
      <c r="C1159" s="11" t="s">
        <v>1204</v>
      </c>
      <c r="D1159" s="12">
        <f>VLOOKUP(A1159,'All areas - no counties listed'!$A$63:$C$471,3,FALSE)</f>
        <v>1.2216</v>
      </c>
    </row>
    <row r="1160" spans="1:4" x14ac:dyDescent="0.25">
      <c r="A1160" s="13"/>
      <c r="B1160" s="4"/>
      <c r="C1160" s="4" t="s">
        <v>1205</v>
      </c>
      <c r="D1160" s="14"/>
    </row>
    <row r="1161" spans="1:4" x14ac:dyDescent="0.25">
      <c r="A1161" s="13"/>
      <c r="B1161" s="4"/>
      <c r="C1161" s="4" t="s">
        <v>1206</v>
      </c>
      <c r="D1161" s="14"/>
    </row>
    <row r="1162" spans="1:4" x14ac:dyDescent="0.25">
      <c r="A1162" s="13"/>
      <c r="B1162" s="4"/>
      <c r="C1162" s="4" t="s">
        <v>1207</v>
      </c>
      <c r="D1162" s="14"/>
    </row>
    <row r="1163" spans="1:4" x14ac:dyDescent="0.25">
      <c r="A1163" s="13"/>
      <c r="B1163" s="4"/>
      <c r="C1163" s="4" t="s">
        <v>1208</v>
      </c>
      <c r="D1163" s="14"/>
    </row>
    <row r="1164" spans="1:4" x14ac:dyDescent="0.25">
      <c r="A1164" s="13"/>
      <c r="B1164" s="4"/>
      <c r="C1164" s="4" t="s">
        <v>1209</v>
      </c>
      <c r="D1164" s="14"/>
    </row>
    <row r="1165" spans="1:4" x14ac:dyDescent="0.25">
      <c r="A1165" s="15"/>
      <c r="B1165" s="16"/>
      <c r="C1165" s="16" t="s">
        <v>1210</v>
      </c>
      <c r="D1165" s="17"/>
    </row>
    <row r="1166" spans="1:4" x14ac:dyDescent="0.25">
      <c r="A1166" s="4"/>
      <c r="B1166" s="4"/>
      <c r="C1166" s="4"/>
      <c r="D1166" s="5"/>
    </row>
    <row r="1167" spans="1:4" x14ac:dyDescent="0.25">
      <c r="A1167" s="10">
        <v>38940</v>
      </c>
      <c r="B1167" s="11" t="s">
        <v>1211</v>
      </c>
      <c r="C1167" s="11" t="s">
        <v>1212</v>
      </c>
      <c r="D1167" s="12">
        <f>VLOOKUP(A1167,'All areas - no counties listed'!$A$63:$C$471,3,FALSE)</f>
        <v>0.94079999999999997</v>
      </c>
    </row>
    <row r="1168" spans="1:4" x14ac:dyDescent="0.25">
      <c r="A1168" s="15"/>
      <c r="B1168" s="16"/>
      <c r="C1168" s="16" t="s">
        <v>1213</v>
      </c>
      <c r="D1168" s="17"/>
    </row>
    <row r="1169" spans="1:4" x14ac:dyDescent="0.25">
      <c r="A1169" s="4"/>
      <c r="B1169" s="4"/>
      <c r="C1169" s="4"/>
      <c r="D1169" s="5"/>
    </row>
    <row r="1170" spans="1:4" x14ac:dyDescent="0.25">
      <c r="A1170" s="19">
        <v>39140</v>
      </c>
      <c r="B1170" s="20" t="s">
        <v>1214</v>
      </c>
      <c r="C1170" s="20" t="s">
        <v>1215</v>
      </c>
      <c r="D1170" s="21">
        <f>VLOOKUP(A1170,'All areas - no counties listed'!$A$63:$C$471,3,FALSE)</f>
        <v>1.0909</v>
      </c>
    </row>
    <row r="1171" spans="1:4" x14ac:dyDescent="0.25">
      <c r="A1171" s="4"/>
      <c r="B1171" s="4"/>
      <c r="C1171" s="4"/>
      <c r="D1171" s="5"/>
    </row>
    <row r="1172" spans="1:4" x14ac:dyDescent="0.25">
      <c r="A1172" s="10">
        <v>39300</v>
      </c>
      <c r="B1172" s="11" t="s">
        <v>1216</v>
      </c>
      <c r="C1172" s="11" t="s">
        <v>1217</v>
      </c>
      <c r="D1172" s="12">
        <f>VLOOKUP(A1172,'All areas - no counties listed'!$A$63:$C$471,3,FALSE)</f>
        <v>1.0578000000000001</v>
      </c>
    </row>
    <row r="1173" spans="1:4" x14ac:dyDescent="0.25">
      <c r="A1173" s="13"/>
      <c r="B1173" s="4"/>
      <c r="C1173" s="4" t="s">
        <v>1218</v>
      </c>
      <c r="D1173" s="14"/>
    </row>
    <row r="1174" spans="1:4" x14ac:dyDescent="0.25">
      <c r="A1174" s="13"/>
      <c r="B1174" s="4"/>
      <c r="C1174" s="4" t="s">
        <v>1219</v>
      </c>
      <c r="D1174" s="14"/>
    </row>
    <row r="1175" spans="1:4" x14ac:dyDescent="0.25">
      <c r="A1175" s="13"/>
      <c r="B1175" s="4"/>
      <c r="C1175" s="4" t="s">
        <v>1220</v>
      </c>
      <c r="D1175" s="14"/>
    </row>
    <row r="1176" spans="1:4" x14ac:dyDescent="0.25">
      <c r="A1176" s="13"/>
      <c r="B1176" s="4"/>
      <c r="C1176" s="4" t="s">
        <v>1221</v>
      </c>
      <c r="D1176" s="14"/>
    </row>
    <row r="1177" spans="1:4" x14ac:dyDescent="0.25">
      <c r="A1177" s="15"/>
      <c r="B1177" s="16"/>
      <c r="C1177" s="16" t="s">
        <v>1222</v>
      </c>
      <c r="D1177" s="17"/>
    </row>
    <row r="1178" spans="1:4" x14ac:dyDescent="0.25">
      <c r="A1178" s="4"/>
      <c r="B1178" s="4"/>
      <c r="C1178" s="4"/>
      <c r="D1178" s="5"/>
    </row>
    <row r="1179" spans="1:4" x14ac:dyDescent="0.25">
      <c r="A1179" s="10">
        <v>39340</v>
      </c>
      <c r="B1179" s="11" t="s">
        <v>1223</v>
      </c>
      <c r="C1179" s="11" t="s">
        <v>1224</v>
      </c>
      <c r="D1179" s="12">
        <f>VLOOKUP(A1179,'All areas - no counties listed'!$A$63:$C$471,3,FALSE)</f>
        <v>0.9607</v>
      </c>
    </row>
    <row r="1180" spans="1:4" x14ac:dyDescent="0.25">
      <c r="A1180" s="15"/>
      <c r="B1180" s="16"/>
      <c r="C1180" s="16" t="s">
        <v>1225</v>
      </c>
      <c r="D1180" s="17"/>
    </row>
    <row r="1181" spans="1:4" x14ac:dyDescent="0.25">
      <c r="A1181" s="4"/>
      <c r="B1181" s="4"/>
      <c r="C1181" s="4"/>
      <c r="D1181" s="5"/>
    </row>
    <row r="1182" spans="1:4" x14ac:dyDescent="0.25">
      <c r="A1182" s="19">
        <v>39380</v>
      </c>
      <c r="B1182" s="20" t="s">
        <v>1226</v>
      </c>
      <c r="C1182" s="20" t="s">
        <v>1227</v>
      </c>
      <c r="D1182" s="21">
        <f>VLOOKUP(A1182,'All areas - no counties listed'!$A$63:$C$471,3,FALSE)</f>
        <v>0.82669999999999999</v>
      </c>
    </row>
    <row r="1183" spans="1:4" x14ac:dyDescent="0.25">
      <c r="A1183" s="4"/>
      <c r="B1183" s="4"/>
      <c r="C1183" s="4"/>
      <c r="D1183" s="5"/>
    </row>
    <row r="1184" spans="1:4" x14ac:dyDescent="0.25">
      <c r="A1184" s="19">
        <v>39460</v>
      </c>
      <c r="B1184" s="20" t="s">
        <v>1228</v>
      </c>
      <c r="C1184" s="20" t="s">
        <v>1229</v>
      </c>
      <c r="D1184" s="21">
        <f>VLOOKUP(A1184,'All areas - no counties listed'!$A$63:$C$471,3,FALSE)</f>
        <v>0.87849999999999995</v>
      </c>
    </row>
    <row r="1185" spans="1:4" x14ac:dyDescent="0.25">
      <c r="A1185" s="4"/>
      <c r="B1185" s="4"/>
      <c r="C1185" s="4"/>
      <c r="D1185" s="5"/>
    </row>
    <row r="1186" spans="1:4" x14ac:dyDescent="0.25">
      <c r="A1186" s="19">
        <v>39540</v>
      </c>
      <c r="B1186" s="20" t="s">
        <v>1230</v>
      </c>
      <c r="C1186" s="20" t="s">
        <v>1231</v>
      </c>
      <c r="D1186" s="21">
        <f>VLOOKUP(A1186,'All areas - no counties listed'!$A$63:$C$471,3,FALSE)</f>
        <v>0.9042</v>
      </c>
    </row>
    <row r="1187" spans="1:4" x14ac:dyDescent="0.25">
      <c r="A1187" s="4"/>
      <c r="B1187" s="4"/>
      <c r="C1187" s="4"/>
      <c r="D1187" s="5"/>
    </row>
    <row r="1188" spans="1:4" x14ac:dyDescent="0.25">
      <c r="A1188" s="10">
        <v>39580</v>
      </c>
      <c r="B1188" s="11" t="s">
        <v>1232</v>
      </c>
      <c r="C1188" s="11" t="s">
        <v>1233</v>
      </c>
      <c r="D1188" s="12">
        <f>VLOOKUP(A1188,'All areas - no counties listed'!$A$63:$C$471,3,FALSE)</f>
        <v>0.94110000000000005</v>
      </c>
    </row>
    <row r="1189" spans="1:4" x14ac:dyDescent="0.25">
      <c r="A1189" s="13"/>
      <c r="B1189" s="4"/>
      <c r="C1189" s="4" t="s">
        <v>1234</v>
      </c>
      <c r="D1189" s="14"/>
    </row>
    <row r="1190" spans="1:4" x14ac:dyDescent="0.25">
      <c r="A1190" s="15"/>
      <c r="B1190" s="16"/>
      <c r="C1190" s="16" t="s">
        <v>1235</v>
      </c>
      <c r="D1190" s="17"/>
    </row>
    <row r="1191" spans="1:4" x14ac:dyDescent="0.25">
      <c r="A1191" s="4"/>
      <c r="B1191" s="4"/>
      <c r="C1191" s="4"/>
      <c r="D1191" s="5"/>
    </row>
    <row r="1192" spans="1:4" x14ac:dyDescent="0.25">
      <c r="A1192" s="10">
        <v>39660</v>
      </c>
      <c r="B1192" s="11" t="s">
        <v>1236</v>
      </c>
      <c r="C1192" s="11" t="s">
        <v>1237</v>
      </c>
      <c r="D1192" s="12">
        <f>VLOOKUP(A1192,'All areas - no counties listed'!$A$63:$C$471,3,FALSE)</f>
        <v>0.83520000000000005</v>
      </c>
    </row>
    <row r="1193" spans="1:4" x14ac:dyDescent="0.25">
      <c r="A1193" s="13"/>
      <c r="B1193" s="4"/>
      <c r="C1193" s="4" t="s">
        <v>1238</v>
      </c>
      <c r="D1193" s="14"/>
    </row>
    <row r="1194" spans="1:4" x14ac:dyDescent="0.25">
      <c r="A1194" s="15"/>
      <c r="B1194" s="16"/>
      <c r="C1194" s="16" t="s">
        <v>1239</v>
      </c>
      <c r="D1194" s="17"/>
    </row>
    <row r="1195" spans="1:4" x14ac:dyDescent="0.25">
      <c r="A1195" s="4"/>
      <c r="B1195" s="4"/>
      <c r="C1195" s="4"/>
      <c r="D1195" s="5"/>
    </row>
    <row r="1196" spans="1:4" x14ac:dyDescent="0.25">
      <c r="A1196" s="19">
        <v>39740</v>
      </c>
      <c r="B1196" s="20" t="s">
        <v>1240</v>
      </c>
      <c r="C1196" s="20" t="s">
        <v>1241</v>
      </c>
      <c r="D1196" s="21">
        <f>VLOOKUP(A1196,'All areas - no counties listed'!$A$63:$C$471,3,FALSE)</f>
        <v>0.9627</v>
      </c>
    </row>
    <row r="1197" spans="1:4" x14ac:dyDescent="0.25">
      <c r="A1197" s="4"/>
      <c r="B1197" s="4"/>
      <c r="C1197" s="4"/>
      <c r="D1197" s="5"/>
    </row>
    <row r="1198" spans="1:4" x14ac:dyDescent="0.25">
      <c r="A1198" s="19">
        <v>39820</v>
      </c>
      <c r="B1198" s="20" t="s">
        <v>1242</v>
      </c>
      <c r="C1198" s="20" t="s">
        <v>1243</v>
      </c>
      <c r="D1198" s="21">
        <f>VLOOKUP(A1198,'All areas - no counties listed'!$A$63:$C$471,3,FALSE)</f>
        <v>1.4967999999999999</v>
      </c>
    </row>
    <row r="1199" spans="1:4" x14ac:dyDescent="0.25">
      <c r="A1199" s="4"/>
      <c r="B1199" s="4"/>
      <c r="C1199" s="4"/>
      <c r="D1199" s="5"/>
    </row>
    <row r="1200" spans="1:4" x14ac:dyDescent="0.25">
      <c r="A1200" s="10">
        <v>39900</v>
      </c>
      <c r="B1200" s="11" t="s">
        <v>1244</v>
      </c>
      <c r="C1200" s="11" t="s">
        <v>1245</v>
      </c>
      <c r="D1200" s="12">
        <f>VLOOKUP(A1200,'All areas - no counties listed'!$A$63:$C$471,3,FALSE)</f>
        <v>0.95479999999999998</v>
      </c>
    </row>
    <row r="1201" spans="1:4" x14ac:dyDescent="0.25">
      <c r="A1201" s="15"/>
      <c r="B1201" s="16"/>
      <c r="C1201" s="16" t="s">
        <v>1246</v>
      </c>
      <c r="D1201" s="17"/>
    </row>
    <row r="1202" spans="1:4" x14ac:dyDescent="0.25">
      <c r="A1202" s="4"/>
      <c r="B1202" s="4"/>
      <c r="C1202" s="4"/>
      <c r="D1202" s="5"/>
    </row>
    <row r="1203" spans="1:4" x14ac:dyDescent="0.25">
      <c r="A1203" s="10">
        <v>40060</v>
      </c>
      <c r="B1203" s="11" t="s">
        <v>1247</v>
      </c>
      <c r="C1203" s="11" t="s">
        <v>1248</v>
      </c>
      <c r="D1203" s="12">
        <f>VLOOKUP(A1203,'All areas - no counties listed'!$A$63:$C$471,3,FALSE)</f>
        <v>0.93479999999999996</v>
      </c>
    </row>
    <row r="1204" spans="1:4" x14ac:dyDescent="0.25">
      <c r="A1204" s="13"/>
      <c r="B1204" s="4"/>
      <c r="C1204" s="4" t="s">
        <v>1249</v>
      </c>
      <c r="D1204" s="14"/>
    </row>
    <row r="1205" spans="1:4" x14ac:dyDescent="0.25">
      <c r="A1205" s="13"/>
      <c r="B1205" s="4"/>
      <c r="C1205" s="4" t="s">
        <v>1250</v>
      </c>
      <c r="D1205" s="14"/>
    </row>
    <row r="1206" spans="1:4" x14ac:dyDescent="0.25">
      <c r="A1206" s="13"/>
      <c r="B1206" s="4"/>
      <c r="C1206" s="4" t="s">
        <v>1251</v>
      </c>
      <c r="D1206" s="14"/>
    </row>
    <row r="1207" spans="1:4" x14ac:dyDescent="0.25">
      <c r="A1207" s="13"/>
      <c r="B1207" s="4"/>
      <c r="C1207" s="4" t="s">
        <v>1252</v>
      </c>
      <c r="D1207" s="14"/>
    </row>
    <row r="1208" spans="1:4" x14ac:dyDescent="0.25">
      <c r="A1208" s="13"/>
      <c r="B1208" s="4"/>
      <c r="C1208" s="4" t="s">
        <v>1253</v>
      </c>
      <c r="D1208" s="14"/>
    </row>
    <row r="1209" spans="1:4" x14ac:dyDescent="0.25">
      <c r="A1209" s="13"/>
      <c r="B1209" s="4"/>
      <c r="C1209" s="4" t="s">
        <v>1254</v>
      </c>
      <c r="D1209" s="14"/>
    </row>
    <row r="1210" spans="1:4" x14ac:dyDescent="0.25">
      <c r="A1210" s="13"/>
      <c r="B1210" s="4"/>
      <c r="C1210" s="4" t="s">
        <v>1255</v>
      </c>
      <c r="D1210" s="14"/>
    </row>
    <row r="1211" spans="1:4" x14ac:dyDescent="0.25">
      <c r="A1211" s="13"/>
      <c r="B1211" s="4"/>
      <c r="C1211" s="4" t="s">
        <v>1256</v>
      </c>
      <c r="D1211" s="14"/>
    </row>
    <row r="1212" spans="1:4" x14ac:dyDescent="0.25">
      <c r="A1212" s="13"/>
      <c r="B1212" s="4"/>
      <c r="C1212" s="4" t="s">
        <v>1257</v>
      </c>
      <c r="D1212" s="14"/>
    </row>
    <row r="1213" spans="1:4" x14ac:dyDescent="0.25">
      <c r="A1213" s="13"/>
      <c r="B1213" s="4"/>
      <c r="C1213" s="4" t="s">
        <v>1258</v>
      </c>
      <c r="D1213" s="14"/>
    </row>
    <row r="1214" spans="1:4" x14ac:dyDescent="0.25">
      <c r="A1214" s="13"/>
      <c r="B1214" s="4"/>
      <c r="C1214" s="4" t="s">
        <v>1259</v>
      </c>
      <c r="D1214" s="14"/>
    </row>
    <row r="1215" spans="1:4" x14ac:dyDescent="0.25">
      <c r="A1215" s="13"/>
      <c r="B1215" s="4"/>
      <c r="C1215" s="4" t="s">
        <v>1260</v>
      </c>
      <c r="D1215" s="14"/>
    </row>
    <row r="1216" spans="1:4" x14ac:dyDescent="0.25">
      <c r="A1216" s="13"/>
      <c r="B1216" s="4"/>
      <c r="C1216" s="4" t="s">
        <v>1261</v>
      </c>
      <c r="D1216" s="14"/>
    </row>
    <row r="1217" spans="1:4" x14ac:dyDescent="0.25">
      <c r="A1217" s="13"/>
      <c r="B1217" s="4"/>
      <c r="C1217" s="4" t="s">
        <v>1262</v>
      </c>
      <c r="D1217" s="14"/>
    </row>
    <row r="1218" spans="1:4" x14ac:dyDescent="0.25">
      <c r="A1218" s="13"/>
      <c r="B1218" s="4"/>
      <c r="C1218" s="4" t="s">
        <v>1263</v>
      </c>
      <c r="D1218" s="14"/>
    </row>
    <row r="1219" spans="1:4" x14ac:dyDescent="0.25">
      <c r="A1219" s="15"/>
      <c r="B1219" s="16"/>
      <c r="C1219" s="16" t="s">
        <v>1264</v>
      </c>
      <c r="D1219" s="17"/>
    </row>
    <row r="1220" spans="1:4" x14ac:dyDescent="0.25">
      <c r="A1220" s="4"/>
      <c r="B1220" s="4"/>
      <c r="C1220" s="4"/>
      <c r="D1220" s="5"/>
    </row>
    <row r="1221" spans="1:4" x14ac:dyDescent="0.25">
      <c r="A1221" s="10">
        <v>40140</v>
      </c>
      <c r="B1221" s="11" t="s">
        <v>1265</v>
      </c>
      <c r="C1221" s="11" t="s">
        <v>1266</v>
      </c>
      <c r="D1221" s="12">
        <f>VLOOKUP(A1221,'All areas - no counties listed'!$A$63:$C$471,3,FALSE)</f>
        <v>1.1724000000000001</v>
      </c>
    </row>
    <row r="1222" spans="1:4" x14ac:dyDescent="0.25">
      <c r="A1222" s="15"/>
      <c r="B1222" s="16"/>
      <c r="C1222" s="16" t="s">
        <v>1267</v>
      </c>
      <c r="D1222" s="17"/>
    </row>
    <row r="1223" spans="1:4" x14ac:dyDescent="0.25">
      <c r="A1223" s="4"/>
      <c r="B1223" s="4"/>
      <c r="C1223" s="4"/>
      <c r="D1223" s="5"/>
    </row>
    <row r="1224" spans="1:4" x14ac:dyDescent="0.25">
      <c r="A1224" s="10">
        <v>40220</v>
      </c>
      <c r="B1224" s="11" t="s">
        <v>1268</v>
      </c>
      <c r="C1224" s="11" t="s">
        <v>1269</v>
      </c>
      <c r="D1224" s="12">
        <f>VLOOKUP(A1224,'All areas - no counties listed'!$A$63:$C$471,3,FALSE)</f>
        <v>0.90339999999999998</v>
      </c>
    </row>
    <row r="1225" spans="1:4" x14ac:dyDescent="0.25">
      <c r="A1225" s="13"/>
      <c r="B1225" s="4"/>
      <c r="C1225" s="4" t="s">
        <v>1270</v>
      </c>
      <c r="D1225" s="14"/>
    </row>
    <row r="1226" spans="1:4" x14ac:dyDescent="0.25">
      <c r="A1226" s="13"/>
      <c r="B1226" s="4"/>
      <c r="C1226" s="4" t="s">
        <v>1271</v>
      </c>
      <c r="D1226" s="14"/>
    </row>
    <row r="1227" spans="1:4" x14ac:dyDescent="0.25">
      <c r="A1227" s="13"/>
      <c r="B1227" s="4"/>
      <c r="C1227" s="4" t="s">
        <v>1272</v>
      </c>
      <c r="D1227" s="14"/>
    </row>
    <row r="1228" spans="1:4" x14ac:dyDescent="0.25">
      <c r="A1228" s="13"/>
      <c r="B1228" s="4"/>
      <c r="C1228" s="4" t="s">
        <v>1273</v>
      </c>
      <c r="D1228" s="14"/>
    </row>
    <row r="1229" spans="1:4" x14ac:dyDescent="0.25">
      <c r="A1229" s="15"/>
      <c r="B1229" s="16"/>
      <c r="C1229" s="16" t="s">
        <v>1274</v>
      </c>
      <c r="D1229" s="17"/>
    </row>
    <row r="1230" spans="1:4" x14ac:dyDescent="0.25">
      <c r="A1230" s="4"/>
      <c r="B1230" s="4"/>
      <c r="C1230" s="4"/>
      <c r="D1230" s="5"/>
    </row>
    <row r="1231" spans="1:4" x14ac:dyDescent="0.25">
      <c r="A1231" s="10">
        <v>40340</v>
      </c>
      <c r="B1231" s="11" t="s">
        <v>1275</v>
      </c>
      <c r="C1231" s="11" t="s">
        <v>1276</v>
      </c>
      <c r="D1231" s="12">
        <f>VLOOKUP(A1231,'All areas - no counties listed'!$A$63:$C$471,3,FALSE)</f>
        <v>1.0959000000000001</v>
      </c>
    </row>
    <row r="1232" spans="1:4" x14ac:dyDescent="0.25">
      <c r="A1232" s="13"/>
      <c r="B1232" s="4"/>
      <c r="C1232" s="4" t="s">
        <v>1277</v>
      </c>
      <c r="D1232" s="14"/>
    </row>
    <row r="1233" spans="1:4" x14ac:dyDescent="0.25">
      <c r="A1233" s="13"/>
      <c r="B1233" s="4"/>
      <c r="C1233" s="4" t="s">
        <v>1278</v>
      </c>
      <c r="D1233" s="14"/>
    </row>
    <row r="1234" spans="1:4" x14ac:dyDescent="0.25">
      <c r="A1234" s="15"/>
      <c r="B1234" s="16"/>
      <c r="C1234" s="16" t="s">
        <v>1279</v>
      </c>
      <c r="D1234" s="17"/>
    </row>
    <row r="1235" spans="1:4" x14ac:dyDescent="0.25">
      <c r="A1235" s="4"/>
      <c r="B1235" s="4"/>
      <c r="C1235" s="4"/>
      <c r="D1235" s="5"/>
    </row>
    <row r="1236" spans="1:4" x14ac:dyDescent="0.25">
      <c r="A1236" s="10">
        <v>40380</v>
      </c>
      <c r="B1236" s="11" t="s">
        <v>1280</v>
      </c>
      <c r="C1236" s="11" t="s">
        <v>1281</v>
      </c>
      <c r="D1236" s="12">
        <f>VLOOKUP(A1236,'All areas - no counties listed'!$A$63:$C$471,3,FALSE)</f>
        <v>0.84909999999999997</v>
      </c>
    </row>
    <row r="1237" spans="1:4" x14ac:dyDescent="0.25">
      <c r="A1237" s="13"/>
      <c r="B1237" s="4"/>
      <c r="C1237" s="4" t="s">
        <v>1282</v>
      </c>
      <c r="D1237" s="14"/>
    </row>
    <row r="1238" spans="1:4" x14ac:dyDescent="0.25">
      <c r="A1238" s="13"/>
      <c r="B1238" s="4"/>
      <c r="C1238" s="4" t="s">
        <v>1283</v>
      </c>
      <c r="D1238" s="14"/>
    </row>
    <row r="1239" spans="1:4" x14ac:dyDescent="0.25">
      <c r="A1239" s="13"/>
      <c r="B1239" s="4"/>
      <c r="C1239" s="4" t="s">
        <v>1284</v>
      </c>
      <c r="D1239" s="14"/>
    </row>
    <row r="1240" spans="1:4" x14ac:dyDescent="0.25">
      <c r="A1240" s="13"/>
      <c r="B1240" s="4"/>
      <c r="C1240" s="4" t="s">
        <v>1285</v>
      </c>
      <c r="D1240" s="14"/>
    </row>
    <row r="1241" spans="1:4" x14ac:dyDescent="0.25">
      <c r="A1241" s="15"/>
      <c r="B1241" s="16"/>
      <c r="C1241" s="16" t="s">
        <v>1286</v>
      </c>
      <c r="D1241" s="17"/>
    </row>
    <row r="1242" spans="1:4" x14ac:dyDescent="0.25">
      <c r="A1242" s="4"/>
      <c r="B1242" s="4"/>
      <c r="C1242" s="4"/>
      <c r="D1242" s="5"/>
    </row>
    <row r="1243" spans="1:4" x14ac:dyDescent="0.25">
      <c r="A1243" s="10">
        <v>40420</v>
      </c>
      <c r="B1243" s="11" t="s">
        <v>1287</v>
      </c>
      <c r="C1243" s="11" t="s">
        <v>1288</v>
      </c>
      <c r="D1243" s="12">
        <f>VLOOKUP(A1243,'All areas - no counties listed'!$A$63:$C$471,3,FALSE)</f>
        <v>0.99970000000000003</v>
      </c>
    </row>
    <row r="1244" spans="1:4" x14ac:dyDescent="0.25">
      <c r="A1244" s="15"/>
      <c r="B1244" s="16"/>
      <c r="C1244" s="16" t="s">
        <v>1289</v>
      </c>
      <c r="D1244" s="17"/>
    </row>
    <row r="1245" spans="1:4" x14ac:dyDescent="0.25">
      <c r="A1245" s="4"/>
      <c r="B1245" s="4"/>
      <c r="C1245" s="4"/>
      <c r="D1245" s="5"/>
    </row>
    <row r="1246" spans="1:4" ht="15" customHeight="1" x14ac:dyDescent="0.25">
      <c r="A1246" s="10">
        <v>40484</v>
      </c>
      <c r="B1246" s="11" t="s">
        <v>1290</v>
      </c>
      <c r="C1246" s="11" t="s">
        <v>1291</v>
      </c>
      <c r="D1246" s="12">
        <f>VLOOKUP(A1246,'All areas - no counties listed'!$A$63:$C$471,3,FALSE)</f>
        <v>0.98650000000000004</v>
      </c>
    </row>
    <row r="1247" spans="1:4" x14ac:dyDescent="0.25">
      <c r="A1247" s="15"/>
      <c r="B1247" s="16"/>
      <c r="C1247" s="16" t="s">
        <v>1292</v>
      </c>
      <c r="D1247" s="17"/>
    </row>
    <row r="1248" spans="1:4" x14ac:dyDescent="0.25">
      <c r="A1248" s="4"/>
      <c r="B1248" s="4"/>
      <c r="C1248" s="4"/>
      <c r="D1248" s="5"/>
    </row>
    <row r="1249" spans="1:4" x14ac:dyDescent="0.25">
      <c r="A1249" s="10">
        <v>40580</v>
      </c>
      <c r="B1249" s="11" t="s">
        <v>1293</v>
      </c>
      <c r="C1249" s="11" t="s">
        <v>1294</v>
      </c>
      <c r="D1249" s="12">
        <f>VLOOKUP(A1249,'All areas - no counties listed'!$A$63:$C$471,3,FALSE)</f>
        <v>0.90069999999999995</v>
      </c>
    </row>
    <row r="1250" spans="1:4" x14ac:dyDescent="0.25">
      <c r="A1250" s="15"/>
      <c r="B1250" s="16"/>
      <c r="C1250" s="16" t="s">
        <v>1295</v>
      </c>
      <c r="D1250" s="17"/>
    </row>
    <row r="1251" spans="1:4" x14ac:dyDescent="0.25">
      <c r="A1251" s="4"/>
      <c r="B1251" s="4"/>
      <c r="C1251" s="4"/>
      <c r="D1251" s="5"/>
    </row>
    <row r="1252" spans="1:4" x14ac:dyDescent="0.25">
      <c r="A1252" s="19">
        <v>40660</v>
      </c>
      <c r="B1252" s="20" t="s">
        <v>1296</v>
      </c>
      <c r="C1252" s="20" t="s">
        <v>1297</v>
      </c>
      <c r="D1252" s="21">
        <f>VLOOKUP(A1252,'All areas - no counties listed'!$A$63:$C$471,3,FALSE)</f>
        <v>0.87229999999999996</v>
      </c>
    </row>
    <row r="1253" spans="1:4" x14ac:dyDescent="0.25">
      <c r="A1253" s="4"/>
      <c r="B1253" s="4"/>
      <c r="C1253" s="4"/>
      <c r="D1253" s="5"/>
    </row>
    <row r="1254" spans="1:4" ht="15" customHeight="1" x14ac:dyDescent="0.25">
      <c r="A1254" s="10">
        <v>40900</v>
      </c>
      <c r="B1254" s="11" t="s">
        <v>1298</v>
      </c>
      <c r="C1254" s="11" t="s">
        <v>1299</v>
      </c>
      <c r="D1254" s="12">
        <f>VLOOKUP(A1254,'All areas - no counties listed'!$A$63:$C$471,3,FALSE)</f>
        <v>1.6600999999999999</v>
      </c>
    </row>
    <row r="1255" spans="1:4" x14ac:dyDescent="0.25">
      <c r="A1255" s="13"/>
      <c r="B1255" s="4"/>
      <c r="C1255" s="4" t="s">
        <v>1300</v>
      </c>
      <c r="D1255" s="14"/>
    </row>
    <row r="1256" spans="1:4" x14ac:dyDescent="0.25">
      <c r="A1256" s="13"/>
      <c r="B1256" s="4"/>
      <c r="C1256" s="4" t="s">
        <v>1301</v>
      </c>
      <c r="D1256" s="14"/>
    </row>
    <row r="1257" spans="1:4" x14ac:dyDescent="0.25">
      <c r="A1257" s="15"/>
      <c r="B1257" s="16"/>
      <c r="C1257" s="16" t="s">
        <v>1302</v>
      </c>
      <c r="D1257" s="17"/>
    </row>
    <row r="1258" spans="1:4" x14ac:dyDescent="0.25">
      <c r="A1258" s="4"/>
      <c r="B1258" s="4"/>
      <c r="C1258" s="4"/>
      <c r="D1258" s="5"/>
    </row>
    <row r="1259" spans="1:4" x14ac:dyDescent="0.25">
      <c r="A1259" s="19">
        <v>40980</v>
      </c>
      <c r="B1259" s="20" t="s">
        <v>1303</v>
      </c>
      <c r="C1259" s="20" t="s">
        <v>1304</v>
      </c>
      <c r="D1259" s="21">
        <f>VLOOKUP(A1259,'All areas - no counties listed'!$A$63:$C$471,3,FALSE)</f>
        <v>0.88029999999999997</v>
      </c>
    </row>
    <row r="1260" spans="1:4" x14ac:dyDescent="0.25">
      <c r="A1260" s="4"/>
      <c r="B1260" s="4"/>
      <c r="C1260" s="4"/>
      <c r="D1260" s="5"/>
    </row>
    <row r="1261" spans="1:4" x14ac:dyDescent="0.25">
      <c r="A1261" s="10">
        <v>41060</v>
      </c>
      <c r="B1261" s="11" t="s">
        <v>1305</v>
      </c>
      <c r="C1261" s="11" t="s">
        <v>1306</v>
      </c>
      <c r="D1261" s="12">
        <f>VLOOKUP(A1261,'All areas - no counties listed'!$A$63:$C$471,3,FALSE)</f>
        <v>0.99229999999999996</v>
      </c>
    </row>
    <row r="1262" spans="1:4" x14ac:dyDescent="0.25">
      <c r="A1262" s="15"/>
      <c r="B1262" s="16"/>
      <c r="C1262" s="16" t="s">
        <v>1307</v>
      </c>
      <c r="D1262" s="17"/>
    </row>
    <row r="1263" spans="1:4" x14ac:dyDescent="0.25">
      <c r="A1263" s="4"/>
      <c r="B1263" s="4"/>
      <c r="C1263" s="4"/>
      <c r="D1263" s="5"/>
    </row>
    <row r="1264" spans="1:4" x14ac:dyDescent="0.25">
      <c r="A1264" s="19">
        <v>41100</v>
      </c>
      <c r="B1264" s="20" t="s">
        <v>1308</v>
      </c>
      <c r="C1264" s="20" t="s">
        <v>1309</v>
      </c>
      <c r="D1264" s="21">
        <f>VLOOKUP(A1264,'All areas - no counties listed'!$A$63:$C$471,3,FALSE)</f>
        <v>0.95430000000000004</v>
      </c>
    </row>
    <row r="1265" spans="1:4" x14ac:dyDescent="0.25">
      <c r="A1265" s="4"/>
      <c r="B1265" s="4"/>
      <c r="C1265" s="4"/>
      <c r="D1265" s="5"/>
    </row>
    <row r="1266" spans="1:4" x14ac:dyDescent="0.25">
      <c r="A1266" s="10">
        <v>41140</v>
      </c>
      <c r="B1266" s="11" t="s">
        <v>1310</v>
      </c>
      <c r="C1266" s="11" t="s">
        <v>1311</v>
      </c>
      <c r="D1266" s="12">
        <f>VLOOKUP(A1266,'All areas - no counties listed'!$A$63:$C$471,3,FALSE)</f>
        <v>0.95399999999999996</v>
      </c>
    </row>
    <row r="1267" spans="1:4" x14ac:dyDescent="0.25">
      <c r="A1267" s="13"/>
      <c r="B1267" s="4"/>
      <c r="C1267" s="4" t="s">
        <v>1312</v>
      </c>
      <c r="D1267" s="14"/>
    </row>
    <row r="1268" spans="1:4" x14ac:dyDescent="0.25">
      <c r="A1268" s="13"/>
      <c r="B1268" s="4"/>
      <c r="C1268" s="4" t="s">
        <v>1313</v>
      </c>
      <c r="D1268" s="14"/>
    </row>
    <row r="1269" spans="1:4" x14ac:dyDescent="0.25">
      <c r="A1269" s="15"/>
      <c r="B1269" s="16"/>
      <c r="C1269" s="16" t="s">
        <v>1314</v>
      </c>
      <c r="D1269" s="17"/>
    </row>
    <row r="1270" spans="1:4" x14ac:dyDescent="0.25">
      <c r="A1270" s="4"/>
      <c r="B1270" s="4"/>
      <c r="C1270" s="4"/>
      <c r="D1270" s="5"/>
    </row>
    <row r="1271" spans="1:4" x14ac:dyDescent="0.25">
      <c r="A1271" s="10">
        <v>41180</v>
      </c>
      <c r="B1271" s="11" t="s">
        <v>1315</v>
      </c>
      <c r="C1271" s="11" t="s">
        <v>1316</v>
      </c>
      <c r="D1271" s="12">
        <f>VLOOKUP(A1271,'All areas - no counties listed'!$A$63:$C$471,3,FALSE)</f>
        <v>0.9214</v>
      </c>
    </row>
    <row r="1272" spans="1:4" x14ac:dyDescent="0.25">
      <c r="A1272" s="13"/>
      <c r="B1272" s="4"/>
      <c r="C1272" s="4" t="s">
        <v>1317</v>
      </c>
      <c r="D1272" s="14"/>
    </row>
    <row r="1273" spans="1:4" x14ac:dyDescent="0.25">
      <c r="A1273" s="13"/>
      <c r="B1273" s="4"/>
      <c r="C1273" s="4" t="s">
        <v>1318</v>
      </c>
      <c r="D1273" s="14"/>
    </row>
    <row r="1274" spans="1:4" x14ac:dyDescent="0.25">
      <c r="A1274" s="13"/>
      <c r="B1274" s="4"/>
      <c r="C1274" s="4" t="s">
        <v>1319</v>
      </c>
      <c r="D1274" s="14"/>
    </row>
    <row r="1275" spans="1:4" x14ac:dyDescent="0.25">
      <c r="A1275" s="13"/>
      <c r="B1275" s="4"/>
      <c r="C1275" s="4" t="s">
        <v>1320</v>
      </c>
      <c r="D1275" s="14"/>
    </row>
    <row r="1276" spans="1:4" x14ac:dyDescent="0.25">
      <c r="A1276" s="13"/>
      <c r="B1276" s="4"/>
      <c r="C1276" s="4" t="s">
        <v>1321</v>
      </c>
      <c r="D1276" s="14"/>
    </row>
    <row r="1277" spans="1:4" x14ac:dyDescent="0.25">
      <c r="A1277" s="13"/>
      <c r="B1277" s="4"/>
      <c r="C1277" s="4" t="s">
        <v>1322</v>
      </c>
      <c r="D1277" s="14"/>
    </row>
    <row r="1278" spans="1:4" x14ac:dyDescent="0.25">
      <c r="A1278" s="13"/>
      <c r="B1278" s="4"/>
      <c r="C1278" s="4" t="s">
        <v>1323</v>
      </c>
      <c r="D1278" s="14"/>
    </row>
    <row r="1279" spans="1:4" x14ac:dyDescent="0.25">
      <c r="A1279" s="13"/>
      <c r="B1279" s="4"/>
      <c r="C1279" s="4" t="s">
        <v>1324</v>
      </c>
      <c r="D1279" s="14"/>
    </row>
    <row r="1280" spans="1:4" x14ac:dyDescent="0.25">
      <c r="A1280" s="13"/>
      <c r="B1280" s="4"/>
      <c r="C1280" s="4" t="s">
        <v>1325</v>
      </c>
      <c r="D1280" s="14"/>
    </row>
    <row r="1281" spans="1:4" x14ac:dyDescent="0.25">
      <c r="A1281" s="13"/>
      <c r="B1281" s="4"/>
      <c r="C1281" s="4" t="s">
        <v>1326</v>
      </c>
      <c r="D1281" s="14"/>
    </row>
    <row r="1282" spans="1:4" x14ac:dyDescent="0.25">
      <c r="A1282" s="13"/>
      <c r="B1282" s="4"/>
      <c r="C1282" s="4" t="s">
        <v>1327</v>
      </c>
      <c r="D1282" s="14"/>
    </row>
    <row r="1283" spans="1:4" x14ac:dyDescent="0.25">
      <c r="A1283" s="13"/>
      <c r="B1283" s="4"/>
      <c r="C1283" s="4" t="s">
        <v>1328</v>
      </c>
      <c r="D1283" s="14"/>
    </row>
    <row r="1284" spans="1:4" x14ac:dyDescent="0.25">
      <c r="A1284" s="13"/>
      <c r="B1284" s="4"/>
      <c r="C1284" s="4" t="s">
        <v>1329</v>
      </c>
      <c r="D1284" s="14"/>
    </row>
    <row r="1285" spans="1:4" x14ac:dyDescent="0.25">
      <c r="A1285" s="15"/>
      <c r="B1285" s="16"/>
      <c r="C1285" s="16" t="s">
        <v>1330</v>
      </c>
      <c r="D1285" s="17"/>
    </row>
    <row r="1286" spans="1:4" x14ac:dyDescent="0.25">
      <c r="A1286" s="4"/>
      <c r="B1286" s="4"/>
      <c r="C1286" s="4"/>
      <c r="D1286" s="5"/>
    </row>
    <row r="1287" spans="1:4" x14ac:dyDescent="0.25">
      <c r="A1287" s="10">
        <v>41420</v>
      </c>
      <c r="B1287" s="11" t="s">
        <v>1331</v>
      </c>
      <c r="C1287" s="11" t="s">
        <v>1332</v>
      </c>
      <c r="D1287" s="12">
        <f>VLOOKUP(A1287,'All areas - no counties listed'!$A$63:$C$471,3,FALSE)</f>
        <v>1.0488999999999999</v>
      </c>
    </row>
    <row r="1288" spans="1:4" x14ac:dyDescent="0.25">
      <c r="A1288" s="15"/>
      <c r="B1288" s="16"/>
      <c r="C1288" s="16" t="s">
        <v>1333</v>
      </c>
      <c r="D1288" s="17"/>
    </row>
    <row r="1289" spans="1:4" x14ac:dyDescent="0.25">
      <c r="A1289" s="4"/>
      <c r="B1289" s="4"/>
      <c r="C1289" s="4"/>
      <c r="D1289" s="5"/>
    </row>
    <row r="1290" spans="1:4" x14ac:dyDescent="0.25">
      <c r="A1290" s="19">
        <v>41500</v>
      </c>
      <c r="B1290" s="20" t="s">
        <v>1334</v>
      </c>
      <c r="C1290" s="20" t="s">
        <v>1335</v>
      </c>
      <c r="D1290" s="21">
        <f>VLOOKUP(A1290,'All areas - no counties listed'!$A$63:$C$471,3,FALSE)</f>
        <v>1.7224999999999999</v>
      </c>
    </row>
    <row r="1291" spans="1:4" x14ac:dyDescent="0.25">
      <c r="A1291" s="4"/>
      <c r="B1291" s="4"/>
      <c r="C1291" s="4"/>
      <c r="D1291" s="5"/>
    </row>
    <row r="1292" spans="1:4" x14ac:dyDescent="0.25">
      <c r="A1292" s="10">
        <v>41540</v>
      </c>
      <c r="B1292" s="11" t="s">
        <v>1336</v>
      </c>
      <c r="C1292" s="11" t="s">
        <v>1337</v>
      </c>
      <c r="D1292" s="12">
        <f>VLOOKUP(A1292,'All areas - no counties listed'!$A$63:$C$471,3,FALSE)</f>
        <v>0.99419999999999997</v>
      </c>
    </row>
    <row r="1293" spans="1:4" x14ac:dyDescent="0.25">
      <c r="A1293" s="13"/>
      <c r="B1293" s="4"/>
      <c r="C1293" s="4" t="s">
        <v>1338</v>
      </c>
      <c r="D1293" s="14"/>
    </row>
    <row r="1294" spans="1:4" x14ac:dyDescent="0.25">
      <c r="A1294" s="13"/>
      <c r="B1294" s="4"/>
      <c r="C1294" s="4" t="s">
        <v>1339</v>
      </c>
      <c r="D1294" s="14"/>
    </row>
    <row r="1295" spans="1:4" x14ac:dyDescent="0.25">
      <c r="A1295" s="15"/>
      <c r="B1295" s="16"/>
      <c r="C1295" s="16" t="s">
        <v>1340</v>
      </c>
      <c r="D1295" s="17"/>
    </row>
    <row r="1296" spans="1:4" x14ac:dyDescent="0.25">
      <c r="A1296" s="4"/>
      <c r="B1296" s="4"/>
      <c r="C1296" s="4"/>
      <c r="D1296" s="5"/>
    </row>
    <row r="1297" spans="1:4" x14ac:dyDescent="0.25">
      <c r="A1297" s="10">
        <v>41620</v>
      </c>
      <c r="B1297" s="11" t="s">
        <v>1341</v>
      </c>
      <c r="C1297" s="11" t="s">
        <v>1342</v>
      </c>
      <c r="D1297" s="12">
        <f>VLOOKUP(A1297,'All areas - no counties listed'!$A$63:$C$471,3,FALSE)</f>
        <v>0.95789999999999997</v>
      </c>
    </row>
    <row r="1298" spans="1:4" x14ac:dyDescent="0.25">
      <c r="A1298" s="15"/>
      <c r="B1298" s="16"/>
      <c r="C1298" s="16" t="s">
        <v>1343</v>
      </c>
      <c r="D1298" s="17"/>
    </row>
    <row r="1299" spans="1:4" x14ac:dyDescent="0.25">
      <c r="A1299" s="4"/>
      <c r="B1299" s="4"/>
      <c r="C1299" s="4"/>
      <c r="D1299" s="5"/>
    </row>
    <row r="1300" spans="1:4" x14ac:dyDescent="0.25">
      <c r="A1300" s="10">
        <v>41660</v>
      </c>
      <c r="B1300" s="11" t="s">
        <v>1344</v>
      </c>
      <c r="C1300" s="11" t="s">
        <v>1345</v>
      </c>
      <c r="D1300" s="12">
        <f>VLOOKUP(A1300,'All areas - no counties listed'!$A$63:$C$471,3,FALSE)</f>
        <v>0.84550000000000003</v>
      </c>
    </row>
    <row r="1301" spans="1:4" x14ac:dyDescent="0.25">
      <c r="A1301" s="15"/>
      <c r="B1301" s="16"/>
      <c r="C1301" s="16" t="s">
        <v>1346</v>
      </c>
      <c r="D1301" s="17"/>
    </row>
    <row r="1302" spans="1:4" x14ac:dyDescent="0.25">
      <c r="A1302" s="4"/>
      <c r="B1302" s="4"/>
      <c r="C1302" s="4"/>
      <c r="D1302" s="5"/>
    </row>
    <row r="1303" spans="1:4" x14ac:dyDescent="0.25">
      <c r="A1303" s="10">
        <v>41700</v>
      </c>
      <c r="B1303" s="11" t="s">
        <v>1347</v>
      </c>
      <c r="C1303" s="11" t="s">
        <v>1348</v>
      </c>
      <c r="D1303" s="12">
        <f>VLOOKUP(A1303,'All areas - no counties listed'!$A$63:$C$471,3,FALSE)</f>
        <v>0.85960000000000003</v>
      </c>
    </row>
    <row r="1304" spans="1:4" x14ac:dyDescent="0.25">
      <c r="A1304" s="13"/>
      <c r="B1304" s="4"/>
      <c r="C1304" s="4" t="s">
        <v>1349</v>
      </c>
      <c r="D1304" s="14"/>
    </row>
    <row r="1305" spans="1:4" x14ac:dyDescent="0.25">
      <c r="A1305" s="13"/>
      <c r="B1305" s="4"/>
      <c r="C1305" s="4" t="s">
        <v>1350</v>
      </c>
      <c r="D1305" s="14"/>
    </row>
    <row r="1306" spans="1:4" x14ac:dyDescent="0.25">
      <c r="A1306" s="13"/>
      <c r="B1306" s="4"/>
      <c r="C1306" s="4" t="s">
        <v>1351</v>
      </c>
      <c r="D1306" s="14"/>
    </row>
    <row r="1307" spans="1:4" x14ac:dyDescent="0.25">
      <c r="A1307" s="13"/>
      <c r="B1307" s="4"/>
      <c r="C1307" s="4" t="s">
        <v>1352</v>
      </c>
      <c r="D1307" s="14"/>
    </row>
    <row r="1308" spans="1:4" x14ac:dyDescent="0.25">
      <c r="A1308" s="13"/>
      <c r="B1308" s="4"/>
      <c r="C1308" s="4" t="s">
        <v>1353</v>
      </c>
      <c r="D1308" s="14"/>
    </row>
    <row r="1309" spans="1:4" x14ac:dyDescent="0.25">
      <c r="A1309" s="13"/>
      <c r="B1309" s="4"/>
      <c r="C1309" s="4" t="s">
        <v>1354</v>
      </c>
      <c r="D1309" s="14"/>
    </row>
    <row r="1310" spans="1:4" x14ac:dyDescent="0.25">
      <c r="A1310" s="15"/>
      <c r="B1310" s="16"/>
      <c r="C1310" s="16" t="s">
        <v>1355</v>
      </c>
      <c r="D1310" s="17"/>
    </row>
    <row r="1311" spans="1:4" x14ac:dyDescent="0.25">
      <c r="A1311" s="4"/>
      <c r="B1311" s="4"/>
      <c r="C1311" s="4"/>
      <c r="D1311" s="5"/>
    </row>
    <row r="1312" spans="1:4" x14ac:dyDescent="0.25">
      <c r="A1312" s="19">
        <v>41740</v>
      </c>
      <c r="B1312" s="20" t="s">
        <v>1356</v>
      </c>
      <c r="C1312" s="20" t="s">
        <v>1357</v>
      </c>
      <c r="D1312" s="21">
        <f>VLOOKUP(A1312,'All areas - no counties listed'!$A$63:$C$471,3,FALSE)</f>
        <v>1.2605</v>
      </c>
    </row>
    <row r="1313" spans="1:4" x14ac:dyDescent="0.25">
      <c r="A1313" s="4"/>
      <c r="B1313" s="4"/>
      <c r="C1313" s="4"/>
      <c r="D1313" s="5"/>
    </row>
    <row r="1314" spans="1:4" ht="15" customHeight="1" x14ac:dyDescent="0.25">
      <c r="A1314" s="10">
        <v>41884</v>
      </c>
      <c r="B1314" s="11" t="s">
        <v>1358</v>
      </c>
      <c r="C1314" s="11" t="s">
        <v>1359</v>
      </c>
      <c r="D1314" s="12">
        <f>VLOOKUP(A1314,'All areas - no counties listed'!$A$63:$C$471,3,FALSE)</f>
        <v>1.7676000000000001</v>
      </c>
    </row>
    <row r="1315" spans="1:4" x14ac:dyDescent="0.25">
      <c r="A1315" s="15"/>
      <c r="B1315" s="16"/>
      <c r="C1315" s="16" t="s">
        <v>1360</v>
      </c>
      <c r="D1315" s="17"/>
    </row>
    <row r="1316" spans="1:4" x14ac:dyDescent="0.25">
      <c r="A1316" s="4"/>
      <c r="B1316" s="4"/>
      <c r="C1316" s="4"/>
      <c r="D1316" s="5"/>
    </row>
    <row r="1317" spans="1:4" x14ac:dyDescent="0.25">
      <c r="A1317" s="10">
        <v>41900</v>
      </c>
      <c r="B1317" s="11" t="s">
        <v>1361</v>
      </c>
      <c r="C1317" s="11" t="s">
        <v>1362</v>
      </c>
      <c r="D1317" s="12">
        <f>VLOOKUP(A1317,'All areas - no counties listed'!$A$63:$C$471,3,FALSE)</f>
        <v>0.46360000000000001</v>
      </c>
    </row>
    <row r="1318" spans="1:4" x14ac:dyDescent="0.25">
      <c r="A1318" s="13"/>
      <c r="B1318" s="4"/>
      <c r="C1318" s="4" t="s">
        <v>1363</v>
      </c>
      <c r="D1318" s="14"/>
    </row>
    <row r="1319" spans="1:4" ht="15" customHeight="1" x14ac:dyDescent="0.25">
      <c r="A1319" s="13"/>
      <c r="B1319" s="4"/>
      <c r="C1319" s="4" t="s">
        <v>1364</v>
      </c>
      <c r="D1319" s="14"/>
    </row>
    <row r="1320" spans="1:4" x14ac:dyDescent="0.25">
      <c r="A1320" s="15"/>
      <c r="B1320" s="16"/>
      <c r="C1320" s="16" t="s">
        <v>1365</v>
      </c>
      <c r="D1320" s="17"/>
    </row>
    <row r="1321" spans="1:4" x14ac:dyDescent="0.25">
      <c r="A1321" s="4"/>
      <c r="B1321" s="4"/>
      <c r="C1321" s="4"/>
      <c r="D1321" s="5"/>
    </row>
    <row r="1322" spans="1:4" x14ac:dyDescent="0.25">
      <c r="A1322" s="10">
        <v>41940</v>
      </c>
      <c r="B1322" s="11" t="s">
        <v>1366</v>
      </c>
      <c r="C1322" s="11" t="s">
        <v>1367</v>
      </c>
      <c r="D1322" s="12">
        <f>VLOOKUP(A1322,'All areas - no counties listed'!$A$63:$C$471,3,FALSE)</f>
        <v>1.7934000000000001</v>
      </c>
    </row>
    <row r="1323" spans="1:4" x14ac:dyDescent="0.25">
      <c r="A1323" s="15"/>
      <c r="B1323" s="16"/>
      <c r="C1323" s="16" t="s">
        <v>1368</v>
      </c>
      <c r="D1323" s="17"/>
    </row>
    <row r="1324" spans="1:4" x14ac:dyDescent="0.25">
      <c r="A1324" s="4"/>
      <c r="B1324" s="4"/>
      <c r="C1324" s="4"/>
      <c r="D1324" s="5"/>
    </row>
    <row r="1325" spans="1:4" ht="15" customHeight="1" x14ac:dyDescent="0.25">
      <c r="A1325" s="10">
        <v>41980</v>
      </c>
      <c r="B1325" s="11" t="s">
        <v>1369</v>
      </c>
      <c r="C1325" s="11" t="s">
        <v>1370</v>
      </c>
      <c r="D1325" s="12">
        <f>VLOOKUP(A1325,'All areas - no counties listed'!$A$63:$C$471,3,FALSE)</f>
        <v>0.42409999999999998</v>
      </c>
    </row>
    <row r="1326" spans="1:4" x14ac:dyDescent="0.25">
      <c r="A1326" s="13"/>
      <c r="B1326" s="4"/>
      <c r="C1326" s="4" t="s">
        <v>1371</v>
      </c>
      <c r="D1326" s="14"/>
    </row>
    <row r="1327" spans="1:4" x14ac:dyDescent="0.25">
      <c r="A1327" s="13"/>
      <c r="B1327" s="4"/>
      <c r="C1327" s="4" t="s">
        <v>1372</v>
      </c>
      <c r="D1327" s="14"/>
    </row>
    <row r="1328" spans="1:4" x14ac:dyDescent="0.25">
      <c r="A1328" s="13"/>
      <c r="B1328" s="4"/>
      <c r="C1328" s="4" t="s">
        <v>1373</v>
      </c>
      <c r="D1328" s="14"/>
    </row>
    <row r="1329" spans="1:4" x14ac:dyDescent="0.25">
      <c r="A1329" s="13"/>
      <c r="B1329" s="4"/>
      <c r="C1329" s="4" t="s">
        <v>1374</v>
      </c>
      <c r="D1329" s="14"/>
    </row>
    <row r="1330" spans="1:4" x14ac:dyDescent="0.25">
      <c r="A1330" s="13"/>
      <c r="B1330" s="4"/>
      <c r="C1330" s="4" t="s">
        <v>1375</v>
      </c>
      <c r="D1330" s="14"/>
    </row>
    <row r="1331" spans="1:4" x14ac:dyDescent="0.25">
      <c r="A1331" s="13"/>
      <c r="B1331" s="4"/>
      <c r="C1331" s="4" t="s">
        <v>1376</v>
      </c>
      <c r="D1331" s="14"/>
    </row>
    <row r="1332" spans="1:4" x14ac:dyDescent="0.25">
      <c r="A1332" s="13"/>
      <c r="B1332" s="4"/>
      <c r="C1332" s="4" t="s">
        <v>1377</v>
      </c>
      <c r="D1332" s="14"/>
    </row>
    <row r="1333" spans="1:4" x14ac:dyDescent="0.25">
      <c r="A1333" s="13"/>
      <c r="B1333" s="4"/>
      <c r="C1333" s="4" t="s">
        <v>1378</v>
      </c>
      <c r="D1333" s="14"/>
    </row>
    <row r="1334" spans="1:4" x14ac:dyDescent="0.25">
      <c r="A1334" s="13"/>
      <c r="B1334" s="4"/>
      <c r="C1334" s="4" t="s">
        <v>1379</v>
      </c>
      <c r="D1334" s="14"/>
    </row>
    <row r="1335" spans="1:4" x14ac:dyDescent="0.25">
      <c r="A1335" s="13"/>
      <c r="B1335" s="4"/>
      <c r="C1335" s="4" t="s">
        <v>1380</v>
      </c>
      <c r="D1335" s="14"/>
    </row>
    <row r="1336" spans="1:4" x14ac:dyDescent="0.25">
      <c r="A1336" s="13"/>
      <c r="B1336" s="4"/>
      <c r="C1336" s="4" t="s">
        <v>1381</v>
      </c>
      <c r="D1336" s="14"/>
    </row>
    <row r="1337" spans="1:4" x14ac:dyDescent="0.25">
      <c r="A1337" s="13"/>
      <c r="B1337" s="4"/>
      <c r="C1337" s="4" t="s">
        <v>1382</v>
      </c>
      <c r="D1337" s="14"/>
    </row>
    <row r="1338" spans="1:4" x14ac:dyDescent="0.25">
      <c r="A1338" s="13"/>
      <c r="B1338" s="4"/>
      <c r="C1338" s="4" t="s">
        <v>1383</v>
      </c>
      <c r="D1338" s="14"/>
    </row>
    <row r="1339" spans="1:4" x14ac:dyDescent="0.25">
      <c r="A1339" s="13"/>
      <c r="B1339" s="4"/>
      <c r="C1339" s="4" t="s">
        <v>1384</v>
      </c>
      <c r="D1339" s="14"/>
    </row>
    <row r="1340" spans="1:4" x14ac:dyDescent="0.25">
      <c r="A1340" s="13"/>
      <c r="B1340" s="4"/>
      <c r="C1340" s="4" t="s">
        <v>1385</v>
      </c>
      <c r="D1340" s="14"/>
    </row>
    <row r="1341" spans="1:4" x14ac:dyDescent="0.25">
      <c r="A1341" s="13"/>
      <c r="B1341" s="4"/>
      <c r="C1341" s="4" t="s">
        <v>1386</v>
      </c>
      <c r="D1341" s="14"/>
    </row>
    <row r="1342" spans="1:4" x14ac:dyDescent="0.25">
      <c r="A1342" s="13"/>
      <c r="B1342" s="4"/>
      <c r="C1342" s="4" t="s">
        <v>1387</v>
      </c>
      <c r="D1342" s="14"/>
    </row>
    <row r="1343" spans="1:4" x14ac:dyDescent="0.25">
      <c r="A1343" s="13"/>
      <c r="B1343" s="4"/>
      <c r="C1343" s="4" t="s">
        <v>1388</v>
      </c>
      <c r="D1343" s="14"/>
    </row>
    <row r="1344" spans="1:4" x14ac:dyDescent="0.25">
      <c r="A1344" s="13"/>
      <c r="B1344" s="4"/>
      <c r="C1344" s="4" t="s">
        <v>1389</v>
      </c>
      <c r="D1344" s="14"/>
    </row>
    <row r="1345" spans="1:4" x14ac:dyDescent="0.25">
      <c r="A1345" s="13"/>
      <c r="B1345" s="4"/>
      <c r="C1345" s="4" t="s">
        <v>1390</v>
      </c>
      <c r="D1345" s="14"/>
    </row>
    <row r="1346" spans="1:4" x14ac:dyDescent="0.25">
      <c r="A1346" s="13"/>
      <c r="B1346" s="4"/>
      <c r="C1346" s="4" t="s">
        <v>1391</v>
      </c>
      <c r="D1346" s="14"/>
    </row>
    <row r="1347" spans="1:4" x14ac:dyDescent="0.25">
      <c r="A1347" s="13"/>
      <c r="B1347" s="4"/>
      <c r="C1347" s="4" t="s">
        <v>1392</v>
      </c>
      <c r="D1347" s="14"/>
    </row>
    <row r="1348" spans="1:4" x14ac:dyDescent="0.25">
      <c r="A1348" s="13"/>
      <c r="B1348" s="4"/>
      <c r="C1348" s="4" t="s">
        <v>1393</v>
      </c>
      <c r="D1348" s="14"/>
    </row>
    <row r="1349" spans="1:4" x14ac:dyDescent="0.25">
      <c r="A1349" s="13"/>
      <c r="B1349" s="4"/>
      <c r="C1349" s="4" t="s">
        <v>1394</v>
      </c>
      <c r="D1349" s="14"/>
    </row>
    <row r="1350" spans="1:4" x14ac:dyDescent="0.25">
      <c r="A1350" s="13"/>
      <c r="B1350" s="4"/>
      <c r="C1350" s="4" t="s">
        <v>1395</v>
      </c>
      <c r="D1350" s="14"/>
    </row>
    <row r="1351" spans="1:4" x14ac:dyDescent="0.25">
      <c r="A1351" s="13"/>
      <c r="B1351" s="4"/>
      <c r="C1351" s="4" t="s">
        <v>1396</v>
      </c>
      <c r="D1351" s="14"/>
    </row>
    <row r="1352" spans="1:4" x14ac:dyDescent="0.25">
      <c r="A1352" s="13"/>
      <c r="B1352" s="4"/>
      <c r="C1352" s="4" t="s">
        <v>1397</v>
      </c>
      <c r="D1352" s="14"/>
    </row>
    <row r="1353" spans="1:4" x14ac:dyDescent="0.25">
      <c r="A1353" s="13"/>
      <c r="B1353" s="4"/>
      <c r="C1353" s="4" t="s">
        <v>1398</v>
      </c>
      <c r="D1353" s="14"/>
    </row>
    <row r="1354" spans="1:4" x14ac:dyDescent="0.25">
      <c r="A1354" s="13"/>
      <c r="B1354" s="4"/>
      <c r="C1354" s="4" t="s">
        <v>1399</v>
      </c>
      <c r="D1354" s="14"/>
    </row>
    <row r="1355" spans="1:4" x14ac:dyDescent="0.25">
      <c r="A1355" s="13"/>
      <c r="B1355" s="4"/>
      <c r="C1355" s="4" t="s">
        <v>1400</v>
      </c>
      <c r="D1355" s="14"/>
    </row>
    <row r="1356" spans="1:4" x14ac:dyDescent="0.25">
      <c r="A1356" s="13"/>
      <c r="B1356" s="4"/>
      <c r="C1356" s="4" t="s">
        <v>1401</v>
      </c>
      <c r="D1356" s="14"/>
    </row>
    <row r="1357" spans="1:4" x14ac:dyDescent="0.25">
      <c r="A1357" s="13"/>
      <c r="B1357" s="4"/>
      <c r="C1357" s="4" t="s">
        <v>1402</v>
      </c>
      <c r="D1357" s="14"/>
    </row>
    <row r="1358" spans="1:4" x14ac:dyDescent="0.25">
      <c r="A1358" s="13"/>
      <c r="B1358" s="4"/>
      <c r="C1358" s="4" t="s">
        <v>1403</v>
      </c>
      <c r="D1358" s="14"/>
    </row>
    <row r="1359" spans="1:4" x14ac:dyDescent="0.25">
      <c r="A1359" s="13"/>
      <c r="B1359" s="4"/>
      <c r="C1359" s="4" t="s">
        <v>1404</v>
      </c>
      <c r="D1359" s="14"/>
    </row>
    <row r="1360" spans="1:4" x14ac:dyDescent="0.25">
      <c r="A1360" s="13"/>
      <c r="B1360" s="4"/>
      <c r="C1360" s="4" t="s">
        <v>1405</v>
      </c>
      <c r="D1360" s="14"/>
    </row>
    <row r="1361" spans="1:4" x14ac:dyDescent="0.25">
      <c r="A1361" s="13"/>
      <c r="B1361" s="4"/>
      <c r="C1361" s="4" t="s">
        <v>1406</v>
      </c>
      <c r="D1361" s="14"/>
    </row>
    <row r="1362" spans="1:4" x14ac:dyDescent="0.25">
      <c r="A1362" s="13"/>
      <c r="B1362" s="4"/>
      <c r="C1362" s="4" t="s">
        <v>1407</v>
      </c>
      <c r="D1362" s="14"/>
    </row>
    <row r="1363" spans="1:4" x14ac:dyDescent="0.25">
      <c r="A1363" s="13"/>
      <c r="B1363" s="4"/>
      <c r="C1363" s="4" t="s">
        <v>1408</v>
      </c>
      <c r="D1363" s="14"/>
    </row>
    <row r="1364" spans="1:4" x14ac:dyDescent="0.25">
      <c r="A1364" s="15"/>
      <c r="B1364" s="16"/>
      <c r="C1364" s="16" t="s">
        <v>1409</v>
      </c>
      <c r="D1364" s="17"/>
    </row>
    <row r="1365" spans="1:4" x14ac:dyDescent="0.25">
      <c r="A1365" s="4"/>
      <c r="B1365" s="4"/>
      <c r="C1365" s="4"/>
      <c r="D1365" s="5"/>
    </row>
    <row r="1366" spans="1:4" ht="15" customHeight="1" x14ac:dyDescent="0.25">
      <c r="A1366" s="19">
        <v>42020</v>
      </c>
      <c r="B1366" s="20" t="s">
        <v>1410</v>
      </c>
      <c r="C1366" s="20" t="s">
        <v>1411</v>
      </c>
      <c r="D1366" s="21">
        <f>VLOOKUP(A1366,'All areas - no counties listed'!$A$63:$C$471,3,FALSE)</f>
        <v>1.3197000000000001</v>
      </c>
    </row>
    <row r="1367" spans="1:4" x14ac:dyDescent="0.25">
      <c r="A1367" s="4"/>
      <c r="B1367" s="4"/>
      <c r="C1367" s="4"/>
      <c r="D1367" s="5"/>
    </row>
    <row r="1368" spans="1:4" x14ac:dyDescent="0.25">
      <c r="A1368" s="19">
        <v>42034</v>
      </c>
      <c r="B1368" s="20" t="s">
        <v>1412</v>
      </c>
      <c r="C1368" s="20" t="s">
        <v>1413</v>
      </c>
      <c r="D1368" s="21">
        <f>VLOOKUP(A1368,'All areas - no counties listed'!$A$63:$C$471,3,FALSE)</f>
        <v>1.7876000000000001</v>
      </c>
    </row>
    <row r="1369" spans="1:4" x14ac:dyDescent="0.25">
      <c r="A1369" s="4"/>
      <c r="B1369" s="4"/>
      <c r="C1369" s="4"/>
      <c r="D1369" s="5"/>
    </row>
    <row r="1370" spans="1:4" x14ac:dyDescent="0.25">
      <c r="A1370" s="19">
        <v>42100</v>
      </c>
      <c r="B1370" s="20" t="s">
        <v>1414</v>
      </c>
      <c r="C1370" s="20" t="s">
        <v>1415</v>
      </c>
      <c r="D1370" s="21">
        <f>VLOOKUP(A1370,'All areas - no counties listed'!$A$63:$C$471,3,FALSE)</f>
        <v>1.8787</v>
      </c>
    </row>
    <row r="1371" spans="1:4" x14ac:dyDescent="0.25">
      <c r="A1371" s="4"/>
      <c r="B1371" s="4"/>
      <c r="C1371" s="4"/>
      <c r="D1371" s="5"/>
    </row>
    <row r="1372" spans="1:4" x14ac:dyDescent="0.25">
      <c r="A1372" s="19">
        <v>42140</v>
      </c>
      <c r="B1372" s="20" t="s">
        <v>1416</v>
      </c>
      <c r="C1372" s="20" t="s">
        <v>1417</v>
      </c>
      <c r="D1372" s="21">
        <f>VLOOKUP(A1372,'All areas - no counties listed'!$A$63:$C$471,3,FALSE)</f>
        <v>1.0135000000000001</v>
      </c>
    </row>
    <row r="1373" spans="1:4" x14ac:dyDescent="0.25">
      <c r="A1373" s="4"/>
      <c r="B1373" s="4"/>
      <c r="C1373" s="4"/>
      <c r="D1373" s="5"/>
    </row>
    <row r="1374" spans="1:4" x14ac:dyDescent="0.25">
      <c r="A1374" s="19">
        <v>42200</v>
      </c>
      <c r="B1374" s="20" t="s">
        <v>1418</v>
      </c>
      <c r="C1374" s="20" t="s">
        <v>1419</v>
      </c>
      <c r="D1374" s="21">
        <f>VLOOKUP(A1374,'All areas - no counties listed'!$A$63:$C$471,3,FALSE)</f>
        <v>1.3095000000000001</v>
      </c>
    </row>
    <row r="1375" spans="1:4" x14ac:dyDescent="0.25">
      <c r="A1375" s="4"/>
      <c r="B1375" s="4"/>
      <c r="C1375" s="4"/>
      <c r="D1375" s="5"/>
    </row>
    <row r="1376" spans="1:4" x14ac:dyDescent="0.25">
      <c r="A1376" s="19">
        <v>42220</v>
      </c>
      <c r="B1376" s="20" t="s">
        <v>1420</v>
      </c>
      <c r="C1376" s="20" t="s">
        <v>1421</v>
      </c>
      <c r="D1376" s="21">
        <f>VLOOKUP(A1376,'All areas - no counties listed'!$A$63:$C$471,3,FALSE)</f>
        <v>1.6635</v>
      </c>
    </row>
    <row r="1377" spans="1:4" x14ac:dyDescent="0.25">
      <c r="A1377" s="4"/>
      <c r="B1377" s="4"/>
      <c r="C1377" s="4"/>
      <c r="D1377" s="5"/>
    </row>
    <row r="1378" spans="1:4" x14ac:dyDescent="0.25">
      <c r="A1378" s="10">
        <v>42340</v>
      </c>
      <c r="B1378" s="11" t="s">
        <v>1422</v>
      </c>
      <c r="C1378" s="11" t="s">
        <v>1423</v>
      </c>
      <c r="D1378" s="12">
        <f>VLOOKUP(A1378,'All areas - no counties listed'!$A$63:$C$471,3,FALSE)</f>
        <v>0.83520000000000005</v>
      </c>
    </row>
    <row r="1379" spans="1:4" x14ac:dyDescent="0.25">
      <c r="A1379" s="13"/>
      <c r="B1379" s="4"/>
      <c r="C1379" s="4" t="s">
        <v>1424</v>
      </c>
      <c r="D1379" s="14"/>
    </row>
    <row r="1380" spans="1:4" x14ac:dyDescent="0.25">
      <c r="A1380" s="15"/>
      <c r="B1380" s="16"/>
      <c r="C1380" s="16" t="s">
        <v>1425</v>
      </c>
      <c r="D1380" s="17"/>
    </row>
    <row r="1381" spans="1:4" x14ac:dyDescent="0.25">
      <c r="A1381" s="4"/>
      <c r="B1381" s="4"/>
      <c r="C1381" s="4"/>
      <c r="D1381" s="5"/>
    </row>
    <row r="1382" spans="1:4" x14ac:dyDescent="0.25">
      <c r="A1382" s="10">
        <v>42540</v>
      </c>
      <c r="B1382" s="11" t="s">
        <v>1426</v>
      </c>
      <c r="C1382" s="11" t="s">
        <v>1427</v>
      </c>
      <c r="D1382" s="12">
        <f>VLOOKUP(A1382,'All areas - no counties listed'!$A$63:$C$471,3,FALSE)</f>
        <v>0.83499999999999996</v>
      </c>
    </row>
    <row r="1383" spans="1:4" x14ac:dyDescent="0.25">
      <c r="A1383" s="13"/>
      <c r="B1383" s="4"/>
      <c r="C1383" s="4" t="s">
        <v>1428</v>
      </c>
      <c r="D1383" s="14"/>
    </row>
    <row r="1384" spans="1:4" x14ac:dyDescent="0.25">
      <c r="A1384" s="15"/>
      <c r="B1384" s="16"/>
      <c r="C1384" s="16" t="s">
        <v>1429</v>
      </c>
      <c r="D1384" s="17"/>
    </row>
    <row r="1385" spans="1:4" x14ac:dyDescent="0.25">
      <c r="A1385" s="4"/>
      <c r="B1385" s="4"/>
      <c r="C1385" s="4"/>
      <c r="D1385" s="5"/>
    </row>
    <row r="1386" spans="1:4" x14ac:dyDescent="0.25">
      <c r="A1386" s="10">
        <v>42644</v>
      </c>
      <c r="B1386" s="11" t="s">
        <v>1430</v>
      </c>
      <c r="C1386" s="11" t="s">
        <v>1431</v>
      </c>
      <c r="D1386" s="12">
        <f>VLOOKUP(A1386,'All areas - no counties listed'!$A$63:$C$471,3,FALSE)</f>
        <v>1.1549</v>
      </c>
    </row>
    <row r="1387" spans="1:4" x14ac:dyDescent="0.25">
      <c r="A1387" s="15"/>
      <c r="B1387" s="16"/>
      <c r="C1387" s="16" t="s">
        <v>1432</v>
      </c>
      <c r="D1387" s="17"/>
    </row>
    <row r="1388" spans="1:4" x14ac:dyDescent="0.25">
      <c r="A1388" s="4"/>
      <c r="B1388" s="4"/>
      <c r="C1388" s="4"/>
      <c r="D1388" s="5"/>
    </row>
    <row r="1389" spans="1:4" x14ac:dyDescent="0.25">
      <c r="A1389" s="19">
        <v>42680</v>
      </c>
      <c r="B1389" s="20" t="s">
        <v>1433</v>
      </c>
      <c r="C1389" s="20" t="s">
        <v>1434</v>
      </c>
      <c r="D1389" s="21">
        <f>VLOOKUP(A1389,'All areas - no counties listed'!$A$63:$C$471,3,FALSE)</f>
        <v>0.86450000000000005</v>
      </c>
    </row>
    <row r="1390" spans="1:4" x14ac:dyDescent="0.25">
      <c r="A1390" s="4"/>
      <c r="B1390" s="4"/>
      <c r="C1390" s="4"/>
      <c r="D1390" s="5"/>
    </row>
    <row r="1391" spans="1:4" x14ac:dyDescent="0.25">
      <c r="A1391" s="19">
        <v>42700</v>
      </c>
      <c r="B1391" s="20" t="s">
        <v>1435</v>
      </c>
      <c r="C1391" s="20" t="s">
        <v>1436</v>
      </c>
      <c r="D1391" s="21">
        <f>VLOOKUP(A1391,'All areas - no counties listed'!$A$63:$C$471,3,FALSE)</f>
        <v>0.77849999999999997</v>
      </c>
    </row>
    <row r="1392" spans="1:4" x14ac:dyDescent="0.25">
      <c r="A1392" s="4"/>
      <c r="B1392" s="4"/>
      <c r="C1392" s="4"/>
      <c r="D1392" s="5"/>
    </row>
    <row r="1393" spans="1:4" x14ac:dyDescent="0.25">
      <c r="A1393" s="19">
        <v>43100</v>
      </c>
      <c r="B1393" s="20" t="s">
        <v>1437</v>
      </c>
      <c r="C1393" s="20" t="s">
        <v>1438</v>
      </c>
      <c r="D1393" s="21">
        <f>VLOOKUP(A1393,'All areas - no counties listed'!$A$63:$C$471,3,FALSE)</f>
        <v>0.95179999999999998</v>
      </c>
    </row>
    <row r="1394" spans="1:4" x14ac:dyDescent="0.25">
      <c r="A1394" s="4"/>
      <c r="B1394" s="4"/>
      <c r="C1394" s="4"/>
      <c r="D1394" s="5"/>
    </row>
    <row r="1395" spans="1:4" x14ac:dyDescent="0.25">
      <c r="A1395" s="19">
        <v>43300</v>
      </c>
      <c r="B1395" s="20" t="s">
        <v>1439</v>
      </c>
      <c r="C1395" s="20" t="s">
        <v>1440</v>
      </c>
      <c r="D1395" s="21">
        <f>VLOOKUP(A1395,'All areas - no counties listed'!$A$63:$C$471,3,FALSE)</f>
        <v>0.89929999999999999</v>
      </c>
    </row>
    <row r="1396" spans="1:4" x14ac:dyDescent="0.25">
      <c r="A1396" s="4"/>
      <c r="B1396" s="4"/>
      <c r="C1396" s="4"/>
      <c r="D1396" s="5"/>
    </row>
    <row r="1397" spans="1:4" x14ac:dyDescent="0.25">
      <c r="A1397" s="10">
        <v>43340</v>
      </c>
      <c r="B1397" s="11" t="s">
        <v>1441</v>
      </c>
      <c r="C1397" s="11" t="s">
        <v>1442</v>
      </c>
      <c r="D1397" s="12">
        <f>VLOOKUP(A1397,'All areas - no counties listed'!$A$63:$C$471,3,FALSE)</f>
        <v>0.92779999999999996</v>
      </c>
    </row>
    <row r="1398" spans="1:4" x14ac:dyDescent="0.25">
      <c r="A1398" s="13"/>
      <c r="B1398" s="4"/>
      <c r="C1398" s="4" t="s">
        <v>1443</v>
      </c>
      <c r="D1398" s="14"/>
    </row>
    <row r="1399" spans="1:4" x14ac:dyDescent="0.25">
      <c r="A1399" s="13"/>
      <c r="B1399" s="4"/>
      <c r="C1399" s="4" t="s">
        <v>1444</v>
      </c>
      <c r="D1399" s="14"/>
    </row>
    <row r="1400" spans="1:4" x14ac:dyDescent="0.25">
      <c r="A1400" s="15"/>
      <c r="B1400" s="16"/>
      <c r="C1400" s="16" t="s">
        <v>1445</v>
      </c>
      <c r="D1400" s="17"/>
    </row>
    <row r="1401" spans="1:4" x14ac:dyDescent="0.25">
      <c r="A1401" s="4"/>
      <c r="B1401" s="4"/>
      <c r="C1401" s="4"/>
      <c r="D1401" s="5"/>
    </row>
    <row r="1402" spans="1:4" x14ac:dyDescent="0.25">
      <c r="A1402" s="19">
        <v>43420</v>
      </c>
      <c r="B1402" s="20" t="s">
        <v>1446</v>
      </c>
      <c r="C1402" s="20" t="s">
        <v>1447</v>
      </c>
      <c r="D1402" s="21">
        <f>VLOOKUP(A1402,'All areas - no counties listed'!$A$63:$C$471,3,FALSE)</f>
        <v>0.87949999999999995</v>
      </c>
    </row>
    <row r="1403" spans="1:4" x14ac:dyDescent="0.25">
      <c r="A1403" s="4"/>
      <c r="B1403" s="4"/>
      <c r="C1403" s="4"/>
      <c r="D1403" s="5"/>
    </row>
    <row r="1404" spans="1:4" x14ac:dyDescent="0.25">
      <c r="A1404" s="10">
        <v>43524</v>
      </c>
      <c r="B1404" s="11" t="s">
        <v>1448</v>
      </c>
      <c r="C1404" s="11" t="s">
        <v>1449</v>
      </c>
      <c r="D1404" s="12">
        <f>VLOOKUP(A1404,'All areas - no counties listed'!$A$63:$C$471,3,FALSE)</f>
        <v>0.97970000000000002</v>
      </c>
    </row>
    <row r="1405" spans="1:4" x14ac:dyDescent="0.25">
      <c r="A1405" s="15"/>
      <c r="B1405" s="16"/>
      <c r="C1405" s="16" t="s">
        <v>1450</v>
      </c>
      <c r="D1405" s="17"/>
    </row>
    <row r="1406" spans="1:4" x14ac:dyDescent="0.25">
      <c r="A1406" s="4"/>
      <c r="B1406" s="4"/>
      <c r="C1406" s="4"/>
      <c r="D1406" s="5"/>
    </row>
    <row r="1407" spans="1:4" x14ac:dyDescent="0.25">
      <c r="A1407" s="10">
        <v>43580</v>
      </c>
      <c r="B1407" s="11" t="s">
        <v>1451</v>
      </c>
      <c r="C1407" s="11" t="s">
        <v>1452</v>
      </c>
      <c r="D1407" s="12">
        <f>VLOOKUP(A1407,'All areas - no counties listed'!$A$63:$C$471,3,FALSE)</f>
        <v>0.87529999999999997</v>
      </c>
    </row>
    <row r="1408" spans="1:4" x14ac:dyDescent="0.25">
      <c r="A1408" s="13"/>
      <c r="B1408" s="4"/>
      <c r="C1408" s="4" t="s">
        <v>1453</v>
      </c>
      <c r="D1408" s="14"/>
    </row>
    <row r="1409" spans="1:4" x14ac:dyDescent="0.25">
      <c r="A1409" s="13"/>
      <c r="B1409" s="4"/>
      <c r="C1409" s="4" t="s">
        <v>1454</v>
      </c>
      <c r="D1409" s="14"/>
    </row>
    <row r="1410" spans="1:4" x14ac:dyDescent="0.25">
      <c r="A1410" s="13"/>
      <c r="B1410" s="4"/>
      <c r="C1410" s="4" t="s">
        <v>1455</v>
      </c>
      <c r="D1410" s="14"/>
    </row>
    <row r="1411" spans="1:4" x14ac:dyDescent="0.25">
      <c r="A1411" s="15"/>
      <c r="B1411" s="16"/>
      <c r="C1411" s="16" t="s">
        <v>1456</v>
      </c>
      <c r="D1411" s="17"/>
    </row>
    <row r="1412" spans="1:4" x14ac:dyDescent="0.25">
      <c r="A1412" s="4"/>
      <c r="B1412" s="4"/>
      <c r="C1412" s="4"/>
      <c r="D1412" s="5"/>
    </row>
    <row r="1413" spans="1:4" x14ac:dyDescent="0.25">
      <c r="A1413" s="10">
        <v>43620</v>
      </c>
      <c r="B1413" s="11" t="s">
        <v>1457</v>
      </c>
      <c r="C1413" s="11" t="s">
        <v>1458</v>
      </c>
      <c r="D1413" s="12">
        <f>VLOOKUP(A1413,'All areas - no counties listed'!$A$63:$C$471,3,FALSE)</f>
        <v>0.80679999999999996</v>
      </c>
    </row>
    <row r="1414" spans="1:4" x14ac:dyDescent="0.25">
      <c r="A1414" s="13"/>
      <c r="B1414" s="4"/>
      <c r="C1414" s="4" t="s">
        <v>1459</v>
      </c>
      <c r="D1414" s="14"/>
    </row>
    <row r="1415" spans="1:4" x14ac:dyDescent="0.25">
      <c r="A1415" s="13"/>
      <c r="B1415" s="4"/>
      <c r="C1415" s="4" t="s">
        <v>1460</v>
      </c>
      <c r="D1415" s="14"/>
    </row>
    <row r="1416" spans="1:4" x14ac:dyDescent="0.25">
      <c r="A1416" s="15"/>
      <c r="B1416" s="16"/>
      <c r="C1416" s="16" t="s">
        <v>1461</v>
      </c>
      <c r="D1416" s="17"/>
    </row>
    <row r="1417" spans="1:4" x14ac:dyDescent="0.25">
      <c r="A1417" s="4"/>
      <c r="B1417" s="4"/>
      <c r="C1417" s="4"/>
      <c r="D1417" s="5"/>
    </row>
    <row r="1418" spans="1:4" x14ac:dyDescent="0.25">
      <c r="A1418" s="10">
        <v>43780</v>
      </c>
      <c r="B1418" s="11" t="s">
        <v>1462</v>
      </c>
      <c r="C1418" s="11" t="s">
        <v>1463</v>
      </c>
      <c r="D1418" s="12">
        <f>VLOOKUP(A1418,'All areas - no counties listed'!$A$63:$C$471,3,FALSE)</f>
        <v>0.95650000000000002</v>
      </c>
    </row>
    <row r="1419" spans="1:4" x14ac:dyDescent="0.25">
      <c r="A1419" s="15"/>
      <c r="B1419" s="16"/>
      <c r="C1419" s="16" t="s">
        <v>1464</v>
      </c>
      <c r="D1419" s="17"/>
    </row>
    <row r="1420" spans="1:4" x14ac:dyDescent="0.25">
      <c r="A1420" s="4"/>
      <c r="B1420" s="4"/>
      <c r="C1420" s="4"/>
      <c r="D1420" s="5"/>
    </row>
    <row r="1421" spans="1:4" x14ac:dyDescent="0.25">
      <c r="A1421" s="10">
        <v>43900</v>
      </c>
      <c r="B1421" s="11" t="s">
        <v>1465</v>
      </c>
      <c r="C1421" s="11" t="s">
        <v>1466</v>
      </c>
      <c r="D1421" s="12">
        <f>VLOOKUP(A1421,'All areas - no counties listed'!$A$63:$C$471,3,FALSE)</f>
        <v>0.8387</v>
      </c>
    </row>
    <row r="1422" spans="1:4" x14ac:dyDescent="0.25">
      <c r="A1422" s="15"/>
      <c r="B1422" s="16"/>
      <c r="C1422" s="16" t="s">
        <v>1467</v>
      </c>
      <c r="D1422" s="17"/>
    </row>
    <row r="1423" spans="1:4" x14ac:dyDescent="0.25">
      <c r="A1423" s="4"/>
      <c r="B1423" s="4"/>
      <c r="C1423" s="4"/>
      <c r="D1423" s="5"/>
    </row>
    <row r="1424" spans="1:4" x14ac:dyDescent="0.25">
      <c r="A1424" s="10">
        <v>44060</v>
      </c>
      <c r="B1424" s="11" t="s">
        <v>1468</v>
      </c>
      <c r="C1424" s="11" t="s">
        <v>1469</v>
      </c>
      <c r="D1424" s="12">
        <f>VLOOKUP(A1424,'All areas - no counties listed'!$A$63:$C$471,3,FALSE)</f>
        <v>1.1301000000000001</v>
      </c>
    </row>
    <row r="1425" spans="1:4" x14ac:dyDescent="0.25">
      <c r="A1425" s="13"/>
      <c r="B1425" s="4"/>
      <c r="C1425" s="4" t="s">
        <v>1470</v>
      </c>
      <c r="D1425" s="14"/>
    </row>
    <row r="1426" spans="1:4" x14ac:dyDescent="0.25">
      <c r="A1426" s="15"/>
      <c r="B1426" s="16"/>
      <c r="C1426" s="16" t="s">
        <v>1471</v>
      </c>
      <c r="D1426" s="17"/>
    </row>
    <row r="1427" spans="1:4" x14ac:dyDescent="0.25">
      <c r="A1427" s="4"/>
      <c r="B1427" s="4"/>
      <c r="C1427" s="4"/>
      <c r="D1427" s="5"/>
    </row>
    <row r="1428" spans="1:4" x14ac:dyDescent="0.25">
      <c r="A1428" s="10">
        <v>44100</v>
      </c>
      <c r="B1428" s="11" t="s">
        <v>1472</v>
      </c>
      <c r="C1428" s="11" t="s">
        <v>1473</v>
      </c>
      <c r="D1428" s="12">
        <f>VLOOKUP(A1428,'All areas - no counties listed'!$A$63:$C$471,3,FALSE)</f>
        <v>0.92330000000000001</v>
      </c>
    </row>
    <row r="1429" spans="1:4" x14ac:dyDescent="0.25">
      <c r="A1429" s="15"/>
      <c r="B1429" s="16"/>
      <c r="C1429" s="16" t="s">
        <v>1474</v>
      </c>
      <c r="D1429" s="17"/>
    </row>
    <row r="1430" spans="1:4" x14ac:dyDescent="0.25">
      <c r="A1430" s="4"/>
      <c r="B1430" s="4"/>
      <c r="C1430" s="4"/>
      <c r="D1430" s="5"/>
    </row>
    <row r="1431" spans="1:4" x14ac:dyDescent="0.25">
      <c r="A1431" s="10">
        <v>44140</v>
      </c>
      <c r="B1431" s="11" t="s">
        <v>1475</v>
      </c>
      <c r="C1431" s="11" t="s">
        <v>1476</v>
      </c>
      <c r="D1431" s="12">
        <f>VLOOKUP(A1431,'All areas - no counties listed'!$A$63:$C$471,3,FALSE)</f>
        <v>1.0017</v>
      </c>
    </row>
    <row r="1432" spans="1:4" x14ac:dyDescent="0.25">
      <c r="A1432" s="15"/>
      <c r="B1432" s="16"/>
      <c r="C1432" s="16" t="s">
        <v>1477</v>
      </c>
      <c r="D1432" s="17"/>
    </row>
    <row r="1433" spans="1:4" x14ac:dyDescent="0.25">
      <c r="A1433" s="4"/>
      <c r="B1433" s="4"/>
      <c r="C1433" s="4"/>
      <c r="D1433" s="5"/>
    </row>
    <row r="1434" spans="1:4" x14ac:dyDescent="0.25">
      <c r="A1434" s="10">
        <v>44180</v>
      </c>
      <c r="B1434" s="11" t="s">
        <v>1478</v>
      </c>
      <c r="C1434" s="11" t="s">
        <v>1479</v>
      </c>
      <c r="D1434" s="12">
        <f>VLOOKUP(A1434,'All areas - no counties listed'!$A$63:$C$471,3,FALSE)</f>
        <v>0.81430000000000002</v>
      </c>
    </row>
    <row r="1435" spans="1:4" x14ac:dyDescent="0.25">
      <c r="A1435" s="13"/>
      <c r="B1435" s="4"/>
      <c r="C1435" s="4" t="s">
        <v>1480</v>
      </c>
      <c r="D1435" s="14"/>
    </row>
    <row r="1436" spans="1:4" x14ac:dyDescent="0.25">
      <c r="A1436" s="13"/>
      <c r="B1436" s="4"/>
      <c r="C1436" s="4" t="s">
        <v>1481</v>
      </c>
      <c r="D1436" s="14"/>
    </row>
    <row r="1437" spans="1:4" x14ac:dyDescent="0.25">
      <c r="A1437" s="13"/>
      <c r="B1437" s="4"/>
      <c r="C1437" s="4" t="s">
        <v>1482</v>
      </c>
      <c r="D1437" s="14"/>
    </row>
    <row r="1438" spans="1:4" x14ac:dyDescent="0.25">
      <c r="A1438" s="15"/>
      <c r="B1438" s="16"/>
      <c r="C1438" s="16" t="s">
        <v>1483</v>
      </c>
      <c r="D1438" s="17"/>
    </row>
    <row r="1439" spans="1:4" x14ac:dyDescent="0.25">
      <c r="A1439" s="4"/>
      <c r="B1439" s="4"/>
      <c r="C1439" s="4"/>
      <c r="D1439" s="5"/>
    </row>
    <row r="1440" spans="1:4" x14ac:dyDescent="0.25">
      <c r="A1440" s="19">
        <v>44220</v>
      </c>
      <c r="B1440" s="20" t="s">
        <v>1484</v>
      </c>
      <c r="C1440" s="20" t="s">
        <v>1485</v>
      </c>
      <c r="D1440" s="21">
        <f>VLOOKUP(A1440,'All areas - no counties listed'!$A$63:$C$471,3,FALSE)</f>
        <v>0.86680000000000001</v>
      </c>
    </row>
    <row r="1441" spans="1:4" x14ac:dyDescent="0.25">
      <c r="A1441" s="4"/>
      <c r="B1441" s="4"/>
      <c r="C1441" s="4"/>
      <c r="D1441" s="5"/>
    </row>
    <row r="1442" spans="1:4" x14ac:dyDescent="0.25">
      <c r="A1442" s="19">
        <v>44300</v>
      </c>
      <c r="B1442" s="20" t="s">
        <v>1486</v>
      </c>
      <c r="C1442" s="20" t="s">
        <v>1487</v>
      </c>
      <c r="D1442" s="21">
        <f>VLOOKUP(A1442,'All areas - no counties listed'!$A$63:$C$471,3,FALSE)</f>
        <v>1.0123</v>
      </c>
    </row>
    <row r="1443" spans="1:4" x14ac:dyDescent="0.25">
      <c r="A1443" s="4"/>
      <c r="B1443" s="4"/>
      <c r="C1443" s="4"/>
      <c r="D1443" s="5"/>
    </row>
    <row r="1444" spans="1:4" x14ac:dyDescent="0.25">
      <c r="A1444" s="10">
        <v>44420</v>
      </c>
      <c r="B1444" s="11" t="s">
        <v>1488</v>
      </c>
      <c r="C1444" s="11" t="s">
        <v>1489</v>
      </c>
      <c r="D1444" s="12">
        <f>VLOOKUP(A1444,'All areas - no counties listed'!$A$63:$C$471,3,FALSE)</f>
        <v>0.85119999999999996</v>
      </c>
    </row>
    <row r="1445" spans="1:4" x14ac:dyDescent="0.25">
      <c r="A1445" s="13"/>
      <c r="B1445" s="4"/>
      <c r="C1445" s="4" t="s">
        <v>1490</v>
      </c>
      <c r="D1445" s="14"/>
    </row>
    <row r="1446" spans="1:4" x14ac:dyDescent="0.25">
      <c r="A1446" s="15"/>
      <c r="B1446" s="16"/>
      <c r="C1446" s="16" t="s">
        <v>1491</v>
      </c>
      <c r="D1446" s="17"/>
    </row>
    <row r="1447" spans="1:4" x14ac:dyDescent="0.25">
      <c r="A1447" s="4"/>
      <c r="B1447" s="4"/>
      <c r="C1447" s="4"/>
      <c r="D1447" s="5"/>
    </row>
    <row r="1448" spans="1:4" x14ac:dyDescent="0.25">
      <c r="A1448" s="19">
        <v>44700</v>
      </c>
      <c r="B1448" s="20" t="s">
        <v>1492</v>
      </c>
      <c r="C1448" s="20" t="s">
        <v>1493</v>
      </c>
      <c r="D1448" s="21">
        <f>VLOOKUP(A1448,'All areas - no counties listed'!$A$63:$C$471,3,FALSE)</f>
        <v>1.4510000000000001</v>
      </c>
    </row>
    <row r="1449" spans="1:4" x14ac:dyDescent="0.25">
      <c r="A1449" s="4"/>
      <c r="B1449" s="4"/>
      <c r="C1449" s="4"/>
      <c r="D1449" s="5"/>
    </row>
    <row r="1450" spans="1:4" x14ac:dyDescent="0.25">
      <c r="A1450" s="19">
        <v>44940</v>
      </c>
      <c r="B1450" s="20" t="s">
        <v>1494</v>
      </c>
      <c r="C1450" s="20" t="s">
        <v>1495</v>
      </c>
      <c r="D1450" s="21">
        <f>VLOOKUP(A1450,'All areas - no counties listed'!$A$63:$C$471,3,FALSE)</f>
        <v>0.70879999999999999</v>
      </c>
    </row>
    <row r="1451" spans="1:4" x14ac:dyDescent="0.25">
      <c r="A1451" s="4"/>
      <c r="B1451" s="4"/>
      <c r="C1451" s="4"/>
      <c r="D1451" s="5"/>
    </row>
    <row r="1452" spans="1:4" x14ac:dyDescent="0.25">
      <c r="A1452" s="10">
        <v>45060</v>
      </c>
      <c r="B1452" s="11" t="s">
        <v>1496</v>
      </c>
      <c r="C1452" s="11" t="s">
        <v>1497</v>
      </c>
      <c r="D1452" s="12">
        <f>VLOOKUP(A1452,'All areas - no counties listed'!$A$63:$C$471,3,FALSE)</f>
        <v>0.9899</v>
      </c>
    </row>
    <row r="1453" spans="1:4" x14ac:dyDescent="0.25">
      <c r="A1453" s="13"/>
      <c r="B1453" s="4"/>
      <c r="C1453" s="4" t="s">
        <v>1498</v>
      </c>
      <c r="D1453" s="14"/>
    </row>
    <row r="1454" spans="1:4" x14ac:dyDescent="0.25">
      <c r="A1454" s="15"/>
      <c r="B1454" s="16"/>
      <c r="C1454" s="16" t="s">
        <v>1499</v>
      </c>
      <c r="D1454" s="17"/>
    </row>
    <row r="1455" spans="1:4" x14ac:dyDescent="0.25">
      <c r="A1455" s="4"/>
      <c r="B1455" s="4"/>
      <c r="C1455" s="4"/>
      <c r="D1455" s="5"/>
    </row>
    <row r="1456" spans="1:4" x14ac:dyDescent="0.25">
      <c r="A1456" s="19">
        <v>45104</v>
      </c>
      <c r="B1456" s="20" t="s">
        <v>1500</v>
      </c>
      <c r="C1456" s="20" t="s">
        <v>1501</v>
      </c>
      <c r="D1456" s="21">
        <f>VLOOKUP(A1456,'All areas - no counties listed'!$A$63:$C$471,3,FALSE)</f>
        <v>1.1998</v>
      </c>
    </row>
    <row r="1457" spans="1:4" x14ac:dyDescent="0.25">
      <c r="A1457" s="4"/>
      <c r="B1457" s="4"/>
      <c r="C1457" s="4"/>
      <c r="D1457" s="5"/>
    </row>
    <row r="1458" spans="1:4" x14ac:dyDescent="0.25">
      <c r="A1458" s="10">
        <v>45220</v>
      </c>
      <c r="B1458" s="11" t="s">
        <v>1502</v>
      </c>
      <c r="C1458" s="11" t="s">
        <v>1503</v>
      </c>
      <c r="D1458" s="12">
        <f>VLOOKUP(A1458,'All areas - no counties listed'!$A$63:$C$471,3,FALSE)</f>
        <v>0.84030000000000005</v>
      </c>
    </row>
    <row r="1459" spans="1:4" x14ac:dyDescent="0.25">
      <c r="A1459" s="13"/>
      <c r="B1459" s="4"/>
      <c r="C1459" s="4" t="s">
        <v>1504</v>
      </c>
      <c r="D1459" s="14"/>
    </row>
    <row r="1460" spans="1:4" x14ac:dyDescent="0.25">
      <c r="A1460" s="13"/>
      <c r="B1460" s="4"/>
      <c r="C1460" s="4" t="s">
        <v>1505</v>
      </c>
      <c r="D1460" s="14"/>
    </row>
    <row r="1461" spans="1:4" x14ac:dyDescent="0.25">
      <c r="A1461" s="15"/>
      <c r="B1461" s="16"/>
      <c r="C1461" s="16" t="s">
        <v>1506</v>
      </c>
      <c r="D1461" s="17"/>
    </row>
    <row r="1462" spans="1:4" x14ac:dyDescent="0.25">
      <c r="A1462" s="4"/>
      <c r="B1462" s="4"/>
      <c r="C1462" s="4"/>
      <c r="D1462" s="5"/>
    </row>
    <row r="1463" spans="1:4" x14ac:dyDescent="0.25">
      <c r="A1463" s="10">
        <v>45300</v>
      </c>
      <c r="B1463" s="11" t="s">
        <v>1507</v>
      </c>
      <c r="C1463" s="11" t="s">
        <v>1508</v>
      </c>
      <c r="D1463" s="12">
        <f>VLOOKUP(A1463,'All areas - no counties listed'!$A$63:$C$471,3,FALSE)</f>
        <v>0.90439999999999998</v>
      </c>
    </row>
    <row r="1464" spans="1:4" x14ac:dyDescent="0.25">
      <c r="A1464" s="13"/>
      <c r="B1464" s="4"/>
      <c r="C1464" s="4" t="s">
        <v>1509</v>
      </c>
      <c r="D1464" s="14"/>
    </row>
    <row r="1465" spans="1:4" x14ac:dyDescent="0.25">
      <c r="A1465" s="13"/>
      <c r="B1465" s="4"/>
      <c r="C1465" s="4" t="s">
        <v>1510</v>
      </c>
      <c r="D1465" s="14"/>
    </row>
    <row r="1466" spans="1:4" x14ac:dyDescent="0.25">
      <c r="A1466" s="15"/>
      <c r="B1466" s="16"/>
      <c r="C1466" s="16" t="s">
        <v>1511</v>
      </c>
      <c r="D1466" s="17"/>
    </row>
    <row r="1467" spans="1:4" x14ac:dyDescent="0.25">
      <c r="A1467" s="4"/>
      <c r="B1467" s="4"/>
      <c r="C1467" s="4"/>
      <c r="D1467" s="5"/>
    </row>
    <row r="1468" spans="1:4" x14ac:dyDescent="0.25">
      <c r="A1468" s="10">
        <v>45460</v>
      </c>
      <c r="B1468" s="11" t="s">
        <v>1512</v>
      </c>
      <c r="C1468" s="11" t="s">
        <v>1513</v>
      </c>
      <c r="D1468" s="12">
        <f>VLOOKUP(A1468,'All areas - no counties listed'!$A$63:$C$471,3,FALSE)</f>
        <v>0.92769999999999997</v>
      </c>
    </row>
    <row r="1469" spans="1:4" x14ac:dyDescent="0.25">
      <c r="A1469" s="13"/>
      <c r="B1469" s="4"/>
      <c r="C1469" s="4" t="s">
        <v>1514</v>
      </c>
      <c r="D1469" s="14"/>
    </row>
    <row r="1470" spans="1:4" x14ac:dyDescent="0.25">
      <c r="A1470" s="13"/>
      <c r="B1470" s="4"/>
      <c r="C1470" s="4" t="s">
        <v>1515</v>
      </c>
      <c r="D1470" s="14"/>
    </row>
    <row r="1471" spans="1:4" x14ac:dyDescent="0.25">
      <c r="A1471" s="15"/>
      <c r="B1471" s="16"/>
      <c r="C1471" s="16" t="s">
        <v>1516</v>
      </c>
      <c r="D1471" s="17"/>
    </row>
    <row r="1472" spans="1:4" x14ac:dyDescent="0.25">
      <c r="A1472" s="4"/>
      <c r="B1472" s="4"/>
      <c r="C1472" s="4"/>
      <c r="D1472" s="5"/>
    </row>
    <row r="1473" spans="1:4" x14ac:dyDescent="0.25">
      <c r="A1473" s="10">
        <v>45500</v>
      </c>
      <c r="B1473" s="11" t="s">
        <v>1517</v>
      </c>
      <c r="C1473" s="11" t="s">
        <v>1518</v>
      </c>
      <c r="D1473" s="12">
        <f>VLOOKUP(A1473,'All areas - no counties listed'!$A$63:$C$471,3,FALSE)</f>
        <v>0.77729999999999999</v>
      </c>
    </row>
    <row r="1474" spans="1:4" x14ac:dyDescent="0.25">
      <c r="A1474" s="13"/>
      <c r="B1474" s="4"/>
      <c r="C1474" s="4" t="s">
        <v>1519</v>
      </c>
      <c r="D1474" s="14"/>
    </row>
    <row r="1475" spans="1:4" x14ac:dyDescent="0.25">
      <c r="A1475" s="15"/>
      <c r="B1475" s="16"/>
      <c r="C1475" s="16" t="s">
        <v>1520</v>
      </c>
      <c r="D1475" s="17"/>
    </row>
    <row r="1476" spans="1:4" x14ac:dyDescent="0.25">
      <c r="A1476" s="4"/>
      <c r="B1476" s="4"/>
      <c r="C1476" s="4"/>
      <c r="D1476" s="5"/>
    </row>
    <row r="1477" spans="1:4" x14ac:dyDescent="0.25">
      <c r="A1477" s="19">
        <v>45540</v>
      </c>
      <c r="B1477" s="20" t="s">
        <v>1521</v>
      </c>
      <c r="C1477" s="20" t="s">
        <v>1522</v>
      </c>
      <c r="D1477" s="21">
        <f>VLOOKUP(A1477,'All areas - no counties listed'!$A$63:$C$471,3,FALSE)</f>
        <v>0.81220000000000003</v>
      </c>
    </row>
    <row r="1478" spans="1:4" x14ac:dyDescent="0.25">
      <c r="A1478" s="4"/>
      <c r="B1478" s="4"/>
      <c r="C1478" s="4"/>
      <c r="D1478" s="5"/>
    </row>
    <row r="1479" spans="1:4" x14ac:dyDescent="0.25">
      <c r="A1479" s="10">
        <v>45780</v>
      </c>
      <c r="B1479" s="11" t="s">
        <v>1523</v>
      </c>
      <c r="C1479" s="11" t="s">
        <v>1524</v>
      </c>
      <c r="D1479" s="12">
        <f>VLOOKUP(A1479,'All areas - no counties listed'!$A$63:$C$471,3,FALSE)</f>
        <v>0.89610000000000001</v>
      </c>
    </row>
    <row r="1480" spans="1:4" x14ac:dyDescent="0.25">
      <c r="A1480" s="13"/>
      <c r="B1480" s="4"/>
      <c r="C1480" s="4" t="s">
        <v>1525</v>
      </c>
      <c r="D1480" s="14"/>
    </row>
    <row r="1481" spans="1:4" x14ac:dyDescent="0.25">
      <c r="A1481" s="15"/>
      <c r="B1481" s="16"/>
      <c r="C1481" s="16" t="s">
        <v>1526</v>
      </c>
      <c r="D1481" s="17"/>
    </row>
    <row r="1482" spans="1:4" x14ac:dyDescent="0.25">
      <c r="A1482" s="4"/>
      <c r="B1482" s="4"/>
      <c r="C1482" s="4"/>
      <c r="D1482" s="5"/>
    </row>
    <row r="1483" spans="1:4" x14ac:dyDescent="0.25">
      <c r="A1483" s="10">
        <v>45820</v>
      </c>
      <c r="B1483" s="11" t="s">
        <v>1527</v>
      </c>
      <c r="C1483" s="11" t="s">
        <v>1528</v>
      </c>
      <c r="D1483" s="12">
        <f>VLOOKUP(A1483,'All areas - no counties listed'!$A$63:$C$471,3,FALSE)</f>
        <v>0.8649</v>
      </c>
    </row>
    <row r="1484" spans="1:4" x14ac:dyDescent="0.25">
      <c r="A1484" s="13"/>
      <c r="B1484" s="4"/>
      <c r="C1484" s="4" t="s">
        <v>1529</v>
      </c>
      <c r="D1484" s="14"/>
    </row>
    <row r="1485" spans="1:4" x14ac:dyDescent="0.25">
      <c r="A1485" s="13"/>
      <c r="B1485" s="4"/>
      <c r="C1485" s="4" t="s">
        <v>1530</v>
      </c>
      <c r="D1485" s="14"/>
    </row>
    <row r="1486" spans="1:4" x14ac:dyDescent="0.25">
      <c r="A1486" s="13"/>
      <c r="B1486" s="4"/>
      <c r="C1486" s="4" t="s">
        <v>1531</v>
      </c>
      <c r="D1486" s="14"/>
    </row>
    <row r="1487" spans="1:4" x14ac:dyDescent="0.25">
      <c r="A1487" s="15"/>
      <c r="B1487" s="16"/>
      <c r="C1487" s="16" t="s">
        <v>1532</v>
      </c>
      <c r="D1487" s="17"/>
    </row>
    <row r="1488" spans="1:4" x14ac:dyDescent="0.25">
      <c r="A1488" s="4"/>
      <c r="B1488" s="4"/>
      <c r="C1488" s="4"/>
      <c r="D1488" s="5"/>
    </row>
    <row r="1489" spans="1:4" x14ac:dyDescent="0.25">
      <c r="A1489" s="19">
        <v>45940</v>
      </c>
      <c r="B1489" s="20" t="s">
        <v>1533</v>
      </c>
      <c r="C1489" s="20" t="s">
        <v>1534</v>
      </c>
      <c r="D1489" s="21">
        <f>VLOOKUP(A1489,'All areas - no counties listed'!$A$63:$C$471,3,FALSE)</f>
        <v>0.9738</v>
      </c>
    </row>
    <row r="1490" spans="1:4" x14ac:dyDescent="0.25">
      <c r="A1490" s="4"/>
      <c r="B1490" s="4"/>
      <c r="C1490" s="4"/>
      <c r="D1490" s="5"/>
    </row>
    <row r="1491" spans="1:4" x14ac:dyDescent="0.25">
      <c r="A1491" s="19">
        <v>46060</v>
      </c>
      <c r="B1491" s="20" t="s">
        <v>1535</v>
      </c>
      <c r="C1491" s="20" t="s">
        <v>1536</v>
      </c>
      <c r="D1491" s="21">
        <f>VLOOKUP(A1491,'All areas - no counties listed'!$A$63:$C$471,3,FALSE)</f>
        <v>0.87780000000000002</v>
      </c>
    </row>
    <row r="1492" spans="1:4" x14ac:dyDescent="0.25">
      <c r="A1492" s="4"/>
      <c r="B1492" s="4"/>
      <c r="C1492" s="4"/>
      <c r="D1492" s="5"/>
    </row>
    <row r="1493" spans="1:4" x14ac:dyDescent="0.25">
      <c r="A1493" s="10">
        <v>46140</v>
      </c>
      <c r="B1493" s="11" t="s">
        <v>1537</v>
      </c>
      <c r="C1493" s="11" t="s">
        <v>1538</v>
      </c>
      <c r="D1493" s="12">
        <f>VLOOKUP(A1493,'All areas - no counties listed'!$A$63:$C$471,3,FALSE)</f>
        <v>0.79820000000000002</v>
      </c>
    </row>
    <row r="1494" spans="1:4" x14ac:dyDescent="0.25">
      <c r="A1494" s="13"/>
      <c r="B1494" s="4"/>
      <c r="C1494" s="4" t="s">
        <v>1539</v>
      </c>
      <c r="D1494" s="14"/>
    </row>
    <row r="1495" spans="1:4" x14ac:dyDescent="0.25">
      <c r="A1495" s="13"/>
      <c r="B1495" s="4"/>
      <c r="C1495" s="4" t="s">
        <v>1540</v>
      </c>
      <c r="D1495" s="14"/>
    </row>
    <row r="1496" spans="1:4" x14ac:dyDescent="0.25">
      <c r="A1496" s="13"/>
      <c r="B1496" s="4"/>
      <c r="C1496" s="4" t="s">
        <v>1541</v>
      </c>
      <c r="D1496" s="14"/>
    </row>
    <row r="1497" spans="1:4" x14ac:dyDescent="0.25">
      <c r="A1497" s="13"/>
      <c r="B1497" s="4"/>
      <c r="C1497" s="4" t="s">
        <v>1542</v>
      </c>
      <c r="D1497" s="14"/>
    </row>
    <row r="1498" spans="1:4" x14ac:dyDescent="0.25">
      <c r="A1498" s="13"/>
      <c r="B1498" s="4"/>
      <c r="C1498" s="4" t="s">
        <v>1543</v>
      </c>
      <c r="D1498" s="14"/>
    </row>
    <row r="1499" spans="1:4" x14ac:dyDescent="0.25">
      <c r="A1499" s="15"/>
      <c r="B1499" s="16"/>
      <c r="C1499" s="16" t="s">
        <v>1544</v>
      </c>
      <c r="D1499" s="17"/>
    </row>
    <row r="1500" spans="1:4" x14ac:dyDescent="0.25">
      <c r="A1500" s="4"/>
      <c r="B1500" s="4"/>
      <c r="C1500" s="4"/>
      <c r="D1500" s="5"/>
    </row>
    <row r="1501" spans="1:4" x14ac:dyDescent="0.25">
      <c r="A1501" s="10">
        <v>46220</v>
      </c>
      <c r="B1501" s="11" t="s">
        <v>1545</v>
      </c>
      <c r="C1501" s="11" t="s">
        <v>1546</v>
      </c>
      <c r="D1501" s="12">
        <f>VLOOKUP(A1501,'All areas - no counties listed'!$A$63:$C$471,3,FALSE)</f>
        <v>0.75829999999999997</v>
      </c>
    </row>
    <row r="1502" spans="1:4" x14ac:dyDescent="0.25">
      <c r="A1502" s="13"/>
      <c r="B1502" s="4"/>
      <c r="C1502" s="4" t="s">
        <v>1547</v>
      </c>
      <c r="D1502" s="14"/>
    </row>
    <row r="1503" spans="1:4" x14ac:dyDescent="0.25">
      <c r="A1503" s="15"/>
      <c r="B1503" s="16"/>
      <c r="C1503" s="16" t="s">
        <v>1548</v>
      </c>
      <c r="D1503" s="17"/>
    </row>
    <row r="1504" spans="1:4" x14ac:dyDescent="0.25">
      <c r="A1504" s="4"/>
      <c r="B1504" s="4"/>
      <c r="C1504" s="4"/>
      <c r="D1504" s="5"/>
    </row>
    <row r="1505" spans="1:4" x14ac:dyDescent="0.25">
      <c r="A1505" s="19">
        <v>46340</v>
      </c>
      <c r="B1505" s="20" t="s">
        <v>1549</v>
      </c>
      <c r="C1505" s="20" t="s">
        <v>1550</v>
      </c>
      <c r="D1505" s="21">
        <f>VLOOKUP(A1505,'All areas - no counties listed'!$A$63:$C$471,3,FALSE)</f>
        <v>0.83730000000000004</v>
      </c>
    </row>
    <row r="1506" spans="1:4" x14ac:dyDescent="0.25">
      <c r="A1506" s="4"/>
      <c r="B1506" s="4"/>
      <c r="C1506" s="4"/>
      <c r="D1506" s="5"/>
    </row>
    <row r="1507" spans="1:4" x14ac:dyDescent="0.25">
      <c r="A1507" s="19">
        <v>46520</v>
      </c>
      <c r="B1507" s="20" t="s">
        <v>1551</v>
      </c>
      <c r="C1507" s="20" t="s">
        <v>1552</v>
      </c>
      <c r="D1507" s="21">
        <f>VLOOKUP(A1507,'All areas - no counties listed'!$A$63:$C$471,3,FALSE)</f>
        <v>1.2307999999999999</v>
      </c>
    </row>
    <row r="1508" spans="1:4" x14ac:dyDescent="0.25">
      <c r="A1508" s="4"/>
      <c r="B1508" s="4"/>
      <c r="C1508" s="4"/>
      <c r="D1508" s="5"/>
    </row>
    <row r="1509" spans="1:4" x14ac:dyDescent="0.25">
      <c r="A1509" s="10">
        <v>46540</v>
      </c>
      <c r="B1509" s="11" t="s">
        <v>1553</v>
      </c>
      <c r="C1509" s="11" t="s">
        <v>1554</v>
      </c>
      <c r="D1509" s="12">
        <f>VLOOKUP(A1509,'All areas - no counties listed'!$A$63:$C$471,3,FALSE)</f>
        <v>0.91</v>
      </c>
    </row>
    <row r="1510" spans="1:4" x14ac:dyDescent="0.25">
      <c r="A1510" s="15"/>
      <c r="B1510" s="16"/>
      <c r="C1510" s="16" t="s">
        <v>1555</v>
      </c>
      <c r="D1510" s="17"/>
    </row>
    <row r="1511" spans="1:4" x14ac:dyDescent="0.25">
      <c r="A1511" s="4"/>
      <c r="B1511" s="4"/>
      <c r="C1511" s="4"/>
      <c r="D1511" s="5"/>
    </row>
    <row r="1512" spans="1:4" x14ac:dyDescent="0.25">
      <c r="A1512" s="10">
        <v>46660</v>
      </c>
      <c r="B1512" s="11" t="s">
        <v>1556</v>
      </c>
      <c r="C1512" s="11" t="s">
        <v>1557</v>
      </c>
      <c r="D1512" s="12">
        <f>VLOOKUP(A1512,'All areas - no counties listed'!$A$63:$C$471,3,FALSE)</f>
        <v>0.77839999999999998</v>
      </c>
    </row>
    <row r="1513" spans="1:4" x14ac:dyDescent="0.25">
      <c r="A1513" s="13"/>
      <c r="B1513" s="4"/>
      <c r="C1513" s="4" t="s">
        <v>1558</v>
      </c>
      <c r="D1513" s="14"/>
    </row>
    <row r="1514" spans="1:4" x14ac:dyDescent="0.25">
      <c r="A1514" s="13"/>
      <c r="B1514" s="4"/>
      <c r="C1514" s="4" t="s">
        <v>1559</v>
      </c>
      <c r="D1514" s="14"/>
    </row>
    <row r="1515" spans="1:4" x14ac:dyDescent="0.25">
      <c r="A1515" s="15"/>
      <c r="B1515" s="16"/>
      <c r="C1515" s="16" t="s">
        <v>1560</v>
      </c>
      <c r="D1515" s="17"/>
    </row>
    <row r="1516" spans="1:4" x14ac:dyDescent="0.25">
      <c r="A1516" s="4"/>
      <c r="B1516" s="4"/>
      <c r="C1516" s="4"/>
      <c r="D1516" s="5"/>
    </row>
    <row r="1517" spans="1:4" x14ac:dyDescent="0.25">
      <c r="A1517" s="19">
        <v>46700</v>
      </c>
      <c r="B1517" s="20" t="s">
        <v>1561</v>
      </c>
      <c r="C1517" s="20" t="s">
        <v>1562</v>
      </c>
      <c r="D1517" s="21">
        <f>VLOOKUP(A1517,'All areas - no counties listed'!$A$63:$C$471,3,FALSE)</f>
        <v>1.7457</v>
      </c>
    </row>
    <row r="1518" spans="1:4" x14ac:dyDescent="0.25">
      <c r="A1518" s="4"/>
      <c r="B1518" s="4"/>
      <c r="C1518" s="4"/>
      <c r="D1518" s="5"/>
    </row>
    <row r="1519" spans="1:4" x14ac:dyDescent="0.25">
      <c r="A1519" s="10">
        <v>47020</v>
      </c>
      <c r="B1519" s="11" t="s">
        <v>1563</v>
      </c>
      <c r="C1519" s="11" t="s">
        <v>1564</v>
      </c>
      <c r="D1519" s="12">
        <f>VLOOKUP(A1519,'All areas - no counties listed'!$A$63:$C$471,3,FALSE)</f>
        <v>0.85219999999999996</v>
      </c>
    </row>
    <row r="1520" spans="1:4" x14ac:dyDescent="0.25">
      <c r="A1520" s="15"/>
      <c r="B1520" s="16"/>
      <c r="C1520" s="16" t="s">
        <v>1565</v>
      </c>
      <c r="D1520" s="17"/>
    </row>
    <row r="1521" spans="1:4" x14ac:dyDescent="0.25">
      <c r="A1521" s="4"/>
      <c r="B1521" s="4"/>
      <c r="C1521" s="4"/>
      <c r="D1521" s="5"/>
    </row>
    <row r="1522" spans="1:4" x14ac:dyDescent="0.25">
      <c r="A1522" s="19">
        <v>47220</v>
      </c>
      <c r="B1522" s="20" t="s">
        <v>1566</v>
      </c>
      <c r="C1522" s="20" t="s">
        <v>1567</v>
      </c>
      <c r="D1522" s="21">
        <f>VLOOKUP(A1522,'All areas - no counties listed'!$A$63:$C$471,3,FALSE)</f>
        <v>1.0678000000000001</v>
      </c>
    </row>
    <row r="1523" spans="1:4" x14ac:dyDescent="0.25">
      <c r="A1523" s="4"/>
      <c r="B1523" s="4"/>
      <c r="C1523" s="4"/>
      <c r="D1523" s="5"/>
    </row>
    <row r="1524" spans="1:4" ht="15" customHeight="1" x14ac:dyDescent="0.25">
      <c r="A1524" s="10">
        <v>47260</v>
      </c>
      <c r="B1524" s="11" t="s">
        <v>1568</v>
      </c>
      <c r="C1524" s="11" t="s">
        <v>1569</v>
      </c>
      <c r="D1524" s="12">
        <f>VLOOKUP(A1524,'All areas - no counties listed'!$A$63:$C$471,3,FALSE)</f>
        <v>0.89910000000000001</v>
      </c>
    </row>
    <row r="1525" spans="1:4" x14ac:dyDescent="0.25">
      <c r="A1525" s="13"/>
      <c r="B1525" s="4"/>
      <c r="C1525" s="4" t="s">
        <v>1570</v>
      </c>
      <c r="D1525" s="14"/>
    </row>
    <row r="1526" spans="1:4" x14ac:dyDescent="0.25">
      <c r="A1526" s="13"/>
      <c r="B1526" s="4"/>
      <c r="C1526" s="4" t="s">
        <v>1571</v>
      </c>
      <c r="D1526" s="14"/>
    </row>
    <row r="1527" spans="1:4" x14ac:dyDescent="0.25">
      <c r="A1527" s="13"/>
      <c r="B1527" s="4"/>
      <c r="C1527" s="4" t="s">
        <v>1572</v>
      </c>
      <c r="D1527" s="14"/>
    </row>
    <row r="1528" spans="1:4" x14ac:dyDescent="0.25">
      <c r="A1528" s="13"/>
      <c r="B1528" s="4"/>
      <c r="C1528" s="4" t="s">
        <v>1573</v>
      </c>
      <c r="D1528" s="14"/>
    </row>
    <row r="1529" spans="1:4" x14ac:dyDescent="0.25">
      <c r="A1529" s="13"/>
      <c r="B1529" s="4"/>
      <c r="C1529" s="4" t="s">
        <v>1574</v>
      </c>
      <c r="D1529" s="14"/>
    </row>
    <row r="1530" spans="1:4" x14ac:dyDescent="0.25">
      <c r="A1530" s="13"/>
      <c r="B1530" s="4"/>
      <c r="C1530" s="4" t="s">
        <v>1575</v>
      </c>
      <c r="D1530" s="14"/>
    </row>
    <row r="1531" spans="1:4" x14ac:dyDescent="0.25">
      <c r="A1531" s="13"/>
      <c r="B1531" s="4"/>
      <c r="C1531" s="4" t="s">
        <v>1576</v>
      </c>
      <c r="D1531" s="14"/>
    </row>
    <row r="1532" spans="1:4" x14ac:dyDescent="0.25">
      <c r="A1532" s="13"/>
      <c r="B1532" s="4"/>
      <c r="C1532" s="4" t="s">
        <v>1577</v>
      </c>
      <c r="D1532" s="14"/>
    </row>
    <row r="1533" spans="1:4" x14ac:dyDescent="0.25">
      <c r="A1533" s="13"/>
      <c r="B1533" s="4"/>
      <c r="C1533" s="4" t="s">
        <v>1578</v>
      </c>
      <c r="D1533" s="14"/>
    </row>
    <row r="1534" spans="1:4" x14ac:dyDescent="0.25">
      <c r="A1534" s="13"/>
      <c r="B1534" s="4"/>
      <c r="C1534" s="4" t="s">
        <v>1579</v>
      </c>
      <c r="D1534" s="14"/>
    </row>
    <row r="1535" spans="1:4" x14ac:dyDescent="0.25">
      <c r="A1535" s="13"/>
      <c r="B1535" s="4"/>
      <c r="C1535" s="4" t="s">
        <v>1580</v>
      </c>
      <c r="D1535" s="14"/>
    </row>
    <row r="1536" spans="1:4" x14ac:dyDescent="0.25">
      <c r="A1536" s="13"/>
      <c r="B1536" s="4"/>
      <c r="C1536" s="4" t="s">
        <v>1581</v>
      </c>
      <c r="D1536" s="14"/>
    </row>
    <row r="1537" spans="1:4" x14ac:dyDescent="0.25">
      <c r="A1537" s="13"/>
      <c r="B1537" s="4"/>
      <c r="C1537" s="4" t="s">
        <v>1582</v>
      </c>
      <c r="D1537" s="14"/>
    </row>
    <row r="1538" spans="1:4" x14ac:dyDescent="0.25">
      <c r="A1538" s="13"/>
      <c r="B1538" s="4"/>
      <c r="C1538" s="4" t="s">
        <v>1583</v>
      </c>
      <c r="D1538" s="14"/>
    </row>
    <row r="1539" spans="1:4" x14ac:dyDescent="0.25">
      <c r="A1539" s="15"/>
      <c r="B1539" s="16"/>
      <c r="C1539" s="16" t="s">
        <v>1584</v>
      </c>
      <c r="D1539" s="17"/>
    </row>
    <row r="1540" spans="1:4" x14ac:dyDescent="0.25">
      <c r="A1540" s="4"/>
      <c r="B1540" s="4"/>
      <c r="C1540" s="4"/>
      <c r="D1540" s="5"/>
    </row>
    <row r="1541" spans="1:4" x14ac:dyDescent="0.25">
      <c r="A1541" s="19">
        <v>47300</v>
      </c>
      <c r="B1541" s="20" t="s">
        <v>1585</v>
      </c>
      <c r="C1541" s="20" t="s">
        <v>1586</v>
      </c>
      <c r="D1541" s="21">
        <f>VLOOKUP(A1541,'All areas - no counties listed'!$A$63:$C$471,3,FALSE)</f>
        <v>0.95499999999999996</v>
      </c>
    </row>
    <row r="1542" spans="1:4" x14ac:dyDescent="0.25">
      <c r="A1542" s="4"/>
      <c r="B1542" s="4"/>
      <c r="C1542" s="4"/>
      <c r="D1542" s="5"/>
    </row>
    <row r="1543" spans="1:4" x14ac:dyDescent="0.25">
      <c r="A1543" s="10">
        <v>47380</v>
      </c>
      <c r="B1543" s="11" t="s">
        <v>1587</v>
      </c>
      <c r="C1543" s="11" t="s">
        <v>1588</v>
      </c>
      <c r="D1543" s="12">
        <f>VLOOKUP(A1543,'All areas - no counties listed'!$A$63:$C$471,3,FALSE)</f>
        <v>0.82540000000000002</v>
      </c>
    </row>
    <row r="1544" spans="1:4" x14ac:dyDescent="0.25">
      <c r="A1544" s="15"/>
      <c r="B1544" s="16"/>
      <c r="C1544" s="16" t="s">
        <v>1589</v>
      </c>
      <c r="D1544" s="17"/>
    </row>
    <row r="1545" spans="1:4" x14ac:dyDescent="0.25">
      <c r="A1545" s="4"/>
      <c r="B1545" s="4"/>
      <c r="C1545" s="4"/>
      <c r="D1545" s="5"/>
    </row>
    <row r="1546" spans="1:4" x14ac:dyDescent="0.25">
      <c r="A1546" s="10">
        <v>47460</v>
      </c>
      <c r="B1546" s="11" t="s">
        <v>1590</v>
      </c>
      <c r="C1546" s="11" t="s">
        <v>1591</v>
      </c>
      <c r="D1546" s="12">
        <f>VLOOKUP(A1546,'All areas - no counties listed'!$A$63:$C$471,3,FALSE)</f>
        <v>1.0891999999999999</v>
      </c>
    </row>
    <row r="1547" spans="1:4" x14ac:dyDescent="0.25">
      <c r="A1547" s="15"/>
      <c r="B1547" s="16"/>
      <c r="C1547" s="16" t="s">
        <v>1592</v>
      </c>
      <c r="D1547" s="17"/>
    </row>
    <row r="1548" spans="1:4" x14ac:dyDescent="0.25">
      <c r="A1548" s="4"/>
      <c r="B1548" s="4"/>
      <c r="C1548" s="4"/>
      <c r="D1548" s="5"/>
    </row>
    <row r="1549" spans="1:4" x14ac:dyDescent="0.25">
      <c r="A1549" s="10">
        <v>47580</v>
      </c>
      <c r="B1549" s="11" t="s">
        <v>1593</v>
      </c>
      <c r="C1549" s="11" t="s">
        <v>1594</v>
      </c>
      <c r="D1549" s="12">
        <f>VLOOKUP(A1549,'All areas - no counties listed'!$A$63:$C$471,3,FALSE)</f>
        <v>0.75380000000000003</v>
      </c>
    </row>
    <row r="1550" spans="1:4" x14ac:dyDescent="0.25">
      <c r="A1550" s="13"/>
      <c r="B1550" s="4"/>
      <c r="C1550" s="4" t="s">
        <v>1595</v>
      </c>
      <c r="D1550" s="14"/>
    </row>
    <row r="1551" spans="1:4" x14ac:dyDescent="0.25">
      <c r="A1551" s="15"/>
      <c r="B1551" s="16"/>
      <c r="C1551" s="16" t="s">
        <v>1596</v>
      </c>
      <c r="D1551" s="17"/>
    </row>
    <row r="1552" spans="1:4" x14ac:dyDescent="0.25">
      <c r="A1552" s="4"/>
      <c r="B1552" s="4"/>
      <c r="C1552" s="4"/>
      <c r="D1552" s="5"/>
    </row>
    <row r="1553" spans="1:4" x14ac:dyDescent="0.25">
      <c r="A1553" s="10">
        <v>47664</v>
      </c>
      <c r="B1553" s="11" t="s">
        <v>1597</v>
      </c>
      <c r="C1553" s="11" t="s">
        <v>1598</v>
      </c>
      <c r="D1553" s="12">
        <f>VLOOKUP(A1553,'All areas - no counties listed'!$A$63:$C$471,3,FALSE)</f>
        <v>0.94189999999999996</v>
      </c>
    </row>
    <row r="1554" spans="1:4" x14ac:dyDescent="0.25">
      <c r="A1554" s="13"/>
      <c r="B1554" s="4"/>
      <c r="C1554" s="4" t="s">
        <v>1599</v>
      </c>
      <c r="D1554" s="14"/>
    </row>
    <row r="1555" spans="1:4" x14ac:dyDescent="0.25">
      <c r="A1555" s="13"/>
      <c r="B1555" s="4"/>
      <c r="C1555" s="4" t="s">
        <v>1600</v>
      </c>
      <c r="D1555" s="14"/>
    </row>
    <row r="1556" spans="1:4" x14ac:dyDescent="0.25">
      <c r="A1556" s="13"/>
      <c r="B1556" s="4"/>
      <c r="C1556" s="4" t="s">
        <v>1601</v>
      </c>
      <c r="D1556" s="14"/>
    </row>
    <row r="1557" spans="1:4" x14ac:dyDescent="0.25">
      <c r="A1557" s="15"/>
      <c r="B1557" s="16"/>
      <c r="C1557" s="16" t="s">
        <v>1602</v>
      </c>
      <c r="D1557" s="17"/>
    </row>
    <row r="1558" spans="1:4" x14ac:dyDescent="0.25">
      <c r="A1558" s="4"/>
      <c r="B1558" s="4"/>
      <c r="C1558" s="4"/>
      <c r="D1558" s="5"/>
    </row>
    <row r="1559" spans="1:4" ht="15" customHeight="1" x14ac:dyDescent="0.25">
      <c r="A1559" s="10">
        <v>47894</v>
      </c>
      <c r="B1559" s="11" t="s">
        <v>1603</v>
      </c>
      <c r="C1559" s="11" t="s">
        <v>1604</v>
      </c>
      <c r="D1559" s="12">
        <f>VLOOKUP(A1559,'All areas - no counties listed'!$A$63:$C$471,3,FALSE)</f>
        <v>1.0325</v>
      </c>
    </row>
    <row r="1560" spans="1:4" x14ac:dyDescent="0.25">
      <c r="A1560" s="13"/>
      <c r="B1560" s="4"/>
      <c r="C1560" s="4" t="s">
        <v>1605</v>
      </c>
      <c r="D1560" s="14"/>
    </row>
    <row r="1561" spans="1:4" x14ac:dyDescent="0.25">
      <c r="A1561" s="13"/>
      <c r="B1561" s="4"/>
      <c r="C1561" s="4" t="s">
        <v>1606</v>
      </c>
      <c r="D1561" s="14"/>
    </row>
    <row r="1562" spans="1:4" x14ac:dyDescent="0.25">
      <c r="A1562" s="13"/>
      <c r="B1562" s="4"/>
      <c r="C1562" s="4" t="s">
        <v>1607</v>
      </c>
      <c r="D1562" s="14"/>
    </row>
    <row r="1563" spans="1:4" x14ac:dyDescent="0.25">
      <c r="A1563" s="13"/>
      <c r="B1563" s="4"/>
      <c r="C1563" s="4" t="s">
        <v>1608</v>
      </c>
      <c r="D1563" s="14"/>
    </row>
    <row r="1564" spans="1:4" x14ac:dyDescent="0.25">
      <c r="A1564" s="13"/>
      <c r="B1564" s="4"/>
      <c r="C1564" s="4" t="s">
        <v>1609</v>
      </c>
      <c r="D1564" s="14"/>
    </row>
    <row r="1565" spans="1:4" x14ac:dyDescent="0.25">
      <c r="A1565" s="13"/>
      <c r="B1565" s="4"/>
      <c r="C1565" s="4" t="s">
        <v>1610</v>
      </c>
      <c r="D1565" s="14"/>
    </row>
    <row r="1566" spans="1:4" x14ac:dyDescent="0.25">
      <c r="A1566" s="13"/>
      <c r="B1566" s="4"/>
      <c r="C1566" s="4" t="s">
        <v>1611</v>
      </c>
      <c r="D1566" s="14"/>
    </row>
    <row r="1567" spans="1:4" x14ac:dyDescent="0.25">
      <c r="A1567" s="13"/>
      <c r="B1567" s="4"/>
      <c r="C1567" s="4" t="s">
        <v>1612</v>
      </c>
      <c r="D1567" s="14"/>
    </row>
    <row r="1568" spans="1:4" x14ac:dyDescent="0.25">
      <c r="A1568" s="13"/>
      <c r="B1568" s="4"/>
      <c r="C1568" s="4" t="s">
        <v>1613</v>
      </c>
      <c r="D1568" s="14"/>
    </row>
    <row r="1569" spans="1:4" x14ac:dyDescent="0.25">
      <c r="A1569" s="13"/>
      <c r="B1569" s="4"/>
      <c r="C1569" s="4" t="s">
        <v>1614</v>
      </c>
      <c r="D1569" s="14"/>
    </row>
    <row r="1570" spans="1:4" x14ac:dyDescent="0.25">
      <c r="A1570" s="13"/>
      <c r="B1570" s="4"/>
      <c r="C1570" s="4" t="s">
        <v>1615</v>
      </c>
      <c r="D1570" s="14"/>
    </row>
    <row r="1571" spans="1:4" x14ac:dyDescent="0.25">
      <c r="A1571" s="13"/>
      <c r="B1571" s="4"/>
      <c r="C1571" s="4" t="s">
        <v>1616</v>
      </c>
      <c r="D1571" s="14"/>
    </row>
    <row r="1572" spans="1:4" x14ac:dyDescent="0.25">
      <c r="A1572" s="13"/>
      <c r="B1572" s="4"/>
      <c r="C1572" s="4" t="s">
        <v>1617</v>
      </c>
      <c r="D1572" s="14"/>
    </row>
    <row r="1573" spans="1:4" x14ac:dyDescent="0.25">
      <c r="A1573" s="13"/>
      <c r="B1573" s="4"/>
      <c r="C1573" s="4" t="s">
        <v>1618</v>
      </c>
      <c r="D1573" s="14"/>
    </row>
    <row r="1574" spans="1:4" x14ac:dyDescent="0.25">
      <c r="A1574" s="13"/>
      <c r="B1574" s="4"/>
      <c r="C1574" s="4" t="s">
        <v>1619</v>
      </c>
      <c r="D1574" s="14"/>
    </row>
    <row r="1575" spans="1:4" x14ac:dyDescent="0.25">
      <c r="A1575" s="13"/>
      <c r="B1575" s="4"/>
      <c r="C1575" s="4" t="s">
        <v>1620</v>
      </c>
      <c r="D1575" s="14"/>
    </row>
    <row r="1576" spans="1:4" x14ac:dyDescent="0.25">
      <c r="A1576" s="13"/>
      <c r="B1576" s="4"/>
      <c r="C1576" s="4" t="s">
        <v>1621</v>
      </c>
      <c r="D1576" s="14"/>
    </row>
    <row r="1577" spans="1:4" x14ac:dyDescent="0.25">
      <c r="A1577" s="13"/>
      <c r="B1577" s="4"/>
      <c r="C1577" s="4" t="s">
        <v>1622</v>
      </c>
      <c r="D1577" s="14"/>
    </row>
    <row r="1578" spans="1:4" x14ac:dyDescent="0.25">
      <c r="A1578" s="13"/>
      <c r="B1578" s="4"/>
      <c r="C1578" s="4" t="s">
        <v>1623</v>
      </c>
      <c r="D1578" s="14"/>
    </row>
    <row r="1579" spans="1:4" ht="15" customHeight="1" x14ac:dyDescent="0.25">
      <c r="A1579" s="13"/>
      <c r="B1579" s="4"/>
      <c r="C1579" s="4" t="s">
        <v>1624</v>
      </c>
      <c r="D1579" s="14"/>
    </row>
    <row r="1580" spans="1:4" x14ac:dyDescent="0.25">
      <c r="A1580" s="15"/>
      <c r="B1580" s="16"/>
      <c r="C1580" s="16" t="s">
        <v>1625</v>
      </c>
      <c r="D1580" s="17"/>
    </row>
    <row r="1581" spans="1:4" x14ac:dyDescent="0.25">
      <c r="A1581" s="4"/>
      <c r="B1581" s="4"/>
      <c r="C1581" s="4"/>
      <c r="D1581" s="5"/>
    </row>
    <row r="1582" spans="1:4" x14ac:dyDescent="0.25">
      <c r="A1582" s="10">
        <v>47940</v>
      </c>
      <c r="B1582" s="11" t="s">
        <v>1626</v>
      </c>
      <c r="C1582" s="11" t="s">
        <v>1627</v>
      </c>
      <c r="D1582" s="12">
        <f>VLOOKUP(A1582,'All areas - no counties listed'!$A$63:$C$471,3,FALSE)</f>
        <v>0.83399999999999996</v>
      </c>
    </row>
    <row r="1583" spans="1:4" x14ac:dyDescent="0.25">
      <c r="A1583" s="13"/>
      <c r="B1583" s="4"/>
      <c r="C1583" s="4" t="s">
        <v>1628</v>
      </c>
      <c r="D1583" s="14"/>
    </row>
    <row r="1584" spans="1:4" x14ac:dyDescent="0.25">
      <c r="A1584" s="15"/>
      <c r="B1584" s="16"/>
      <c r="C1584" s="16" t="s">
        <v>1629</v>
      </c>
      <c r="D1584" s="17"/>
    </row>
    <row r="1585" spans="1:4" x14ac:dyDescent="0.25">
      <c r="A1585" s="4"/>
      <c r="B1585" s="4"/>
      <c r="C1585" s="4"/>
      <c r="D1585" s="5"/>
    </row>
    <row r="1586" spans="1:4" x14ac:dyDescent="0.25">
      <c r="A1586" s="19">
        <v>48060</v>
      </c>
      <c r="B1586" s="20" t="s">
        <v>1630</v>
      </c>
      <c r="C1586" s="20" t="s">
        <v>1631</v>
      </c>
      <c r="D1586" s="21">
        <f>VLOOKUP(A1586,'All areas - no counties listed'!$A$63:$C$471,3,FALSE)</f>
        <v>0.9224</v>
      </c>
    </row>
    <row r="1587" spans="1:4" x14ac:dyDescent="0.25">
      <c r="A1587" s="4"/>
      <c r="B1587" s="4"/>
      <c r="C1587" s="4"/>
      <c r="D1587" s="5"/>
    </row>
    <row r="1588" spans="1:4" x14ac:dyDescent="0.25">
      <c r="A1588" s="19">
        <v>48140</v>
      </c>
      <c r="B1588" s="20" t="s">
        <v>1632</v>
      </c>
      <c r="C1588" s="20" t="s">
        <v>1633</v>
      </c>
      <c r="D1588" s="21">
        <f>VLOOKUP(A1588,'All areas - no counties listed'!$A$63:$C$471,3,FALSE)</f>
        <v>0.877</v>
      </c>
    </row>
    <row r="1589" spans="1:4" x14ac:dyDescent="0.25">
      <c r="A1589" s="4"/>
      <c r="B1589" s="4"/>
      <c r="C1589" s="4"/>
      <c r="D1589" s="5"/>
    </row>
    <row r="1590" spans="1:4" x14ac:dyDescent="0.25">
      <c r="A1590" s="10">
        <v>48260</v>
      </c>
      <c r="B1590" s="11" t="s">
        <v>1634</v>
      </c>
      <c r="C1590" s="11" t="s">
        <v>1635</v>
      </c>
      <c r="D1590" s="12">
        <f>VLOOKUP(A1590,'All areas - no counties listed'!$A$63:$C$471,3,FALSE)</f>
        <v>0.75060000000000004</v>
      </c>
    </row>
    <row r="1591" spans="1:4" x14ac:dyDescent="0.25">
      <c r="A1591" s="13"/>
      <c r="B1591" s="4"/>
      <c r="C1591" s="4" t="s">
        <v>1636</v>
      </c>
      <c r="D1591" s="14"/>
    </row>
    <row r="1592" spans="1:4" x14ac:dyDescent="0.25">
      <c r="A1592" s="15"/>
      <c r="B1592" s="16"/>
      <c r="C1592" s="16" t="s">
        <v>1637</v>
      </c>
      <c r="D1592" s="17"/>
    </row>
    <row r="1593" spans="1:4" x14ac:dyDescent="0.25">
      <c r="A1593" s="4"/>
      <c r="B1593" s="4"/>
      <c r="C1593" s="4"/>
      <c r="D1593" s="5"/>
    </row>
    <row r="1594" spans="1:4" x14ac:dyDescent="0.25">
      <c r="A1594" s="10">
        <v>48300</v>
      </c>
      <c r="B1594" s="11" t="s">
        <v>1638</v>
      </c>
      <c r="C1594" s="11" t="s">
        <v>1639</v>
      </c>
      <c r="D1594" s="12">
        <f>VLOOKUP(A1594,'All areas - no counties listed'!$A$63:$C$471,3,FALSE)</f>
        <v>1.0046999999999999</v>
      </c>
    </row>
    <row r="1595" spans="1:4" x14ac:dyDescent="0.25">
      <c r="A1595" s="15"/>
      <c r="B1595" s="16"/>
      <c r="C1595" s="16" t="s">
        <v>1640</v>
      </c>
      <c r="D1595" s="17"/>
    </row>
    <row r="1596" spans="1:4" x14ac:dyDescent="0.25">
      <c r="A1596" s="4"/>
      <c r="B1596" s="4"/>
      <c r="C1596" s="4"/>
      <c r="D1596" s="5"/>
    </row>
    <row r="1597" spans="1:4" ht="15" customHeight="1" x14ac:dyDescent="0.25">
      <c r="A1597" s="19">
        <v>48424</v>
      </c>
      <c r="B1597" s="20" t="s">
        <v>1641</v>
      </c>
      <c r="C1597" s="20" t="s">
        <v>1642</v>
      </c>
      <c r="D1597" s="21">
        <f>VLOOKUP(A1597,'All areas - no counties listed'!$A$63:$C$471,3,FALSE)</f>
        <v>0.92030000000000001</v>
      </c>
    </row>
    <row r="1598" spans="1:4" x14ac:dyDescent="0.25">
      <c r="A1598" s="4"/>
      <c r="B1598" s="4"/>
      <c r="C1598" s="4"/>
      <c r="D1598" s="5"/>
    </row>
    <row r="1599" spans="1:4" x14ac:dyDescent="0.25">
      <c r="A1599" s="10">
        <v>48540</v>
      </c>
      <c r="B1599" s="11" t="s">
        <v>1643</v>
      </c>
      <c r="C1599" s="11" t="s">
        <v>1644</v>
      </c>
      <c r="D1599" s="12">
        <f>VLOOKUP(A1599,'All areas - no counties listed'!$A$63:$C$471,3,FALSE)</f>
        <v>0.66039999999999999</v>
      </c>
    </row>
    <row r="1600" spans="1:4" x14ac:dyDescent="0.25">
      <c r="A1600" s="13"/>
      <c r="B1600" s="4"/>
      <c r="C1600" s="4" t="s">
        <v>1645</v>
      </c>
      <c r="D1600" s="14"/>
    </row>
    <row r="1601" spans="1:4" x14ac:dyDescent="0.25">
      <c r="A1601" s="15"/>
      <c r="B1601" s="16"/>
      <c r="C1601" s="16" t="s">
        <v>1646</v>
      </c>
      <c r="D1601" s="17"/>
    </row>
    <row r="1602" spans="1:4" x14ac:dyDescent="0.25">
      <c r="A1602" s="4"/>
      <c r="B1602" s="4"/>
      <c r="C1602" s="4"/>
      <c r="D1602" s="5"/>
    </row>
    <row r="1603" spans="1:4" x14ac:dyDescent="0.25">
      <c r="A1603" s="10">
        <v>48620</v>
      </c>
      <c r="B1603" s="11" t="s">
        <v>1647</v>
      </c>
      <c r="C1603" s="11" t="s">
        <v>1648</v>
      </c>
      <c r="D1603" s="12">
        <f>VLOOKUP(A1603,'All areas - no counties listed'!$A$63:$C$471,3,FALSE)</f>
        <v>0.86180000000000001</v>
      </c>
    </row>
    <row r="1604" spans="1:4" x14ac:dyDescent="0.25">
      <c r="A1604" s="13"/>
      <c r="B1604" s="4"/>
      <c r="C1604" s="4" t="s">
        <v>1649</v>
      </c>
      <c r="D1604" s="14"/>
    </row>
    <row r="1605" spans="1:4" x14ac:dyDescent="0.25">
      <c r="A1605" s="13"/>
      <c r="B1605" s="4"/>
      <c r="C1605" s="4" t="s">
        <v>1650</v>
      </c>
      <c r="D1605" s="14"/>
    </row>
    <row r="1606" spans="1:4" x14ac:dyDescent="0.25">
      <c r="A1606" s="13"/>
      <c r="B1606" s="4"/>
      <c r="C1606" s="4" t="s">
        <v>1651</v>
      </c>
      <c r="D1606" s="14"/>
    </row>
    <row r="1607" spans="1:4" x14ac:dyDescent="0.25">
      <c r="A1607" s="15"/>
      <c r="B1607" s="16"/>
      <c r="C1607" s="16" t="s">
        <v>1652</v>
      </c>
      <c r="D1607" s="17"/>
    </row>
    <row r="1608" spans="1:4" x14ac:dyDescent="0.25">
      <c r="A1608" s="4"/>
      <c r="B1608" s="4"/>
      <c r="C1608" s="4"/>
      <c r="D1608" s="5"/>
    </row>
    <row r="1609" spans="1:4" x14ac:dyDescent="0.25">
      <c r="A1609" s="10">
        <v>48660</v>
      </c>
      <c r="B1609" s="11" t="s">
        <v>1653</v>
      </c>
      <c r="C1609" s="11" t="s">
        <v>1654</v>
      </c>
      <c r="D1609" s="12">
        <f>VLOOKUP(A1609,'All areas - no counties listed'!$A$63:$C$471,3,FALSE)</f>
        <v>0.88819999999999999</v>
      </c>
    </row>
    <row r="1610" spans="1:4" x14ac:dyDescent="0.25">
      <c r="A1610" s="13"/>
      <c r="B1610" s="4"/>
      <c r="C1610" s="4" t="s">
        <v>1655</v>
      </c>
      <c r="D1610" s="14"/>
    </row>
    <row r="1611" spans="1:4" x14ac:dyDescent="0.25">
      <c r="A1611" s="15"/>
      <c r="B1611" s="16"/>
      <c r="C1611" s="16" t="s">
        <v>1656</v>
      </c>
      <c r="D1611" s="17"/>
    </row>
    <row r="1612" spans="1:4" x14ac:dyDescent="0.25">
      <c r="A1612" s="4"/>
      <c r="B1612" s="4"/>
      <c r="C1612" s="4"/>
      <c r="D1612" s="5"/>
    </row>
    <row r="1613" spans="1:4" x14ac:dyDescent="0.25">
      <c r="A1613" s="19">
        <v>48700</v>
      </c>
      <c r="B1613" s="20" t="s">
        <v>1657</v>
      </c>
      <c r="C1613" s="20" t="s">
        <v>1658</v>
      </c>
      <c r="D1613" s="21">
        <f>VLOOKUP(A1613,'All areas - no counties listed'!$A$63:$C$471,3,FALSE)</f>
        <v>0.85370000000000001</v>
      </c>
    </row>
    <row r="1614" spans="1:4" x14ac:dyDescent="0.25">
      <c r="A1614" s="4"/>
      <c r="B1614" s="4"/>
      <c r="C1614" s="4"/>
      <c r="D1614" s="5"/>
    </row>
    <row r="1615" spans="1:4" x14ac:dyDescent="0.25">
      <c r="A1615" s="10">
        <v>48864</v>
      </c>
      <c r="B1615" s="11" t="s">
        <v>1659</v>
      </c>
      <c r="C1615" s="11" t="s">
        <v>1660</v>
      </c>
      <c r="D1615" s="12">
        <f>VLOOKUP(A1615,'All areas - no counties listed'!$A$63:$C$471,3,FALSE)</f>
        <v>1.0872999999999999</v>
      </c>
    </row>
    <row r="1616" spans="1:4" x14ac:dyDescent="0.25">
      <c r="A1616" s="13"/>
      <c r="B1616" s="4"/>
      <c r="C1616" s="4" t="s">
        <v>1661</v>
      </c>
      <c r="D1616" s="14"/>
    </row>
    <row r="1617" spans="1:4" x14ac:dyDescent="0.25">
      <c r="A1617" s="15"/>
      <c r="B1617" s="16"/>
      <c r="C1617" s="16" t="s">
        <v>1662</v>
      </c>
      <c r="D1617" s="17"/>
    </row>
    <row r="1618" spans="1:4" x14ac:dyDescent="0.25">
      <c r="A1618" s="4"/>
      <c r="B1618" s="4"/>
      <c r="C1618" s="4"/>
      <c r="D1618" s="5"/>
    </row>
    <row r="1619" spans="1:4" x14ac:dyDescent="0.25">
      <c r="A1619" s="10">
        <v>48900</v>
      </c>
      <c r="B1619" s="11" t="s">
        <v>1663</v>
      </c>
      <c r="C1619" s="11" t="s">
        <v>1664</v>
      </c>
      <c r="D1619" s="12">
        <f>VLOOKUP(A1619,'All areas - no counties listed'!$A$63:$C$471,3,FALSE)</f>
        <v>0.87509999999999999</v>
      </c>
    </row>
    <row r="1620" spans="1:4" x14ac:dyDescent="0.25">
      <c r="A1620" s="15"/>
      <c r="B1620" s="16"/>
      <c r="C1620" s="16" t="s">
        <v>1665</v>
      </c>
      <c r="D1620" s="17"/>
    </row>
    <row r="1621" spans="1:4" x14ac:dyDescent="0.25">
      <c r="A1621" s="4"/>
      <c r="B1621" s="4"/>
      <c r="C1621" s="4"/>
      <c r="D1621" s="5"/>
    </row>
    <row r="1622" spans="1:4" x14ac:dyDescent="0.25">
      <c r="A1622" s="10">
        <v>49020</v>
      </c>
      <c r="B1622" s="11" t="s">
        <v>1666</v>
      </c>
      <c r="C1622" s="11" t="s">
        <v>1667</v>
      </c>
      <c r="D1622" s="12">
        <f>VLOOKUP(A1622,'All areas - no counties listed'!$A$63:$C$471,3,FALSE)</f>
        <v>0.84099999999999997</v>
      </c>
    </row>
    <row r="1623" spans="1:4" x14ac:dyDescent="0.25">
      <c r="A1623" s="13"/>
      <c r="B1623" s="4"/>
      <c r="C1623" s="4" t="s">
        <v>1668</v>
      </c>
      <c r="D1623" s="14"/>
    </row>
    <row r="1624" spans="1:4" x14ac:dyDescent="0.25">
      <c r="A1624" s="15"/>
      <c r="B1624" s="16"/>
      <c r="C1624" s="16" t="s">
        <v>1669</v>
      </c>
      <c r="D1624" s="17"/>
    </row>
    <row r="1625" spans="1:4" x14ac:dyDescent="0.25">
      <c r="A1625" s="4"/>
      <c r="B1625" s="4"/>
      <c r="C1625" s="4"/>
      <c r="D1625" s="5"/>
    </row>
    <row r="1626" spans="1:4" x14ac:dyDescent="0.25">
      <c r="A1626" s="10">
        <v>49180</v>
      </c>
      <c r="B1626" s="11" t="s">
        <v>1670</v>
      </c>
      <c r="C1626" s="11" t="s">
        <v>1671</v>
      </c>
      <c r="D1626" s="12">
        <f>VLOOKUP(A1626,'All areas - no counties listed'!$A$63:$C$471,3,FALSE)</f>
        <v>0.85309999999999997</v>
      </c>
    </row>
    <row r="1627" spans="1:4" x14ac:dyDescent="0.25">
      <c r="A1627" s="13"/>
      <c r="B1627" s="4"/>
      <c r="C1627" s="4" t="s">
        <v>1672</v>
      </c>
      <c r="D1627" s="14"/>
    </row>
    <row r="1628" spans="1:4" x14ac:dyDescent="0.25">
      <c r="A1628" s="13"/>
      <c r="B1628" s="4"/>
      <c r="C1628" s="4" t="s">
        <v>1673</v>
      </c>
      <c r="D1628" s="14"/>
    </row>
    <row r="1629" spans="1:4" x14ac:dyDescent="0.25">
      <c r="A1629" s="13"/>
      <c r="B1629" s="4"/>
      <c r="C1629" s="4" t="s">
        <v>1674</v>
      </c>
      <c r="D1629" s="14"/>
    </row>
    <row r="1630" spans="1:4" x14ac:dyDescent="0.25">
      <c r="A1630" s="15"/>
      <c r="B1630" s="16"/>
      <c r="C1630" s="16" t="s">
        <v>1675</v>
      </c>
      <c r="D1630" s="17"/>
    </row>
    <row r="1631" spans="1:4" x14ac:dyDescent="0.25">
      <c r="A1631" s="4"/>
      <c r="B1631" s="4"/>
      <c r="C1631" s="4"/>
      <c r="D1631" s="5"/>
    </row>
    <row r="1632" spans="1:4" x14ac:dyDescent="0.25">
      <c r="A1632" s="10">
        <v>49340</v>
      </c>
      <c r="B1632" s="11" t="s">
        <v>1676</v>
      </c>
      <c r="C1632" s="11" t="s">
        <v>1677</v>
      </c>
      <c r="D1632" s="12">
        <f>VLOOKUP(A1632,'All areas - no counties listed'!$A$63:$C$471,3,FALSE)</f>
        <v>1.1458999999999999</v>
      </c>
    </row>
    <row r="1633" spans="1:15" x14ac:dyDescent="0.25">
      <c r="A1633" s="15"/>
      <c r="B1633" s="16"/>
      <c r="C1633" s="16" t="s">
        <v>1678</v>
      </c>
      <c r="D1633" s="17"/>
    </row>
    <row r="1634" spans="1:15" x14ac:dyDescent="0.25">
      <c r="A1634" s="4"/>
      <c r="B1634" s="4"/>
      <c r="C1634" s="4"/>
      <c r="D1634" s="5"/>
    </row>
    <row r="1635" spans="1:15" x14ac:dyDescent="0.25">
      <c r="A1635" s="19">
        <v>49420</v>
      </c>
      <c r="B1635" s="20" t="s">
        <v>1679</v>
      </c>
      <c r="C1635" s="20" t="s">
        <v>1680</v>
      </c>
      <c r="D1635" s="21">
        <f>VLOOKUP(A1635,'All areas - no counties listed'!$A$63:$C$471,3,FALSE)</f>
        <v>0.99519999999999997</v>
      </c>
    </row>
    <row r="1636" spans="1:15" x14ac:dyDescent="0.25">
      <c r="A1636" s="4"/>
      <c r="B1636" s="4"/>
      <c r="C1636" s="4"/>
      <c r="D1636" s="5"/>
    </row>
    <row r="1637" spans="1:15" x14ac:dyDescent="0.25">
      <c r="A1637" s="19">
        <v>49620</v>
      </c>
      <c r="B1637" s="20" t="s">
        <v>1681</v>
      </c>
      <c r="C1637" s="20" t="s">
        <v>1682</v>
      </c>
      <c r="D1637" s="21">
        <f>VLOOKUP(A1637,'All areas - no counties listed'!$A$63:$C$471,3,FALSE)</f>
        <v>0.99309999999999998</v>
      </c>
    </row>
    <row r="1638" spans="1:15" x14ac:dyDescent="0.25">
      <c r="A1638" s="4"/>
      <c r="B1638" s="4"/>
      <c r="C1638" s="4"/>
      <c r="D1638" s="5"/>
    </row>
    <row r="1639" spans="1:15" x14ac:dyDescent="0.25">
      <c r="A1639" s="10">
        <v>49660</v>
      </c>
      <c r="B1639" s="11" t="s">
        <v>1683</v>
      </c>
      <c r="C1639" s="11" t="s">
        <v>1684</v>
      </c>
      <c r="D1639" s="12">
        <f>VLOOKUP(A1639,'All areas - no counties listed'!$A$63:$C$471,3,FALSE)</f>
        <v>0.78249999999999997</v>
      </c>
    </row>
    <row r="1640" spans="1:15" x14ac:dyDescent="0.25">
      <c r="A1640" s="13"/>
      <c r="B1640" s="4"/>
      <c r="C1640" s="4" t="s">
        <v>1685</v>
      </c>
      <c r="D1640" s="14"/>
    </row>
    <row r="1641" spans="1:15" x14ac:dyDescent="0.25">
      <c r="A1641" s="15"/>
      <c r="B1641" s="16"/>
      <c r="C1641" s="16" t="s">
        <v>1686</v>
      </c>
      <c r="D1641" s="17"/>
    </row>
    <row r="1642" spans="1:15" x14ac:dyDescent="0.25">
      <c r="A1642" s="4"/>
      <c r="B1642" s="4"/>
      <c r="C1642" s="4"/>
      <c r="D1642" s="5"/>
    </row>
    <row r="1643" spans="1:15" x14ac:dyDescent="0.25">
      <c r="A1643" s="10">
        <v>49700</v>
      </c>
      <c r="B1643" s="11" t="s">
        <v>1687</v>
      </c>
      <c r="C1643" s="11" t="s">
        <v>1688</v>
      </c>
      <c r="D1643" s="12">
        <f>VLOOKUP(A1643,'All areas - no counties listed'!$A$63:$C$471,3,FALSE)</f>
        <v>1.2072000000000001</v>
      </c>
    </row>
    <row r="1644" spans="1:15" x14ac:dyDescent="0.25">
      <c r="A1644" s="15"/>
      <c r="B1644" s="16"/>
      <c r="C1644" s="16" t="s">
        <v>1689</v>
      </c>
      <c r="D1644" s="17"/>
    </row>
    <row r="1645" spans="1:15" x14ac:dyDescent="0.25">
      <c r="A1645" s="4"/>
      <c r="B1645" s="4"/>
      <c r="C1645" s="4"/>
      <c r="D1645" s="5"/>
    </row>
    <row r="1646" spans="1:15" x14ac:dyDescent="0.25">
      <c r="A1646" s="19">
        <v>49740</v>
      </c>
      <c r="B1646" s="20" t="s">
        <v>1690</v>
      </c>
      <c r="C1646" s="20" t="s">
        <v>1691</v>
      </c>
      <c r="D1646" s="21">
        <f>VLOOKUP(A1646,'All areas - no counties listed'!$A$63:$C$471,3,FALSE)</f>
        <v>1.0470999999999999</v>
      </c>
    </row>
    <row r="1647" spans="1:15" x14ac:dyDescent="0.25">
      <c r="A1647" s="4"/>
      <c r="B1647" s="4"/>
      <c r="C1647" s="4"/>
      <c r="D1647" s="5"/>
    </row>
    <row r="1648" spans="1:15" ht="33" customHeight="1" x14ac:dyDescent="0.25">
      <c r="A1648" s="35" t="s">
        <v>1704</v>
      </c>
      <c r="B1648" s="35"/>
      <c r="C1648" s="35"/>
      <c r="D1648" s="35"/>
      <c r="E1648" s="35"/>
      <c r="F1648" s="35"/>
      <c r="G1648" s="18"/>
      <c r="H1648" s="18"/>
      <c r="I1648" s="18"/>
      <c r="J1648" s="18"/>
      <c r="K1648" s="18"/>
      <c r="L1648" s="18"/>
      <c r="M1648" s="18"/>
      <c r="N1648" s="18"/>
      <c r="O1648" s="18"/>
    </row>
    <row r="1649" spans="1:6" ht="17.25" x14ac:dyDescent="0.25">
      <c r="A1649" s="34" t="s">
        <v>1702</v>
      </c>
      <c r="B1649" s="34"/>
      <c r="C1649" s="34"/>
      <c r="D1649" s="34"/>
      <c r="E1649" s="34"/>
      <c r="F1649" s="34"/>
    </row>
  </sheetData>
  <mergeCells count="2">
    <mergeCell ref="A1649:F1649"/>
    <mergeCell ref="A1648:F164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1"/>
  <sheetViews>
    <sheetView tabSelected="1" workbookViewId="0"/>
  </sheetViews>
  <sheetFormatPr defaultRowHeight="15" x14ac:dyDescent="0.25"/>
  <cols>
    <col min="1" max="1" width="10.5703125" customWidth="1"/>
    <col min="2" max="2" width="42.42578125" customWidth="1"/>
    <col min="7" max="7" width="26.28515625" customWidth="1"/>
  </cols>
  <sheetData>
    <row r="1" spans="1:9" x14ac:dyDescent="0.25">
      <c r="A1" s="2" t="s">
        <v>1713</v>
      </c>
      <c r="B1" s="2"/>
      <c r="C1" s="3"/>
    </row>
    <row r="2" spans="1:9" x14ac:dyDescent="0.25">
      <c r="A2" s="2"/>
      <c r="B2" s="2"/>
      <c r="C2" s="3"/>
    </row>
    <row r="3" spans="1:9" x14ac:dyDescent="0.25">
      <c r="A3" s="36" t="s">
        <v>1694</v>
      </c>
      <c r="B3" s="36"/>
      <c r="C3" s="36"/>
    </row>
    <row r="4" spans="1:9" ht="30" x14ac:dyDescent="0.25">
      <c r="A4" s="2" t="s">
        <v>0</v>
      </c>
      <c r="B4" s="2" t="s">
        <v>1695</v>
      </c>
      <c r="C4" s="24" t="s">
        <v>1710</v>
      </c>
    </row>
    <row r="5" spans="1:9" x14ac:dyDescent="0.25">
      <c r="A5">
        <v>99901</v>
      </c>
      <c r="B5" t="s">
        <v>1</v>
      </c>
      <c r="C5" s="1">
        <v>0.68730000000000002</v>
      </c>
      <c r="I5" s="1"/>
    </row>
    <row r="6" spans="1:9" x14ac:dyDescent="0.25">
      <c r="A6">
        <v>99902</v>
      </c>
      <c r="B6" t="s">
        <v>2</v>
      </c>
      <c r="C6" s="1">
        <v>1.4366000000000001</v>
      </c>
      <c r="I6" s="1"/>
    </row>
    <row r="7" spans="1:9" x14ac:dyDescent="0.25">
      <c r="A7">
        <v>99903</v>
      </c>
      <c r="B7" t="s">
        <v>3</v>
      </c>
      <c r="C7" s="1">
        <v>0.88919999999999999</v>
      </c>
      <c r="I7" s="1"/>
    </row>
    <row r="8" spans="1:9" x14ac:dyDescent="0.25">
      <c r="A8">
        <v>99904</v>
      </c>
      <c r="B8" t="s">
        <v>4</v>
      </c>
      <c r="C8" s="1">
        <v>0.72629999999999995</v>
      </c>
      <c r="I8" s="1"/>
    </row>
    <row r="9" spans="1:9" x14ac:dyDescent="0.25">
      <c r="A9">
        <v>99905</v>
      </c>
      <c r="B9" t="s">
        <v>5</v>
      </c>
      <c r="C9" s="1">
        <v>1.3015000000000001</v>
      </c>
      <c r="I9" s="1"/>
    </row>
    <row r="10" spans="1:9" x14ac:dyDescent="0.25">
      <c r="A10">
        <v>99906</v>
      </c>
      <c r="B10" t="s">
        <v>6</v>
      </c>
      <c r="C10" s="1">
        <v>1.0003</v>
      </c>
      <c r="I10" s="1"/>
    </row>
    <row r="11" spans="1:9" x14ac:dyDescent="0.25">
      <c r="A11">
        <v>99907</v>
      </c>
      <c r="B11" t="s">
        <v>7</v>
      </c>
      <c r="C11" s="1">
        <v>1.1145</v>
      </c>
      <c r="I11" s="1"/>
    </row>
    <row r="12" spans="1:9" ht="17.25" x14ac:dyDescent="0.25">
      <c r="A12">
        <v>99908</v>
      </c>
      <c r="B12" s="28" t="s">
        <v>1708</v>
      </c>
      <c r="C12" s="6" t="s">
        <v>1706</v>
      </c>
    </row>
    <row r="13" spans="1:9" x14ac:dyDescent="0.25">
      <c r="A13">
        <v>99910</v>
      </c>
      <c r="B13" t="s">
        <v>8</v>
      </c>
      <c r="C13" s="1">
        <v>0.81459999999999999</v>
      </c>
      <c r="I13" s="1"/>
    </row>
    <row r="14" spans="1:9" x14ac:dyDescent="0.25">
      <c r="A14">
        <v>99911</v>
      </c>
      <c r="B14" t="s">
        <v>9</v>
      </c>
      <c r="C14" s="1">
        <v>0.74199999999999999</v>
      </c>
      <c r="I14" s="1"/>
    </row>
    <row r="15" spans="1:9" x14ac:dyDescent="0.25">
      <c r="A15">
        <v>99912</v>
      </c>
      <c r="B15" t="s">
        <v>10</v>
      </c>
      <c r="C15" s="1">
        <v>1.1143000000000001</v>
      </c>
      <c r="I15" s="1"/>
    </row>
    <row r="16" spans="1:9" x14ac:dyDescent="0.25">
      <c r="A16">
        <v>99913</v>
      </c>
      <c r="B16" t="s">
        <v>11</v>
      </c>
      <c r="C16" s="1">
        <v>0.73199999999999998</v>
      </c>
      <c r="I16" s="1"/>
    </row>
    <row r="17" spans="1:9" x14ac:dyDescent="0.25">
      <c r="A17">
        <v>99914</v>
      </c>
      <c r="B17" t="s">
        <v>12</v>
      </c>
      <c r="C17" s="1">
        <v>0.85240000000000005</v>
      </c>
      <c r="I17" s="1"/>
    </row>
    <row r="18" spans="1:9" x14ac:dyDescent="0.25">
      <c r="A18">
        <v>99915</v>
      </c>
      <c r="B18" t="s">
        <v>13</v>
      </c>
      <c r="C18" s="1">
        <v>0.81669999999999998</v>
      </c>
      <c r="I18" s="1"/>
    </row>
    <row r="19" spans="1:9" x14ac:dyDescent="0.25">
      <c r="A19">
        <v>99916</v>
      </c>
      <c r="B19" t="s">
        <v>14</v>
      </c>
      <c r="C19" s="1">
        <v>0.82540000000000002</v>
      </c>
      <c r="I19" s="1"/>
    </row>
    <row r="20" spans="1:9" x14ac:dyDescent="0.25">
      <c r="A20">
        <v>99917</v>
      </c>
      <c r="B20" t="s">
        <v>15</v>
      </c>
      <c r="C20" s="1">
        <v>0.76880000000000004</v>
      </c>
      <c r="I20" s="1"/>
    </row>
    <row r="21" spans="1:9" x14ac:dyDescent="0.25">
      <c r="A21">
        <v>99918</v>
      </c>
      <c r="B21" t="s">
        <v>16</v>
      </c>
      <c r="C21" s="1">
        <v>0.79049999999999998</v>
      </c>
      <c r="I21" s="1"/>
    </row>
    <row r="22" spans="1:9" x14ac:dyDescent="0.25">
      <c r="A22">
        <v>99919</v>
      </c>
      <c r="B22" t="s">
        <v>17</v>
      </c>
      <c r="C22" s="1">
        <v>0.70499999999999996</v>
      </c>
      <c r="I22" s="1"/>
    </row>
    <row r="23" spans="1:9" x14ac:dyDescent="0.25">
      <c r="A23">
        <v>99920</v>
      </c>
      <c r="B23" t="s">
        <v>18</v>
      </c>
      <c r="C23" s="1">
        <v>0.84060000000000001</v>
      </c>
      <c r="I23" s="1"/>
    </row>
    <row r="24" spans="1:9" x14ac:dyDescent="0.25">
      <c r="A24">
        <v>99921</v>
      </c>
      <c r="B24" t="s">
        <v>19</v>
      </c>
      <c r="C24" s="1">
        <v>0.87380000000000002</v>
      </c>
      <c r="I24" s="1"/>
    </row>
    <row r="25" spans="1:9" x14ac:dyDescent="0.25">
      <c r="A25">
        <v>99922</v>
      </c>
      <c r="B25" t="s">
        <v>20</v>
      </c>
      <c r="C25" s="1">
        <v>1.0835999999999999</v>
      </c>
      <c r="I25" s="1"/>
    </row>
    <row r="26" spans="1:9" x14ac:dyDescent="0.25">
      <c r="A26">
        <v>99923</v>
      </c>
      <c r="B26" t="s">
        <v>21</v>
      </c>
      <c r="C26" s="1">
        <v>0.83819999999999995</v>
      </c>
      <c r="I26" s="1"/>
    </row>
    <row r="27" spans="1:9" x14ac:dyDescent="0.25">
      <c r="A27">
        <v>99924</v>
      </c>
      <c r="B27" t="s">
        <v>22</v>
      </c>
      <c r="C27" s="1">
        <v>0.9042</v>
      </c>
      <c r="I27" s="1"/>
    </row>
    <row r="28" spans="1:9" x14ac:dyDescent="0.25">
      <c r="A28">
        <v>99925</v>
      </c>
      <c r="B28" t="s">
        <v>23</v>
      </c>
      <c r="C28" s="1">
        <v>0.75</v>
      </c>
      <c r="I28" s="1"/>
    </row>
    <row r="29" spans="1:9" x14ac:dyDescent="0.25">
      <c r="A29">
        <v>99926</v>
      </c>
      <c r="B29" t="s">
        <v>24</v>
      </c>
      <c r="C29" s="1">
        <v>0.77759999999999996</v>
      </c>
      <c r="I29" s="1"/>
    </row>
    <row r="30" spans="1:9" x14ac:dyDescent="0.25">
      <c r="A30">
        <v>99927</v>
      </c>
      <c r="B30" t="s">
        <v>25</v>
      </c>
      <c r="C30" s="1">
        <v>0.92930000000000001</v>
      </c>
      <c r="I30" s="1"/>
    </row>
    <row r="31" spans="1:9" x14ac:dyDescent="0.25">
      <c r="A31">
        <v>99928</v>
      </c>
      <c r="B31" t="s">
        <v>26</v>
      </c>
      <c r="C31" s="1">
        <v>0.88590000000000002</v>
      </c>
      <c r="I31" s="1"/>
    </row>
    <row r="32" spans="1:9" x14ac:dyDescent="0.25">
      <c r="A32">
        <v>99929</v>
      </c>
      <c r="B32" t="s">
        <v>27</v>
      </c>
      <c r="C32" s="1">
        <v>0.89790000000000003</v>
      </c>
      <c r="I32" s="1"/>
    </row>
    <row r="33" spans="1:9" x14ac:dyDescent="0.25">
      <c r="A33">
        <v>99930</v>
      </c>
      <c r="B33" t="s">
        <v>28</v>
      </c>
      <c r="C33" s="1">
        <v>1.0212000000000001</v>
      </c>
      <c r="I33" s="1"/>
    </row>
    <row r="34" spans="1:9" ht="17.25" x14ac:dyDescent="0.25">
      <c r="A34">
        <v>99931</v>
      </c>
      <c r="B34" s="28" t="s">
        <v>1707</v>
      </c>
      <c r="C34" s="6" t="s">
        <v>1706</v>
      </c>
    </row>
    <row r="35" spans="1:9" x14ac:dyDescent="0.25">
      <c r="A35">
        <v>99932</v>
      </c>
      <c r="B35" t="s">
        <v>29</v>
      </c>
      <c r="C35" s="1">
        <v>0.84830000000000005</v>
      </c>
      <c r="I35" s="1"/>
    </row>
    <row r="36" spans="1:9" x14ac:dyDescent="0.25">
      <c r="A36">
        <v>99933</v>
      </c>
      <c r="B36" t="s">
        <v>30</v>
      </c>
      <c r="C36" s="1">
        <v>0.84079999999999999</v>
      </c>
      <c r="I36" s="1"/>
    </row>
    <row r="37" spans="1:9" x14ac:dyDescent="0.25">
      <c r="A37">
        <v>99934</v>
      </c>
      <c r="B37" t="s">
        <v>31</v>
      </c>
      <c r="C37" s="1">
        <v>0.79579999999999995</v>
      </c>
      <c r="I37" s="1"/>
    </row>
    <row r="38" spans="1:9" x14ac:dyDescent="0.25">
      <c r="A38">
        <v>99935</v>
      </c>
      <c r="B38" t="s">
        <v>32</v>
      </c>
      <c r="C38" s="1">
        <v>0.76980000000000004</v>
      </c>
      <c r="I38" s="1"/>
    </row>
    <row r="39" spans="1:9" x14ac:dyDescent="0.25">
      <c r="A39">
        <v>99936</v>
      </c>
      <c r="B39" t="s">
        <v>33</v>
      </c>
      <c r="C39" s="1">
        <v>0.82509999999999994</v>
      </c>
      <c r="I39" s="1"/>
    </row>
    <row r="40" spans="1:9" x14ac:dyDescent="0.25">
      <c r="A40">
        <v>99937</v>
      </c>
      <c r="B40" t="s">
        <v>34</v>
      </c>
      <c r="C40" s="1">
        <v>0.78380000000000005</v>
      </c>
      <c r="I40" s="1"/>
    </row>
    <row r="41" spans="1:9" x14ac:dyDescent="0.25">
      <c r="A41">
        <v>99938</v>
      </c>
      <c r="B41" t="s">
        <v>35</v>
      </c>
      <c r="C41" s="1">
        <v>1.0499000000000001</v>
      </c>
      <c r="I41" s="1"/>
    </row>
    <row r="42" spans="1:9" x14ac:dyDescent="0.25">
      <c r="A42">
        <v>99939</v>
      </c>
      <c r="B42" t="s">
        <v>36</v>
      </c>
      <c r="C42" s="1">
        <v>0.80479999999999996</v>
      </c>
      <c r="I42" s="1"/>
    </row>
    <row r="43" spans="1:9" x14ac:dyDescent="0.25">
      <c r="A43">
        <v>99940</v>
      </c>
      <c r="B43" t="s">
        <v>1696</v>
      </c>
      <c r="C43" s="1">
        <v>0.4047</v>
      </c>
      <c r="I43" s="1"/>
    </row>
    <row r="44" spans="1:9" ht="17.25" x14ac:dyDescent="0.25">
      <c r="A44">
        <v>99941</v>
      </c>
      <c r="B44" t="s">
        <v>1692</v>
      </c>
      <c r="C44" s="6" t="s">
        <v>1706</v>
      </c>
    </row>
    <row r="45" spans="1:9" x14ac:dyDescent="0.25">
      <c r="A45">
        <v>99942</v>
      </c>
      <c r="B45" t="s">
        <v>37</v>
      </c>
      <c r="C45" s="1">
        <v>0.81810000000000005</v>
      </c>
      <c r="I45" s="1"/>
    </row>
    <row r="46" spans="1:9" x14ac:dyDescent="0.25">
      <c r="A46">
        <v>99943</v>
      </c>
      <c r="B46" t="s">
        <v>38</v>
      </c>
      <c r="C46" s="1">
        <v>0.82130000000000003</v>
      </c>
      <c r="I46" s="1"/>
    </row>
    <row r="47" spans="1:9" x14ac:dyDescent="0.25">
      <c r="A47">
        <v>99944</v>
      </c>
      <c r="B47" t="s">
        <v>39</v>
      </c>
      <c r="C47" s="1">
        <v>0.72519999999999996</v>
      </c>
      <c r="I47" s="1"/>
    </row>
    <row r="48" spans="1:9" x14ac:dyDescent="0.25">
      <c r="A48">
        <v>99945</v>
      </c>
      <c r="B48" t="s">
        <v>40</v>
      </c>
      <c r="C48" s="1">
        <v>0.77829999999999999</v>
      </c>
      <c r="I48" s="1"/>
    </row>
    <row r="49" spans="1:9" x14ac:dyDescent="0.25">
      <c r="A49">
        <v>99946</v>
      </c>
      <c r="B49" t="s">
        <v>41</v>
      </c>
      <c r="C49" s="1">
        <v>0.91300000000000003</v>
      </c>
      <c r="I49" s="1"/>
    </row>
    <row r="50" spans="1:9" x14ac:dyDescent="0.25">
      <c r="A50">
        <v>99947</v>
      </c>
      <c r="B50" t="s">
        <v>42</v>
      </c>
      <c r="C50" s="1">
        <v>0.96409999999999996</v>
      </c>
      <c r="I50" s="1"/>
    </row>
    <row r="51" spans="1:9" x14ac:dyDescent="0.25">
      <c r="A51">
        <v>99948</v>
      </c>
      <c r="B51" t="s">
        <v>43</v>
      </c>
      <c r="C51" s="1">
        <v>0.71079999999999999</v>
      </c>
      <c r="I51" s="1"/>
    </row>
    <row r="52" spans="1:9" x14ac:dyDescent="0.25">
      <c r="A52">
        <v>99949</v>
      </c>
      <c r="B52" t="s">
        <v>44</v>
      </c>
      <c r="C52" s="1">
        <v>0.75929999999999997</v>
      </c>
      <c r="I52" s="1"/>
    </row>
    <row r="53" spans="1:9" x14ac:dyDescent="0.25">
      <c r="A53">
        <v>99950</v>
      </c>
      <c r="B53" t="s">
        <v>45</v>
      </c>
      <c r="C53" s="1">
        <v>1.0644</v>
      </c>
      <c r="I53" s="1"/>
    </row>
    <row r="54" spans="1:9" x14ac:dyDescent="0.25">
      <c r="A54">
        <v>99951</v>
      </c>
      <c r="B54" t="s">
        <v>46</v>
      </c>
      <c r="C54" s="1">
        <v>0.73029999999999995</v>
      </c>
      <c r="I54" s="1"/>
    </row>
    <row r="55" spans="1:9" x14ac:dyDescent="0.25">
      <c r="A55">
        <v>99952</v>
      </c>
      <c r="B55" t="s">
        <v>47</v>
      </c>
      <c r="C55" s="1">
        <v>0.93010000000000004</v>
      </c>
      <c r="I55" s="1"/>
    </row>
    <row r="56" spans="1:9" x14ac:dyDescent="0.25">
      <c r="A56">
        <v>99953</v>
      </c>
      <c r="B56" t="s">
        <v>48</v>
      </c>
      <c r="C56" s="1">
        <v>0.91790000000000005</v>
      </c>
      <c r="I56" s="1"/>
    </row>
    <row r="57" spans="1:9" x14ac:dyDescent="0.25">
      <c r="A57">
        <v>99965</v>
      </c>
      <c r="B57" t="s">
        <v>49</v>
      </c>
      <c r="C57" s="1">
        <v>0.96109999999999995</v>
      </c>
      <c r="I57" s="1"/>
    </row>
    <row r="58" spans="1:9" ht="17.25" x14ac:dyDescent="0.25">
      <c r="A58" s="34" t="s">
        <v>1701</v>
      </c>
      <c r="B58" s="34"/>
      <c r="C58" s="1"/>
      <c r="F58" s="30"/>
      <c r="G58" s="31"/>
      <c r="H58" s="29"/>
      <c r="I58" s="32"/>
    </row>
    <row r="59" spans="1:9" ht="17.25" x14ac:dyDescent="0.25">
      <c r="A59" s="27"/>
      <c r="B59" s="27"/>
      <c r="C59" s="1"/>
    </row>
    <row r="60" spans="1:9" ht="17.25" x14ac:dyDescent="0.25">
      <c r="A60" s="27"/>
      <c r="B60" s="27"/>
      <c r="C60" s="1"/>
    </row>
    <row r="61" spans="1:9" x14ac:dyDescent="0.25">
      <c r="A61" s="36" t="s">
        <v>1697</v>
      </c>
      <c r="B61" s="36"/>
      <c r="C61" s="36"/>
    </row>
    <row r="62" spans="1:9" ht="30" x14ac:dyDescent="0.25">
      <c r="A62" s="2" t="s">
        <v>0</v>
      </c>
      <c r="B62" s="2" t="s">
        <v>1698</v>
      </c>
      <c r="C62" s="24" t="s">
        <v>1710</v>
      </c>
    </row>
    <row r="63" spans="1:9" x14ac:dyDescent="0.25">
      <c r="A63">
        <v>10180</v>
      </c>
      <c r="B63" t="s">
        <v>50</v>
      </c>
      <c r="C63" s="1">
        <v>0.82089999999999996</v>
      </c>
      <c r="I63" s="1"/>
    </row>
    <row r="64" spans="1:9" x14ac:dyDescent="0.25">
      <c r="A64">
        <v>10380</v>
      </c>
      <c r="B64" t="s">
        <v>54</v>
      </c>
      <c r="C64" s="1">
        <v>0.36070000000000002</v>
      </c>
      <c r="I64" s="1"/>
    </row>
    <row r="65" spans="1:9" x14ac:dyDescent="0.25">
      <c r="A65">
        <v>10420</v>
      </c>
      <c r="B65" t="s">
        <v>64</v>
      </c>
      <c r="C65" s="1">
        <v>0.8337</v>
      </c>
      <c r="I65" s="1"/>
    </row>
    <row r="66" spans="1:9" x14ac:dyDescent="0.25">
      <c r="A66">
        <v>10500</v>
      </c>
      <c r="B66" t="s">
        <v>67</v>
      </c>
      <c r="C66" s="1">
        <v>0.92669999999999997</v>
      </c>
      <c r="I66" s="1"/>
    </row>
    <row r="67" spans="1:9" x14ac:dyDescent="0.25">
      <c r="A67">
        <v>10540</v>
      </c>
      <c r="B67" t="s">
        <v>73</v>
      </c>
      <c r="C67" s="1">
        <v>1.0658000000000001</v>
      </c>
      <c r="I67" s="1"/>
    </row>
    <row r="68" spans="1:9" x14ac:dyDescent="0.25">
      <c r="A68">
        <v>10580</v>
      </c>
      <c r="B68" t="s">
        <v>75</v>
      </c>
      <c r="C68" s="1">
        <v>0.82169999999999999</v>
      </c>
      <c r="I68" s="1"/>
    </row>
    <row r="69" spans="1:9" x14ac:dyDescent="0.25">
      <c r="A69">
        <v>10740</v>
      </c>
      <c r="B69" t="s">
        <v>81</v>
      </c>
      <c r="C69" s="1">
        <v>0.91310000000000002</v>
      </c>
      <c r="I69" s="1"/>
    </row>
    <row r="70" spans="1:9" x14ac:dyDescent="0.25">
      <c r="A70">
        <v>10780</v>
      </c>
      <c r="B70" t="s">
        <v>86</v>
      </c>
      <c r="C70" s="1">
        <v>0.79479999999999995</v>
      </c>
      <c r="I70" s="1"/>
    </row>
    <row r="71" spans="1:9" x14ac:dyDescent="0.25">
      <c r="A71">
        <v>10900</v>
      </c>
      <c r="B71" t="s">
        <v>89</v>
      </c>
      <c r="C71" s="1">
        <v>0.91759999999999997</v>
      </c>
      <c r="I71" s="1"/>
    </row>
    <row r="72" spans="1:9" x14ac:dyDescent="0.25">
      <c r="A72">
        <v>11020</v>
      </c>
      <c r="B72" t="s">
        <v>94</v>
      </c>
      <c r="C72" s="1">
        <v>1.0620000000000001</v>
      </c>
      <c r="I72" s="1"/>
    </row>
    <row r="73" spans="1:9" x14ac:dyDescent="0.25">
      <c r="A73">
        <v>11100</v>
      </c>
      <c r="B73" t="s">
        <v>96</v>
      </c>
      <c r="C73" s="1">
        <v>0.8216</v>
      </c>
      <c r="I73" s="1"/>
    </row>
    <row r="74" spans="1:9" x14ac:dyDescent="0.25">
      <c r="A74">
        <v>11180</v>
      </c>
      <c r="B74" t="s">
        <v>102</v>
      </c>
      <c r="C74" s="1">
        <v>0.9335</v>
      </c>
      <c r="I74" s="1"/>
    </row>
    <row r="75" spans="1:9" x14ac:dyDescent="0.25">
      <c r="A75">
        <v>11244</v>
      </c>
      <c r="B75" t="s">
        <v>104</v>
      </c>
      <c r="C75" s="1">
        <v>1.2153</v>
      </c>
      <c r="I75" s="1"/>
    </row>
    <row r="76" spans="1:9" x14ac:dyDescent="0.25">
      <c r="A76">
        <v>11260</v>
      </c>
      <c r="B76" t="s">
        <v>106</v>
      </c>
      <c r="C76" s="1">
        <v>1.3162</v>
      </c>
      <c r="I76" s="1"/>
    </row>
    <row r="77" spans="1:9" x14ac:dyDescent="0.25">
      <c r="A77">
        <v>11460</v>
      </c>
      <c r="B77" t="s">
        <v>109</v>
      </c>
      <c r="C77" s="1">
        <v>0.9909</v>
      </c>
      <c r="I77" s="1"/>
    </row>
    <row r="78" spans="1:9" x14ac:dyDescent="0.25">
      <c r="A78">
        <v>11500</v>
      </c>
      <c r="B78" t="s">
        <v>111</v>
      </c>
      <c r="C78" s="1">
        <v>0.72589999999999999</v>
      </c>
      <c r="I78" s="1"/>
    </row>
    <row r="79" spans="1:9" x14ac:dyDescent="0.25">
      <c r="A79">
        <v>11540</v>
      </c>
      <c r="B79" t="s">
        <v>113</v>
      </c>
      <c r="C79" s="1">
        <v>0.92759999999999998</v>
      </c>
      <c r="I79" s="1"/>
    </row>
    <row r="80" spans="1:9" x14ac:dyDescent="0.25">
      <c r="A80">
        <v>11640</v>
      </c>
      <c r="B80" t="s">
        <v>116</v>
      </c>
      <c r="C80" s="1">
        <v>0.3926</v>
      </c>
      <c r="I80" s="1"/>
    </row>
    <row r="81" spans="1:9" x14ac:dyDescent="0.25">
      <c r="A81">
        <v>11700</v>
      </c>
      <c r="B81" t="s">
        <v>121</v>
      </c>
      <c r="C81" s="1">
        <v>0.86780000000000002</v>
      </c>
      <c r="I81" s="1"/>
    </row>
    <row r="82" spans="1:9" x14ac:dyDescent="0.25">
      <c r="A82">
        <v>12020</v>
      </c>
      <c r="B82" t="s">
        <v>126</v>
      </c>
      <c r="C82" s="1">
        <v>0.90629999999999999</v>
      </c>
      <c r="I82" s="1"/>
    </row>
    <row r="83" spans="1:9" x14ac:dyDescent="0.25">
      <c r="A83">
        <v>12060</v>
      </c>
      <c r="B83" t="s">
        <v>131</v>
      </c>
      <c r="C83" s="1">
        <v>0.93220000000000003</v>
      </c>
      <c r="I83" s="1"/>
    </row>
    <row r="84" spans="1:9" x14ac:dyDescent="0.25">
      <c r="A84">
        <v>12100</v>
      </c>
      <c r="B84" t="s">
        <v>161</v>
      </c>
      <c r="C84" s="1">
        <v>1.1931</v>
      </c>
      <c r="I84" s="1"/>
    </row>
    <row r="85" spans="1:9" x14ac:dyDescent="0.25">
      <c r="A85">
        <v>12220</v>
      </c>
      <c r="B85" t="s">
        <v>163</v>
      </c>
      <c r="C85" s="1">
        <v>0.74219999999999997</v>
      </c>
      <c r="I85" s="1"/>
    </row>
    <row r="86" spans="1:9" x14ac:dyDescent="0.25">
      <c r="A86">
        <v>12260</v>
      </c>
      <c r="B86" t="s">
        <v>165</v>
      </c>
      <c r="C86" s="1">
        <v>0.88049999999999995</v>
      </c>
      <c r="I86" s="1"/>
    </row>
    <row r="87" spans="1:9" x14ac:dyDescent="0.25">
      <c r="A87">
        <v>12420</v>
      </c>
      <c r="B87" t="s">
        <v>173</v>
      </c>
      <c r="C87" s="1">
        <v>0.96750000000000003</v>
      </c>
      <c r="I87" s="1"/>
    </row>
    <row r="88" spans="1:9" x14ac:dyDescent="0.25">
      <c r="A88">
        <v>12540</v>
      </c>
      <c r="B88" t="s">
        <v>179</v>
      </c>
      <c r="C88" s="1">
        <v>1.1899</v>
      </c>
      <c r="I88" s="1"/>
    </row>
    <row r="89" spans="1:9" x14ac:dyDescent="0.25">
      <c r="A89">
        <v>12580</v>
      </c>
      <c r="B89" t="s">
        <v>181</v>
      </c>
      <c r="C89" s="1">
        <v>0.95830000000000004</v>
      </c>
      <c r="I89" s="1"/>
    </row>
    <row r="90" spans="1:9" x14ac:dyDescent="0.25">
      <c r="A90">
        <v>12620</v>
      </c>
      <c r="B90" t="s">
        <v>189</v>
      </c>
      <c r="C90" s="1">
        <v>0.999</v>
      </c>
      <c r="I90" s="1"/>
    </row>
    <row r="91" spans="1:9" x14ac:dyDescent="0.25">
      <c r="A91">
        <v>12700</v>
      </c>
      <c r="B91" t="s">
        <v>191</v>
      </c>
      <c r="C91" s="1">
        <v>1.2726999999999999</v>
      </c>
      <c r="I91" s="1"/>
    </row>
    <row r="92" spans="1:9" x14ac:dyDescent="0.25">
      <c r="A92">
        <v>12940</v>
      </c>
      <c r="B92" t="s">
        <v>193</v>
      </c>
      <c r="C92" s="1">
        <v>0.7974</v>
      </c>
      <c r="I92" s="1"/>
    </row>
    <row r="93" spans="1:9" x14ac:dyDescent="0.25">
      <c r="A93">
        <v>12980</v>
      </c>
      <c r="B93" t="s">
        <v>203</v>
      </c>
      <c r="C93" s="1">
        <v>1.0134000000000001</v>
      </c>
      <c r="I93" s="1"/>
    </row>
    <row r="94" spans="1:9" x14ac:dyDescent="0.25">
      <c r="A94">
        <v>13020</v>
      </c>
      <c r="B94" t="s">
        <v>205</v>
      </c>
      <c r="C94" s="1">
        <v>0.98409999999999997</v>
      </c>
      <c r="I94" s="1"/>
    </row>
    <row r="95" spans="1:9" x14ac:dyDescent="0.25">
      <c r="A95">
        <v>13140</v>
      </c>
      <c r="B95" t="s">
        <v>207</v>
      </c>
      <c r="C95" s="1">
        <v>0.83889999999999998</v>
      </c>
      <c r="I95" s="1"/>
    </row>
    <row r="96" spans="1:9" x14ac:dyDescent="0.25">
      <c r="A96">
        <v>13220</v>
      </c>
      <c r="B96" t="s">
        <v>212</v>
      </c>
      <c r="C96" s="1">
        <v>0.76300000000000001</v>
      </c>
      <c r="I96" s="1"/>
    </row>
    <row r="97" spans="1:9" x14ac:dyDescent="0.25">
      <c r="A97">
        <v>13380</v>
      </c>
      <c r="B97" t="s">
        <v>215</v>
      </c>
      <c r="C97" s="1">
        <v>1.3037000000000001</v>
      </c>
      <c r="I97" s="1"/>
    </row>
    <row r="98" spans="1:9" x14ac:dyDescent="0.25">
      <c r="A98">
        <v>13460</v>
      </c>
      <c r="B98" t="s">
        <v>217</v>
      </c>
      <c r="C98" s="1">
        <v>1.198</v>
      </c>
      <c r="I98" s="1"/>
    </row>
    <row r="99" spans="1:9" x14ac:dyDescent="0.25">
      <c r="A99">
        <v>13740</v>
      </c>
      <c r="B99" t="s">
        <v>219</v>
      </c>
      <c r="C99" s="1">
        <v>0.88549999999999995</v>
      </c>
      <c r="I99" s="1"/>
    </row>
    <row r="100" spans="1:9" x14ac:dyDescent="0.25">
      <c r="A100">
        <v>13780</v>
      </c>
      <c r="B100" t="s">
        <v>223</v>
      </c>
      <c r="C100" s="1">
        <v>0.85209999999999997</v>
      </c>
      <c r="I100" s="1"/>
    </row>
    <row r="101" spans="1:9" x14ac:dyDescent="0.25">
      <c r="A101">
        <v>13820</v>
      </c>
      <c r="B101" t="s">
        <v>226</v>
      </c>
      <c r="C101" s="1">
        <v>0.81179999999999997</v>
      </c>
      <c r="I101" s="1"/>
    </row>
    <row r="102" spans="1:9" x14ac:dyDescent="0.25">
      <c r="A102">
        <v>13900</v>
      </c>
      <c r="B102" t="s">
        <v>234</v>
      </c>
      <c r="C102" s="1">
        <v>0.78200000000000003</v>
      </c>
      <c r="I102" s="1"/>
    </row>
    <row r="103" spans="1:9" x14ac:dyDescent="0.25">
      <c r="A103">
        <v>13980</v>
      </c>
      <c r="B103" t="s">
        <v>239</v>
      </c>
      <c r="C103" s="1">
        <v>0.83879999999999999</v>
      </c>
      <c r="I103" s="1"/>
    </row>
    <row r="104" spans="1:9" x14ac:dyDescent="0.25">
      <c r="A104">
        <v>14010</v>
      </c>
      <c r="B104" t="s">
        <v>245</v>
      </c>
      <c r="C104" s="1">
        <v>0.92259999999999998</v>
      </c>
      <c r="I104" s="1"/>
    </row>
    <row r="105" spans="1:9" x14ac:dyDescent="0.25">
      <c r="A105">
        <v>14020</v>
      </c>
      <c r="B105" t="s">
        <v>248</v>
      </c>
      <c r="C105" s="1">
        <v>0.8881</v>
      </c>
      <c r="I105" s="1"/>
    </row>
    <row r="106" spans="1:9" x14ac:dyDescent="0.25">
      <c r="A106">
        <v>14100</v>
      </c>
      <c r="B106" t="s">
        <v>251</v>
      </c>
      <c r="C106" s="1">
        <v>0.94620000000000004</v>
      </c>
      <c r="I106" s="1"/>
    </row>
    <row r="107" spans="1:9" x14ac:dyDescent="0.25">
      <c r="A107">
        <v>14260</v>
      </c>
      <c r="B107" t="s">
        <v>254</v>
      </c>
      <c r="C107" s="1">
        <v>0.90849999999999997</v>
      </c>
      <c r="I107" s="1"/>
    </row>
    <row r="108" spans="1:9" x14ac:dyDescent="0.25">
      <c r="A108">
        <v>14454</v>
      </c>
      <c r="B108" t="s">
        <v>260</v>
      </c>
      <c r="C108" s="1">
        <v>1.3086</v>
      </c>
      <c r="I108" s="1"/>
    </row>
    <row r="109" spans="1:9" x14ac:dyDescent="0.25">
      <c r="A109">
        <v>14500</v>
      </c>
      <c r="B109" t="s">
        <v>264</v>
      </c>
      <c r="C109" s="1">
        <v>1.0303</v>
      </c>
      <c r="I109" s="1"/>
    </row>
    <row r="110" spans="1:9" x14ac:dyDescent="0.25">
      <c r="A110">
        <v>14540</v>
      </c>
      <c r="B110" t="s">
        <v>266</v>
      </c>
      <c r="C110" s="1">
        <v>0.82969999999999999</v>
      </c>
      <c r="I110" s="1"/>
    </row>
    <row r="111" spans="1:9" x14ac:dyDescent="0.25">
      <c r="A111">
        <v>14740</v>
      </c>
      <c r="B111" t="s">
        <v>271</v>
      </c>
      <c r="C111" s="1">
        <v>1.1196999999999999</v>
      </c>
      <c r="I111" s="1"/>
    </row>
    <row r="112" spans="1:9" x14ac:dyDescent="0.25">
      <c r="A112">
        <v>14860</v>
      </c>
      <c r="B112" t="s">
        <v>273</v>
      </c>
      <c r="C112" s="1">
        <v>1.3223</v>
      </c>
      <c r="I112" s="1"/>
    </row>
    <row r="113" spans="1:9" x14ac:dyDescent="0.25">
      <c r="A113">
        <v>15180</v>
      </c>
      <c r="B113" t="s">
        <v>275</v>
      </c>
      <c r="C113" s="1">
        <v>0.82279999999999998</v>
      </c>
      <c r="I113" s="1"/>
    </row>
    <row r="114" spans="1:9" x14ac:dyDescent="0.25">
      <c r="A114">
        <v>15260</v>
      </c>
      <c r="B114" t="s">
        <v>277</v>
      </c>
      <c r="C114" s="1">
        <v>0.82130000000000003</v>
      </c>
      <c r="I114" s="1"/>
    </row>
    <row r="115" spans="1:9" x14ac:dyDescent="0.25">
      <c r="A115">
        <v>15380</v>
      </c>
      <c r="B115" t="s">
        <v>281</v>
      </c>
      <c r="C115" s="1">
        <v>1.0506</v>
      </c>
      <c r="I115" s="1"/>
    </row>
    <row r="116" spans="1:9" x14ac:dyDescent="0.25">
      <c r="A116">
        <v>15500</v>
      </c>
      <c r="B116" t="s">
        <v>284</v>
      </c>
      <c r="C116" s="1">
        <v>0.84619999999999995</v>
      </c>
      <c r="I116" s="1"/>
    </row>
    <row r="117" spans="1:9" x14ac:dyDescent="0.25">
      <c r="A117">
        <v>15540</v>
      </c>
      <c r="B117" t="s">
        <v>286</v>
      </c>
      <c r="C117" s="1">
        <v>1.0256000000000001</v>
      </c>
      <c r="I117" s="1"/>
    </row>
    <row r="118" spans="1:9" x14ac:dyDescent="0.25">
      <c r="A118">
        <v>15680</v>
      </c>
      <c r="B118" t="s">
        <v>290</v>
      </c>
      <c r="C118" s="1">
        <v>0.9083</v>
      </c>
      <c r="I118" s="1"/>
    </row>
    <row r="119" spans="1:9" x14ac:dyDescent="0.25">
      <c r="A119">
        <v>15764</v>
      </c>
      <c r="B119" t="s">
        <v>292</v>
      </c>
      <c r="C119" s="1">
        <v>1.1011</v>
      </c>
      <c r="I119" s="1"/>
    </row>
    <row r="120" spans="1:9" x14ac:dyDescent="0.25">
      <c r="A120">
        <v>15804</v>
      </c>
      <c r="B120" t="s">
        <v>295</v>
      </c>
      <c r="C120" s="1">
        <v>1.0996999999999999</v>
      </c>
      <c r="I120" s="1"/>
    </row>
    <row r="121" spans="1:9" x14ac:dyDescent="0.25">
      <c r="A121">
        <v>15940</v>
      </c>
      <c r="B121" t="s">
        <v>299</v>
      </c>
      <c r="C121" s="1">
        <v>0.8407</v>
      </c>
      <c r="I121" s="1"/>
    </row>
    <row r="122" spans="1:9" x14ac:dyDescent="0.25">
      <c r="A122">
        <v>15980</v>
      </c>
      <c r="B122" t="s">
        <v>302</v>
      </c>
      <c r="C122" s="1">
        <v>0.94030000000000002</v>
      </c>
      <c r="I122" s="1"/>
    </row>
    <row r="123" spans="1:9" x14ac:dyDescent="0.25">
      <c r="A123">
        <v>16020</v>
      </c>
      <c r="B123" t="s">
        <v>304</v>
      </c>
      <c r="C123" s="1">
        <v>0.83240000000000003</v>
      </c>
      <c r="I123" s="1"/>
    </row>
    <row r="124" spans="1:9" x14ac:dyDescent="0.25">
      <c r="A124">
        <v>16060</v>
      </c>
      <c r="B124" t="s">
        <v>308</v>
      </c>
      <c r="C124" s="1">
        <v>0.83979999999999999</v>
      </c>
      <c r="I124" s="1"/>
    </row>
    <row r="125" spans="1:9" x14ac:dyDescent="0.25">
      <c r="A125">
        <v>16180</v>
      </c>
      <c r="B125" t="s">
        <v>311</v>
      </c>
      <c r="C125" s="1">
        <v>1.0526</v>
      </c>
      <c r="I125" s="1"/>
    </row>
    <row r="126" spans="1:9" x14ac:dyDescent="0.25">
      <c r="A126">
        <v>16220</v>
      </c>
      <c r="B126" t="s">
        <v>313</v>
      </c>
      <c r="C126" s="1">
        <v>1.0221</v>
      </c>
      <c r="I126" s="1"/>
    </row>
    <row r="127" spans="1:9" x14ac:dyDescent="0.25">
      <c r="A127">
        <v>16300</v>
      </c>
      <c r="B127" t="s">
        <v>315</v>
      </c>
      <c r="C127" s="1">
        <v>0.8619</v>
      </c>
      <c r="I127" s="1"/>
    </row>
    <row r="128" spans="1:9" x14ac:dyDescent="0.25">
      <c r="A128">
        <v>16540</v>
      </c>
      <c r="B128" t="s">
        <v>319</v>
      </c>
      <c r="C128" s="1">
        <v>1.0861000000000001</v>
      </c>
      <c r="I128" s="1"/>
    </row>
    <row r="129" spans="1:9" x14ac:dyDescent="0.25">
      <c r="A129">
        <v>16580</v>
      </c>
      <c r="B129" t="s">
        <v>321</v>
      </c>
      <c r="C129" s="1">
        <v>0.92459999999999998</v>
      </c>
      <c r="I129" s="1"/>
    </row>
    <row r="130" spans="1:9" x14ac:dyDescent="0.25">
      <c r="A130">
        <v>16620</v>
      </c>
      <c r="B130" t="s">
        <v>325</v>
      </c>
      <c r="C130" s="1">
        <v>0.81810000000000005</v>
      </c>
      <c r="I130" s="1"/>
    </row>
    <row r="131" spans="1:9" x14ac:dyDescent="0.25">
      <c r="A131">
        <v>16700</v>
      </c>
      <c r="B131" t="s">
        <v>329</v>
      </c>
      <c r="C131" s="1">
        <v>0.88890000000000002</v>
      </c>
      <c r="I131" s="1"/>
    </row>
    <row r="132" spans="1:9" x14ac:dyDescent="0.25">
      <c r="A132">
        <v>16740</v>
      </c>
      <c r="B132" t="s">
        <v>333</v>
      </c>
      <c r="C132" s="1">
        <v>0.91149999999999998</v>
      </c>
      <c r="I132" s="1"/>
    </row>
    <row r="133" spans="1:9" x14ac:dyDescent="0.25">
      <c r="A133">
        <v>16820</v>
      </c>
      <c r="B133" t="s">
        <v>344</v>
      </c>
      <c r="C133" s="1">
        <v>0.94530000000000003</v>
      </c>
      <c r="I133" s="1"/>
    </row>
    <row r="134" spans="1:9" x14ac:dyDescent="0.25">
      <c r="A134">
        <v>16860</v>
      </c>
      <c r="B134" t="s">
        <v>351</v>
      </c>
      <c r="C134" s="1">
        <v>0.86360000000000003</v>
      </c>
      <c r="I134" s="1"/>
    </row>
    <row r="135" spans="1:9" x14ac:dyDescent="0.25">
      <c r="A135">
        <v>16940</v>
      </c>
      <c r="B135" t="s">
        <v>358</v>
      </c>
      <c r="C135" s="1">
        <v>0.94889999999999997</v>
      </c>
      <c r="I135" s="1"/>
    </row>
    <row r="136" spans="1:9" x14ac:dyDescent="0.25">
      <c r="A136">
        <v>16974</v>
      </c>
      <c r="B136" t="s">
        <v>360</v>
      </c>
      <c r="C136" s="1">
        <v>1.046</v>
      </c>
      <c r="I136" s="1"/>
    </row>
    <row r="137" spans="1:9" x14ac:dyDescent="0.25">
      <c r="A137">
        <v>17020</v>
      </c>
      <c r="B137" t="s">
        <v>367</v>
      </c>
      <c r="C137" s="1">
        <v>1.1646000000000001</v>
      </c>
      <c r="I137" s="1"/>
    </row>
    <row r="138" spans="1:9" x14ac:dyDescent="0.25">
      <c r="A138">
        <v>17140</v>
      </c>
      <c r="B138" t="s">
        <v>369</v>
      </c>
      <c r="C138" s="1">
        <v>0.93869999999999998</v>
      </c>
      <c r="I138" s="1"/>
    </row>
    <row r="139" spans="1:9" x14ac:dyDescent="0.25">
      <c r="A139">
        <v>17300</v>
      </c>
      <c r="B139" t="s">
        <v>385</v>
      </c>
      <c r="C139" s="1">
        <v>0.73609999999999998</v>
      </c>
      <c r="I139" s="1"/>
    </row>
    <row r="140" spans="1:9" x14ac:dyDescent="0.25">
      <c r="A140">
        <v>17420</v>
      </c>
      <c r="B140" t="s">
        <v>389</v>
      </c>
      <c r="C140" s="1">
        <v>0.74850000000000005</v>
      </c>
      <c r="I140" s="1"/>
    </row>
    <row r="141" spans="1:9" x14ac:dyDescent="0.25">
      <c r="A141">
        <v>17460</v>
      </c>
      <c r="B141" t="s">
        <v>392</v>
      </c>
      <c r="C141" s="1">
        <v>0.91830000000000001</v>
      </c>
      <c r="I141" s="1"/>
    </row>
    <row r="142" spans="1:9" x14ac:dyDescent="0.25">
      <c r="A142">
        <v>17660</v>
      </c>
      <c r="B142" t="s">
        <v>398</v>
      </c>
      <c r="C142" s="1">
        <v>0.97419999999999995</v>
      </c>
      <c r="I142" s="1"/>
    </row>
    <row r="143" spans="1:9" x14ac:dyDescent="0.25">
      <c r="A143">
        <v>17780</v>
      </c>
      <c r="B143" t="s">
        <v>400</v>
      </c>
      <c r="C143" s="1">
        <v>0.89580000000000004</v>
      </c>
      <c r="I143" s="1"/>
    </row>
    <row r="144" spans="1:9" x14ac:dyDescent="0.25">
      <c r="A144">
        <v>17820</v>
      </c>
      <c r="B144" t="s">
        <v>404</v>
      </c>
      <c r="C144" s="1">
        <v>1.006</v>
      </c>
      <c r="I144" s="1"/>
    </row>
    <row r="145" spans="1:9" x14ac:dyDescent="0.25">
      <c r="A145">
        <v>17860</v>
      </c>
      <c r="B145" t="s">
        <v>407</v>
      </c>
      <c r="C145" s="1">
        <v>0.82340000000000002</v>
      </c>
      <c r="I145" s="1"/>
    </row>
    <row r="146" spans="1:9" x14ac:dyDescent="0.25">
      <c r="A146">
        <v>17900</v>
      </c>
      <c r="B146" t="s">
        <v>409</v>
      </c>
      <c r="C146" s="1">
        <v>0.8266</v>
      </c>
      <c r="I146" s="1"/>
    </row>
    <row r="147" spans="1:9" x14ac:dyDescent="0.25">
      <c r="A147">
        <v>17980</v>
      </c>
      <c r="B147" t="s">
        <v>416</v>
      </c>
      <c r="C147" s="1">
        <v>0.82540000000000002</v>
      </c>
      <c r="I147" s="1"/>
    </row>
    <row r="148" spans="1:9" x14ac:dyDescent="0.25">
      <c r="A148">
        <v>18020</v>
      </c>
      <c r="B148" t="s">
        <v>422</v>
      </c>
      <c r="C148" s="1">
        <v>0.97989999999999999</v>
      </c>
      <c r="I148" s="1"/>
    </row>
    <row r="149" spans="1:9" x14ac:dyDescent="0.25">
      <c r="A149">
        <v>18140</v>
      </c>
      <c r="B149" t="s">
        <v>424</v>
      </c>
      <c r="C149" s="1">
        <v>0.96050000000000002</v>
      </c>
      <c r="I149" s="1"/>
    </row>
    <row r="150" spans="1:9" x14ac:dyDescent="0.25">
      <c r="A150">
        <v>18580</v>
      </c>
      <c r="B150" t="s">
        <v>435</v>
      </c>
      <c r="C150" s="1">
        <v>0.85750000000000004</v>
      </c>
      <c r="I150" s="1"/>
    </row>
    <row r="151" spans="1:9" x14ac:dyDescent="0.25">
      <c r="A151">
        <v>18700</v>
      </c>
      <c r="B151" t="s">
        <v>439</v>
      </c>
      <c r="C151" s="1">
        <v>1.0730999999999999</v>
      </c>
      <c r="I151" s="1"/>
    </row>
    <row r="152" spans="1:9" x14ac:dyDescent="0.25">
      <c r="A152">
        <v>18880</v>
      </c>
      <c r="B152" t="s">
        <v>441</v>
      </c>
      <c r="C152" s="1">
        <v>0.88880000000000003</v>
      </c>
      <c r="I152" s="1"/>
    </row>
    <row r="153" spans="1:9" x14ac:dyDescent="0.25">
      <c r="A153">
        <v>19060</v>
      </c>
      <c r="B153" t="s">
        <v>444</v>
      </c>
      <c r="C153" s="1">
        <v>0.74170000000000003</v>
      </c>
      <c r="I153" s="1"/>
    </row>
    <row r="154" spans="1:9" x14ac:dyDescent="0.25">
      <c r="A154">
        <v>19124</v>
      </c>
      <c r="B154" t="s">
        <v>447</v>
      </c>
      <c r="C154" s="1">
        <v>0.98950000000000005</v>
      </c>
      <c r="I154" s="1"/>
    </row>
    <row r="155" spans="1:9" x14ac:dyDescent="0.25">
      <c r="A155">
        <v>19140</v>
      </c>
      <c r="B155" t="s">
        <v>455</v>
      </c>
      <c r="C155" s="1">
        <v>0.83379999999999999</v>
      </c>
      <c r="I155" s="1"/>
    </row>
    <row r="156" spans="1:9" x14ac:dyDescent="0.25">
      <c r="A156">
        <v>19180</v>
      </c>
      <c r="B156" t="s">
        <v>458</v>
      </c>
      <c r="C156" s="1">
        <v>0.93269999999999997</v>
      </c>
      <c r="I156" s="1"/>
    </row>
    <row r="157" spans="1:9" x14ac:dyDescent="0.25">
      <c r="A157">
        <v>19300</v>
      </c>
      <c r="B157" t="s">
        <v>460</v>
      </c>
      <c r="C157" s="1">
        <v>0.72460000000000002</v>
      </c>
      <c r="I157" s="1"/>
    </row>
    <row r="158" spans="1:9" x14ac:dyDescent="0.25">
      <c r="A158">
        <v>19340</v>
      </c>
      <c r="B158" t="s">
        <v>462</v>
      </c>
      <c r="C158" s="1">
        <v>0.9466</v>
      </c>
      <c r="I158" s="1"/>
    </row>
    <row r="159" spans="1:9" x14ac:dyDescent="0.25">
      <c r="A159">
        <v>19380</v>
      </c>
      <c r="B159" t="s">
        <v>467</v>
      </c>
      <c r="C159" s="1">
        <v>0.90229999999999999</v>
      </c>
      <c r="I159" s="1"/>
    </row>
    <row r="160" spans="1:9" x14ac:dyDescent="0.25">
      <c r="A160">
        <v>19460</v>
      </c>
      <c r="B160" t="s">
        <v>471</v>
      </c>
      <c r="C160" s="1">
        <v>0.67820000000000003</v>
      </c>
      <c r="I160" s="1"/>
    </row>
    <row r="161" spans="1:9" x14ac:dyDescent="0.25">
      <c r="A161">
        <v>19500</v>
      </c>
      <c r="B161" t="s">
        <v>474</v>
      </c>
      <c r="C161" s="1">
        <v>0.8054</v>
      </c>
      <c r="I161" s="1"/>
    </row>
    <row r="162" spans="1:9" x14ac:dyDescent="0.25">
      <c r="A162">
        <v>19660</v>
      </c>
      <c r="B162" t="s">
        <v>476</v>
      </c>
      <c r="C162" s="1">
        <v>0.8014</v>
      </c>
      <c r="I162" s="1"/>
    </row>
    <row r="163" spans="1:9" x14ac:dyDescent="0.25">
      <c r="A163">
        <v>19740</v>
      </c>
      <c r="B163" t="s">
        <v>479</v>
      </c>
      <c r="C163" s="1">
        <v>1.0334000000000001</v>
      </c>
      <c r="I163" s="1"/>
    </row>
    <row r="164" spans="1:9" x14ac:dyDescent="0.25">
      <c r="A164">
        <v>19780</v>
      </c>
      <c r="B164" t="s">
        <v>490</v>
      </c>
      <c r="C164" s="1">
        <v>0.93840000000000001</v>
      </c>
      <c r="I164" s="1"/>
    </row>
    <row r="165" spans="1:9" x14ac:dyDescent="0.25">
      <c r="A165">
        <v>19804</v>
      </c>
      <c r="B165" t="s">
        <v>496</v>
      </c>
      <c r="C165" s="1">
        <v>0.90159999999999996</v>
      </c>
      <c r="I165" s="1"/>
    </row>
    <row r="166" spans="1:9" x14ac:dyDescent="0.25">
      <c r="A166">
        <v>20020</v>
      </c>
      <c r="B166" t="s">
        <v>498</v>
      </c>
      <c r="C166" s="1">
        <v>0.67759999999999998</v>
      </c>
      <c r="I166" s="1"/>
    </row>
    <row r="167" spans="1:9" x14ac:dyDescent="0.25">
      <c r="A167">
        <v>20100</v>
      </c>
      <c r="B167" t="s">
        <v>502</v>
      </c>
      <c r="C167" s="1">
        <v>1.0234000000000001</v>
      </c>
      <c r="I167" s="1"/>
    </row>
    <row r="168" spans="1:9" x14ac:dyDescent="0.25">
      <c r="A168">
        <v>20220</v>
      </c>
      <c r="B168" t="s">
        <v>504</v>
      </c>
      <c r="C168" s="1">
        <v>0.85709999999999997</v>
      </c>
      <c r="I168" s="1"/>
    </row>
    <row r="169" spans="1:9" x14ac:dyDescent="0.25">
      <c r="A169">
        <v>20260</v>
      </c>
      <c r="B169" t="s">
        <v>506</v>
      </c>
      <c r="C169" s="1">
        <v>1.0098</v>
      </c>
      <c r="I169" s="1"/>
    </row>
    <row r="170" spans="1:9" x14ac:dyDescent="0.25">
      <c r="A170">
        <v>20500</v>
      </c>
      <c r="B170" t="s">
        <v>510</v>
      </c>
      <c r="C170" s="1">
        <v>0.97019999999999995</v>
      </c>
      <c r="I170" s="1"/>
    </row>
    <row r="171" spans="1:9" x14ac:dyDescent="0.25">
      <c r="A171">
        <v>20524</v>
      </c>
      <c r="B171" t="s">
        <v>515</v>
      </c>
      <c r="C171" s="1">
        <v>1.133</v>
      </c>
      <c r="I171" s="1"/>
    </row>
    <row r="172" spans="1:9" x14ac:dyDescent="0.25">
      <c r="A172">
        <v>20700</v>
      </c>
      <c r="B172" t="s">
        <v>518</v>
      </c>
      <c r="C172" s="1">
        <v>0.91749999999999998</v>
      </c>
      <c r="I172" s="1"/>
    </row>
    <row r="173" spans="1:9" x14ac:dyDescent="0.25">
      <c r="A173">
        <v>20740</v>
      </c>
      <c r="B173" t="s">
        <v>520</v>
      </c>
      <c r="C173" s="1">
        <v>0.97270000000000001</v>
      </c>
      <c r="I173" s="1"/>
    </row>
    <row r="174" spans="1:9" x14ac:dyDescent="0.25">
      <c r="A174">
        <v>20940</v>
      </c>
      <c r="B174" t="s">
        <v>523</v>
      </c>
      <c r="C174" s="1">
        <v>0.86899999999999999</v>
      </c>
      <c r="I174" s="1"/>
    </row>
    <row r="175" spans="1:9" x14ac:dyDescent="0.25">
      <c r="A175">
        <v>20994</v>
      </c>
      <c r="B175" t="s">
        <v>525</v>
      </c>
      <c r="C175" s="1">
        <v>1.0323</v>
      </c>
      <c r="I175" s="1"/>
    </row>
    <row r="176" spans="1:9" x14ac:dyDescent="0.25">
      <c r="A176">
        <v>21060</v>
      </c>
      <c r="B176" t="s">
        <v>528</v>
      </c>
      <c r="C176" s="1">
        <v>0.70040000000000002</v>
      </c>
      <c r="I176" s="1"/>
    </row>
    <row r="177" spans="1:9" x14ac:dyDescent="0.25">
      <c r="A177">
        <v>21140</v>
      </c>
      <c r="B177" t="s">
        <v>532</v>
      </c>
      <c r="C177" s="1">
        <v>0.93010000000000004</v>
      </c>
      <c r="I177" s="1"/>
    </row>
    <row r="178" spans="1:9" x14ac:dyDescent="0.25">
      <c r="A178">
        <v>21300</v>
      </c>
      <c r="B178" t="s">
        <v>534</v>
      </c>
      <c r="C178" s="1">
        <v>0.87939999999999996</v>
      </c>
      <c r="I178" s="1"/>
    </row>
    <row r="179" spans="1:9" x14ac:dyDescent="0.25">
      <c r="A179">
        <v>21340</v>
      </c>
      <c r="B179" t="s">
        <v>536</v>
      </c>
      <c r="C179" s="1">
        <v>0.79790000000000005</v>
      </c>
      <c r="I179" s="1"/>
    </row>
    <row r="180" spans="1:9" x14ac:dyDescent="0.25">
      <c r="A180">
        <v>21420</v>
      </c>
      <c r="B180" t="s">
        <v>1712</v>
      </c>
      <c r="C180" s="1">
        <v>0.86729999999999996</v>
      </c>
      <c r="I180" s="1"/>
    </row>
    <row r="181" spans="1:9" x14ac:dyDescent="0.25">
      <c r="A181">
        <v>21500</v>
      </c>
      <c r="B181" t="s">
        <v>539</v>
      </c>
      <c r="C181" s="1">
        <v>0.8024</v>
      </c>
      <c r="I181" s="1"/>
    </row>
    <row r="182" spans="1:9" x14ac:dyDescent="0.25">
      <c r="A182">
        <v>21660</v>
      </c>
      <c r="B182" t="s">
        <v>541</v>
      </c>
      <c r="C182" s="1">
        <v>1.1639999999999999</v>
      </c>
      <c r="I182" s="1"/>
    </row>
    <row r="183" spans="1:9" x14ac:dyDescent="0.25">
      <c r="A183">
        <v>21780</v>
      </c>
      <c r="B183" t="s">
        <v>543</v>
      </c>
      <c r="C183" s="1">
        <v>0.89670000000000005</v>
      </c>
      <c r="I183" s="1"/>
    </row>
    <row r="184" spans="1:9" x14ac:dyDescent="0.25">
      <c r="A184">
        <v>21820</v>
      </c>
      <c r="B184" t="s">
        <v>548</v>
      </c>
      <c r="C184" s="1">
        <v>1.0667</v>
      </c>
      <c r="I184" s="1"/>
    </row>
    <row r="185" spans="1:9" x14ac:dyDescent="0.25">
      <c r="A185">
        <v>22020</v>
      </c>
      <c r="B185" t="s">
        <v>550</v>
      </c>
      <c r="C185" s="1">
        <v>0.78480000000000005</v>
      </c>
      <c r="I185" s="1"/>
    </row>
    <row r="186" spans="1:9" x14ac:dyDescent="0.25">
      <c r="A186">
        <v>22140</v>
      </c>
      <c r="B186" t="s">
        <v>553</v>
      </c>
      <c r="C186" s="1">
        <v>0.93340000000000001</v>
      </c>
      <c r="I186" s="1"/>
    </row>
    <row r="187" spans="1:9" x14ac:dyDescent="0.25">
      <c r="A187">
        <v>22180</v>
      </c>
      <c r="B187" t="s">
        <v>555</v>
      </c>
      <c r="C187" s="1">
        <v>0.82499999999999996</v>
      </c>
      <c r="I187" s="1"/>
    </row>
    <row r="188" spans="1:9" x14ac:dyDescent="0.25">
      <c r="A188">
        <v>22220</v>
      </c>
      <c r="B188" t="s">
        <v>558</v>
      </c>
      <c r="C188" s="1">
        <v>0.8458</v>
      </c>
      <c r="I188" s="1"/>
    </row>
    <row r="189" spans="1:9" x14ac:dyDescent="0.25">
      <c r="A189">
        <v>22380</v>
      </c>
      <c r="B189" t="s">
        <v>563</v>
      </c>
      <c r="C189" s="1">
        <v>1.1722999999999999</v>
      </c>
      <c r="I189" s="1"/>
    </row>
    <row r="190" spans="1:9" x14ac:dyDescent="0.25">
      <c r="A190">
        <v>22420</v>
      </c>
      <c r="B190" t="s">
        <v>565</v>
      </c>
      <c r="C190" s="1">
        <v>1.1257999999999999</v>
      </c>
      <c r="I190" s="1"/>
    </row>
    <row r="191" spans="1:9" x14ac:dyDescent="0.25">
      <c r="A191">
        <v>22500</v>
      </c>
      <c r="B191" t="s">
        <v>567</v>
      </c>
      <c r="C191" s="1">
        <v>0.77410000000000001</v>
      </c>
      <c r="I191" s="1"/>
    </row>
    <row r="192" spans="1:9" x14ac:dyDescent="0.25">
      <c r="A192">
        <v>22520</v>
      </c>
      <c r="B192" t="s">
        <v>570</v>
      </c>
      <c r="C192" s="1">
        <v>0.69159999999999999</v>
      </c>
      <c r="I192" s="1"/>
    </row>
    <row r="193" spans="1:9" x14ac:dyDescent="0.25">
      <c r="A193">
        <v>22540</v>
      </c>
      <c r="B193" t="s">
        <v>573</v>
      </c>
      <c r="C193" s="1">
        <v>0.89629999999999999</v>
      </c>
      <c r="I193" s="1"/>
    </row>
    <row r="194" spans="1:9" x14ac:dyDescent="0.25">
      <c r="A194">
        <v>22660</v>
      </c>
      <c r="B194" t="s">
        <v>575</v>
      </c>
      <c r="C194" s="1">
        <v>1.0367999999999999</v>
      </c>
      <c r="I194" s="1"/>
    </row>
    <row r="195" spans="1:9" x14ac:dyDescent="0.25">
      <c r="A195">
        <v>22744</v>
      </c>
      <c r="B195" t="s">
        <v>577</v>
      </c>
      <c r="C195" s="1">
        <v>0.97709999999999997</v>
      </c>
      <c r="I195" s="1"/>
    </row>
    <row r="196" spans="1:9" x14ac:dyDescent="0.25">
      <c r="A196">
        <v>22900</v>
      </c>
      <c r="B196" t="s">
        <v>579</v>
      </c>
      <c r="C196" s="1">
        <v>0.7339</v>
      </c>
      <c r="I196" s="1"/>
    </row>
    <row r="197" spans="1:9" x14ac:dyDescent="0.25">
      <c r="A197">
        <v>23060</v>
      </c>
      <c r="B197" t="s">
        <v>584</v>
      </c>
      <c r="C197" s="1">
        <v>0.88129999999999997</v>
      </c>
      <c r="I197" s="1"/>
    </row>
    <row r="198" spans="1:9" x14ac:dyDescent="0.25">
      <c r="A198">
        <v>23104</v>
      </c>
      <c r="B198" t="s">
        <v>588</v>
      </c>
      <c r="C198" s="1">
        <v>0.94850000000000001</v>
      </c>
      <c r="I198" s="1"/>
    </row>
    <row r="199" spans="1:9" x14ac:dyDescent="0.25">
      <c r="A199">
        <v>23420</v>
      </c>
      <c r="B199" t="s">
        <v>595</v>
      </c>
      <c r="C199" s="1">
        <v>1.1096999999999999</v>
      </c>
      <c r="I199" s="1"/>
    </row>
    <row r="200" spans="1:9" x14ac:dyDescent="0.25">
      <c r="A200">
        <v>23460</v>
      </c>
      <c r="B200" t="s">
        <v>597</v>
      </c>
      <c r="C200" s="1">
        <v>0.7157</v>
      </c>
      <c r="I200" s="1"/>
    </row>
    <row r="201" spans="1:9" x14ac:dyDescent="0.25">
      <c r="A201">
        <v>23540</v>
      </c>
      <c r="B201" t="s">
        <v>599</v>
      </c>
      <c r="C201" s="1">
        <v>1.0124</v>
      </c>
      <c r="I201" s="1"/>
    </row>
    <row r="202" spans="1:9" x14ac:dyDescent="0.25">
      <c r="A202">
        <v>23580</v>
      </c>
      <c r="B202" t="s">
        <v>602</v>
      </c>
      <c r="C202" s="1">
        <v>0.91239999999999999</v>
      </c>
      <c r="I202" s="1"/>
    </row>
    <row r="203" spans="1:9" x14ac:dyDescent="0.25">
      <c r="A203">
        <v>23844</v>
      </c>
      <c r="B203" t="s">
        <v>604</v>
      </c>
      <c r="C203" s="1">
        <v>0.93569999999999998</v>
      </c>
      <c r="I203" s="1"/>
    </row>
    <row r="204" spans="1:9" x14ac:dyDescent="0.25">
      <c r="A204">
        <v>23900</v>
      </c>
      <c r="B204" t="s">
        <v>609</v>
      </c>
      <c r="C204" s="1">
        <v>1.0371999999999999</v>
      </c>
      <c r="I204" s="1"/>
    </row>
    <row r="205" spans="1:9" x14ac:dyDescent="0.25">
      <c r="A205">
        <v>24020</v>
      </c>
      <c r="B205" t="s">
        <v>611</v>
      </c>
      <c r="C205" s="1">
        <v>0.80420000000000003</v>
      </c>
      <c r="I205" s="1"/>
    </row>
    <row r="206" spans="1:9" x14ac:dyDescent="0.25">
      <c r="A206">
        <v>24140</v>
      </c>
      <c r="B206" t="s">
        <v>614</v>
      </c>
      <c r="C206" s="1">
        <v>0.87209999999999999</v>
      </c>
      <c r="I206" s="1"/>
    </row>
    <row r="207" spans="1:9" x14ac:dyDescent="0.25">
      <c r="A207">
        <v>24220</v>
      </c>
      <c r="B207" t="s">
        <v>616</v>
      </c>
      <c r="C207" s="1">
        <v>0.72740000000000005</v>
      </c>
      <c r="I207" s="1"/>
    </row>
    <row r="208" spans="1:9" x14ac:dyDescent="0.25">
      <c r="A208">
        <v>24260</v>
      </c>
      <c r="B208" t="s">
        <v>619</v>
      </c>
      <c r="C208" s="1">
        <v>0.87660000000000005</v>
      </c>
      <c r="I208" s="1"/>
    </row>
    <row r="209" spans="1:9" x14ac:dyDescent="0.25">
      <c r="A209">
        <v>24300</v>
      </c>
      <c r="B209" t="s">
        <v>624</v>
      </c>
      <c r="C209" s="1">
        <v>0.92979999999999996</v>
      </c>
      <c r="I209" s="1"/>
    </row>
    <row r="210" spans="1:9" x14ac:dyDescent="0.25">
      <c r="A210">
        <v>24340</v>
      </c>
      <c r="B210" t="s">
        <v>626</v>
      </c>
      <c r="C210" s="1">
        <v>0.92</v>
      </c>
      <c r="I210" s="1"/>
    </row>
    <row r="211" spans="1:9" x14ac:dyDescent="0.25">
      <c r="A211">
        <v>24420</v>
      </c>
      <c r="B211" t="s">
        <v>631</v>
      </c>
      <c r="C211" s="1">
        <v>1.0603</v>
      </c>
      <c r="I211" s="1"/>
    </row>
    <row r="212" spans="1:9" x14ac:dyDescent="0.25">
      <c r="A212">
        <v>24500</v>
      </c>
      <c r="B212" t="s">
        <v>633</v>
      </c>
      <c r="C212" s="1">
        <v>0.77700000000000002</v>
      </c>
      <c r="I212" s="1"/>
    </row>
    <row r="213" spans="1:9" x14ac:dyDescent="0.25">
      <c r="A213">
        <v>24540</v>
      </c>
      <c r="B213" t="s">
        <v>635</v>
      </c>
      <c r="C213" s="1">
        <v>0.9153</v>
      </c>
      <c r="I213" s="1"/>
    </row>
    <row r="214" spans="1:9" x14ac:dyDescent="0.25">
      <c r="A214">
        <v>24580</v>
      </c>
      <c r="B214" t="s">
        <v>637</v>
      </c>
      <c r="C214" s="1">
        <v>0.94820000000000004</v>
      </c>
      <c r="I214" s="1"/>
    </row>
    <row r="215" spans="1:9" x14ac:dyDescent="0.25">
      <c r="A215">
        <v>24660</v>
      </c>
      <c r="B215" t="s">
        <v>641</v>
      </c>
      <c r="C215" s="1">
        <v>0.85029999999999994</v>
      </c>
      <c r="I215" s="1"/>
    </row>
    <row r="216" spans="1:9" x14ac:dyDescent="0.25">
      <c r="A216">
        <v>24780</v>
      </c>
      <c r="B216" t="s">
        <v>645</v>
      </c>
      <c r="C216" s="1">
        <v>0.93510000000000004</v>
      </c>
      <c r="I216" s="1"/>
    </row>
    <row r="217" spans="1:9" x14ac:dyDescent="0.25">
      <c r="A217">
        <v>24860</v>
      </c>
      <c r="B217" t="s">
        <v>647</v>
      </c>
      <c r="C217" s="1">
        <v>0.9375</v>
      </c>
      <c r="I217" s="1"/>
    </row>
    <row r="218" spans="1:9" x14ac:dyDescent="0.25">
      <c r="A218">
        <v>25020</v>
      </c>
      <c r="B218" t="s">
        <v>652</v>
      </c>
      <c r="C218" s="1">
        <v>0.3523</v>
      </c>
      <c r="I218" s="1"/>
    </row>
    <row r="219" spans="1:9" x14ac:dyDescent="0.25">
      <c r="A219">
        <v>25060</v>
      </c>
      <c r="B219" t="s">
        <v>656</v>
      </c>
      <c r="C219" s="1">
        <v>0.76349999999999996</v>
      </c>
      <c r="I219" s="1"/>
    </row>
    <row r="220" spans="1:9" x14ac:dyDescent="0.25">
      <c r="A220">
        <v>25180</v>
      </c>
      <c r="B220" t="s">
        <v>660</v>
      </c>
      <c r="C220" s="1">
        <v>0.88949999999999996</v>
      </c>
      <c r="I220" s="1"/>
    </row>
    <row r="221" spans="1:9" x14ac:dyDescent="0.25">
      <c r="A221">
        <v>25220</v>
      </c>
      <c r="B221" t="s">
        <v>663</v>
      </c>
      <c r="C221" s="1">
        <v>0.86270000000000002</v>
      </c>
      <c r="I221" s="1"/>
    </row>
    <row r="222" spans="1:9" x14ac:dyDescent="0.25">
      <c r="A222">
        <v>25260</v>
      </c>
      <c r="B222" t="s">
        <v>665</v>
      </c>
      <c r="C222" s="1">
        <v>1.1157999999999999</v>
      </c>
      <c r="I222" s="1"/>
    </row>
    <row r="223" spans="1:9" x14ac:dyDescent="0.25">
      <c r="A223">
        <v>25420</v>
      </c>
      <c r="B223" t="s">
        <v>667</v>
      </c>
      <c r="C223" s="1">
        <v>0.93799999999999994</v>
      </c>
      <c r="I223" s="1"/>
    </row>
    <row r="224" spans="1:9" x14ac:dyDescent="0.25">
      <c r="A224">
        <v>25500</v>
      </c>
      <c r="B224" t="s">
        <v>671</v>
      </c>
      <c r="C224" s="1">
        <v>0.89549999999999996</v>
      </c>
      <c r="I224" s="1"/>
    </row>
    <row r="225" spans="1:9" x14ac:dyDescent="0.25">
      <c r="A225">
        <v>25540</v>
      </c>
      <c r="B225" t="s">
        <v>674</v>
      </c>
      <c r="C225" s="1">
        <v>1.0889</v>
      </c>
      <c r="I225" s="1"/>
    </row>
    <row r="226" spans="1:9" x14ac:dyDescent="0.25">
      <c r="A226">
        <v>25620</v>
      </c>
      <c r="B226" t="s">
        <v>678</v>
      </c>
      <c r="C226" s="1">
        <v>0.79159999999999997</v>
      </c>
      <c r="I226" s="1"/>
    </row>
    <row r="227" spans="1:9" x14ac:dyDescent="0.25">
      <c r="A227">
        <v>25860</v>
      </c>
      <c r="B227" t="s">
        <v>682</v>
      </c>
      <c r="C227" s="1">
        <v>0.85450000000000004</v>
      </c>
      <c r="I227" s="1"/>
    </row>
    <row r="228" spans="1:9" x14ac:dyDescent="0.25">
      <c r="A228">
        <v>25940</v>
      </c>
      <c r="B228" t="s">
        <v>687</v>
      </c>
      <c r="C228" s="1">
        <v>0.85360000000000003</v>
      </c>
      <c r="I228" s="1"/>
    </row>
    <row r="229" spans="1:9" x14ac:dyDescent="0.25">
      <c r="A229">
        <v>25980</v>
      </c>
      <c r="B229" t="s">
        <v>1699</v>
      </c>
      <c r="C229" s="1">
        <v>0.86150000000000004</v>
      </c>
      <c r="I229" s="1"/>
    </row>
    <row r="230" spans="1:9" x14ac:dyDescent="0.25">
      <c r="A230">
        <v>26140</v>
      </c>
      <c r="B230" t="s">
        <v>692</v>
      </c>
      <c r="C230" s="1">
        <v>0.69520000000000004</v>
      </c>
      <c r="I230" s="1"/>
    </row>
    <row r="231" spans="1:9" x14ac:dyDescent="0.25">
      <c r="A231">
        <v>26300</v>
      </c>
      <c r="B231" t="s">
        <v>694</v>
      </c>
      <c r="C231" s="1">
        <v>0.84609999999999996</v>
      </c>
      <c r="I231" s="1"/>
    </row>
    <row r="232" spans="1:9" x14ac:dyDescent="0.25">
      <c r="A232">
        <v>26380</v>
      </c>
      <c r="B232" t="s">
        <v>696</v>
      </c>
      <c r="C232" s="1">
        <v>0.71379999999999999</v>
      </c>
      <c r="I232" s="1"/>
    </row>
    <row r="233" spans="1:9" x14ac:dyDescent="0.25">
      <c r="A233">
        <v>26420</v>
      </c>
      <c r="B233" t="s">
        <v>699</v>
      </c>
      <c r="C233" s="1">
        <v>0.96870000000000001</v>
      </c>
      <c r="I233" s="1"/>
    </row>
    <row r="234" spans="1:9" x14ac:dyDescent="0.25">
      <c r="A234">
        <v>26580</v>
      </c>
      <c r="B234" t="s">
        <v>709</v>
      </c>
      <c r="C234" s="1">
        <v>0.85350000000000004</v>
      </c>
      <c r="I234" s="1"/>
    </row>
    <row r="235" spans="1:9" x14ac:dyDescent="0.25">
      <c r="A235">
        <v>26620</v>
      </c>
      <c r="B235" t="s">
        <v>717</v>
      </c>
      <c r="C235" s="1">
        <v>0.8468</v>
      </c>
      <c r="I235" s="1"/>
    </row>
    <row r="236" spans="1:9" x14ac:dyDescent="0.25">
      <c r="A236">
        <v>26820</v>
      </c>
      <c r="B236" t="s">
        <v>720</v>
      </c>
      <c r="C236" s="1">
        <v>0.89900000000000002</v>
      </c>
      <c r="I236" s="1"/>
    </row>
    <row r="237" spans="1:9" x14ac:dyDescent="0.25">
      <c r="A237">
        <v>26900</v>
      </c>
      <c r="B237" t="s">
        <v>724</v>
      </c>
      <c r="C237" s="1">
        <v>1.0234000000000001</v>
      </c>
      <c r="I237" s="1"/>
    </row>
    <row r="238" spans="1:9" x14ac:dyDescent="0.25">
      <c r="A238">
        <v>26980</v>
      </c>
      <c r="B238" t="s">
        <v>736</v>
      </c>
      <c r="C238" s="1">
        <v>0.95420000000000005</v>
      </c>
      <c r="I238" s="1"/>
    </row>
    <row r="239" spans="1:9" x14ac:dyDescent="0.25">
      <c r="A239">
        <v>27060</v>
      </c>
      <c r="B239" t="s">
        <v>739</v>
      </c>
      <c r="C239" s="1">
        <v>0.94550000000000001</v>
      </c>
      <c r="I239" s="1"/>
    </row>
    <row r="240" spans="1:9" x14ac:dyDescent="0.25">
      <c r="A240">
        <v>27100</v>
      </c>
      <c r="B240" t="s">
        <v>741</v>
      </c>
      <c r="C240" s="1">
        <v>0.8992</v>
      </c>
      <c r="I240" s="1"/>
    </row>
    <row r="241" spans="1:9" x14ac:dyDescent="0.25">
      <c r="A241">
        <v>27140</v>
      </c>
      <c r="B241" t="s">
        <v>743</v>
      </c>
      <c r="C241" s="1">
        <v>0.79020000000000001</v>
      </c>
      <c r="I241" s="1"/>
    </row>
    <row r="242" spans="1:9" x14ac:dyDescent="0.25">
      <c r="A242">
        <v>27180</v>
      </c>
      <c r="B242" t="s">
        <v>750</v>
      </c>
      <c r="C242" s="1">
        <v>0.72670000000000001</v>
      </c>
      <c r="I242" s="1"/>
    </row>
    <row r="243" spans="1:9" x14ac:dyDescent="0.25">
      <c r="A243">
        <v>27260</v>
      </c>
      <c r="B243" t="s">
        <v>754</v>
      </c>
      <c r="C243" s="1">
        <v>0.90780000000000005</v>
      </c>
      <c r="I243" s="1"/>
    </row>
    <row r="244" spans="1:9" ht="15.75" x14ac:dyDescent="0.25">
      <c r="A244">
        <v>27340</v>
      </c>
      <c r="B244" t="s">
        <v>760</v>
      </c>
      <c r="C244" s="1">
        <v>0.74280000000000002</v>
      </c>
      <c r="G244" s="33"/>
      <c r="I244" s="1"/>
    </row>
    <row r="245" spans="1:9" x14ac:dyDescent="0.25">
      <c r="A245">
        <v>27500</v>
      </c>
      <c r="B245" t="s">
        <v>762</v>
      </c>
      <c r="C245" s="1">
        <v>0.86799999999999999</v>
      </c>
      <c r="I245" s="1"/>
    </row>
    <row r="246" spans="1:9" x14ac:dyDescent="0.25">
      <c r="A246">
        <v>27620</v>
      </c>
      <c r="B246" t="s">
        <v>764</v>
      </c>
      <c r="C246" s="1">
        <v>0.8538</v>
      </c>
      <c r="I246" s="1"/>
    </row>
    <row r="247" spans="1:9" x14ac:dyDescent="0.25">
      <c r="A247">
        <v>27740</v>
      </c>
      <c r="B247" t="s">
        <v>769</v>
      </c>
      <c r="C247" s="1">
        <v>0.72350000000000003</v>
      </c>
      <c r="I247" s="1"/>
    </row>
    <row r="248" spans="1:9" x14ac:dyDescent="0.25">
      <c r="A248">
        <v>27780</v>
      </c>
      <c r="B248" t="s">
        <v>773</v>
      </c>
      <c r="C248" s="1">
        <v>0.8861</v>
      </c>
      <c r="I248" s="1"/>
    </row>
    <row r="249" spans="1:9" x14ac:dyDescent="0.25">
      <c r="A249">
        <v>27860</v>
      </c>
      <c r="B249" t="s">
        <v>775</v>
      </c>
      <c r="C249" s="1">
        <v>0.7792</v>
      </c>
      <c r="I249" s="1"/>
    </row>
    <row r="250" spans="1:9" x14ac:dyDescent="0.25">
      <c r="A250">
        <v>27900</v>
      </c>
      <c r="B250" t="s">
        <v>778</v>
      </c>
      <c r="C250" s="1">
        <v>0.79690000000000005</v>
      </c>
      <c r="I250" s="1"/>
    </row>
    <row r="251" spans="1:9" x14ac:dyDescent="0.25">
      <c r="A251">
        <v>27980</v>
      </c>
      <c r="B251" t="s">
        <v>781</v>
      </c>
      <c r="C251" s="1">
        <v>1.1123000000000001</v>
      </c>
      <c r="I251" s="1"/>
    </row>
    <row r="252" spans="1:9" x14ac:dyDescent="0.25">
      <c r="A252">
        <v>28020</v>
      </c>
      <c r="B252" t="s">
        <v>784</v>
      </c>
      <c r="C252" s="1">
        <v>1.0092000000000001</v>
      </c>
      <c r="I252" s="1"/>
    </row>
    <row r="253" spans="1:9" x14ac:dyDescent="0.25">
      <c r="A253">
        <v>28100</v>
      </c>
      <c r="B253" t="s">
        <v>787</v>
      </c>
      <c r="C253" s="1">
        <v>0.93269999999999997</v>
      </c>
      <c r="I253" s="1"/>
    </row>
    <row r="254" spans="1:9" x14ac:dyDescent="0.25">
      <c r="A254">
        <v>28140</v>
      </c>
      <c r="B254" t="s">
        <v>789</v>
      </c>
      <c r="C254" s="1">
        <v>0.93259999999999998</v>
      </c>
      <c r="I254" s="1"/>
    </row>
    <row r="255" spans="1:9" x14ac:dyDescent="0.25">
      <c r="A255">
        <v>28420</v>
      </c>
      <c r="B255" t="s">
        <v>804</v>
      </c>
      <c r="C255" s="1">
        <v>0.9466</v>
      </c>
      <c r="I255" s="1"/>
    </row>
    <row r="256" spans="1:9" x14ac:dyDescent="0.25">
      <c r="A256">
        <v>28660</v>
      </c>
      <c r="B256" t="s">
        <v>807</v>
      </c>
      <c r="C256" s="1">
        <v>0.91449999999999998</v>
      </c>
      <c r="I256" s="1"/>
    </row>
    <row r="257" spans="1:9" x14ac:dyDescent="0.25">
      <c r="A257">
        <v>28700</v>
      </c>
      <c r="B257" t="s">
        <v>811</v>
      </c>
      <c r="C257" s="1">
        <v>0.69879999999999998</v>
      </c>
      <c r="I257" s="1"/>
    </row>
    <row r="258" spans="1:9" x14ac:dyDescent="0.25">
      <c r="A258">
        <v>28740</v>
      </c>
      <c r="B258" t="s">
        <v>817</v>
      </c>
      <c r="C258" s="1">
        <v>0.91059999999999997</v>
      </c>
      <c r="I258" s="1"/>
    </row>
    <row r="259" spans="1:9" x14ac:dyDescent="0.25">
      <c r="A259">
        <v>28940</v>
      </c>
      <c r="B259" t="s">
        <v>819</v>
      </c>
      <c r="C259" s="1">
        <v>0.7248</v>
      </c>
      <c r="I259" s="1"/>
    </row>
    <row r="260" spans="1:9" x14ac:dyDescent="0.25">
      <c r="A260">
        <v>29020</v>
      </c>
      <c r="B260" t="s">
        <v>829</v>
      </c>
      <c r="C260" s="1">
        <v>0.90480000000000005</v>
      </c>
      <c r="I260" s="1"/>
    </row>
    <row r="261" spans="1:9" x14ac:dyDescent="0.25">
      <c r="A261">
        <v>29100</v>
      </c>
      <c r="B261" t="s">
        <v>831</v>
      </c>
      <c r="C261" s="1">
        <v>0.94669999999999999</v>
      </c>
      <c r="I261" s="1"/>
    </row>
    <row r="262" spans="1:9" x14ac:dyDescent="0.25">
      <c r="A262">
        <v>29180</v>
      </c>
      <c r="B262" t="s">
        <v>834</v>
      </c>
      <c r="C262" s="1">
        <v>0.78200000000000003</v>
      </c>
      <c r="I262" s="1"/>
    </row>
    <row r="263" spans="1:9" x14ac:dyDescent="0.25">
      <c r="A263">
        <v>29200</v>
      </c>
      <c r="B263" t="s">
        <v>840</v>
      </c>
      <c r="C263" s="1">
        <v>0.97650000000000003</v>
      </c>
      <c r="I263" s="1"/>
    </row>
    <row r="264" spans="1:9" x14ac:dyDescent="0.25">
      <c r="A264">
        <v>29340</v>
      </c>
      <c r="B264" t="s">
        <v>844</v>
      </c>
      <c r="C264" s="1">
        <v>0.75409999999999999</v>
      </c>
      <c r="I264" s="1"/>
    </row>
    <row r="265" spans="1:9" x14ac:dyDescent="0.25">
      <c r="A265">
        <v>29404</v>
      </c>
      <c r="B265" t="s">
        <v>847</v>
      </c>
      <c r="C265" s="1">
        <v>1.0367</v>
      </c>
      <c r="I265" s="1"/>
    </row>
    <row r="266" spans="1:9" x14ac:dyDescent="0.25">
      <c r="A266">
        <v>29420</v>
      </c>
      <c r="B266" t="s">
        <v>850</v>
      </c>
      <c r="C266" s="1">
        <v>0.92</v>
      </c>
      <c r="I266" s="1"/>
    </row>
    <row r="267" spans="1:9" x14ac:dyDescent="0.25">
      <c r="A267">
        <v>29460</v>
      </c>
      <c r="B267" t="s">
        <v>852</v>
      </c>
      <c r="C267" s="1">
        <v>0.79900000000000004</v>
      </c>
      <c r="I267" s="1"/>
    </row>
    <row r="268" spans="1:9" x14ac:dyDescent="0.25">
      <c r="A268">
        <v>29540</v>
      </c>
      <c r="B268" t="s">
        <v>854</v>
      </c>
      <c r="C268" s="1">
        <v>0.9365</v>
      </c>
      <c r="I268" s="1"/>
    </row>
    <row r="269" spans="1:9" x14ac:dyDescent="0.25">
      <c r="A269">
        <v>29620</v>
      </c>
      <c r="B269" t="s">
        <v>856</v>
      </c>
      <c r="C269" s="1">
        <v>1.052</v>
      </c>
      <c r="I269" s="1"/>
    </row>
    <row r="270" spans="1:9" x14ac:dyDescent="0.25">
      <c r="A270">
        <v>29700</v>
      </c>
      <c r="B270" t="s">
        <v>860</v>
      </c>
      <c r="C270" s="1">
        <v>0.77949999999999997</v>
      </c>
      <c r="I270" s="1"/>
    </row>
    <row r="271" spans="1:9" x14ac:dyDescent="0.25">
      <c r="A271">
        <v>29740</v>
      </c>
      <c r="B271" t="s">
        <v>862</v>
      </c>
      <c r="C271" s="1">
        <v>0.86839999999999995</v>
      </c>
      <c r="I271" s="1"/>
    </row>
    <row r="272" spans="1:9" x14ac:dyDescent="0.25">
      <c r="A272">
        <v>29820</v>
      </c>
      <c r="B272" t="s">
        <v>864</v>
      </c>
      <c r="C272" s="1">
        <v>1.2097</v>
      </c>
      <c r="I272" s="1"/>
    </row>
    <row r="273" spans="1:9" x14ac:dyDescent="0.25">
      <c r="A273">
        <v>29940</v>
      </c>
      <c r="B273" t="s">
        <v>866</v>
      </c>
      <c r="C273" s="1">
        <v>0.90490000000000004</v>
      </c>
      <c r="I273" s="1"/>
    </row>
    <row r="274" spans="1:9" x14ac:dyDescent="0.25">
      <c r="A274">
        <v>30020</v>
      </c>
      <c r="B274" t="s">
        <v>868</v>
      </c>
      <c r="C274" s="1">
        <v>0.80489999999999995</v>
      </c>
      <c r="I274" s="1"/>
    </row>
    <row r="275" spans="1:9" x14ac:dyDescent="0.25">
      <c r="A275">
        <v>30140</v>
      </c>
      <c r="B275" t="s">
        <v>871</v>
      </c>
      <c r="C275" s="1">
        <v>0.82240000000000002</v>
      </c>
      <c r="I275" s="1"/>
    </row>
    <row r="276" spans="1:9" x14ac:dyDescent="0.25">
      <c r="A276">
        <v>30300</v>
      </c>
      <c r="B276" t="s">
        <v>873</v>
      </c>
      <c r="C276" s="1">
        <v>0.94099999999999995</v>
      </c>
      <c r="I276" s="1"/>
    </row>
    <row r="277" spans="1:9" x14ac:dyDescent="0.25">
      <c r="A277">
        <v>30340</v>
      </c>
      <c r="B277" t="s">
        <v>876</v>
      </c>
      <c r="C277" s="1">
        <v>0.84389999999999998</v>
      </c>
      <c r="I277" s="1"/>
    </row>
    <row r="278" spans="1:9" x14ac:dyDescent="0.25">
      <c r="A278">
        <v>30460</v>
      </c>
      <c r="B278" t="s">
        <v>878</v>
      </c>
      <c r="C278" s="1">
        <v>0.91949999999999998</v>
      </c>
      <c r="I278" s="1"/>
    </row>
    <row r="279" spans="1:9" x14ac:dyDescent="0.25">
      <c r="A279">
        <v>30620</v>
      </c>
      <c r="B279" t="s">
        <v>885</v>
      </c>
      <c r="C279" s="1">
        <v>0.90039999999999998</v>
      </c>
      <c r="I279" s="1"/>
    </row>
    <row r="280" spans="1:9" x14ac:dyDescent="0.25">
      <c r="A280">
        <v>30700</v>
      </c>
      <c r="B280" t="s">
        <v>887</v>
      </c>
      <c r="C280" s="1">
        <v>0.95420000000000005</v>
      </c>
      <c r="I280" s="1"/>
    </row>
    <row r="281" spans="1:9" x14ac:dyDescent="0.25">
      <c r="A281">
        <v>30780</v>
      </c>
      <c r="B281" t="s">
        <v>890</v>
      </c>
      <c r="C281" s="1">
        <v>0.80940000000000001</v>
      </c>
      <c r="I281" s="1"/>
    </row>
    <row r="282" spans="1:9" x14ac:dyDescent="0.25">
      <c r="A282">
        <v>30860</v>
      </c>
      <c r="B282" t="s">
        <v>897</v>
      </c>
      <c r="C282" s="1">
        <v>0.879</v>
      </c>
      <c r="I282" s="1"/>
    </row>
    <row r="283" spans="1:9" x14ac:dyDescent="0.25">
      <c r="A283">
        <v>30980</v>
      </c>
      <c r="B283" t="s">
        <v>900</v>
      </c>
      <c r="C283" s="1">
        <v>0.82</v>
      </c>
      <c r="I283" s="1"/>
    </row>
    <row r="284" spans="1:9" x14ac:dyDescent="0.25">
      <c r="A284">
        <v>31020</v>
      </c>
      <c r="B284" t="s">
        <v>904</v>
      </c>
      <c r="C284" s="1">
        <v>1.1001000000000001</v>
      </c>
      <c r="I284" s="1"/>
    </row>
    <row r="285" spans="1:9" x14ac:dyDescent="0.25">
      <c r="A285">
        <v>31084</v>
      </c>
      <c r="B285" t="s">
        <v>906</v>
      </c>
      <c r="C285" s="1">
        <v>1.2721</v>
      </c>
      <c r="I285" s="1"/>
    </row>
    <row r="286" spans="1:9" x14ac:dyDescent="0.25">
      <c r="A286">
        <v>31140</v>
      </c>
      <c r="B286" t="s">
        <v>908</v>
      </c>
      <c r="C286" s="1">
        <v>0.88590000000000002</v>
      </c>
      <c r="I286" s="1"/>
    </row>
    <row r="287" spans="1:9" x14ac:dyDescent="0.25">
      <c r="A287">
        <v>31180</v>
      </c>
      <c r="B287" t="s">
        <v>921</v>
      </c>
      <c r="C287" s="1">
        <v>0.8579</v>
      </c>
      <c r="I287" s="1"/>
    </row>
    <row r="288" spans="1:9" x14ac:dyDescent="0.25">
      <c r="A288">
        <v>31340</v>
      </c>
      <c r="B288" t="s">
        <v>925</v>
      </c>
      <c r="C288" s="1">
        <v>0.91779999999999995</v>
      </c>
      <c r="I288" s="1"/>
    </row>
    <row r="289" spans="1:9" x14ac:dyDescent="0.25">
      <c r="A289">
        <v>31420</v>
      </c>
      <c r="B289" t="s">
        <v>931</v>
      </c>
      <c r="C289" s="1">
        <v>0.91920000000000002</v>
      </c>
      <c r="I289" s="1"/>
    </row>
    <row r="290" spans="1:9" x14ac:dyDescent="0.25">
      <c r="A290">
        <v>31460</v>
      </c>
      <c r="B290" t="s">
        <v>937</v>
      </c>
      <c r="C290" s="1">
        <v>0.77590000000000003</v>
      </c>
      <c r="I290" s="1"/>
    </row>
    <row r="291" spans="1:9" x14ac:dyDescent="0.25">
      <c r="A291">
        <v>31540</v>
      </c>
      <c r="B291" t="s">
        <v>939</v>
      </c>
      <c r="C291" s="1">
        <v>1.0955999999999999</v>
      </c>
      <c r="I291" s="1"/>
    </row>
    <row r="292" spans="1:9" x14ac:dyDescent="0.25">
      <c r="A292">
        <v>31700</v>
      </c>
      <c r="B292" t="s">
        <v>944</v>
      </c>
      <c r="C292" s="1">
        <v>0.98650000000000004</v>
      </c>
      <c r="I292" s="1"/>
    </row>
    <row r="293" spans="1:9" x14ac:dyDescent="0.25">
      <c r="A293">
        <v>31740</v>
      </c>
      <c r="B293" t="s">
        <v>946</v>
      </c>
      <c r="C293" s="1">
        <v>0.82730000000000004</v>
      </c>
      <c r="I293" s="1"/>
    </row>
    <row r="294" spans="1:9" x14ac:dyDescent="0.25">
      <c r="A294">
        <v>31860</v>
      </c>
      <c r="B294" t="s">
        <v>949</v>
      </c>
      <c r="C294" s="1">
        <v>0.92930000000000001</v>
      </c>
      <c r="I294" s="1"/>
    </row>
    <row r="295" spans="1:9" x14ac:dyDescent="0.25">
      <c r="A295">
        <v>31900</v>
      </c>
      <c r="B295" t="s">
        <v>952</v>
      </c>
      <c r="C295" s="1">
        <v>0.79559999999999997</v>
      </c>
      <c r="I295" s="1"/>
    </row>
    <row r="296" spans="1:9" x14ac:dyDescent="0.25">
      <c r="A296">
        <v>32420</v>
      </c>
      <c r="B296" t="s">
        <v>954</v>
      </c>
      <c r="C296" s="1">
        <v>0.3679</v>
      </c>
      <c r="I296" s="1"/>
    </row>
    <row r="297" spans="1:9" x14ac:dyDescent="0.25">
      <c r="A297">
        <v>32580</v>
      </c>
      <c r="B297" t="s">
        <v>957</v>
      </c>
      <c r="C297" s="1">
        <v>0.80779999999999996</v>
      </c>
      <c r="I297" s="1"/>
    </row>
    <row r="298" spans="1:9" x14ac:dyDescent="0.25">
      <c r="A298">
        <v>32780</v>
      </c>
      <c r="B298" t="s">
        <v>959</v>
      </c>
      <c r="C298" s="1">
        <v>1.1131</v>
      </c>
      <c r="I298" s="1"/>
    </row>
    <row r="299" spans="1:9" x14ac:dyDescent="0.25">
      <c r="A299">
        <v>32820</v>
      </c>
      <c r="B299" t="s">
        <v>961</v>
      </c>
      <c r="C299" s="1">
        <v>0.87909999999999999</v>
      </c>
      <c r="I299" s="1"/>
    </row>
    <row r="300" spans="1:9" x14ac:dyDescent="0.25">
      <c r="A300">
        <v>32900</v>
      </c>
      <c r="B300" t="s">
        <v>971</v>
      </c>
      <c r="C300" s="1">
        <v>1.3374999999999999</v>
      </c>
      <c r="I300" s="1"/>
    </row>
    <row r="301" spans="1:9" x14ac:dyDescent="0.25">
      <c r="A301">
        <v>33124</v>
      </c>
      <c r="B301" t="s">
        <v>973</v>
      </c>
      <c r="C301" s="1">
        <v>0.95189999999999997</v>
      </c>
      <c r="I301" s="1"/>
    </row>
    <row r="302" spans="1:9" x14ac:dyDescent="0.25">
      <c r="A302">
        <v>33140</v>
      </c>
      <c r="B302" t="s">
        <v>975</v>
      </c>
      <c r="C302" s="1">
        <v>0.96930000000000005</v>
      </c>
      <c r="I302" s="1"/>
    </row>
    <row r="303" spans="1:9" x14ac:dyDescent="0.25">
      <c r="A303">
        <v>33220</v>
      </c>
      <c r="B303" t="s">
        <v>977</v>
      </c>
      <c r="C303" s="1">
        <v>0.91269999999999996</v>
      </c>
      <c r="I303" s="1"/>
    </row>
    <row r="304" spans="1:9" x14ac:dyDescent="0.25">
      <c r="A304">
        <v>33260</v>
      </c>
      <c r="B304" t="s">
        <v>979</v>
      </c>
      <c r="C304" s="1">
        <v>0.9123</v>
      </c>
      <c r="I304" s="1"/>
    </row>
    <row r="305" spans="1:9" x14ac:dyDescent="0.25">
      <c r="A305">
        <v>33340</v>
      </c>
      <c r="B305" t="s">
        <v>982</v>
      </c>
      <c r="C305" s="1">
        <v>0.98929999999999996</v>
      </c>
      <c r="I305" s="1"/>
    </row>
    <row r="306" spans="1:9" x14ac:dyDescent="0.25">
      <c r="A306">
        <v>33460</v>
      </c>
      <c r="B306" t="s">
        <v>987</v>
      </c>
      <c r="C306" s="1">
        <v>1.1147</v>
      </c>
      <c r="I306" s="1"/>
    </row>
    <row r="307" spans="1:9" x14ac:dyDescent="0.25">
      <c r="A307">
        <v>33540</v>
      </c>
      <c r="B307" t="s">
        <v>1004</v>
      </c>
      <c r="C307" s="1">
        <v>0.92459999999999998</v>
      </c>
      <c r="I307" s="1"/>
    </row>
    <row r="308" spans="1:9" x14ac:dyDescent="0.25">
      <c r="A308">
        <v>33660</v>
      </c>
      <c r="B308" t="s">
        <v>1006</v>
      </c>
      <c r="C308" s="1">
        <v>0.75339999999999996</v>
      </c>
      <c r="I308" s="1"/>
    </row>
    <row r="309" spans="1:9" x14ac:dyDescent="0.25">
      <c r="A309">
        <v>33700</v>
      </c>
      <c r="B309" t="s">
        <v>1008</v>
      </c>
      <c r="C309" s="1">
        <v>1.3050999999999999</v>
      </c>
      <c r="I309" s="1"/>
    </row>
    <row r="310" spans="1:9" x14ac:dyDescent="0.25">
      <c r="A310">
        <v>33740</v>
      </c>
      <c r="B310" t="s">
        <v>1010</v>
      </c>
      <c r="C310" s="1">
        <v>0.77070000000000005</v>
      </c>
      <c r="I310" s="1"/>
    </row>
    <row r="311" spans="1:9" x14ac:dyDescent="0.25">
      <c r="A311">
        <v>33780</v>
      </c>
      <c r="B311" t="s">
        <v>1013</v>
      </c>
      <c r="C311" s="1">
        <v>0.81210000000000004</v>
      </c>
      <c r="I311" s="1"/>
    </row>
    <row r="312" spans="1:9" x14ac:dyDescent="0.25">
      <c r="A312">
        <v>33860</v>
      </c>
      <c r="B312" t="s">
        <v>1015</v>
      </c>
      <c r="C312" s="1">
        <v>0.74709999999999999</v>
      </c>
      <c r="I312" s="1"/>
    </row>
    <row r="313" spans="1:9" x14ac:dyDescent="0.25">
      <c r="A313">
        <v>33874</v>
      </c>
      <c r="B313" t="s">
        <v>1020</v>
      </c>
      <c r="C313" s="1">
        <v>1.0124</v>
      </c>
      <c r="I313" s="1"/>
    </row>
    <row r="314" spans="1:9" x14ac:dyDescent="0.25">
      <c r="A314">
        <v>34060</v>
      </c>
      <c r="B314" t="s">
        <v>1024</v>
      </c>
      <c r="C314" s="1">
        <v>0.8044</v>
      </c>
      <c r="I314" s="1"/>
    </row>
    <row r="315" spans="1:9" x14ac:dyDescent="0.25">
      <c r="A315">
        <v>34100</v>
      </c>
      <c r="B315" t="s">
        <v>1027</v>
      </c>
      <c r="C315" s="1">
        <v>0.73280000000000001</v>
      </c>
      <c r="I315" s="1"/>
    </row>
    <row r="316" spans="1:9" x14ac:dyDescent="0.25">
      <c r="A316">
        <v>34580</v>
      </c>
      <c r="B316" t="s">
        <v>1030</v>
      </c>
      <c r="C316" s="1">
        <v>0.93410000000000004</v>
      </c>
      <c r="I316" s="1"/>
    </row>
    <row r="317" spans="1:9" x14ac:dyDescent="0.25">
      <c r="A317">
        <v>34620</v>
      </c>
      <c r="B317" t="s">
        <v>1032</v>
      </c>
      <c r="C317" s="1">
        <v>1.0056</v>
      </c>
      <c r="I317" s="1"/>
    </row>
    <row r="318" spans="1:9" x14ac:dyDescent="0.25">
      <c r="A318">
        <v>34740</v>
      </c>
      <c r="B318" t="s">
        <v>1034</v>
      </c>
      <c r="C318" s="1">
        <v>0.92179999999999995</v>
      </c>
      <c r="I318" s="1"/>
    </row>
    <row r="319" spans="1:9" x14ac:dyDescent="0.25">
      <c r="A319">
        <v>34820</v>
      </c>
      <c r="B319" t="s">
        <v>1036</v>
      </c>
      <c r="C319" s="1">
        <v>0.83660000000000001</v>
      </c>
      <c r="I319" s="1"/>
    </row>
    <row r="320" spans="1:9" x14ac:dyDescent="0.25">
      <c r="A320">
        <v>34900</v>
      </c>
      <c r="B320" t="s">
        <v>1039</v>
      </c>
      <c r="C320" s="1">
        <v>1.5840000000000001</v>
      </c>
      <c r="I320" s="1"/>
    </row>
    <row r="321" spans="1:9" x14ac:dyDescent="0.25">
      <c r="A321">
        <v>34940</v>
      </c>
      <c r="B321" t="s">
        <v>1041</v>
      </c>
      <c r="C321" s="1">
        <v>0.84609999999999996</v>
      </c>
      <c r="I321" s="1"/>
    </row>
    <row r="322" spans="1:9" x14ac:dyDescent="0.25">
      <c r="A322">
        <v>34980</v>
      </c>
      <c r="B322" t="s">
        <v>1043</v>
      </c>
      <c r="C322" s="1">
        <v>0.92959999999999998</v>
      </c>
      <c r="I322" s="1"/>
    </row>
    <row r="323" spans="1:9" x14ac:dyDescent="0.25">
      <c r="A323">
        <v>35004</v>
      </c>
      <c r="B323" t="s">
        <v>1058</v>
      </c>
      <c r="C323" s="1">
        <v>1.2701</v>
      </c>
      <c r="I323" s="1"/>
    </row>
    <row r="324" spans="1:9" x14ac:dyDescent="0.25">
      <c r="A324">
        <v>35084</v>
      </c>
      <c r="B324" t="s">
        <v>1061</v>
      </c>
      <c r="C324" s="1">
        <v>1.1082000000000001</v>
      </c>
      <c r="I324" s="1"/>
    </row>
    <row r="325" spans="1:9" x14ac:dyDescent="0.25">
      <c r="A325">
        <v>35100</v>
      </c>
      <c r="B325" t="s">
        <v>1069</v>
      </c>
      <c r="C325" s="1">
        <v>0.85389999999999999</v>
      </c>
      <c r="I325" s="1"/>
    </row>
    <row r="326" spans="1:9" x14ac:dyDescent="0.25">
      <c r="A326">
        <v>35300</v>
      </c>
      <c r="B326" t="s">
        <v>1073</v>
      </c>
      <c r="C326" s="1">
        <v>1.2189000000000001</v>
      </c>
      <c r="I326" s="1"/>
    </row>
    <row r="327" spans="1:9" x14ac:dyDescent="0.25">
      <c r="A327">
        <v>35380</v>
      </c>
      <c r="B327" t="s">
        <v>1075</v>
      </c>
      <c r="C327" s="1">
        <v>0.82010000000000005</v>
      </c>
      <c r="I327" s="1"/>
    </row>
    <row r="328" spans="1:9" x14ac:dyDescent="0.25">
      <c r="A328">
        <v>35614</v>
      </c>
      <c r="B328" t="s">
        <v>1084</v>
      </c>
      <c r="C328" s="1">
        <v>1.2887999999999999</v>
      </c>
      <c r="I328" s="1"/>
    </row>
    <row r="329" spans="1:9" x14ac:dyDescent="0.25">
      <c r="A329">
        <v>35660</v>
      </c>
      <c r="B329" t="s">
        <v>1099</v>
      </c>
      <c r="C329" s="1">
        <v>0.80120000000000002</v>
      </c>
      <c r="I329" s="1"/>
    </row>
    <row r="330" spans="1:9" x14ac:dyDescent="0.25">
      <c r="A330">
        <v>35840</v>
      </c>
      <c r="B330" t="s">
        <v>1101</v>
      </c>
      <c r="C330" s="1">
        <v>0.9708</v>
      </c>
      <c r="I330" s="1"/>
    </row>
    <row r="331" spans="1:9" x14ac:dyDescent="0.25">
      <c r="A331">
        <v>35980</v>
      </c>
      <c r="B331" t="s">
        <v>1104</v>
      </c>
      <c r="C331" s="1">
        <v>1.1761999999999999</v>
      </c>
      <c r="I331" s="1"/>
    </row>
    <row r="332" spans="1:9" x14ac:dyDescent="0.25">
      <c r="A332">
        <v>36084</v>
      </c>
      <c r="B332" t="s">
        <v>1106</v>
      </c>
      <c r="C332" s="1">
        <v>1.7894000000000001</v>
      </c>
      <c r="I332" s="1"/>
    </row>
    <row r="333" spans="1:9" x14ac:dyDescent="0.25">
      <c r="A333">
        <v>36100</v>
      </c>
      <c r="B333" t="s">
        <v>1109</v>
      </c>
      <c r="C333" s="1">
        <v>0.82979999999999998</v>
      </c>
      <c r="I333" s="1"/>
    </row>
    <row r="334" spans="1:9" x14ac:dyDescent="0.25">
      <c r="A334">
        <v>36140</v>
      </c>
      <c r="B334" t="s">
        <v>1111</v>
      </c>
      <c r="C334" s="1">
        <v>1.0855999999999999</v>
      </c>
      <c r="I334" s="1"/>
    </row>
    <row r="335" spans="1:9" x14ac:dyDescent="0.25">
      <c r="A335">
        <v>36220</v>
      </c>
      <c r="B335" t="s">
        <v>1113</v>
      </c>
      <c r="C335" s="1">
        <v>0.91379999999999995</v>
      </c>
      <c r="I335" s="1"/>
    </row>
    <row r="336" spans="1:9" x14ac:dyDescent="0.25">
      <c r="A336">
        <v>36260</v>
      </c>
      <c r="B336" t="s">
        <v>1115</v>
      </c>
      <c r="C336" s="1">
        <v>0.91439999999999999</v>
      </c>
      <c r="I336" s="1"/>
    </row>
    <row r="337" spans="1:9" x14ac:dyDescent="0.25">
      <c r="A337">
        <v>36420</v>
      </c>
      <c r="B337" t="s">
        <v>1120</v>
      </c>
      <c r="C337" s="1">
        <v>0.90839999999999999</v>
      </c>
      <c r="I337" s="1"/>
    </row>
    <row r="338" spans="1:9" x14ac:dyDescent="0.25">
      <c r="A338">
        <v>36500</v>
      </c>
      <c r="B338" t="s">
        <v>1128</v>
      </c>
      <c r="C338" s="1">
        <v>1.1716</v>
      </c>
      <c r="I338" s="1"/>
    </row>
    <row r="339" spans="1:9" x14ac:dyDescent="0.25">
      <c r="A339">
        <v>36540</v>
      </c>
      <c r="B339" t="s">
        <v>1130</v>
      </c>
      <c r="C339" s="1">
        <v>0.95709999999999995</v>
      </c>
      <c r="I339" s="1"/>
    </row>
    <row r="340" spans="1:9" x14ac:dyDescent="0.25">
      <c r="A340">
        <v>36740</v>
      </c>
      <c r="B340" t="s">
        <v>1139</v>
      </c>
      <c r="C340" s="1">
        <v>0.90249999999999997</v>
      </c>
      <c r="I340" s="1"/>
    </row>
    <row r="341" spans="1:9" x14ac:dyDescent="0.25">
      <c r="A341">
        <v>36780</v>
      </c>
      <c r="B341" t="s">
        <v>1144</v>
      </c>
      <c r="C341" s="1">
        <v>0.93489999999999995</v>
      </c>
      <c r="I341" s="1"/>
    </row>
    <row r="342" spans="1:9" x14ac:dyDescent="0.25">
      <c r="A342">
        <v>36980</v>
      </c>
      <c r="B342" t="s">
        <v>1146</v>
      </c>
      <c r="C342" s="1">
        <v>0.79349999999999998</v>
      </c>
      <c r="I342" s="1"/>
    </row>
    <row r="343" spans="1:9" x14ac:dyDescent="0.25">
      <c r="A343">
        <v>37100</v>
      </c>
      <c r="B343" t="s">
        <v>1150</v>
      </c>
      <c r="C343" s="1">
        <v>1.3360000000000001</v>
      </c>
      <c r="I343" s="1"/>
    </row>
    <row r="344" spans="1:9" x14ac:dyDescent="0.25">
      <c r="A344">
        <v>37340</v>
      </c>
      <c r="B344" t="s">
        <v>1152</v>
      </c>
      <c r="C344" s="1">
        <v>0.86450000000000005</v>
      </c>
      <c r="I344" s="1"/>
    </row>
    <row r="345" spans="1:9" x14ac:dyDescent="0.25">
      <c r="A345">
        <v>37460</v>
      </c>
      <c r="B345" t="s">
        <v>1154</v>
      </c>
      <c r="C345" s="1">
        <v>0.83040000000000003</v>
      </c>
      <c r="I345" s="1"/>
    </row>
    <row r="346" spans="1:9" x14ac:dyDescent="0.25">
      <c r="A346">
        <v>37620</v>
      </c>
      <c r="B346" t="s">
        <v>1157</v>
      </c>
      <c r="C346" s="1">
        <v>0.71279999999999999</v>
      </c>
      <c r="I346" s="1"/>
    </row>
    <row r="347" spans="1:9" x14ac:dyDescent="0.25">
      <c r="A347">
        <v>37860</v>
      </c>
      <c r="B347" t="s">
        <v>1160</v>
      </c>
      <c r="C347" s="1">
        <v>0.79149999999999998</v>
      </c>
      <c r="I347" s="1"/>
    </row>
    <row r="348" spans="1:9" x14ac:dyDescent="0.25">
      <c r="A348">
        <v>37900</v>
      </c>
      <c r="B348" t="s">
        <v>1163</v>
      </c>
      <c r="C348" s="1">
        <v>0.89180000000000004</v>
      </c>
      <c r="I348" s="1"/>
    </row>
    <row r="349" spans="1:9" x14ac:dyDescent="0.25">
      <c r="A349">
        <v>37964</v>
      </c>
      <c r="B349" t="s">
        <v>1169</v>
      </c>
      <c r="C349" s="1">
        <v>1.1145</v>
      </c>
      <c r="I349" s="1"/>
    </row>
    <row r="350" spans="1:9" x14ac:dyDescent="0.25">
      <c r="A350">
        <v>38060</v>
      </c>
      <c r="B350" t="s">
        <v>1172</v>
      </c>
      <c r="C350" s="1">
        <v>1.0136000000000001</v>
      </c>
      <c r="I350" s="1"/>
    </row>
    <row r="351" spans="1:9" x14ac:dyDescent="0.25">
      <c r="A351">
        <v>38220</v>
      </c>
      <c r="B351" t="s">
        <v>1175</v>
      </c>
      <c r="C351" s="1">
        <v>0.79310000000000003</v>
      </c>
      <c r="I351" s="1"/>
    </row>
    <row r="352" spans="1:9" x14ac:dyDescent="0.25">
      <c r="A352">
        <v>38300</v>
      </c>
      <c r="B352" t="s">
        <v>1179</v>
      </c>
      <c r="C352" s="1">
        <v>0.86699999999999999</v>
      </c>
      <c r="I352" s="1"/>
    </row>
    <row r="353" spans="1:9" x14ac:dyDescent="0.25">
      <c r="A353">
        <v>38340</v>
      </c>
      <c r="B353" t="s">
        <v>1187</v>
      </c>
      <c r="C353" s="1">
        <v>1.0627</v>
      </c>
      <c r="I353" s="1"/>
    </row>
    <row r="354" spans="1:9" x14ac:dyDescent="0.25">
      <c r="A354">
        <v>38540</v>
      </c>
      <c r="B354" t="s">
        <v>1189</v>
      </c>
      <c r="C354" s="1">
        <v>0.96660000000000001</v>
      </c>
      <c r="I354" s="1"/>
    </row>
    <row r="355" spans="1:9" x14ac:dyDescent="0.25">
      <c r="A355">
        <v>38660</v>
      </c>
      <c r="B355" t="s">
        <v>1191</v>
      </c>
      <c r="C355" s="1">
        <v>0.40539999999999998</v>
      </c>
      <c r="I355" s="1"/>
    </row>
    <row r="356" spans="1:9" x14ac:dyDescent="0.25">
      <c r="A356">
        <v>38860</v>
      </c>
      <c r="B356" t="s">
        <v>1199</v>
      </c>
      <c r="C356" s="1">
        <v>1.0203</v>
      </c>
      <c r="I356" s="1"/>
    </row>
    <row r="357" spans="1:9" x14ac:dyDescent="0.25">
      <c r="A357">
        <v>38900</v>
      </c>
      <c r="B357" t="s">
        <v>1203</v>
      </c>
      <c r="C357" s="1">
        <v>1.2216</v>
      </c>
      <c r="I357" s="1"/>
    </row>
    <row r="358" spans="1:9" x14ac:dyDescent="0.25">
      <c r="A358">
        <v>38940</v>
      </c>
      <c r="B358" t="s">
        <v>1211</v>
      </c>
      <c r="C358" s="1">
        <v>0.94079999999999997</v>
      </c>
      <c r="I358" s="1"/>
    </row>
    <row r="359" spans="1:9" x14ac:dyDescent="0.25">
      <c r="A359">
        <v>39140</v>
      </c>
      <c r="B359" t="s">
        <v>1214</v>
      </c>
      <c r="C359" s="1">
        <v>1.0909</v>
      </c>
      <c r="I359" s="1"/>
    </row>
    <row r="360" spans="1:9" x14ac:dyDescent="0.25">
      <c r="A360">
        <v>39300</v>
      </c>
      <c r="B360" t="s">
        <v>1216</v>
      </c>
      <c r="C360" s="1">
        <v>1.0578000000000001</v>
      </c>
      <c r="I360" s="1"/>
    </row>
    <row r="361" spans="1:9" x14ac:dyDescent="0.25">
      <c r="A361">
        <v>39340</v>
      </c>
      <c r="B361" t="s">
        <v>1223</v>
      </c>
      <c r="C361" s="1">
        <v>0.9607</v>
      </c>
      <c r="I361" s="1"/>
    </row>
    <row r="362" spans="1:9" x14ac:dyDescent="0.25">
      <c r="A362">
        <v>39380</v>
      </c>
      <c r="B362" t="s">
        <v>1226</v>
      </c>
      <c r="C362" s="1">
        <v>0.82669999999999999</v>
      </c>
      <c r="I362" s="1"/>
    </row>
    <row r="363" spans="1:9" x14ac:dyDescent="0.25">
      <c r="A363">
        <v>39460</v>
      </c>
      <c r="B363" t="s">
        <v>1228</v>
      </c>
      <c r="C363" s="1">
        <v>0.87849999999999995</v>
      </c>
      <c r="I363" s="1"/>
    </row>
    <row r="364" spans="1:9" x14ac:dyDescent="0.25">
      <c r="A364">
        <v>39540</v>
      </c>
      <c r="B364" t="s">
        <v>1230</v>
      </c>
      <c r="C364" s="1">
        <v>0.9042</v>
      </c>
      <c r="I364" s="1"/>
    </row>
    <row r="365" spans="1:9" x14ac:dyDescent="0.25">
      <c r="A365">
        <v>39580</v>
      </c>
      <c r="B365" t="s">
        <v>1232</v>
      </c>
      <c r="C365" s="1">
        <v>0.94110000000000005</v>
      </c>
      <c r="I365" s="1"/>
    </row>
    <row r="366" spans="1:9" x14ac:dyDescent="0.25">
      <c r="A366">
        <v>39660</v>
      </c>
      <c r="B366" t="s">
        <v>1236</v>
      </c>
      <c r="C366" s="1">
        <v>0.83520000000000005</v>
      </c>
      <c r="I366" s="1"/>
    </row>
    <row r="367" spans="1:9" x14ac:dyDescent="0.25">
      <c r="A367">
        <v>39740</v>
      </c>
      <c r="B367" t="s">
        <v>1240</v>
      </c>
      <c r="C367" s="1">
        <v>0.9627</v>
      </c>
      <c r="I367" s="1"/>
    </row>
    <row r="368" spans="1:9" x14ac:dyDescent="0.25">
      <c r="A368">
        <v>39820</v>
      </c>
      <c r="B368" t="s">
        <v>1242</v>
      </c>
      <c r="C368" s="1">
        <v>1.4967999999999999</v>
      </c>
      <c r="I368" s="1"/>
    </row>
    <row r="369" spans="1:9" x14ac:dyDescent="0.25">
      <c r="A369">
        <v>39900</v>
      </c>
      <c r="B369" t="s">
        <v>1244</v>
      </c>
      <c r="C369" s="1">
        <v>0.95479999999999998</v>
      </c>
      <c r="I369" s="1"/>
    </row>
    <row r="370" spans="1:9" x14ac:dyDescent="0.25">
      <c r="A370">
        <v>40060</v>
      </c>
      <c r="B370" t="s">
        <v>1247</v>
      </c>
      <c r="C370" s="1">
        <v>0.93479999999999996</v>
      </c>
      <c r="I370" s="1"/>
    </row>
    <row r="371" spans="1:9" x14ac:dyDescent="0.25">
      <c r="A371">
        <v>40140</v>
      </c>
      <c r="B371" t="s">
        <v>1265</v>
      </c>
      <c r="C371" s="1">
        <v>1.1724000000000001</v>
      </c>
      <c r="I371" s="1"/>
    </row>
    <row r="372" spans="1:9" x14ac:dyDescent="0.25">
      <c r="A372">
        <v>40220</v>
      </c>
      <c r="B372" t="s">
        <v>1268</v>
      </c>
      <c r="C372" s="1">
        <v>0.90339999999999998</v>
      </c>
      <c r="I372" s="1"/>
    </row>
    <row r="373" spans="1:9" x14ac:dyDescent="0.25">
      <c r="A373">
        <v>40340</v>
      </c>
      <c r="B373" t="s">
        <v>1275</v>
      </c>
      <c r="C373" s="1">
        <v>1.0959000000000001</v>
      </c>
      <c r="I373" s="1"/>
    </row>
    <row r="374" spans="1:9" x14ac:dyDescent="0.25">
      <c r="A374">
        <v>40380</v>
      </c>
      <c r="B374" t="s">
        <v>1280</v>
      </c>
      <c r="C374" s="1">
        <v>0.84909999999999997</v>
      </c>
      <c r="I374" s="1"/>
    </row>
    <row r="375" spans="1:9" x14ac:dyDescent="0.25">
      <c r="A375">
        <v>40420</v>
      </c>
      <c r="B375" t="s">
        <v>1287</v>
      </c>
      <c r="C375" s="1">
        <v>0.99970000000000003</v>
      </c>
      <c r="I375" s="1"/>
    </row>
    <row r="376" spans="1:9" x14ac:dyDescent="0.25">
      <c r="A376">
        <v>40484</v>
      </c>
      <c r="B376" t="s">
        <v>1290</v>
      </c>
      <c r="C376" s="1">
        <v>0.98650000000000004</v>
      </c>
      <c r="I376" s="1"/>
    </row>
    <row r="377" spans="1:9" x14ac:dyDescent="0.25">
      <c r="A377">
        <v>40580</v>
      </c>
      <c r="B377" t="s">
        <v>1293</v>
      </c>
      <c r="C377" s="1">
        <v>0.90069999999999995</v>
      </c>
      <c r="I377" s="1"/>
    </row>
    <row r="378" spans="1:9" x14ac:dyDescent="0.25">
      <c r="A378">
        <v>40660</v>
      </c>
      <c r="B378" t="s">
        <v>1296</v>
      </c>
      <c r="C378" s="1">
        <v>0.87229999999999996</v>
      </c>
      <c r="I378" s="1"/>
    </row>
    <row r="379" spans="1:9" x14ac:dyDescent="0.25">
      <c r="A379">
        <v>40900</v>
      </c>
      <c r="B379" t="s">
        <v>1298</v>
      </c>
      <c r="C379" s="1">
        <v>1.6600999999999999</v>
      </c>
      <c r="I379" s="1"/>
    </row>
    <row r="380" spans="1:9" x14ac:dyDescent="0.25">
      <c r="A380">
        <v>40980</v>
      </c>
      <c r="B380" t="s">
        <v>1303</v>
      </c>
      <c r="C380" s="1">
        <v>0.88029999999999997</v>
      </c>
      <c r="I380" s="1"/>
    </row>
    <row r="381" spans="1:9" x14ac:dyDescent="0.25">
      <c r="A381">
        <v>41060</v>
      </c>
      <c r="B381" t="s">
        <v>1305</v>
      </c>
      <c r="C381" s="1">
        <v>0.99229999999999996</v>
      </c>
      <c r="I381" s="1"/>
    </row>
    <row r="382" spans="1:9" x14ac:dyDescent="0.25">
      <c r="A382">
        <v>41100</v>
      </c>
      <c r="B382" t="s">
        <v>1308</v>
      </c>
      <c r="C382" s="1">
        <v>0.95430000000000004</v>
      </c>
      <c r="I382" s="1"/>
    </row>
    <row r="383" spans="1:9" x14ac:dyDescent="0.25">
      <c r="A383">
        <v>41140</v>
      </c>
      <c r="B383" t="s">
        <v>1310</v>
      </c>
      <c r="C383" s="1">
        <v>0.95399999999999996</v>
      </c>
      <c r="I383" s="1"/>
    </row>
    <row r="384" spans="1:9" x14ac:dyDescent="0.25">
      <c r="A384">
        <v>41180</v>
      </c>
      <c r="B384" t="s">
        <v>1315</v>
      </c>
      <c r="C384" s="1">
        <v>0.9214</v>
      </c>
      <c r="I384" s="1"/>
    </row>
    <row r="385" spans="1:9" x14ac:dyDescent="0.25">
      <c r="A385">
        <v>41420</v>
      </c>
      <c r="B385" t="s">
        <v>1331</v>
      </c>
      <c r="C385" s="1">
        <v>1.0488999999999999</v>
      </c>
      <c r="I385" s="1"/>
    </row>
    <row r="386" spans="1:9" x14ac:dyDescent="0.25">
      <c r="A386">
        <v>41500</v>
      </c>
      <c r="B386" t="s">
        <v>1334</v>
      </c>
      <c r="C386" s="1">
        <v>1.7224999999999999</v>
      </c>
      <c r="I386" s="1"/>
    </row>
    <row r="387" spans="1:9" x14ac:dyDescent="0.25">
      <c r="A387">
        <v>41540</v>
      </c>
      <c r="B387" t="s">
        <v>1336</v>
      </c>
      <c r="C387" s="1">
        <v>0.99419999999999997</v>
      </c>
      <c r="I387" s="1"/>
    </row>
    <row r="388" spans="1:9" x14ac:dyDescent="0.25">
      <c r="A388">
        <v>41620</v>
      </c>
      <c r="B388" t="s">
        <v>1341</v>
      </c>
      <c r="C388" s="1">
        <v>0.95789999999999997</v>
      </c>
      <c r="I388" s="1"/>
    </row>
    <row r="389" spans="1:9" x14ac:dyDescent="0.25">
      <c r="A389">
        <v>41660</v>
      </c>
      <c r="B389" t="s">
        <v>1344</v>
      </c>
      <c r="C389" s="1">
        <v>0.84550000000000003</v>
      </c>
      <c r="I389" s="1"/>
    </row>
    <row r="390" spans="1:9" x14ac:dyDescent="0.25">
      <c r="A390">
        <v>41700</v>
      </c>
      <c r="B390" t="s">
        <v>1347</v>
      </c>
      <c r="C390" s="1">
        <v>0.85960000000000003</v>
      </c>
      <c r="I390" s="1"/>
    </row>
    <row r="391" spans="1:9" x14ac:dyDescent="0.25">
      <c r="A391">
        <v>41740</v>
      </c>
      <c r="B391" t="s">
        <v>1356</v>
      </c>
      <c r="C391" s="1">
        <v>1.2605</v>
      </c>
      <c r="I391" s="1"/>
    </row>
    <row r="392" spans="1:9" x14ac:dyDescent="0.25">
      <c r="A392">
        <v>41884</v>
      </c>
      <c r="B392" t="s">
        <v>1358</v>
      </c>
      <c r="C392" s="1">
        <v>1.7676000000000001</v>
      </c>
      <c r="I392" s="1"/>
    </row>
    <row r="393" spans="1:9" x14ac:dyDescent="0.25">
      <c r="A393">
        <v>41900</v>
      </c>
      <c r="B393" t="s">
        <v>1361</v>
      </c>
      <c r="C393" s="1">
        <v>0.46360000000000001</v>
      </c>
      <c r="I393" s="1"/>
    </row>
    <row r="394" spans="1:9" x14ac:dyDescent="0.25">
      <c r="A394">
        <v>41940</v>
      </c>
      <c r="B394" t="s">
        <v>1366</v>
      </c>
      <c r="C394" s="1">
        <v>1.7934000000000001</v>
      </c>
      <c r="I394" s="1"/>
    </row>
    <row r="395" spans="1:9" x14ac:dyDescent="0.25">
      <c r="A395">
        <v>41980</v>
      </c>
      <c r="B395" t="s">
        <v>1369</v>
      </c>
      <c r="C395" s="1">
        <v>0.42409999999999998</v>
      </c>
      <c r="I395" s="1"/>
    </row>
    <row r="396" spans="1:9" x14ac:dyDescent="0.25">
      <c r="A396">
        <v>42020</v>
      </c>
      <c r="B396" t="s">
        <v>1410</v>
      </c>
      <c r="C396" s="1">
        <v>1.3197000000000001</v>
      </c>
      <c r="I396" s="1"/>
    </row>
    <row r="397" spans="1:9" x14ac:dyDescent="0.25">
      <c r="A397">
        <v>42034</v>
      </c>
      <c r="B397" t="s">
        <v>1412</v>
      </c>
      <c r="C397" s="1">
        <v>1.7876000000000001</v>
      </c>
      <c r="I397" s="1"/>
    </row>
    <row r="398" spans="1:9" x14ac:dyDescent="0.25">
      <c r="A398">
        <v>42100</v>
      </c>
      <c r="B398" t="s">
        <v>1414</v>
      </c>
      <c r="C398" s="1">
        <v>1.8787</v>
      </c>
      <c r="I398" s="1"/>
    </row>
    <row r="399" spans="1:9" x14ac:dyDescent="0.25">
      <c r="A399">
        <v>42140</v>
      </c>
      <c r="B399" t="s">
        <v>1416</v>
      </c>
      <c r="C399" s="1">
        <v>1.0135000000000001</v>
      </c>
      <c r="I399" s="1"/>
    </row>
    <row r="400" spans="1:9" x14ac:dyDescent="0.25">
      <c r="A400">
        <v>42200</v>
      </c>
      <c r="B400" t="s">
        <v>1418</v>
      </c>
      <c r="C400" s="1">
        <v>1.3095000000000001</v>
      </c>
      <c r="I400" s="1"/>
    </row>
    <row r="401" spans="1:9" x14ac:dyDescent="0.25">
      <c r="A401">
        <v>42220</v>
      </c>
      <c r="B401" t="s">
        <v>1420</v>
      </c>
      <c r="C401" s="1">
        <v>1.6635</v>
      </c>
      <c r="I401" s="1"/>
    </row>
    <row r="402" spans="1:9" x14ac:dyDescent="0.25">
      <c r="A402">
        <v>42340</v>
      </c>
      <c r="B402" t="s">
        <v>1422</v>
      </c>
      <c r="C402" s="1">
        <v>0.83520000000000005</v>
      </c>
      <c r="I402" s="1"/>
    </row>
    <row r="403" spans="1:9" x14ac:dyDescent="0.25">
      <c r="A403">
        <v>42540</v>
      </c>
      <c r="B403" t="s">
        <v>1426</v>
      </c>
      <c r="C403" s="1">
        <v>0.83499999999999996</v>
      </c>
      <c r="I403" s="1"/>
    </row>
    <row r="404" spans="1:9" x14ac:dyDescent="0.25">
      <c r="A404">
        <v>42644</v>
      </c>
      <c r="B404" t="s">
        <v>1430</v>
      </c>
      <c r="C404" s="1">
        <v>1.1549</v>
      </c>
      <c r="I404" s="1"/>
    </row>
    <row r="405" spans="1:9" x14ac:dyDescent="0.25">
      <c r="A405">
        <v>42680</v>
      </c>
      <c r="B405" t="s">
        <v>1433</v>
      </c>
      <c r="C405" s="1">
        <v>0.86450000000000005</v>
      </c>
      <c r="I405" s="1"/>
    </row>
    <row r="406" spans="1:9" x14ac:dyDescent="0.25">
      <c r="A406">
        <v>42700</v>
      </c>
      <c r="B406" t="s">
        <v>1435</v>
      </c>
      <c r="C406" s="1">
        <v>0.77849999999999997</v>
      </c>
      <c r="I406" s="1"/>
    </row>
    <row r="407" spans="1:9" x14ac:dyDescent="0.25">
      <c r="A407">
        <v>43100</v>
      </c>
      <c r="B407" t="s">
        <v>1437</v>
      </c>
      <c r="C407" s="1">
        <v>0.95179999999999998</v>
      </c>
      <c r="I407" s="1"/>
    </row>
    <row r="408" spans="1:9" x14ac:dyDescent="0.25">
      <c r="A408">
        <v>43300</v>
      </c>
      <c r="B408" t="s">
        <v>1439</v>
      </c>
      <c r="C408" s="1">
        <v>0.89929999999999999</v>
      </c>
      <c r="I408" s="1"/>
    </row>
    <row r="409" spans="1:9" x14ac:dyDescent="0.25">
      <c r="A409">
        <v>43340</v>
      </c>
      <c r="B409" t="s">
        <v>1441</v>
      </c>
      <c r="C409" s="1">
        <v>0.92779999999999996</v>
      </c>
      <c r="I409" s="1"/>
    </row>
    <row r="410" spans="1:9" x14ac:dyDescent="0.25">
      <c r="A410">
        <v>43420</v>
      </c>
      <c r="B410" t="s">
        <v>1446</v>
      </c>
      <c r="C410" s="1">
        <v>0.87949999999999995</v>
      </c>
      <c r="I410" s="1"/>
    </row>
    <row r="411" spans="1:9" x14ac:dyDescent="0.25">
      <c r="A411">
        <v>43524</v>
      </c>
      <c r="B411" t="s">
        <v>1448</v>
      </c>
      <c r="C411" s="1">
        <v>0.97970000000000002</v>
      </c>
      <c r="I411" s="1"/>
    </row>
    <row r="412" spans="1:9" x14ac:dyDescent="0.25">
      <c r="A412">
        <v>43580</v>
      </c>
      <c r="B412" t="s">
        <v>1451</v>
      </c>
      <c r="C412" s="1">
        <v>0.87529999999999997</v>
      </c>
      <c r="I412" s="1"/>
    </row>
    <row r="413" spans="1:9" x14ac:dyDescent="0.25">
      <c r="A413">
        <v>43620</v>
      </c>
      <c r="B413" t="s">
        <v>1457</v>
      </c>
      <c r="C413" s="1">
        <v>0.80679999999999996</v>
      </c>
      <c r="I413" s="1"/>
    </row>
    <row r="414" spans="1:9" x14ac:dyDescent="0.25">
      <c r="A414">
        <v>43780</v>
      </c>
      <c r="B414" t="s">
        <v>1462</v>
      </c>
      <c r="C414" s="1">
        <v>0.95650000000000002</v>
      </c>
      <c r="I414" s="1"/>
    </row>
    <row r="415" spans="1:9" x14ac:dyDescent="0.25">
      <c r="A415">
        <v>43900</v>
      </c>
      <c r="B415" t="s">
        <v>1465</v>
      </c>
      <c r="C415" s="1">
        <v>0.8387</v>
      </c>
      <c r="I415" s="1"/>
    </row>
    <row r="416" spans="1:9" x14ac:dyDescent="0.25">
      <c r="A416">
        <v>44060</v>
      </c>
      <c r="B416" t="s">
        <v>1468</v>
      </c>
      <c r="C416" s="1">
        <v>1.1301000000000001</v>
      </c>
      <c r="I416" s="1"/>
    </row>
    <row r="417" spans="1:9" x14ac:dyDescent="0.25">
      <c r="A417">
        <v>44100</v>
      </c>
      <c r="B417" t="s">
        <v>1472</v>
      </c>
      <c r="C417" s="1">
        <v>0.92330000000000001</v>
      </c>
      <c r="I417" s="1"/>
    </row>
    <row r="418" spans="1:9" x14ac:dyDescent="0.25">
      <c r="A418">
        <v>44140</v>
      </c>
      <c r="B418" t="s">
        <v>1475</v>
      </c>
      <c r="C418" s="1">
        <v>1.0017</v>
      </c>
      <c r="I418" s="1"/>
    </row>
    <row r="419" spans="1:9" x14ac:dyDescent="0.25">
      <c r="A419">
        <v>44180</v>
      </c>
      <c r="B419" t="s">
        <v>1478</v>
      </c>
      <c r="C419" s="1">
        <v>0.81430000000000002</v>
      </c>
      <c r="I419" s="1"/>
    </row>
    <row r="420" spans="1:9" x14ac:dyDescent="0.25">
      <c r="A420">
        <v>44220</v>
      </c>
      <c r="B420" t="s">
        <v>1484</v>
      </c>
      <c r="C420" s="1">
        <v>0.86680000000000001</v>
      </c>
      <c r="I420" s="1"/>
    </row>
    <row r="421" spans="1:9" x14ac:dyDescent="0.25">
      <c r="A421">
        <v>44300</v>
      </c>
      <c r="B421" t="s">
        <v>1486</v>
      </c>
      <c r="C421" s="1">
        <v>1.0123</v>
      </c>
      <c r="I421" s="1"/>
    </row>
    <row r="422" spans="1:9" x14ac:dyDescent="0.25">
      <c r="A422">
        <v>44420</v>
      </c>
      <c r="B422" t="s">
        <v>1488</v>
      </c>
      <c r="C422" s="1">
        <v>0.85119999999999996</v>
      </c>
      <c r="I422" s="1"/>
    </row>
    <row r="423" spans="1:9" x14ac:dyDescent="0.25">
      <c r="A423">
        <v>44700</v>
      </c>
      <c r="B423" t="s">
        <v>1492</v>
      </c>
      <c r="C423" s="1">
        <v>1.4510000000000001</v>
      </c>
      <c r="I423" s="1"/>
    </row>
    <row r="424" spans="1:9" x14ac:dyDescent="0.25">
      <c r="A424">
        <v>44940</v>
      </c>
      <c r="B424" t="s">
        <v>1494</v>
      </c>
      <c r="C424" s="1">
        <v>0.70879999999999999</v>
      </c>
      <c r="I424" s="1"/>
    </row>
    <row r="425" spans="1:9" x14ac:dyDescent="0.25">
      <c r="A425">
        <v>45060</v>
      </c>
      <c r="B425" t="s">
        <v>1496</v>
      </c>
      <c r="C425" s="1">
        <v>0.9899</v>
      </c>
      <c r="I425" s="1"/>
    </row>
    <row r="426" spans="1:9" x14ac:dyDescent="0.25">
      <c r="A426">
        <v>45104</v>
      </c>
      <c r="B426" t="s">
        <v>1500</v>
      </c>
      <c r="C426" s="1">
        <v>1.1998</v>
      </c>
      <c r="I426" s="1"/>
    </row>
    <row r="427" spans="1:9" x14ac:dyDescent="0.25">
      <c r="A427">
        <v>45220</v>
      </c>
      <c r="B427" t="s">
        <v>1502</v>
      </c>
      <c r="C427" s="1">
        <v>0.84030000000000005</v>
      </c>
      <c r="I427" s="1"/>
    </row>
    <row r="428" spans="1:9" x14ac:dyDescent="0.25">
      <c r="A428">
        <v>45300</v>
      </c>
      <c r="B428" t="s">
        <v>1507</v>
      </c>
      <c r="C428" s="1">
        <v>0.90439999999999998</v>
      </c>
      <c r="I428" s="1"/>
    </row>
    <row r="429" spans="1:9" x14ac:dyDescent="0.25">
      <c r="A429">
        <v>45460</v>
      </c>
      <c r="B429" t="s">
        <v>1512</v>
      </c>
      <c r="C429" s="1">
        <v>0.92769999999999997</v>
      </c>
      <c r="I429" s="1"/>
    </row>
    <row r="430" spans="1:9" x14ac:dyDescent="0.25">
      <c r="A430">
        <v>45500</v>
      </c>
      <c r="B430" t="s">
        <v>1517</v>
      </c>
      <c r="C430" s="1">
        <v>0.77729999999999999</v>
      </c>
      <c r="I430" s="1"/>
    </row>
    <row r="431" spans="1:9" x14ac:dyDescent="0.25">
      <c r="A431">
        <v>45540</v>
      </c>
      <c r="B431" t="s">
        <v>1521</v>
      </c>
      <c r="C431" s="1">
        <v>0.81220000000000003</v>
      </c>
      <c r="I431" s="1"/>
    </row>
    <row r="432" spans="1:9" x14ac:dyDescent="0.25">
      <c r="A432">
        <v>45780</v>
      </c>
      <c r="B432" t="s">
        <v>1523</v>
      </c>
      <c r="C432" s="1">
        <v>0.89610000000000001</v>
      </c>
      <c r="I432" s="1"/>
    </row>
    <row r="433" spans="1:9" x14ac:dyDescent="0.25">
      <c r="A433">
        <v>45820</v>
      </c>
      <c r="B433" t="s">
        <v>1527</v>
      </c>
      <c r="C433" s="1">
        <v>0.8649</v>
      </c>
      <c r="I433" s="1"/>
    </row>
    <row r="434" spans="1:9" x14ac:dyDescent="0.25">
      <c r="A434">
        <v>45940</v>
      </c>
      <c r="B434" t="s">
        <v>1533</v>
      </c>
      <c r="C434" s="1">
        <v>0.9738</v>
      </c>
      <c r="I434" s="1"/>
    </row>
    <row r="435" spans="1:9" x14ac:dyDescent="0.25">
      <c r="A435">
        <v>46060</v>
      </c>
      <c r="B435" t="s">
        <v>1535</v>
      </c>
      <c r="C435" s="1">
        <v>0.87780000000000002</v>
      </c>
      <c r="I435" s="1"/>
    </row>
    <row r="436" spans="1:9" x14ac:dyDescent="0.25">
      <c r="A436">
        <v>46140</v>
      </c>
      <c r="B436" t="s">
        <v>1537</v>
      </c>
      <c r="C436" s="1">
        <v>0.79820000000000002</v>
      </c>
      <c r="I436" s="1"/>
    </row>
    <row r="437" spans="1:9" x14ac:dyDescent="0.25">
      <c r="A437">
        <v>46220</v>
      </c>
      <c r="B437" t="s">
        <v>1545</v>
      </c>
      <c r="C437" s="1">
        <v>0.75829999999999997</v>
      </c>
      <c r="I437" s="1"/>
    </row>
    <row r="438" spans="1:9" x14ac:dyDescent="0.25">
      <c r="A438">
        <v>46340</v>
      </c>
      <c r="B438" t="s">
        <v>1549</v>
      </c>
      <c r="C438" s="1">
        <v>0.83730000000000004</v>
      </c>
      <c r="I438" s="1"/>
    </row>
    <row r="439" spans="1:9" x14ac:dyDescent="0.25">
      <c r="A439">
        <v>46520</v>
      </c>
      <c r="B439" t="s">
        <v>1551</v>
      </c>
      <c r="C439" s="1">
        <v>1.2307999999999999</v>
      </c>
      <c r="I439" s="1"/>
    </row>
    <row r="440" spans="1:9" x14ac:dyDescent="0.25">
      <c r="A440">
        <v>46540</v>
      </c>
      <c r="B440" t="s">
        <v>1553</v>
      </c>
      <c r="C440" s="1">
        <v>0.91</v>
      </c>
      <c r="I440" s="1"/>
    </row>
    <row r="441" spans="1:9" x14ac:dyDescent="0.25">
      <c r="A441">
        <v>46660</v>
      </c>
      <c r="B441" t="s">
        <v>1556</v>
      </c>
      <c r="C441" s="1">
        <v>0.77839999999999998</v>
      </c>
      <c r="I441" s="1"/>
    </row>
    <row r="442" spans="1:9" x14ac:dyDescent="0.25">
      <c r="A442">
        <v>46700</v>
      </c>
      <c r="B442" t="s">
        <v>1561</v>
      </c>
      <c r="C442" s="1">
        <v>1.7457</v>
      </c>
      <c r="I442" s="1"/>
    </row>
    <row r="443" spans="1:9" x14ac:dyDescent="0.25">
      <c r="A443">
        <v>47020</v>
      </c>
      <c r="B443" t="s">
        <v>1563</v>
      </c>
      <c r="C443" s="1">
        <v>0.85219999999999996</v>
      </c>
      <c r="I443" s="1"/>
    </row>
    <row r="444" spans="1:9" x14ac:dyDescent="0.25">
      <c r="A444">
        <v>47220</v>
      </c>
      <c r="B444" t="s">
        <v>1566</v>
      </c>
      <c r="C444" s="1">
        <v>1.0678000000000001</v>
      </c>
      <c r="I444" s="1"/>
    </row>
    <row r="445" spans="1:9" x14ac:dyDescent="0.25">
      <c r="A445">
        <v>47260</v>
      </c>
      <c r="B445" t="s">
        <v>1568</v>
      </c>
      <c r="C445" s="1">
        <v>0.89910000000000001</v>
      </c>
      <c r="I445" s="1"/>
    </row>
    <row r="446" spans="1:9" x14ac:dyDescent="0.25">
      <c r="A446">
        <v>47300</v>
      </c>
      <c r="B446" t="s">
        <v>1585</v>
      </c>
      <c r="C446" s="1">
        <v>0.95499999999999996</v>
      </c>
      <c r="I446" s="1"/>
    </row>
    <row r="447" spans="1:9" x14ac:dyDescent="0.25">
      <c r="A447">
        <v>47380</v>
      </c>
      <c r="B447" t="s">
        <v>1587</v>
      </c>
      <c r="C447" s="1">
        <v>0.82540000000000002</v>
      </c>
      <c r="I447" s="1"/>
    </row>
    <row r="448" spans="1:9" x14ac:dyDescent="0.25">
      <c r="A448">
        <v>47460</v>
      </c>
      <c r="B448" t="s">
        <v>1590</v>
      </c>
      <c r="C448" s="1">
        <v>1.0891999999999999</v>
      </c>
      <c r="I448" s="1"/>
    </row>
    <row r="449" spans="1:9" x14ac:dyDescent="0.25">
      <c r="A449">
        <v>47580</v>
      </c>
      <c r="B449" t="s">
        <v>1593</v>
      </c>
      <c r="C449" s="1">
        <v>0.75380000000000003</v>
      </c>
      <c r="I449" s="1"/>
    </row>
    <row r="450" spans="1:9" x14ac:dyDescent="0.25">
      <c r="A450">
        <v>47664</v>
      </c>
      <c r="B450" t="s">
        <v>1597</v>
      </c>
      <c r="C450" s="1">
        <v>0.94189999999999996</v>
      </c>
      <c r="I450" s="1"/>
    </row>
    <row r="451" spans="1:9" x14ac:dyDescent="0.25">
      <c r="A451">
        <v>47894</v>
      </c>
      <c r="B451" t="s">
        <v>1603</v>
      </c>
      <c r="C451" s="1">
        <v>1.0325</v>
      </c>
      <c r="I451" s="1"/>
    </row>
    <row r="452" spans="1:9" x14ac:dyDescent="0.25">
      <c r="A452">
        <v>47940</v>
      </c>
      <c r="B452" t="s">
        <v>1626</v>
      </c>
      <c r="C452" s="1">
        <v>0.83399999999999996</v>
      </c>
      <c r="I452" s="1"/>
    </row>
    <row r="453" spans="1:9" x14ac:dyDescent="0.25">
      <c r="A453">
        <v>48060</v>
      </c>
      <c r="B453" t="s">
        <v>1630</v>
      </c>
      <c r="C453" s="1">
        <v>0.9224</v>
      </c>
      <c r="I453" s="1"/>
    </row>
    <row r="454" spans="1:9" x14ac:dyDescent="0.25">
      <c r="A454">
        <v>48140</v>
      </c>
      <c r="B454" t="s">
        <v>1632</v>
      </c>
      <c r="C454" s="1">
        <v>0.877</v>
      </c>
      <c r="I454" s="1"/>
    </row>
    <row r="455" spans="1:9" x14ac:dyDescent="0.25">
      <c r="A455">
        <v>48260</v>
      </c>
      <c r="B455" t="s">
        <v>1634</v>
      </c>
      <c r="C455" s="1">
        <v>0.75060000000000004</v>
      </c>
      <c r="I455" s="1"/>
    </row>
    <row r="456" spans="1:9" x14ac:dyDescent="0.25">
      <c r="A456">
        <v>48300</v>
      </c>
      <c r="B456" t="s">
        <v>1638</v>
      </c>
      <c r="C456" s="1">
        <v>1.0046999999999999</v>
      </c>
      <c r="I456" s="1"/>
    </row>
    <row r="457" spans="1:9" x14ac:dyDescent="0.25">
      <c r="A457">
        <v>48424</v>
      </c>
      <c r="B457" t="s">
        <v>1641</v>
      </c>
      <c r="C457" s="1">
        <v>0.92030000000000001</v>
      </c>
      <c r="I457" s="1"/>
    </row>
    <row r="458" spans="1:9" x14ac:dyDescent="0.25">
      <c r="A458">
        <v>48540</v>
      </c>
      <c r="B458" t="s">
        <v>1643</v>
      </c>
      <c r="C458" s="1">
        <v>0.66039999999999999</v>
      </c>
      <c r="I458" s="1"/>
    </row>
    <row r="459" spans="1:9" x14ac:dyDescent="0.25">
      <c r="A459">
        <v>48620</v>
      </c>
      <c r="B459" t="s">
        <v>1647</v>
      </c>
      <c r="C459" s="1">
        <v>0.86180000000000001</v>
      </c>
      <c r="I459" s="1"/>
    </row>
    <row r="460" spans="1:9" x14ac:dyDescent="0.25">
      <c r="A460">
        <v>48660</v>
      </c>
      <c r="B460" t="s">
        <v>1653</v>
      </c>
      <c r="C460" s="1">
        <v>0.88819999999999999</v>
      </c>
      <c r="I460" s="1"/>
    </row>
    <row r="461" spans="1:9" x14ac:dyDescent="0.25">
      <c r="A461">
        <v>48700</v>
      </c>
      <c r="B461" t="s">
        <v>1657</v>
      </c>
      <c r="C461" s="1">
        <v>0.85370000000000001</v>
      </c>
      <c r="I461" s="1"/>
    </row>
    <row r="462" spans="1:9" x14ac:dyDescent="0.25">
      <c r="A462">
        <v>48864</v>
      </c>
      <c r="B462" t="s">
        <v>1659</v>
      </c>
      <c r="C462" s="1">
        <v>1.0872999999999999</v>
      </c>
      <c r="I462" s="1"/>
    </row>
    <row r="463" spans="1:9" x14ac:dyDescent="0.25">
      <c r="A463">
        <v>48900</v>
      </c>
      <c r="B463" t="s">
        <v>1663</v>
      </c>
      <c r="C463" s="1">
        <v>0.87509999999999999</v>
      </c>
      <c r="I463" s="1"/>
    </row>
    <row r="464" spans="1:9" x14ac:dyDescent="0.25">
      <c r="A464">
        <v>49020</v>
      </c>
      <c r="B464" t="s">
        <v>1666</v>
      </c>
      <c r="C464" s="1">
        <v>0.84099999999999997</v>
      </c>
      <c r="I464" s="1"/>
    </row>
    <row r="465" spans="1:9" x14ac:dyDescent="0.25">
      <c r="A465">
        <v>49180</v>
      </c>
      <c r="B465" t="s">
        <v>1670</v>
      </c>
      <c r="C465" s="1">
        <v>0.85309999999999997</v>
      </c>
      <c r="I465" s="1"/>
    </row>
    <row r="466" spans="1:9" x14ac:dyDescent="0.25">
      <c r="A466">
        <v>49340</v>
      </c>
      <c r="B466" t="s">
        <v>1676</v>
      </c>
      <c r="C466" s="1">
        <v>1.1458999999999999</v>
      </c>
      <c r="I466" s="1"/>
    </row>
    <row r="467" spans="1:9" x14ac:dyDescent="0.25">
      <c r="A467">
        <v>49420</v>
      </c>
      <c r="B467" t="s">
        <v>1679</v>
      </c>
      <c r="C467" s="1">
        <v>0.99519999999999997</v>
      </c>
      <c r="I467" s="1"/>
    </row>
    <row r="468" spans="1:9" x14ac:dyDescent="0.25">
      <c r="A468">
        <v>49620</v>
      </c>
      <c r="B468" t="s">
        <v>1681</v>
      </c>
      <c r="C468" s="1">
        <v>0.99309999999999998</v>
      </c>
      <c r="I468" s="1"/>
    </row>
    <row r="469" spans="1:9" x14ac:dyDescent="0.25">
      <c r="A469">
        <v>49660</v>
      </c>
      <c r="B469" t="s">
        <v>1683</v>
      </c>
      <c r="C469" s="1">
        <v>0.78249999999999997</v>
      </c>
      <c r="I469" s="1"/>
    </row>
    <row r="470" spans="1:9" x14ac:dyDescent="0.25">
      <c r="A470">
        <v>49700</v>
      </c>
      <c r="B470" t="s">
        <v>1687</v>
      </c>
      <c r="C470" s="1">
        <v>1.2072000000000001</v>
      </c>
      <c r="I470" s="1"/>
    </row>
    <row r="471" spans="1:9" x14ac:dyDescent="0.25">
      <c r="A471">
        <v>49740</v>
      </c>
      <c r="B471" t="s">
        <v>1690</v>
      </c>
      <c r="C471" s="1">
        <v>1.0470999999999999</v>
      </c>
      <c r="I471" s="1"/>
    </row>
  </sheetData>
  <mergeCells count="3">
    <mergeCell ref="A3:C3"/>
    <mergeCell ref="A61:C61"/>
    <mergeCell ref="A58:B58"/>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Rural areas</vt:lpstr>
      <vt:lpstr>Urban areas</vt:lpstr>
      <vt:lpstr>All areas - no counties listed</vt:lpstr>
    </vt:vector>
  </TitlesOfParts>
  <Company>LMCO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Kia Sidbury</dc:creator>
  <cp:lastModifiedBy>Sharon Ventura</cp:lastModifiedBy>
  <dcterms:created xsi:type="dcterms:W3CDTF">2015-04-15T15:05:36Z</dcterms:created>
  <dcterms:modified xsi:type="dcterms:W3CDTF">2016-10-27T13:20:13Z</dcterms:modified>
</cp:coreProperties>
</file>