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3.xml" ContentType="application/vnd.openxmlformats-officedocument.spreadsheetml.work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4.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chartsheets/sheet27.xml" ContentType="application/vnd.openxmlformats-officedocument.spreadsheetml.chartsheet+xml"/>
  <Override PartName="/xl/chartsheets/sheet28.xml" ContentType="application/vnd.openxmlformats-officedocument.spreadsheetml.chartsheet+xml"/>
  <Override PartName="/xl/worksheets/sheet5.xml" ContentType="application/vnd.openxmlformats-officedocument.spreadsheetml.worksheet+xml"/>
  <Override PartName="/xl/chartsheets/sheet29.xml" ContentType="application/vnd.openxmlformats-officedocument.spreadsheetml.chartsheet+xml"/>
  <Override PartName="/xl/chartsheets/sheet30.xml" ContentType="application/vnd.openxmlformats-officedocument.spreadsheetml.chartsheet+xml"/>
  <Override PartName="/xl/chartsheets/sheet31.xml" ContentType="application/vnd.openxmlformats-officedocument.spreadsheetml.chartsheet+xml"/>
  <Override PartName="/xl/chartsheets/sheet32.xml" ContentType="application/vnd.openxmlformats-officedocument.spreadsheetml.chartsheet+xml"/>
  <Override PartName="/xl/chartsheets/sheet33.xml" ContentType="application/vnd.openxmlformats-officedocument.spreadsheetml.chartsheet+xml"/>
  <Override PartName="/xl/chartsheets/sheet34.xml" ContentType="application/vnd.openxmlformats-officedocument.spreadsheetml.chartsheet+xml"/>
  <Override PartName="/xl/worksheets/sheet6.xml" ContentType="application/vnd.openxmlformats-officedocument.spreadsheetml.worksheet+xml"/>
  <Override PartName="/xl/chartsheets/sheet35.xml" ContentType="application/vnd.openxmlformats-officedocument.spreadsheetml.chartsheet+xml"/>
  <Override PartName="/xl/chartsheets/sheet36.xml" ContentType="application/vnd.openxmlformats-officedocument.spreadsheetml.chartsheet+xml"/>
  <Override PartName="/xl/chartsheets/sheet37.xml" ContentType="application/vnd.openxmlformats-officedocument.spreadsheetml.chartsheet+xml"/>
  <Override PartName="/xl/chartsheets/sheet38.xml" ContentType="application/vnd.openxmlformats-officedocument.spreadsheetml.chartsheet+xml"/>
  <Override PartName="/xl/chartsheets/sheet39.xml" ContentType="application/vnd.openxmlformats-officedocument.spreadsheetml.chartsheet+xml"/>
  <Override PartName="/xl/chartsheets/sheet40.xml" ContentType="application/vnd.openxmlformats-officedocument.spreadsheetml.chartsheet+xml"/>
  <Override PartName="/xl/worksheets/sheet7.xml" ContentType="application/vnd.openxmlformats-officedocument.spreadsheetml.worksheet+xml"/>
  <Override PartName="/xl/chartsheets/sheet41.xml" ContentType="application/vnd.openxmlformats-officedocument.spreadsheetml.chartsheet+xml"/>
  <Override PartName="/xl/chartsheets/sheet4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1.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2.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3.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4.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5.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6.xml" ContentType="application/vnd.openxmlformats-officedocument.drawing+xml"/>
  <Override PartName="/xl/charts/chart26.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7.xml" ContentType="application/vnd.openxmlformats-officedocument.drawing+xml"/>
  <Override PartName="/xl/charts/chart27.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8.xml" ContentType="application/vnd.openxmlformats-officedocument.drawing+xml"/>
  <Override PartName="/xl/charts/chart28.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9.xml" ContentType="application/vnd.openxmlformats-officedocument.drawing+xml"/>
  <Override PartName="/xl/charts/chart29.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30.xml" ContentType="application/vnd.openxmlformats-officedocument.drawing+xml"/>
  <Override PartName="/xl/charts/chart30.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1.xml" ContentType="application/vnd.openxmlformats-officedocument.drawing+xml"/>
  <Override PartName="/xl/charts/chart31.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2.xml" ContentType="application/vnd.openxmlformats-officedocument.drawing+xml"/>
  <Override PartName="/xl/charts/chart32.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drawings/drawing35.xml" ContentType="application/vnd.openxmlformats-officedocument.drawing+xml"/>
  <Override PartName="/xl/charts/chart35.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6.xml" ContentType="application/vnd.openxmlformats-officedocument.drawing+xml"/>
  <Override PartName="/xl/charts/chart36.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7.xml" ContentType="application/vnd.openxmlformats-officedocument.drawing+xml"/>
  <Override PartName="/xl/charts/chart37.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8.xml" ContentType="application/vnd.openxmlformats-officedocument.drawing+xml"/>
  <Override PartName="/xl/charts/chart38.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39.xml" ContentType="application/vnd.openxmlformats-officedocument.drawing+xml"/>
  <Override PartName="/xl/charts/chart39.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40.xml" ContentType="application/vnd.openxmlformats-officedocument.drawing+xml"/>
  <Override PartName="/xl/charts/chart40.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41.xml" ContentType="application/vnd.openxmlformats-officedocument.drawing+xml"/>
  <Override PartName="/xl/charts/chart41.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42.xml" ContentType="application/vnd.openxmlformats-officedocument.drawing+xml"/>
  <Override PartName="/xl/charts/chart42.xml" ContentType="application/vnd.openxmlformats-officedocument.drawingml.chart+xml"/>
  <Override PartName="/xl/charts/style38.xml" ContentType="application/vnd.ms-office.chartstyle+xml"/>
  <Override PartName="/xl/charts/colors3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CCPG\DCCM\ESRD\ESRD PPS\Monitoring\ESRD PPS Public Release Report\2018\Q4 2018\Includes ESCOs\"/>
    </mc:Choice>
  </mc:AlternateContent>
  <bookViews>
    <workbookView xWindow="0" yWindow="0" windowWidth="19200" windowHeight="10995" tabRatio="867" firstSheet="40" activeTab="48"/>
  </bookViews>
  <sheets>
    <sheet name="Introduction &amp; Specifications" sheetId="172" r:id="rId1"/>
    <sheet name="General Mortality &amp; Morbidity" sheetId="139" r:id="rId2"/>
    <sheet name="Death" sheetId="279" r:id="rId3"/>
    <sheet name="Death_CEC" sheetId="311" r:id="rId4"/>
    <sheet name="Hospitalization" sheetId="281" r:id="rId5"/>
    <sheet name="Hospitalization_CEC" sheetId="310" r:id="rId6"/>
    <sheet name="Emergency Department" sheetId="282" r:id="rId7"/>
    <sheet name="ED_CEC" sheetId="313" r:id="rId8"/>
    <sheet name="Skilled Nursing Facility" sheetId="283" r:id="rId9"/>
    <sheet name="SNF_CEC" sheetId="314" r:id="rId10"/>
    <sheet name="Home Dialysis" sheetId="293" r:id="rId11"/>
    <sheet name="Home Dialysis Utilization" sheetId="294" r:id="rId12"/>
    <sheet name="Home_Dialysis_CEC" sheetId="315" r:id="rId13"/>
    <sheet name="Home Dialysis Training" sheetId="295" r:id="rId14"/>
    <sheet name="Home_Dialysis_Training_CEC" sheetId="316" r:id="rId15"/>
    <sheet name="Home Dialysis after Training" sheetId="297" r:id="rId16"/>
    <sheet name="Home_D_After_Training_CEC" sheetId="317" r:id="rId17"/>
    <sheet name="Anemia &amp; Vascular Management" sheetId="284" r:id="rId18"/>
    <sheet name="ESA Utilization" sheetId="286" r:id="rId19"/>
    <sheet name="ESA_CEC" sheetId="318" r:id="rId20"/>
    <sheet name="Transfusion" sheetId="287" r:id="rId21"/>
    <sheet name="Transfusion_CEC" sheetId="319" r:id="rId22"/>
    <sheet name="Hemoglobin" sheetId="288" r:id="rId23"/>
    <sheet name="Hemoglobin_CEC" sheetId="320" r:id="rId24"/>
    <sheet name="Stroke Inpatient" sheetId="309" r:id="rId25"/>
    <sheet name="Stroke_Inpatient_CEC" sheetId="323" r:id="rId26"/>
    <sheet name="HF Inpatient" sheetId="308" r:id="rId27"/>
    <sheet name="HF_Inpatient_CEC" sheetId="322" r:id="rId28"/>
    <sheet name="AMI Inpatient" sheetId="307" r:id="rId29"/>
    <sheet name="AMI_Inpatient_CEC" sheetId="321" r:id="rId30"/>
    <sheet name="Vascular Access Complications" sheetId="291" r:id="rId31"/>
    <sheet name="VAC_CEC" sheetId="324" r:id="rId32"/>
    <sheet name="Bone &amp; Mineral Management" sheetId="298" r:id="rId33"/>
    <sheet name="Fracture" sheetId="299" r:id="rId34"/>
    <sheet name="Fracture_CEC" sheetId="325" r:id="rId35"/>
    <sheet name="Kidney Stones" sheetId="300" r:id="rId36"/>
    <sheet name="Kidney Stones_CEC" sheetId="326" r:id="rId37"/>
    <sheet name="Peptic Ulcer" sheetId="301" r:id="rId38"/>
    <sheet name="Peptic Ulcer_CEC" sheetId="327" r:id="rId39"/>
    <sheet name="Fluid Management" sheetId="302" r:id="rId40"/>
    <sheet name="Congestive Heart Failure" sheetId="303" r:id="rId41"/>
    <sheet name="Congestive HF_CEC" sheetId="328" r:id="rId42"/>
    <sheet name="Fluid Overload" sheetId="305" r:id="rId43"/>
    <sheet name="Fluid Overload_CEC" sheetId="329" r:id="rId44"/>
    <sheet name="Dehydration" sheetId="304" r:id="rId45"/>
    <sheet name="Dehydration_CEC" sheetId="330" r:id="rId46"/>
    <sheet name="TDAPA Drug Utilization" sheetId="334" r:id="rId47"/>
    <sheet name="TDAPA" sheetId="331" r:id="rId48"/>
    <sheet name="TDAPA_CEC" sheetId="333" r:id="rId49"/>
    <sheet name="Addendum" sheetId="306" r:id="rId50"/>
    <sheet name="Public Release Data" sheetId="280" r:id="rId51"/>
  </sheets>
  <calcPr calcId="162913"/>
</workbook>
</file>

<file path=xl/calcChain.xml><?xml version="1.0" encoding="utf-8"?>
<calcChain xmlns="http://schemas.openxmlformats.org/spreadsheetml/2006/main">
  <c r="P47" i="293" l="1"/>
  <c r="Q47" i="293"/>
  <c r="O47" i="293"/>
  <c r="P46" i="293"/>
  <c r="Q46" i="293"/>
  <c r="O46" i="293"/>
  <c r="P45" i="293"/>
  <c r="Q45" i="293"/>
  <c r="O45" i="293"/>
  <c r="P44" i="293"/>
  <c r="Q44" i="293"/>
  <c r="O44" i="293"/>
  <c r="P43" i="293"/>
  <c r="Q43" i="293"/>
  <c r="O43" i="293"/>
  <c r="P42" i="293"/>
  <c r="Q42" i="293"/>
  <c r="O42" i="293"/>
  <c r="P41" i="293"/>
  <c r="Q41" i="293"/>
  <c r="O41" i="293"/>
  <c r="P40" i="293"/>
  <c r="Q40" i="293"/>
  <c r="O40" i="293"/>
  <c r="P38" i="293"/>
  <c r="Q38" i="293"/>
  <c r="O38" i="293"/>
  <c r="M47" i="293"/>
  <c r="N47" i="293"/>
  <c r="L47" i="293"/>
  <c r="M46" i="293"/>
  <c r="N46" i="293"/>
  <c r="L46" i="293"/>
  <c r="M45" i="293"/>
  <c r="N45" i="293"/>
  <c r="L45" i="293"/>
  <c r="M44" i="293"/>
  <c r="N44" i="293"/>
  <c r="L44" i="293"/>
  <c r="M43" i="293"/>
  <c r="N43" i="293"/>
  <c r="L43" i="293"/>
  <c r="M42" i="293"/>
  <c r="N42" i="293"/>
  <c r="L42" i="293"/>
  <c r="M41" i="293"/>
  <c r="N41" i="293"/>
  <c r="L41" i="293"/>
  <c r="M40" i="293"/>
  <c r="N40" i="293"/>
  <c r="L40" i="293"/>
  <c r="M38" i="293"/>
  <c r="N38" i="293"/>
  <c r="L38" i="293"/>
  <c r="J47" i="293"/>
  <c r="K47" i="293"/>
  <c r="I47" i="293"/>
  <c r="J46" i="293"/>
  <c r="K46" i="293"/>
  <c r="I46" i="293"/>
  <c r="J45" i="293"/>
  <c r="K45" i="293"/>
  <c r="I45" i="293"/>
  <c r="J44" i="293"/>
  <c r="K44" i="293"/>
  <c r="I44" i="293"/>
  <c r="J43" i="293"/>
  <c r="K43" i="293"/>
  <c r="I43" i="293"/>
  <c r="J42" i="293"/>
  <c r="K42" i="293"/>
  <c r="I42" i="293"/>
  <c r="J41" i="293"/>
  <c r="K41" i="293"/>
  <c r="I41" i="293"/>
  <c r="J40" i="293"/>
  <c r="K40" i="293"/>
  <c r="I40" i="293"/>
  <c r="J38" i="293"/>
  <c r="K38" i="293"/>
  <c r="I38" i="293"/>
  <c r="G47" i="293"/>
  <c r="H47" i="293"/>
  <c r="F47" i="293"/>
  <c r="G46" i="293"/>
  <c r="H46" i="293"/>
  <c r="F46" i="293"/>
  <c r="G45" i="293"/>
  <c r="H45" i="293"/>
  <c r="F45" i="293"/>
  <c r="G44" i="293"/>
  <c r="H44" i="293"/>
  <c r="F44" i="293"/>
  <c r="G43" i="293"/>
  <c r="H43" i="293"/>
  <c r="F43" i="293"/>
  <c r="G42" i="293"/>
  <c r="H42" i="293"/>
  <c r="F42" i="293"/>
  <c r="G41" i="293"/>
  <c r="H41" i="293"/>
  <c r="F41" i="293"/>
  <c r="G40" i="293"/>
  <c r="H40" i="293"/>
  <c r="F40" i="293"/>
  <c r="G38" i="293"/>
  <c r="H38" i="293"/>
  <c r="F38" i="293"/>
  <c r="D47" i="293"/>
  <c r="E47" i="293"/>
  <c r="C47" i="293"/>
  <c r="D46" i="293"/>
  <c r="E46" i="293"/>
  <c r="C46" i="293"/>
  <c r="D45" i="293"/>
  <c r="E45" i="293"/>
  <c r="C45" i="293"/>
  <c r="D44" i="293"/>
  <c r="E44" i="293"/>
  <c r="C44" i="293"/>
  <c r="D43" i="293"/>
  <c r="E43" i="293"/>
  <c r="C43" i="293"/>
  <c r="D42" i="293"/>
  <c r="E42" i="293"/>
  <c r="C42" i="293"/>
  <c r="D41" i="293"/>
  <c r="E41" i="293"/>
  <c r="C41" i="293"/>
  <c r="D40" i="293"/>
  <c r="E40" i="293"/>
  <c r="C40" i="293"/>
  <c r="D38" i="293"/>
  <c r="E38" i="293"/>
  <c r="C38" i="293"/>
  <c r="C39" i="139" l="1"/>
  <c r="K42" i="302" l="1"/>
  <c r="K41" i="302"/>
  <c r="K40" i="302"/>
  <c r="K39" i="302"/>
  <c r="K38" i="302"/>
  <c r="K37" i="302"/>
  <c r="K36" i="302"/>
  <c r="K35" i="302"/>
  <c r="K33" i="302"/>
  <c r="J42" i="302"/>
  <c r="J41" i="302"/>
  <c r="J40" i="302"/>
  <c r="J39" i="302"/>
  <c r="J38" i="302"/>
  <c r="J37" i="302"/>
  <c r="J36" i="302"/>
  <c r="J35" i="302"/>
  <c r="J33" i="302"/>
  <c r="I42" i="302"/>
  <c r="I41" i="302"/>
  <c r="I40" i="302"/>
  <c r="I39" i="302"/>
  <c r="I38" i="302"/>
  <c r="I37" i="302"/>
  <c r="I36" i="302"/>
  <c r="I35" i="302"/>
  <c r="I33" i="302"/>
  <c r="H42" i="302"/>
  <c r="H41" i="302"/>
  <c r="H40" i="302"/>
  <c r="H39" i="302"/>
  <c r="H38" i="302"/>
  <c r="H37" i="302"/>
  <c r="H36" i="302"/>
  <c r="H35" i="302"/>
  <c r="H33" i="302"/>
  <c r="G42" i="302"/>
  <c r="G41" i="302"/>
  <c r="G40" i="302"/>
  <c r="G39" i="302"/>
  <c r="G38" i="302"/>
  <c r="G37" i="302"/>
  <c r="G36" i="302"/>
  <c r="G35" i="302"/>
  <c r="G33" i="302"/>
  <c r="F42" i="302"/>
  <c r="F41" i="302"/>
  <c r="F40" i="302"/>
  <c r="F39" i="302"/>
  <c r="F38" i="302"/>
  <c r="F37" i="302"/>
  <c r="F36" i="302"/>
  <c r="F35" i="302"/>
  <c r="F33" i="302"/>
  <c r="E42" i="302"/>
  <c r="E41" i="302"/>
  <c r="E40" i="302"/>
  <c r="E39" i="302"/>
  <c r="E38" i="302"/>
  <c r="E37" i="302"/>
  <c r="E36" i="302"/>
  <c r="E35" i="302"/>
  <c r="E33" i="302"/>
  <c r="D42" i="302"/>
  <c r="D41" i="302"/>
  <c r="D40" i="302"/>
  <c r="D39" i="302"/>
  <c r="D38" i="302"/>
  <c r="D37" i="302"/>
  <c r="D36" i="302"/>
  <c r="D35" i="302"/>
  <c r="D33" i="302"/>
  <c r="C42" i="302"/>
  <c r="C41" i="302"/>
  <c r="C40" i="302"/>
  <c r="C39" i="302"/>
  <c r="C38" i="302"/>
  <c r="C37" i="302"/>
  <c r="C36" i="302"/>
  <c r="C35" i="302"/>
  <c r="C33" i="302"/>
  <c r="K42" i="298"/>
  <c r="K41" i="298"/>
  <c r="K40" i="298"/>
  <c r="K39" i="298"/>
  <c r="K38" i="298"/>
  <c r="K37" i="298"/>
  <c r="K36" i="298"/>
  <c r="K35" i="298"/>
  <c r="K33" i="298"/>
  <c r="J42" i="298"/>
  <c r="J41" i="298"/>
  <c r="J40" i="298"/>
  <c r="J39" i="298"/>
  <c r="J38" i="298"/>
  <c r="J37" i="298"/>
  <c r="J36" i="298"/>
  <c r="J35" i="298"/>
  <c r="J33" i="298"/>
  <c r="I42" i="298"/>
  <c r="I41" i="298"/>
  <c r="I40" i="298"/>
  <c r="I39" i="298"/>
  <c r="I38" i="298"/>
  <c r="I37" i="298"/>
  <c r="I36" i="298"/>
  <c r="I35" i="298"/>
  <c r="I33" i="298"/>
  <c r="H42" i="298"/>
  <c r="H41" i="298"/>
  <c r="H40" i="298"/>
  <c r="H39" i="298"/>
  <c r="H38" i="298"/>
  <c r="H37" i="298"/>
  <c r="H36" i="298"/>
  <c r="H35" i="298"/>
  <c r="H33" i="298"/>
  <c r="G42" i="298"/>
  <c r="G41" i="298"/>
  <c r="G40" i="298"/>
  <c r="G39" i="298"/>
  <c r="G38" i="298"/>
  <c r="G37" i="298"/>
  <c r="G36" i="298"/>
  <c r="G35" i="298"/>
  <c r="G33" i="298"/>
  <c r="F42" i="298"/>
  <c r="F41" i="298"/>
  <c r="F40" i="298"/>
  <c r="F39" i="298"/>
  <c r="F38" i="298"/>
  <c r="F37" i="298"/>
  <c r="F36" i="298"/>
  <c r="F35" i="298"/>
  <c r="F33" i="298"/>
  <c r="E42" i="298"/>
  <c r="E41" i="298"/>
  <c r="E40" i="298"/>
  <c r="E39" i="298"/>
  <c r="E38" i="298"/>
  <c r="E37" i="298"/>
  <c r="E36" i="298"/>
  <c r="E35" i="298"/>
  <c r="E33" i="298"/>
  <c r="D42" i="298"/>
  <c r="D41" i="298"/>
  <c r="D40" i="298"/>
  <c r="D39" i="298"/>
  <c r="D38" i="298"/>
  <c r="D37" i="298"/>
  <c r="D36" i="298"/>
  <c r="D35" i="298"/>
  <c r="D33" i="298"/>
  <c r="C42" i="298"/>
  <c r="C41" i="298"/>
  <c r="C40" i="298"/>
  <c r="C39" i="298"/>
  <c r="C38" i="298"/>
  <c r="C37" i="298"/>
  <c r="C36" i="298"/>
  <c r="C35" i="298"/>
  <c r="C33" i="298"/>
  <c r="E113" i="284" l="1"/>
  <c r="E112" i="284"/>
  <c r="E111" i="284"/>
  <c r="E110" i="284"/>
  <c r="E109" i="284"/>
  <c r="E108" i="284"/>
  <c r="E107" i="284"/>
  <c r="E106" i="284"/>
  <c r="E104" i="284"/>
  <c r="D113" i="284"/>
  <c r="D112" i="284"/>
  <c r="D111" i="284"/>
  <c r="D110" i="284"/>
  <c r="D109" i="284"/>
  <c r="D108" i="284"/>
  <c r="D107" i="284"/>
  <c r="D106" i="284"/>
  <c r="D104" i="284"/>
  <c r="C113" i="284"/>
  <c r="C112" i="284"/>
  <c r="C111" i="284"/>
  <c r="C110" i="284"/>
  <c r="C109" i="284"/>
  <c r="C108" i="284"/>
  <c r="C107" i="284"/>
  <c r="C106" i="284"/>
  <c r="C104" i="284"/>
  <c r="K79" i="284"/>
  <c r="K78" i="284"/>
  <c r="K77" i="284"/>
  <c r="K76" i="284"/>
  <c r="K75" i="284"/>
  <c r="K74" i="284"/>
  <c r="K73" i="284"/>
  <c r="K72" i="284"/>
  <c r="K70" i="284"/>
  <c r="J79" i="284"/>
  <c r="J78" i="284"/>
  <c r="J77" i="284"/>
  <c r="J76" i="284"/>
  <c r="J75" i="284"/>
  <c r="J74" i="284"/>
  <c r="J73" i="284"/>
  <c r="J72" i="284"/>
  <c r="J70" i="284"/>
  <c r="I79" i="284"/>
  <c r="I78" i="284"/>
  <c r="I77" i="284"/>
  <c r="I76" i="284"/>
  <c r="I75" i="284"/>
  <c r="I74" i="284"/>
  <c r="I73" i="284"/>
  <c r="I72" i="284"/>
  <c r="I70" i="284"/>
  <c r="H79" i="284"/>
  <c r="H78" i="284"/>
  <c r="H77" i="284"/>
  <c r="H76" i="284"/>
  <c r="H75" i="284"/>
  <c r="H74" i="284"/>
  <c r="H73" i="284"/>
  <c r="H72" i="284"/>
  <c r="H70" i="284"/>
  <c r="G79" i="284"/>
  <c r="G78" i="284"/>
  <c r="G77" i="284"/>
  <c r="G76" i="284"/>
  <c r="G75" i="284"/>
  <c r="G74" i="284"/>
  <c r="G73" i="284"/>
  <c r="G72" i="284"/>
  <c r="G70" i="284"/>
  <c r="F79" i="284"/>
  <c r="F78" i="284"/>
  <c r="F77" i="284"/>
  <c r="F76" i="284"/>
  <c r="F75" i="284"/>
  <c r="F74" i="284"/>
  <c r="F73" i="284"/>
  <c r="F72" i="284"/>
  <c r="F70" i="284"/>
  <c r="E79" i="284"/>
  <c r="E78" i="284"/>
  <c r="E77" i="284"/>
  <c r="E76" i="284"/>
  <c r="E75" i="284"/>
  <c r="E74" i="284"/>
  <c r="E73" i="284"/>
  <c r="E72" i="284"/>
  <c r="E70" i="284"/>
  <c r="D79" i="284"/>
  <c r="D78" i="284"/>
  <c r="D77" i="284"/>
  <c r="D76" i="284"/>
  <c r="D75" i="284"/>
  <c r="D74" i="284"/>
  <c r="D73" i="284"/>
  <c r="D72" i="284"/>
  <c r="D70" i="284"/>
  <c r="C79" i="284"/>
  <c r="C78" i="284"/>
  <c r="C77" i="284"/>
  <c r="C76" i="284"/>
  <c r="C75" i="284"/>
  <c r="C74" i="284"/>
  <c r="C73" i="284"/>
  <c r="C72" i="284"/>
  <c r="C70" i="284"/>
  <c r="K41" i="284"/>
  <c r="K40" i="284"/>
  <c r="K39" i="284"/>
  <c r="K38" i="284"/>
  <c r="K37" i="284"/>
  <c r="K36" i="284"/>
  <c r="K35" i="284"/>
  <c r="K34" i="284"/>
  <c r="K32" i="284"/>
  <c r="J41" i="284"/>
  <c r="J40" i="284"/>
  <c r="J39" i="284"/>
  <c r="J38" i="284"/>
  <c r="J37" i="284"/>
  <c r="J36" i="284"/>
  <c r="J35" i="284"/>
  <c r="J34" i="284"/>
  <c r="J32" i="284"/>
  <c r="I41" i="284"/>
  <c r="I40" i="284"/>
  <c r="I39" i="284"/>
  <c r="I38" i="284"/>
  <c r="I37" i="284"/>
  <c r="I36" i="284"/>
  <c r="I35" i="284"/>
  <c r="I34" i="284"/>
  <c r="I32" i="284"/>
  <c r="H41" i="284"/>
  <c r="H40" i="284"/>
  <c r="H39" i="284"/>
  <c r="H38" i="284"/>
  <c r="H37" i="284"/>
  <c r="H36" i="284"/>
  <c r="H35" i="284"/>
  <c r="H34" i="284"/>
  <c r="H32" i="284"/>
  <c r="G41" i="284"/>
  <c r="G40" i="284"/>
  <c r="G39" i="284"/>
  <c r="G38" i="284"/>
  <c r="G37" i="284"/>
  <c r="G36" i="284"/>
  <c r="G35" i="284"/>
  <c r="G34" i="284"/>
  <c r="G32" i="284"/>
  <c r="F41" i="284"/>
  <c r="F40" i="284"/>
  <c r="F39" i="284"/>
  <c r="F38" i="284"/>
  <c r="F37" i="284"/>
  <c r="F36" i="284"/>
  <c r="F35" i="284"/>
  <c r="F34" i="284"/>
  <c r="F32" i="284"/>
  <c r="E41" i="284"/>
  <c r="E40" i="284"/>
  <c r="E39" i="284"/>
  <c r="E38" i="284"/>
  <c r="E37" i="284"/>
  <c r="E36" i="284"/>
  <c r="E35" i="284"/>
  <c r="E34" i="284"/>
  <c r="E32" i="284"/>
  <c r="D41" i="284"/>
  <c r="D40" i="284"/>
  <c r="D39" i="284"/>
  <c r="D38" i="284"/>
  <c r="D37" i="284"/>
  <c r="D36" i="284"/>
  <c r="D35" i="284"/>
  <c r="D34" i="284"/>
  <c r="D32" i="284"/>
  <c r="C41" i="284"/>
  <c r="C40" i="284"/>
  <c r="C39" i="284"/>
  <c r="C38" i="284"/>
  <c r="C37" i="284"/>
  <c r="C36" i="284"/>
  <c r="C35" i="284"/>
  <c r="C34" i="284"/>
  <c r="C32" i="284"/>
  <c r="C50" i="284"/>
  <c r="D50" i="284"/>
  <c r="E50" i="284"/>
  <c r="C52" i="284"/>
  <c r="D52" i="284"/>
  <c r="E52" i="284"/>
  <c r="C53" i="284"/>
  <c r="D53" i="284"/>
  <c r="E53" i="284"/>
  <c r="C54" i="284"/>
  <c r="D54" i="284"/>
  <c r="E54" i="284"/>
  <c r="G23" i="293"/>
  <c r="F23" i="293"/>
  <c r="E23" i="293"/>
  <c r="E22" i="293"/>
  <c r="D23" i="293"/>
  <c r="C23" i="293"/>
  <c r="E21" i="302"/>
  <c r="D21" i="302"/>
  <c r="C21" i="302"/>
  <c r="E21" i="298"/>
  <c r="D21" i="298"/>
  <c r="C21" i="298"/>
  <c r="C95" i="284"/>
  <c r="E59" i="284"/>
  <c r="E58" i="284"/>
  <c r="E57" i="284"/>
  <c r="E56" i="284"/>
  <c r="E55" i="284"/>
  <c r="D59" i="284"/>
  <c r="D58" i="284"/>
  <c r="D57" i="284"/>
  <c r="D56" i="284"/>
  <c r="D55" i="284"/>
  <c r="C59" i="284"/>
  <c r="C58" i="284"/>
  <c r="C57" i="284"/>
  <c r="C56" i="284"/>
  <c r="C55" i="284"/>
  <c r="E21" i="284"/>
  <c r="D21" i="284"/>
  <c r="C21" i="284"/>
  <c r="N46" i="139"/>
  <c r="N45" i="139"/>
  <c r="N44" i="139"/>
  <c r="N43" i="139"/>
  <c r="N42" i="139"/>
  <c r="N41" i="139"/>
  <c r="N40" i="139"/>
  <c r="N39" i="139"/>
  <c r="N37" i="139"/>
  <c r="M46" i="139"/>
  <c r="M45" i="139"/>
  <c r="M44" i="139"/>
  <c r="M43" i="139"/>
  <c r="M42" i="139"/>
  <c r="M41" i="139"/>
  <c r="M40" i="139"/>
  <c r="M39" i="139"/>
  <c r="M37" i="139"/>
  <c r="L46" i="139"/>
  <c r="L45" i="139"/>
  <c r="L44" i="139"/>
  <c r="L43" i="139"/>
  <c r="L41" i="139"/>
  <c r="L40" i="139"/>
  <c r="L39" i="139"/>
  <c r="L37" i="139"/>
  <c r="L42" i="139"/>
  <c r="K46" i="139"/>
  <c r="K45" i="139"/>
  <c r="K44" i="139"/>
  <c r="K43" i="139"/>
  <c r="K42" i="139"/>
  <c r="K41" i="139"/>
  <c r="K40" i="139"/>
  <c r="K39" i="139"/>
  <c r="K37" i="139"/>
  <c r="J46" i="139"/>
  <c r="J45" i="139"/>
  <c r="J44" i="139"/>
  <c r="J43" i="139"/>
  <c r="J42" i="139"/>
  <c r="J41" i="139"/>
  <c r="J40" i="139"/>
  <c r="J39" i="139"/>
  <c r="J37" i="139"/>
  <c r="I46" i="139"/>
  <c r="I45" i="139"/>
  <c r="I44" i="139"/>
  <c r="I43" i="139"/>
  <c r="I42" i="139"/>
  <c r="I41" i="139"/>
  <c r="I40" i="139"/>
  <c r="I39" i="139"/>
  <c r="I37" i="139"/>
  <c r="H46" i="139"/>
  <c r="H45" i="139"/>
  <c r="H44" i="139"/>
  <c r="H43" i="139"/>
  <c r="H42" i="139"/>
  <c r="H41" i="139"/>
  <c r="H40" i="139"/>
  <c r="H39" i="139"/>
  <c r="H37" i="139"/>
  <c r="G46" i="139"/>
  <c r="G45" i="139"/>
  <c r="G44" i="139"/>
  <c r="G43" i="139"/>
  <c r="G42" i="139"/>
  <c r="G41" i="139"/>
  <c r="G40" i="139"/>
  <c r="G39" i="139"/>
  <c r="G37" i="139"/>
  <c r="F46" i="139"/>
  <c r="F45" i="139"/>
  <c r="F44" i="139"/>
  <c r="F43" i="139"/>
  <c r="F42" i="139"/>
  <c r="F41" i="139"/>
  <c r="F40" i="139"/>
  <c r="F39" i="139"/>
  <c r="F37" i="139"/>
  <c r="E46" i="139"/>
  <c r="E45" i="139"/>
  <c r="E44" i="139"/>
  <c r="E43" i="139"/>
  <c r="E42" i="139"/>
  <c r="E41" i="139"/>
  <c r="E40" i="139"/>
  <c r="E39" i="139"/>
  <c r="E37" i="139"/>
  <c r="D46" i="139"/>
  <c r="D45" i="139"/>
  <c r="D44" i="139"/>
  <c r="D43" i="139"/>
  <c r="D42" i="139"/>
  <c r="D41" i="139"/>
  <c r="D40" i="139"/>
  <c r="D39" i="139"/>
  <c r="D37" i="139"/>
  <c r="C46" i="139"/>
  <c r="C45" i="139"/>
  <c r="C44" i="139"/>
  <c r="C43" i="139"/>
  <c r="C42" i="139"/>
  <c r="C41" i="139"/>
  <c r="C37" i="139"/>
  <c r="C40" i="139"/>
  <c r="F24" i="139" l="1"/>
  <c r="E24" i="139"/>
  <c r="D24" i="139"/>
  <c r="C24" i="139"/>
  <c r="D12" i="302" l="1"/>
  <c r="E12" i="302"/>
  <c r="D14" i="302"/>
  <c r="E14" i="302"/>
  <c r="D15" i="302"/>
  <c r="E15" i="302"/>
  <c r="D16" i="302"/>
  <c r="E16" i="302"/>
  <c r="D17" i="302"/>
  <c r="E17" i="302"/>
  <c r="D18" i="302"/>
  <c r="E18" i="302"/>
  <c r="D19" i="302"/>
  <c r="E19" i="302"/>
  <c r="D20" i="302"/>
  <c r="E20" i="302"/>
  <c r="C20" i="302"/>
  <c r="C19" i="302"/>
  <c r="C18" i="302"/>
  <c r="C17" i="302"/>
  <c r="C16" i="302"/>
  <c r="C15" i="302"/>
  <c r="C14" i="302"/>
  <c r="C12" i="302"/>
  <c r="D12" i="298"/>
  <c r="E12" i="298"/>
  <c r="D14" i="298"/>
  <c r="E14" i="298"/>
  <c r="D15" i="298"/>
  <c r="E15" i="298"/>
  <c r="D16" i="298"/>
  <c r="E16" i="298"/>
  <c r="D17" i="298"/>
  <c r="E17" i="298"/>
  <c r="D18" i="298"/>
  <c r="E18" i="298"/>
  <c r="D19" i="298"/>
  <c r="E19" i="298"/>
  <c r="D20" i="298"/>
  <c r="E20" i="298"/>
  <c r="C20" i="298"/>
  <c r="C19" i="298"/>
  <c r="C18" i="298"/>
  <c r="C17" i="298"/>
  <c r="C16" i="298"/>
  <c r="C15" i="298"/>
  <c r="C14" i="298"/>
  <c r="C12" i="298"/>
  <c r="C94" i="284"/>
  <c r="C93" i="284"/>
  <c r="C92" i="284"/>
  <c r="C91" i="284"/>
  <c r="C90" i="284"/>
  <c r="C89" i="284"/>
  <c r="C88" i="284"/>
  <c r="C86" i="284"/>
  <c r="D12" i="284"/>
  <c r="E12" i="284"/>
  <c r="D14" i="284"/>
  <c r="E14" i="284"/>
  <c r="D15" i="284"/>
  <c r="E15" i="284"/>
  <c r="D16" i="284"/>
  <c r="E16" i="284"/>
  <c r="D17" i="284"/>
  <c r="E17" i="284"/>
  <c r="D18" i="284"/>
  <c r="E18" i="284"/>
  <c r="D19" i="284"/>
  <c r="E19" i="284"/>
  <c r="D20" i="284"/>
  <c r="E20" i="284"/>
  <c r="C20" i="284"/>
  <c r="C19" i="284"/>
  <c r="C18" i="284"/>
  <c r="C17" i="284"/>
  <c r="C16" i="284"/>
  <c r="C15" i="284"/>
  <c r="C14" i="284"/>
  <c r="C12" i="284"/>
  <c r="D16" i="293"/>
  <c r="E16" i="293"/>
  <c r="F16" i="293"/>
  <c r="G16" i="293"/>
  <c r="D17" i="293"/>
  <c r="E17" i="293"/>
  <c r="F17" i="293"/>
  <c r="G17" i="293"/>
  <c r="D18" i="293"/>
  <c r="E18" i="293"/>
  <c r="F18" i="293"/>
  <c r="G18" i="293"/>
  <c r="D19" i="293"/>
  <c r="E19" i="293"/>
  <c r="F19" i="293"/>
  <c r="G19" i="293"/>
  <c r="D20" i="293"/>
  <c r="E20" i="293"/>
  <c r="F20" i="293"/>
  <c r="G20" i="293"/>
  <c r="D21" i="293"/>
  <c r="E21" i="293"/>
  <c r="F21" i="293"/>
  <c r="G21" i="293"/>
  <c r="D22" i="293"/>
  <c r="F22" i="293"/>
  <c r="G22" i="293"/>
  <c r="C22" i="293"/>
  <c r="C21" i="293"/>
  <c r="C20" i="293"/>
  <c r="C19" i="293"/>
  <c r="C18" i="293"/>
  <c r="C17" i="293"/>
  <c r="C16" i="293"/>
  <c r="D14" i="293"/>
  <c r="E14" i="293"/>
  <c r="F14" i="293"/>
  <c r="G14" i="293"/>
  <c r="C14" i="293"/>
  <c r="D17" i="139"/>
  <c r="E17" i="139"/>
  <c r="F17" i="139"/>
  <c r="D18" i="139"/>
  <c r="E18" i="139"/>
  <c r="F18" i="139"/>
  <c r="D19" i="139"/>
  <c r="E19" i="139"/>
  <c r="F19" i="139"/>
  <c r="D20" i="139"/>
  <c r="E20" i="139"/>
  <c r="F20" i="139"/>
  <c r="D21" i="139"/>
  <c r="E21" i="139"/>
  <c r="F21" i="139"/>
  <c r="D22" i="139"/>
  <c r="E22" i="139"/>
  <c r="F22" i="139"/>
  <c r="D23" i="139"/>
  <c r="E23" i="139"/>
  <c r="F23" i="139"/>
  <c r="C23" i="139"/>
  <c r="C22" i="139"/>
  <c r="C21" i="139"/>
  <c r="C20" i="139"/>
  <c r="C19" i="139"/>
  <c r="C18" i="139"/>
  <c r="C17" i="139"/>
  <c r="D15" i="139"/>
  <c r="E15" i="139"/>
  <c r="F15" i="139"/>
  <c r="C15" i="139"/>
</calcChain>
</file>

<file path=xl/sharedStrings.xml><?xml version="1.0" encoding="utf-8"?>
<sst xmlns="http://schemas.openxmlformats.org/spreadsheetml/2006/main" count="1362" uniqueCount="246">
  <si>
    <t>Fluid Management</t>
  </si>
  <si>
    <t>Home Dialysis</t>
  </si>
  <si>
    <t>General Mortality &amp; Morbidity</t>
  </si>
  <si>
    <t>Anemia Management</t>
  </si>
  <si>
    <t>Bone &amp; Mineral Management</t>
  </si>
  <si>
    <t>Fluid Overload</t>
  </si>
  <si>
    <t>Dehydration</t>
  </si>
  <si>
    <t>Death</t>
  </si>
  <si>
    <t>Hospitalization</t>
  </si>
  <si>
    <t>Fracture</t>
  </si>
  <si>
    <t>Kidney Stones</t>
  </si>
  <si>
    <t>Peptic Ulcer</t>
  </si>
  <si>
    <t>Heart Failure</t>
  </si>
  <si>
    <t>Stroke</t>
  </si>
  <si>
    <t>Month</t>
  </si>
  <si>
    <t>INTRODUCTION</t>
  </si>
  <si>
    <t>DATA SPECIFICATIONS</t>
  </si>
  <si>
    <t>Data Sources:</t>
  </si>
  <si>
    <t>CWF Data Through:</t>
  </si>
  <si>
    <t xml:space="preserve">EDB Data Through: </t>
  </si>
  <si>
    <t>OUTCOME SPECIFICATIONS</t>
  </si>
  <si>
    <t>Results Presented:</t>
  </si>
  <si>
    <t>Hemoglobin</t>
  </si>
  <si>
    <t>ESRD Population:</t>
  </si>
  <si>
    <t>Indicated by an inpatient claim recorded during the month of observation.</t>
  </si>
  <si>
    <t>Vascular Access Complications</t>
  </si>
  <si>
    <t>Congestive Heart Failure</t>
  </si>
  <si>
    <t>GENERAL MORTALITY &amp; MORBIDITY</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</si>
  <si>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</si>
  <si>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</si>
  <si>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</si>
  <si>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 Beneficiaries</t>
  </si>
  <si>
    <t>% Treated with ESA</t>
  </si>
  <si>
    <t>Median Hgb
(ESA-Treated)</t>
  </si>
  <si>
    <t>% of Benes Dialyzed at Home</t>
  </si>
  <si>
    <t>J</t>
  </si>
  <si>
    <t>F</t>
  </si>
  <si>
    <t>M</t>
  </si>
  <si>
    <t>A</t>
  </si>
  <si>
    <t>S</t>
  </si>
  <si>
    <t>O</t>
  </si>
  <si>
    <t>N</t>
  </si>
  <si>
    <t>D</t>
  </si>
  <si>
    <t>Year</t>
  </si>
  <si>
    <t>PPS Implementation</t>
  </si>
  <si>
    <t>Average Monthly
ESA Utilization</t>
  </si>
  <si>
    <t>Average Monthly
Hemoglobin Levels</t>
  </si>
  <si>
    <t xml:space="preserve">This section presents data on the utilization of home dialysis, frequency of dialysis training, and uptake of home dialysis following training. </t>
  </si>
  <si>
    <t xml:space="preserve">A beneficiary is considered onset during the first 120 days of dialysis services. </t>
  </si>
  <si>
    <t>Onset</t>
  </si>
  <si>
    <t>Not Onset</t>
  </si>
  <si>
    <t xml:space="preserve">Year
</t>
  </si>
  <si>
    <t>BONE &amp; MINERAL MANAGEMENT</t>
  </si>
  <si>
    <t>Anemia management outcomes include erythropoiesis stimulating agents (ESA) and blood transfusion utilization, median hemoglobin levels, and the incidence of cardiovascular events (stroke, heart failure, and acute myocardial infarction).</t>
  </si>
  <si>
    <t>FLUID MANAGEMENT</t>
  </si>
  <si>
    <t>Emergency Department</t>
  </si>
  <si>
    <t>Skilled Nursing Facility</t>
  </si>
  <si>
    <t>ESA Utilization</t>
  </si>
  <si>
    <t>Transfusion Utilization</t>
  </si>
  <si>
    <t>% Onset ESRD Population in Training</t>
  </si>
  <si>
    <t>Home Dialysis Training</t>
  </si>
  <si>
    <t>Home Dialysis Use</t>
  </si>
  <si>
    <t>ADDENDUM</t>
  </si>
  <si>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</si>
  <si>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</si>
  <si>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</si>
  <si>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</si>
  <si>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Home Dialysis after Training</t>
  </si>
  <si>
    <t>% Death</t>
  </si>
  <si>
    <t>% Hospitalization</t>
  </si>
  <si>
    <t>% Emergency Department</t>
  </si>
  <si>
    <t>% Skilled Nursing Facility</t>
  </si>
  <si>
    <t>% Treated with Blood Transfusion</t>
  </si>
  <si>
    <t>% Experiencing Fracture</t>
  </si>
  <si>
    <t>% Experiencing Kidney Stones</t>
  </si>
  <si>
    <t>% Experiencing Peptic Ulcer</t>
  </si>
  <si>
    <t>% Experiencing Congestive Heart Failure</t>
  </si>
  <si>
    <t>% Experiencing Fluid Overload</t>
  </si>
  <si>
    <t>% Experiencing Dehydration</t>
  </si>
  <si>
    <t>General Morbidity &amp; Mortality</t>
  </si>
  <si>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</si>
  <si>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Indicated by a skilled nursing facility claim recorded during the month of observation.</t>
  </si>
  <si>
    <t>Anemia &amp; Vascular Access Management</t>
  </si>
  <si>
    <t>The proportion of beneficiaries undergoing home dialysis during the three months following training.</t>
  </si>
  <si>
    <t>Home Dialysis Utilization</t>
  </si>
  <si>
    <t>*NOTE: Within years, mortality and morbidity rates generally display seasonal trends. Q1 (January-March) typically has elevated rates of mortality and morbidity, which averages out by the end of the year.</t>
  </si>
  <si>
    <t>HOME DIALYSIS</t>
  </si>
  <si>
    <t>ANEMIA AND VASCULAR ACCESS MANAGEMENT</t>
  </si>
  <si>
    <t>Bone and mineral management outcomes include fractures, kidney stones, and peptic ulcers.</t>
  </si>
  <si>
    <t>Fluid management outcomes include congestive heart failure (CHF), fluid overload, and dehydration.</t>
  </si>
  <si>
    <t>Year*</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</si>
  <si>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1 ESRD claim (72X claim with Condition Code ^=84) in that month. If a beneficiary died in a given month with no ESRD claim, the beneficiary was in the population if he/she had an ESRD claim in the prior month.</t>
    </r>
  </si>
  <si>
    <t>Return to Intro Tab</t>
  </si>
  <si>
    <t>Not in ESCO</t>
  </si>
  <si>
    <t>Overall</t>
  </si>
  <si>
    <t>% Use Sensipar</t>
  </si>
  <si>
    <t>% Use Parsabiv</t>
  </si>
  <si>
    <t>.</t>
  </si>
  <si>
    <t>Onset Not in ESCO</t>
  </si>
  <si>
    <t>Prevalent Not in ESCO</t>
  </si>
  <si>
    <t>June 29, 2019</t>
  </si>
  <si>
    <t>% Hospitalization AMI</t>
  </si>
  <si>
    <t>% Hospitalization Heart Failure</t>
  </si>
  <si>
    <t>% Hospitalization Stroke</t>
  </si>
  <si>
    <t>TDAPA</t>
  </si>
  <si>
    <r>
      <t xml:space="preserve">The data for this workbook's charts are included in the following tab </t>
    </r>
    <r>
      <rPr>
        <i/>
        <sz val="11"/>
        <color theme="1"/>
        <rFont val="Calibri"/>
        <family val="2"/>
        <scheme val="minor"/>
      </rPr>
      <t>Public Release Data</t>
    </r>
    <r>
      <rPr>
        <sz val="11"/>
        <color theme="1"/>
        <rFont val="Calibri"/>
        <family val="2"/>
        <scheme val="minor"/>
      </rPr>
      <t/>
    </r>
  </si>
  <si>
    <t xml:space="preserve">This workbook displays trends from 2010 onward. For each outcome, data is displayed monthly from one year prior to implementation (January 2010) through December 2018. The baseline year allow for the separation of historical trends from changes that could be related to the implementation of the new payment system. </t>
  </si>
  <si>
    <t>January 1, 2010 - December 31, 2018 (Because of claims data lag, results are delayed to ensure accuracy)</t>
  </si>
  <si>
    <t>Vertical Lines for Charts</t>
  </si>
  <si>
    <t>May 31, 2019</t>
  </si>
  <si>
    <t>Medicare Parts A/B Claims (CWF)
Medicare Enrollment Database (EDB)
CM/CMMI Central Repository of Alignment Files (CCRAF)</t>
  </si>
  <si>
    <t>Indicated by an inpatient claim + emergency flag, or outpatient claim + emergency flag recorded during the month of observation.</t>
  </si>
  <si>
    <r>
      <t xml:space="preserve">Indicated by relevant HCPCS codes recorded during the month.
   See </t>
    </r>
    <r>
      <rPr>
        <i/>
        <sz val="11"/>
        <color theme="1"/>
        <rFont val="Calibri"/>
        <family val="2"/>
        <scheme val="minor"/>
      </rPr>
      <t>Codes_Anemia_Mgmt_ESA.csv</t>
    </r>
  </si>
  <si>
    <t>Indicated by having condition code (73, 87) or HCPCS code (90989, 90993) recorded on during the month.</t>
  </si>
  <si>
    <t>· Monthly mortality varies seasonally but has remained generally flat since PPS implementation.</t>
  </si>
  <si>
    <t>· Monthly hospitalization rates declined following PPS implementation and have since plateaued.</t>
  </si>
  <si>
    <t>· Monthly ED rates have risen slightly since PPS implementation.</t>
  </si>
  <si>
    <t>Non-ESCO Facilities</t>
  </si>
  <si>
    <t>Vascular Access Complications &amp; Intervention</t>
  </si>
  <si>
    <t>% Experiencing Vascular Access Complications &amp; Interventions</t>
  </si>
  <si>
    <t>Morbidity is indicated by the monitoring beneficiary hospitalizations, emergency department (ED) visits, and skilled nursing facility (SNF) use. These measures are used to provide insight into the general health status of the beneficiary.</t>
  </si>
  <si>
    <t>The ESRD PPS became effective on January 1, 2011 and introduced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</si>
  <si>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End-Stage Renal Disease Prospective Payment System (ESRD PPS) Claims-Based Monitoring Program, 2010-2018</t>
  </si>
  <si>
    <t>· Monthly SNF rates vary seasonally but have otherwise slightly declined since PPS implementation.</t>
  </si>
  <si>
    <t>· Rates of home dialysis gradually increased after implementation of the PPS until mid-2014, when it plateaued until early 2017. Home dialysis rates have since started to gradually increase again.</t>
  </si>
  <si>
    <t>· A larger proportion of onset beneficiaries undergo home dialysis training compared to non-onset beneficiaries. Among onset beneficiaries, training rates have risen since implementation of the PPS.</t>
  </si>
  <si>
    <t xml:space="preserve">· Of those beneficiaries who receive home dialysis training, onset beneficiaries receive home dialysis three months after the start of training at higher rates than non-onset beneficiaries.  </t>
  </si>
  <si>
    <t>· ESA utilization has declined steadily since PPS implementation in 2011.</t>
  </si>
  <si>
    <t>· Monthly transfusion rates fluctuate but have generally decreased since 2013.</t>
  </si>
  <si>
    <t>Outcomes by Provider ESCO Status</t>
  </si>
  <si>
    <t>· Monthly hemoglobin levels decreased slightly from 2010 to early 2012, and have since remained steady.</t>
  </si>
  <si>
    <t>Key Findings:</t>
  </si>
  <si>
    <t xml:space="preserve">Key Findings: </t>
  </si>
  <si>
    <t>· The rate of fractures remained steady from 2010 until late 2015 (ICD-9 to ICD-10 transition), at which time it dropped. Since then, rates have remained steady.</t>
  </si>
  <si>
    <t>· Monthly rates of peptic ulcers have increased very slightly since PPS implementation, but the rates are still very low.</t>
  </si>
  <si>
    <t>· Monthly CHF rates remained relatively steady until late 2015, showing an increasing trend since then.</t>
  </si>
  <si>
    <t>· Fluid overload rates have been increasing since PPS implementation, with a noticeable jump in 2016 - 2017.</t>
  </si>
  <si>
    <t>· There has been a gradual and slight decrease in dehydration since implementation of the PPS.</t>
  </si>
  <si>
    <t>% Prevalent ESRD Population in Training</t>
  </si>
  <si>
    <t>% Prevalent ESRD Population on Home Dialysis 3 Months after Training</t>
  </si>
  <si>
    <t>· Vascular access complications and interventions have been gradually decreasing since PPS implementation.</t>
  </si>
  <si>
    <t>Sensipar</t>
  </si>
  <si>
    <t>Parsabiv</t>
  </si>
  <si>
    <t>Indicated by HCPCS code J0604 recorded during the month</t>
  </si>
  <si>
    <t>Indicated by HCPCS code J0606 recorded during the month</t>
  </si>
  <si>
    <t>· Monthly AMI hospitalization rates have remained steady from 2010 to 2018.</t>
  </si>
  <si>
    <t xml:space="preserve">· Other than spikes in the winter months, monthly heart failure hospitalization rates decreased until late 2015, but have been slowly increasing since. </t>
  </si>
  <si>
    <t>· Monthly stroke hospitalization rates have very slightly decreased since 2010.</t>
  </si>
  <si>
    <t>*Rate changes occurring around October 2015 could be due in part to the transition from ICD-9 to ICD-10.</t>
  </si>
  <si>
    <t xml:space="preserve">*Rate changes occurring in 2016-2017 could be due in part to new guidelines requiring that diagnosis codes be recorded on 72x claims to justify additional dialysis treatments beyond the standard three-per-week. </t>
  </si>
  <si>
    <t>Cardiovascular Outcome</t>
  </si>
  <si>
    <t>Splitting Beneficiaries based on Facility ESCO Status:</t>
  </si>
  <si>
    <t>*NOTE: beneficiary is counted if he or she starts home dialysis in any month within the first three months of training</t>
  </si>
  <si>
    <t>Average Monthly
Mortality Rates</t>
  </si>
  <si>
    <t>Average Monthly
Hospitalization Rates</t>
  </si>
  <si>
    <t>Average Monthly
ED Rates</t>
  </si>
  <si>
    <t>Average Monthly
SNF Rates</t>
  </si>
  <si>
    <t xml:space="preserve">Average Monthly
Home Dialysis Rates
</t>
  </si>
  <si>
    <t>Average Monthly
Training Rates</t>
  </si>
  <si>
    <t>Average Monthly
Home Dialysis Rates
3 Months after Training*</t>
  </si>
  <si>
    <t>Average Monthly
Transfusion Rates</t>
  </si>
  <si>
    <t>Average Monthly
Stroke Hospitalization Rates</t>
  </si>
  <si>
    <t>Average Monthly
Heart Failure Hospitalization Rates</t>
  </si>
  <si>
    <t>Average Monthly
AMI Hospitalization Rates</t>
  </si>
  <si>
    <t>Average Monthly
Stroke Rates</t>
  </si>
  <si>
    <t>Average Monthly
Heart Failure Rates</t>
  </si>
  <si>
    <t>Average Monthly
AMI Rates</t>
  </si>
  <si>
    <t>Average Monthly
Vascular Complication Rates</t>
  </si>
  <si>
    <t>Average Monthly
Fracture Rates*</t>
  </si>
  <si>
    <t>Average Monthly
Kidney Stones Rates*</t>
  </si>
  <si>
    <t>Average Monthly
Peptic Ulcer Rates</t>
  </si>
  <si>
    <t>Average Monthly
Fracture Rates</t>
  </si>
  <si>
    <t>Average Monthly
Kidney Stones Rates</t>
  </si>
  <si>
    <t>Average Monthly
CHF Rates*</t>
  </si>
  <si>
    <t>Average Monthly
Fluid Overload Rates*</t>
  </si>
  <si>
    <t>Average Monthly
CHF Rates</t>
  </si>
  <si>
    <t>Average Monthly
Fluid Overload Rates</t>
  </si>
  <si>
    <t>Average Monthly
Dehydration Rates</t>
  </si>
  <si>
    <t>· There has been an increasing trend in kidney stones, particularly at the ICD-9 to ICD-10 transition, since implementation of the PPS.</t>
  </si>
  <si>
    <t>The drugs currently eligible for a Transitional Drug Add-on Payment Adjustment (TDAPA) are Sensipar and Parsabiv.</t>
  </si>
  <si>
    <t>· The percentage of Sensipar users increased from January to February, remained stable for several months after, then decreased slightly in the latter part of 2018.</t>
  </si>
  <si>
    <t>· The percentage of Parsabiv users steadily increased throughout 2018.</t>
  </si>
  <si>
    <t>Monthly
Sensipar Rates</t>
  </si>
  <si>
    <t>Monthly
Parsabiv Rates</t>
  </si>
  <si>
    <t>January</t>
  </si>
  <si>
    <t>February</t>
  </si>
  <si>
    <t>March</t>
  </si>
  <si>
    <t>April</t>
  </si>
  <si>
    <t>May</t>
  </si>
  <si>
    <t>June</t>
  </si>
  <si>
    <t>July</t>
  </si>
  <si>
    <t>August</t>
  </si>
  <si>
    <t>September</t>
  </si>
  <si>
    <t>October</t>
  </si>
  <si>
    <t>November</t>
  </si>
  <si>
    <t>December</t>
  </si>
  <si>
    <r>
      <t xml:space="preserve">Indicated by relevant ICD-9 PRC / ICD-10 PRC / HCPCS codes recorded during the month.
   See </t>
    </r>
    <r>
      <rPr>
        <i/>
        <sz val="11"/>
        <color theme="1"/>
        <rFont val="Calibri"/>
        <family val="2"/>
        <scheme val="minor"/>
      </rPr>
      <t>Codes_Anemia_Mgmt_Transfusions.csv</t>
    </r>
  </si>
  <si>
    <r>
      <t xml:space="preserve">Indicated by relevant ICD-9 DGN / ICD-10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</si>
  <si>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</si>
  <si>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Codes_Anemia_Mgmt_AMI.csv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</si>
  <si>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Codes_Vascular_Access.csv</t>
    </r>
  </si>
  <si>
    <r>
      <t xml:space="preserve">Indicated by relevant ICD-9 DGN / ICD-9 PRC / ICD-10 DGN / ICD-10 PRC / HCPCS codes recorded during the month.
   See </t>
    </r>
    <r>
      <rPr>
        <i/>
        <sz val="11"/>
        <color theme="1"/>
        <rFont val="Calibri"/>
        <family val="2"/>
        <scheme val="minor"/>
      </rPr>
      <t>Codes_Bone_Mineral_Mgmt_Fracture.csv</t>
    </r>
  </si>
  <si>
    <r>
      <t xml:space="preserve">Indicated by relevant ICD-9 DGN / ICD-9 PRC / ICD-10 DGN / ICD-10 PRC / HCPCS codes recorded during the month.
   See </t>
    </r>
    <r>
      <rPr>
        <i/>
        <sz val="11"/>
        <color theme="1"/>
        <rFont val="Calibri"/>
        <family val="2"/>
        <scheme val="minor"/>
      </rPr>
      <t>Codes_Bone_Mineral_Mgmt_Kidney_Stones.csv</t>
    </r>
  </si>
  <si>
    <r>
      <t xml:space="preserve">Indicated by relevant ICD-9 DGN / ICD-10 DGN codes recorded during the month.
   See </t>
    </r>
    <r>
      <rPr>
        <i/>
        <sz val="11"/>
        <color theme="1"/>
        <rFont val="Calibri"/>
        <family val="2"/>
        <scheme val="minor"/>
      </rPr>
      <t>Codes_Bone_Mineral_Mgmt_Ulcer.csv</t>
    </r>
  </si>
  <si>
    <r>
      <t xml:space="preserve">Indicated by relevant ICD-9 DGN / ICD-10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</si>
  <si>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TDAPA (Transitional Drug Add-on Payment Adjustment) Drug Utilization</t>
  </si>
  <si>
    <t>TDAPA Drug Utilization</t>
  </si>
  <si>
    <t>Indicated by relevant condition code (74) recorded during the month.</t>
  </si>
  <si>
    <t xml:space="preserve">Average Monthly 
Home Dialysis Rates
</t>
  </si>
  <si>
    <t>Average Monthly
TDAPA Drug Rates</t>
  </si>
  <si>
    <t>· Monthly ED rates for all groups generally ranged from 18-20% throughout the study period.</t>
  </si>
  <si>
    <t>· Average hemoglobin levels were nearly indistinguishable for beneficiaries regardless of the facilities' ESCO status.</t>
  </si>
  <si>
    <t xml:space="preserve">Year*
</t>
  </si>
  <si>
    <t>Outcomes were also stratified by provider's ESRD Seamless Care Organization (ESCO) status, with the three groups being whether the provider joined the Comprehensive ESRD Care (CEC) model in Phase 1, joined in Phase 2, or never joined. Phase 1 commenced in October 2015, while Phase 2 started in January 2017. The CEC model is an effort by CMS's Center for Medicare &amp; Medicaid Innovation (CMMI) to test and evaluate new ways to improve care for ESRD beneficiaries. In the CEC model, dialysis facilities, nephrologists, and other providers join together to coordinate care for ESRD patients, forming an ESCO.</t>
  </si>
  <si>
    <t>ESCO Phase 1 Facility: dialysis facilities that joined an ESCO in 2015 or 2016 (i.e. Phase 1 of CEC Model)
ESCO Phase 2 Facility: dialysis facilities that joined an ESCO in 2017 or 2018 (i.e. Phase 2 of CEC Model)
Non-ESCO Facility: dialysis facilities that never joined an ESCO in Phases 1 or 2</t>
  </si>
  <si>
    <t>ESCO Phase 1 Facilities</t>
  </si>
  <si>
    <t>ESCO Phase 2 Facilities</t>
  </si>
  <si>
    <t>* NOTE: Although rates were monitored from 2010-2018 by providers' ESCO status, Phase 1 of CEC Model started in October 2015 and Phase 2 of the CEC Model started in January 2017.</t>
  </si>
  <si>
    <t>ESCO Phase 1</t>
  </si>
  <si>
    <t>ESCO Phase 2</t>
  </si>
  <si>
    <t>Onset ESCO Phase 1</t>
  </si>
  <si>
    <t>Onset ESCO Phase 2</t>
  </si>
  <si>
    <t>Prevalent ESCO Phase 1</t>
  </si>
  <si>
    <t>Prevalent ESCO Phase 2</t>
  </si>
  <si>
    <t>· Monthly mortality rates for beneficiaries who visited non-ESCO facilities were consistently higher than rates for beneficiaries who visited Phase 1 and Phase 2 ESCOs.</t>
  </si>
  <si>
    <t>· Monthly hospitalization rates were generally similar for beneficiaries across the various ESCO categorizations from 2010-2018.</t>
  </si>
  <si>
    <t>· Monthly SNF rates for beneficiaries who visited non-ESCO providers were slightly above rates for beneficiaries who visited Phase 1 and Phase 2 ESCOs.</t>
  </si>
  <si>
    <t>· Home dialysis rates for beneficiaries who visited Phase 1 and Phase 2 ESCOs were nearly indistiguishable, while rates for beneficiaries who visited non-ESCO providers were consistently higher during the study period.</t>
  </si>
  <si>
    <t>· For the onset population, there is high overlap in home dialysis training rates for beneficiaries who visited Phase 1 ESCOs, Phase 2 ESCOs, and non-ESCO providers.</t>
  </si>
  <si>
    <t>· For the prevalent population, home dialysis training rates are similar for beneficiaries who visited Phase 1 ESCOs, Phase 2 ESCOs, and non-ESCO providers.</t>
  </si>
  <si>
    <t>· For the onset population, there is high overlap in home dialysis rates in the three months after the start of training for beneficiaries who visited Phase 1 ESCOs, Phase 2 ESCOs, and non-ESCO providers.</t>
  </si>
  <si>
    <t>· For the prevalent population, there is high overlap in home dialysis rates in the three months after the start of training for beneficiaries who visited Phase 1 ESCOs, Phase 2 ESCOs, and non-ESCO providers.</t>
  </si>
  <si>
    <t>· Starting in 2015, ESA utilization rates for beneficiaries who visited Phase 2 ESCOs are lower than rates for beneficiaries who visited Phase 1 ESCOs and non-ESCO providers.</t>
  </si>
  <si>
    <t>· Monthly transfusion rates for beneficiaries who visited non-ESCO facilities were slightly higher than rates for beneficiaries who visited Phase 1 and Phase 2 ESCOs.</t>
  </si>
  <si>
    <t>· There was high overlap in monthly stroke hospitalization rates between between beneficiaries who visited ESCO and non-ESCO providers.</t>
  </si>
  <si>
    <t>· There was high overlap in monthly heart failure hospitalization rates between beneficiaries who visited ESCO and non-ESCO providers.</t>
  </si>
  <si>
    <t>· There was high overlap in monthly heart failure AMI rates between beneficiaries who visited ESCO and non-ESCO providers.</t>
  </si>
  <si>
    <t>· Rates of vascular complications for beneficiaries who visited non-ESCO facilities were slightly lower than rates for beneficiaries who visited Phase 1 and Phase 2 ESCOs for most of the study period.</t>
  </si>
  <si>
    <t>· There was high overlap in fracture rates for beneficiaries who visited Phase 1 ESCOs, Phase 2 ESCOs, and non-ESCO providers throughout the study period.</t>
  </si>
  <si>
    <t>· There was high overlap in kidney stone rates for beneficiaries who visited Phase 1 ESCOs, Phase 2 ESCOs, and non-ESCO providers throughout the study period.</t>
  </si>
  <si>
    <t>· There was high overlap in peptic ulcer rates for beneficiaries who visited Phase 1 ESCOs, Phase 2 ESCOs, and non-ESCO providers throughout the study period.</t>
  </si>
  <si>
    <t>· Monthly CHF rates were slighlty higher for beneficiaries who visited non-ESCO facilities compared to beneficiaries who visited Phase 1 and Phase 2 ESCOs.</t>
  </si>
  <si>
    <t>· Monthly fluid overload rates were slighlty higher for beneficiaries who visited non-ESCO facilities compared to beneficiaries who visited Phase 1 and Phase 2 ESCOs.</t>
  </si>
  <si>
    <t>· There was high overlap in dehydration rates between beneficiaries who visited Phase 1 ESCOs, Phase 2 ESCOs, and non-ESCO providers.</t>
  </si>
  <si>
    <t>· Beneficiaries who visited non-ESCO facilities had lower rates of Sensipar usage than beneficiaries who visited Phase 1 and Phase 2 ESCOs.</t>
  </si>
  <si>
    <t>· Beneficiaries who visited non-ESCO facilities had higher rates of Parsabiv usage than beneficiaries who visited Phase 1 and Phase 2 ESCOs.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</si>
</sst>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0.000%"/>
  </numFmts>
  <fonts count="48" x14ac:knownFonts="1">
    <font>
      <sz val="11"/>
      <color theme="1"/>
      <name val="Calibri"/>
      <family val="2"/>
      <scheme val="minor"/>
    </font>
    <font>
      <sz val="11"/>
      <name val="Calibri"/>
      <family val="2"/>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0"/>
      <name val="Calibri"/>
      <family val="2"/>
      <scheme val="minor"/>
    </font>
    <font>
      <b/>
      <u/>
      <sz val="11"/>
      <color theme="1"/>
      <name val="Calibri"/>
      <family val="2"/>
      <scheme val="minor"/>
    </font>
    <font>
      <b/>
      <u/>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style="medium">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
      <left/>
      <right/>
      <top/>
      <bottom style="thin">
        <color theme="0"/>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6"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19" borderId="0" applyNumberFormat="0" applyBorder="0" applyAlignment="0" applyProtection="0"/>
    <xf numFmtId="0" fontId="16" fillId="8"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7" fillId="26" borderId="0" applyNumberFormat="0" applyBorder="0" applyAlignment="0" applyProtection="0"/>
    <xf numFmtId="0" fontId="18" fillId="27" borderId="8" applyNumberFormat="0" applyAlignment="0" applyProtection="0"/>
    <xf numFmtId="0" fontId="19" fillId="28" borderId="9" applyNumberFormat="0" applyAlignment="0" applyProtection="0"/>
    <xf numFmtId="43" fontId="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0" fontId="20" fillId="0" borderId="0" applyNumberFormat="0" applyFill="0" applyBorder="0" applyAlignment="0" applyProtection="0"/>
    <xf numFmtId="0" fontId="21" fillId="29" borderId="0" applyNumberFormat="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30" borderId="8" applyNumberFormat="0" applyAlignment="0" applyProtection="0"/>
    <xf numFmtId="0" fontId="26" fillId="0" borderId="13" applyNumberFormat="0" applyFill="0" applyAlignment="0" applyProtection="0"/>
    <xf numFmtId="0" fontId="27" fillId="31" borderId="0" applyNumberFormat="0" applyBorder="0" applyAlignment="0" applyProtection="0"/>
    <xf numFmtId="0" fontId="5" fillId="0" borderId="0"/>
    <xf numFmtId="0" fontId="15" fillId="0" borderId="0"/>
    <xf numFmtId="0" fontId="5" fillId="0" borderId="0"/>
    <xf numFmtId="0" fontId="5" fillId="0" borderId="0"/>
    <xf numFmtId="0" fontId="8"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32" borderId="14" applyNumberFormat="0" applyFont="0" applyAlignment="0" applyProtection="0"/>
    <xf numFmtId="0" fontId="28" fillId="27" borderId="15" applyNumberFormat="0" applyAlignment="0" applyProtection="0"/>
    <xf numFmtId="9" fontId="7"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9" fillId="0" borderId="0" applyFont="0" applyFill="0" applyBorder="0" applyAlignment="0" applyProtection="0"/>
    <xf numFmtId="9" fontId="4"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3" fillId="0" borderId="0" applyFont="0" applyFill="0" applyBorder="0" applyAlignment="0" applyProtection="0"/>
    <xf numFmtId="0" fontId="29" fillId="0" borderId="0" applyNumberFormat="0" applyFill="0" applyBorder="0" applyAlignment="0" applyProtection="0"/>
    <xf numFmtId="0" fontId="30" fillId="0" borderId="16" applyNumberFormat="0" applyFill="0" applyAlignment="0" applyProtection="0"/>
    <xf numFmtId="0" fontId="31" fillId="0" borderId="0" applyNumberFormat="0" applyFill="0" applyBorder="0" applyAlignment="0" applyProtection="0"/>
    <xf numFmtId="0" fontId="44" fillId="0" borderId="0" applyNumberFormat="0" applyFill="0" applyBorder="0" applyAlignment="0" applyProtection="0"/>
  </cellStyleXfs>
  <cellXfs count="414">
    <xf numFmtId="0" fontId="0" fillId="0" borderId="0" xfId="0"/>
    <xf numFmtId="0" fontId="0" fillId="9" borderId="0" xfId="0" applyFill="1"/>
    <xf numFmtId="0" fontId="12" fillId="9" borderId="0" xfId="0" applyFont="1" applyFill="1" applyAlignment="1">
      <alignment horizontal="left"/>
    </xf>
    <xf numFmtId="0" fontId="13" fillId="9" borderId="0" xfId="0" applyFont="1" applyFill="1" applyAlignment="1">
      <alignment horizontal="left"/>
    </xf>
    <xf numFmtId="0" fontId="10" fillId="9" borderId="0" xfId="0" applyFont="1" applyFill="1"/>
    <xf numFmtId="0" fontId="0" fillId="0" borderId="0" xfId="0" applyBorder="1"/>
    <xf numFmtId="0" fontId="0" fillId="0" borderId="0" xfId="0" applyFill="1"/>
    <xf numFmtId="0" fontId="34" fillId="35" borderId="0" xfId="0" applyFont="1" applyFill="1"/>
    <xf numFmtId="0" fontId="34" fillId="0" borderId="0" xfId="0" applyFont="1"/>
    <xf numFmtId="0" fontId="35"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32" fillId="9" borderId="0" xfId="0" applyFont="1" applyFill="1" applyAlignment="1">
      <alignment horizontal="left" indent="3"/>
    </xf>
    <xf numFmtId="0" fontId="0" fillId="9" borderId="0" xfId="0" applyFont="1" applyFill="1" applyBorder="1" applyAlignment="1">
      <alignment horizontal="left" indent="2"/>
    </xf>
    <xf numFmtId="0" fontId="37" fillId="0" borderId="0" xfId="47" applyFont="1" applyFill="1" applyAlignment="1">
      <alignment wrapText="1"/>
    </xf>
    <xf numFmtId="0" fontId="0" fillId="9" borderId="19" xfId="0" applyFont="1" applyFill="1" applyBorder="1" applyAlignment="1">
      <alignment horizontal="left" vertical="center" indent="2"/>
    </xf>
    <xf numFmtId="0" fontId="0" fillId="9" borderId="19" xfId="0" applyFont="1" applyFill="1" applyBorder="1" applyAlignment="1">
      <alignment horizontal="left" indent="2"/>
    </xf>
    <xf numFmtId="49" fontId="0" fillId="9" borderId="19" xfId="0" applyNumberFormat="1" applyFont="1" applyFill="1" applyBorder="1" applyAlignment="1">
      <alignment horizontal="left" wrapText="1"/>
    </xf>
    <xf numFmtId="0" fontId="0" fillId="9" borderId="20" xfId="0" applyFont="1" applyFill="1" applyBorder="1" applyAlignment="1">
      <alignment horizontal="left" vertical="center" indent="2"/>
    </xf>
    <xf numFmtId="0" fontId="0" fillId="9" borderId="21" xfId="0" applyFont="1" applyFill="1" applyBorder="1" applyAlignment="1">
      <alignment horizontal="left" vertical="center" indent="2"/>
    </xf>
    <xf numFmtId="10" fontId="0" fillId="0" borderId="0" xfId="58" applyNumberFormat="1" applyFont="1" applyBorder="1"/>
    <xf numFmtId="3" fontId="40" fillId="0" borderId="22" xfId="0" applyNumberFormat="1" applyFont="1" applyBorder="1" applyAlignment="1">
      <alignment horizontal="left"/>
    </xf>
    <xf numFmtId="0" fontId="0" fillId="0" borderId="22" xfId="0" applyBorder="1"/>
    <xf numFmtId="10" fontId="0" fillId="0" borderId="22" xfId="58" applyNumberFormat="1" applyFont="1" applyBorder="1"/>
    <xf numFmtId="3" fontId="14" fillId="0" borderId="0" xfId="0" applyNumberFormat="1" applyFont="1" applyAlignment="1">
      <alignment horizontal="left"/>
    </xf>
    <xf numFmtId="10" fontId="0" fillId="0" borderId="0" xfId="58" applyNumberFormat="1" applyFont="1"/>
    <xf numFmtId="0" fontId="43" fillId="0" borderId="0" xfId="0" applyFont="1" applyAlignment="1">
      <alignment vertical="center"/>
    </xf>
    <xf numFmtId="0" fontId="43" fillId="0" borderId="0" xfId="0" applyFont="1" applyAlignment="1">
      <alignment horizontal="center" vertical="center"/>
    </xf>
    <xf numFmtId="17" fontId="0" fillId="0" borderId="34" xfId="0" applyNumberFormat="1" applyFill="1" applyBorder="1" applyAlignment="1">
      <alignment horizontal="center" vertical="center"/>
    </xf>
    <xf numFmtId="2" fontId="0" fillId="0" borderId="34" xfId="0" applyNumberFormat="1" applyFill="1" applyBorder="1" applyAlignment="1">
      <alignment horizontal="center" vertical="center"/>
    </xf>
    <xf numFmtId="0" fontId="0" fillId="0" borderId="0" xfId="0" applyFill="1" applyBorder="1"/>
    <xf numFmtId="17" fontId="0" fillId="0" borderId="27" xfId="0" applyNumberFormat="1" applyFill="1" applyBorder="1" applyAlignment="1">
      <alignment horizontal="center" vertical="center"/>
    </xf>
    <xf numFmtId="2" fontId="0" fillId="0" borderId="27" xfId="0" applyNumberFormat="1" applyFill="1" applyBorder="1" applyAlignment="1">
      <alignment horizontal="center" vertical="center"/>
    </xf>
    <xf numFmtId="17" fontId="0" fillId="0" borderId="40" xfId="0" applyNumberFormat="1" applyFill="1" applyBorder="1" applyAlignment="1">
      <alignment horizontal="center" vertical="center"/>
    </xf>
    <xf numFmtId="2" fontId="0" fillId="0" borderId="40" xfId="0" applyNumberFormat="1" applyFill="1" applyBorder="1" applyAlignment="1">
      <alignment horizontal="center" vertical="center"/>
    </xf>
    <xf numFmtId="10" fontId="0" fillId="0" borderId="0" xfId="58" applyNumberFormat="1" applyFont="1" applyFill="1"/>
    <xf numFmtId="0" fontId="0" fillId="9" borderId="0" xfId="0" applyFont="1" applyFill="1" applyAlignment="1">
      <alignment wrapText="1"/>
    </xf>
    <xf numFmtId="0" fontId="30" fillId="33" borderId="55" xfId="0" applyFont="1" applyFill="1" applyBorder="1" applyAlignment="1">
      <alignment horizontal="center" vertical="center" wrapText="1"/>
    </xf>
    <xf numFmtId="0" fontId="30" fillId="33" borderId="56" xfId="0" applyFont="1" applyFill="1" applyBorder="1" applyAlignment="1">
      <alignment horizontal="center" vertical="center" wrapText="1"/>
    </xf>
    <xf numFmtId="0" fontId="33" fillId="33" borderId="54" xfId="0" applyFont="1" applyFill="1" applyBorder="1" applyAlignment="1">
      <alignment horizontal="center" vertical="center" wrapText="1"/>
    </xf>
    <xf numFmtId="0" fontId="32" fillId="9" borderId="31" xfId="0" applyFont="1" applyFill="1" applyBorder="1" applyAlignment="1">
      <alignment horizontal="center" vertical="center" wrapText="1"/>
    </xf>
    <xf numFmtId="0" fontId="32" fillId="9" borderId="45" xfId="0" applyFont="1" applyFill="1" applyBorder="1" applyAlignment="1">
      <alignment horizontal="center" vertical="center" wrapText="1"/>
    </xf>
    <xf numFmtId="0" fontId="0" fillId="9" borderId="0" xfId="0" applyFont="1" applyFill="1" applyAlignment="1">
      <alignment horizontal="left" wrapText="1"/>
    </xf>
    <xf numFmtId="0" fontId="32" fillId="9" borderId="0" xfId="0" applyFont="1" applyFill="1" applyAlignment="1">
      <alignment horizontal="left" wrapText="1" indent="2"/>
    </xf>
    <xf numFmtId="0" fontId="33" fillId="34" borderId="60" xfId="0" applyFont="1" applyFill="1" applyBorder="1" applyAlignment="1">
      <alignment horizontal="center" vertical="center" wrapText="1"/>
    </xf>
    <xf numFmtId="164" fontId="0" fillId="9" borderId="2" xfId="0" applyNumberFormat="1" applyFont="1" applyFill="1" applyBorder="1" applyAlignment="1">
      <alignment horizontal="center" vertical="center" wrapText="1"/>
    </xf>
    <xf numFmtId="164" fontId="0" fillId="34" borderId="1" xfId="0" applyNumberFormat="1" applyFont="1" applyFill="1" applyBorder="1" applyAlignment="1">
      <alignment horizontal="center" vertical="center" wrapText="1"/>
    </xf>
    <xf numFmtId="164" fontId="0" fillId="9" borderId="57" xfId="0" applyNumberFormat="1" applyFont="1" applyFill="1" applyBorder="1" applyAlignment="1">
      <alignment horizontal="center" vertical="center" wrapText="1"/>
    </xf>
    <xf numFmtId="164" fontId="0" fillId="34" borderId="61" xfId="0" applyNumberFormat="1" applyFont="1" applyFill="1" applyBorder="1" applyAlignment="1">
      <alignment horizontal="center" vertical="center" wrapText="1"/>
    </xf>
    <xf numFmtId="165" fontId="0" fillId="9" borderId="57" xfId="0" applyNumberFormat="1" applyFont="1" applyFill="1" applyBorder="1" applyAlignment="1">
      <alignment horizontal="center" vertical="center" wrapText="1"/>
    </xf>
    <xf numFmtId="165" fontId="0" fillId="34" borderId="61" xfId="0" applyNumberFormat="1" applyFont="1" applyFill="1" applyBorder="1" applyAlignment="1">
      <alignment horizontal="center" vertical="center" wrapText="1"/>
    </xf>
    <xf numFmtId="0" fontId="0" fillId="9" borderId="26" xfId="0" applyFont="1" applyFill="1" applyBorder="1" applyAlignment="1">
      <alignment wrapText="1"/>
    </xf>
    <xf numFmtId="0" fontId="0" fillId="9" borderId="0" xfId="0" applyFont="1" applyFill="1" applyBorder="1" applyAlignment="1">
      <alignment wrapText="1"/>
    </xf>
    <xf numFmtId="0" fontId="32" fillId="9" borderId="0" xfId="0" applyFont="1" applyFill="1" applyBorder="1" applyAlignment="1">
      <alignment horizontal="left" wrapText="1" indent="1"/>
    </xf>
    <xf numFmtId="164" fontId="0" fillId="9" borderId="4" xfId="0" applyNumberFormat="1" applyFont="1" applyFill="1" applyBorder="1" applyAlignment="1">
      <alignment horizontal="center" vertical="center" wrapText="1"/>
    </xf>
    <xf numFmtId="164" fontId="0" fillId="34" borderId="17" xfId="0" applyNumberFormat="1" applyFont="1" applyFill="1" applyBorder="1" applyAlignment="1">
      <alignment horizontal="center" vertical="center" wrapText="1"/>
    </xf>
    <xf numFmtId="0" fontId="0" fillId="9" borderId="18" xfId="0" applyFont="1" applyFill="1" applyBorder="1" applyAlignment="1">
      <alignment wrapText="1"/>
    </xf>
    <xf numFmtId="0" fontId="30" fillId="33" borderId="69" xfId="0" applyFont="1" applyFill="1" applyBorder="1" applyAlignment="1">
      <alignment horizontal="center" vertical="center" wrapText="1"/>
    </xf>
    <xf numFmtId="164" fontId="0" fillId="9" borderId="32" xfId="0" applyNumberFormat="1" applyFont="1" applyFill="1" applyBorder="1" applyAlignment="1">
      <alignment horizontal="center" vertical="center" wrapText="1"/>
    </xf>
    <xf numFmtId="164" fontId="0" fillId="34" borderId="64" xfId="0" applyNumberFormat="1" applyFont="1" applyFill="1" applyBorder="1" applyAlignment="1">
      <alignment horizontal="center" vertical="center" wrapText="1"/>
    </xf>
    <xf numFmtId="164" fontId="0" fillId="9" borderId="28" xfId="0" applyNumberFormat="1" applyFont="1" applyFill="1" applyBorder="1" applyAlignment="1">
      <alignment horizontal="center" vertical="center" wrapText="1"/>
    </xf>
    <xf numFmtId="164" fontId="0" fillId="34" borderId="65" xfId="0" applyNumberFormat="1" applyFont="1" applyFill="1" applyBorder="1" applyAlignment="1">
      <alignment horizontal="center" vertical="center" wrapText="1"/>
    </xf>
    <xf numFmtId="0" fontId="0" fillId="0" borderId="0" xfId="0" applyAlignment="1">
      <alignment horizontal="left" indent="1"/>
    </xf>
    <xf numFmtId="0" fontId="0" fillId="9" borderId="18" xfId="0" applyFill="1" applyBorder="1"/>
    <xf numFmtId="0" fontId="0" fillId="9" borderId="20" xfId="0" applyFont="1" applyFill="1" applyBorder="1" applyAlignment="1">
      <alignment horizontal="left" indent="2"/>
    </xf>
    <xf numFmtId="0" fontId="0" fillId="9" borderId="20" xfId="0" applyFont="1" applyFill="1" applyBorder="1"/>
    <xf numFmtId="0" fontId="0" fillId="9" borderId="19" xfId="0" applyFont="1" applyFill="1" applyBorder="1"/>
    <xf numFmtId="0" fontId="0" fillId="9" borderId="21" xfId="0" applyFont="1" applyFill="1" applyBorder="1" applyAlignment="1">
      <alignment horizontal="left" indent="2"/>
    </xf>
    <xf numFmtId="0" fontId="0" fillId="9" borderId="21" xfId="0" applyFont="1" applyFill="1" applyBorder="1"/>
    <xf numFmtId="0" fontId="0" fillId="9" borderId="20" xfId="0" applyFont="1" applyFill="1" applyBorder="1" applyAlignment="1">
      <alignment wrapText="1"/>
    </xf>
    <xf numFmtId="0" fontId="0" fillId="9" borderId="19" xfId="0" applyFont="1" applyFill="1" applyBorder="1" applyAlignment="1">
      <alignment wrapText="1"/>
    </xf>
    <xf numFmtId="0" fontId="0" fillId="0" borderId="0" xfId="0" applyFont="1" applyFill="1" applyBorder="1"/>
    <xf numFmtId="0" fontId="0" fillId="9" borderId="21" xfId="0" applyFont="1" applyFill="1" applyBorder="1" applyAlignment="1">
      <alignment wrapText="1"/>
    </xf>
    <xf numFmtId="0" fontId="0" fillId="0" borderId="0" xfId="47" applyFont="1" applyFill="1" applyBorder="1"/>
    <xf numFmtId="10" fontId="3" fillId="0" borderId="32" xfId="58" applyNumberFormat="1" applyFont="1" applyFill="1" applyBorder="1" applyAlignment="1">
      <alignment horizontal="center" vertical="center"/>
    </xf>
    <xf numFmtId="10" fontId="3" fillId="0" borderId="29" xfId="58" applyNumberFormat="1" applyFont="1" applyFill="1" applyBorder="1" applyAlignment="1">
      <alignment horizontal="center" vertical="center"/>
    </xf>
    <xf numFmtId="10" fontId="3" fillId="0" borderId="28" xfId="58" applyNumberFormat="1" applyFont="1" applyFill="1" applyBorder="1" applyAlignment="1">
      <alignment horizontal="center" vertical="center"/>
    </xf>
    <xf numFmtId="10" fontId="3" fillId="0" borderId="44" xfId="58" applyNumberFormat="1" applyFont="1" applyFill="1" applyBorder="1" applyAlignment="1">
      <alignment horizontal="center" vertical="center"/>
    </xf>
    <xf numFmtId="10" fontId="3" fillId="0" borderId="43" xfId="58" applyNumberFormat="1" applyFont="1" applyFill="1" applyBorder="1" applyAlignment="1">
      <alignment horizontal="center" vertical="center"/>
    </xf>
    <xf numFmtId="10" fontId="3" fillId="0" borderId="41" xfId="58" applyNumberFormat="1" applyFont="1" applyFill="1" applyBorder="1" applyAlignment="1">
      <alignment horizontal="center" vertical="center"/>
    </xf>
    <xf numFmtId="10" fontId="3" fillId="0" borderId="38" xfId="58" applyNumberFormat="1" applyFont="1" applyFill="1" applyBorder="1" applyAlignment="1">
      <alignment horizontal="center" vertical="center"/>
    </xf>
    <xf numFmtId="10" fontId="3" fillId="0" borderId="35" xfId="58" applyNumberFormat="1" applyFont="1" applyFill="1" applyBorder="1" applyAlignment="1">
      <alignment horizontal="center" vertical="center"/>
    </xf>
    <xf numFmtId="10" fontId="3" fillId="0" borderId="36" xfId="58" applyNumberFormat="1" applyFont="1" applyFill="1" applyBorder="1" applyAlignment="1">
      <alignment horizontal="center" vertical="center"/>
    </xf>
    <xf numFmtId="164" fontId="0" fillId="9" borderId="37" xfId="0" applyNumberFormat="1" applyFont="1" applyFill="1" applyBorder="1" applyAlignment="1">
      <alignment horizontal="center" vertical="center" wrapText="1"/>
    </xf>
    <xf numFmtId="164" fontId="0" fillId="34" borderId="70" xfId="0" applyNumberFormat="1" applyFont="1" applyFill="1" applyBorder="1" applyAlignment="1">
      <alignment horizontal="center" vertical="center" wrapText="1"/>
    </xf>
    <xf numFmtId="164" fontId="0" fillId="9" borderId="30" xfId="0" applyNumberFormat="1" applyFont="1" applyFill="1" applyBorder="1" applyAlignment="1">
      <alignment horizontal="center" vertical="center" wrapText="1"/>
    </xf>
    <xf numFmtId="164" fontId="0" fillId="9" borderId="6" xfId="0" applyNumberFormat="1" applyFont="1" applyFill="1" applyBorder="1" applyAlignment="1">
      <alignment horizontal="center" vertical="center" wrapText="1"/>
    </xf>
    <xf numFmtId="164" fontId="0" fillId="9" borderId="36" xfId="0" applyNumberFormat="1" applyFont="1" applyFill="1" applyBorder="1" applyAlignment="1">
      <alignment horizontal="center" vertical="center" wrapText="1"/>
    </xf>
    <xf numFmtId="164" fontId="0" fillId="9" borderId="58" xfId="0" applyNumberFormat="1" applyFont="1" applyFill="1" applyBorder="1" applyAlignment="1">
      <alignment horizontal="center" vertical="top" wrapText="1"/>
    </xf>
    <xf numFmtId="164" fontId="0" fillId="9" borderId="59" xfId="0" applyNumberFormat="1" applyFont="1" applyFill="1" applyBorder="1" applyAlignment="1">
      <alignment horizontal="center" vertical="top" wrapText="1"/>
    </xf>
    <xf numFmtId="0" fontId="32" fillId="9" borderId="48" xfId="0" applyFont="1" applyFill="1" applyBorder="1" applyAlignment="1">
      <alignment horizontal="center" vertical="center" wrapText="1"/>
    </xf>
    <xf numFmtId="165" fontId="0" fillId="9" borderId="59" xfId="0" applyNumberFormat="1" applyFont="1" applyFill="1" applyBorder="1" applyAlignment="1">
      <alignment horizontal="center" vertical="top" wrapText="1"/>
    </xf>
    <xf numFmtId="0" fontId="32" fillId="9" borderId="0" xfId="0" applyFont="1" applyFill="1" applyBorder="1" applyAlignment="1">
      <alignment wrapText="1"/>
    </xf>
    <xf numFmtId="164" fontId="0" fillId="9" borderId="50" xfId="0" applyNumberFormat="1" applyFont="1" applyFill="1" applyBorder="1" applyAlignment="1">
      <alignment horizontal="center" vertical="top" wrapText="1"/>
    </xf>
    <xf numFmtId="164" fontId="0" fillId="9" borderId="51" xfId="0" applyNumberFormat="1" applyFont="1" applyFill="1" applyBorder="1" applyAlignment="1">
      <alignment horizontal="center" vertical="top" wrapText="1"/>
    </xf>
    <xf numFmtId="164" fontId="0" fillId="9" borderId="53" xfId="0" applyNumberFormat="1" applyFont="1" applyFill="1" applyBorder="1" applyAlignment="1">
      <alignment horizontal="center" vertical="top" wrapText="1"/>
    </xf>
    <xf numFmtId="164" fontId="0" fillId="9" borderId="47" xfId="0" applyNumberFormat="1" applyFont="1" applyFill="1" applyBorder="1" applyAlignment="1">
      <alignment horizontal="center" vertical="top" wrapText="1"/>
    </xf>
    <xf numFmtId="0" fontId="0" fillId="9" borderId="0" xfId="0" applyFont="1" applyFill="1" applyBorder="1" applyAlignment="1">
      <alignment horizontal="left" vertical="center" indent="2"/>
    </xf>
    <xf numFmtId="17" fontId="0" fillId="36" borderId="27" xfId="0" applyNumberFormat="1" applyFill="1" applyBorder="1" applyAlignment="1">
      <alignment horizontal="center" vertical="center"/>
    </xf>
    <xf numFmtId="2" fontId="0" fillId="36" borderId="27" xfId="0" applyNumberFormat="1" applyFill="1" applyBorder="1" applyAlignment="1">
      <alignment horizontal="center" vertical="center"/>
    </xf>
    <xf numFmtId="10" fontId="0" fillId="36" borderId="36" xfId="58" applyNumberFormat="1" applyFont="1" applyFill="1" applyBorder="1" applyAlignment="1">
      <alignment horizontal="center"/>
    </xf>
    <xf numFmtId="10" fontId="0" fillId="36" borderId="28" xfId="58" applyNumberFormat="1" applyFont="1" applyFill="1" applyBorder="1" applyAlignment="1">
      <alignment horizontal="center"/>
    </xf>
    <xf numFmtId="0" fontId="0" fillId="9" borderId="0" xfId="0" applyFont="1" applyFill="1" applyBorder="1" applyAlignment="1">
      <alignment horizontal="left" wrapText="1" indent="1"/>
    </xf>
    <xf numFmtId="164" fontId="0" fillId="9" borderId="2" xfId="0" applyNumberFormat="1" applyFont="1" applyFill="1" applyBorder="1" applyAlignment="1">
      <alignment horizontal="center" vertical="top" wrapText="1"/>
    </xf>
    <xf numFmtId="164" fontId="0" fillId="9" borderId="57" xfId="0" applyNumberFormat="1" applyFont="1" applyFill="1" applyBorder="1" applyAlignment="1">
      <alignment horizontal="center" vertical="top" wrapText="1"/>
    </xf>
    <xf numFmtId="164" fontId="0" fillId="9" borderId="4" xfId="0" applyNumberFormat="1" applyFont="1" applyFill="1" applyBorder="1" applyAlignment="1">
      <alignment horizontal="center" vertical="top" wrapText="1"/>
    </xf>
    <xf numFmtId="164" fontId="0" fillId="9" borderId="30" xfId="0" applyNumberFormat="1" applyFont="1" applyFill="1" applyBorder="1" applyAlignment="1">
      <alignment horizontal="center" vertical="top" wrapText="1"/>
    </xf>
    <xf numFmtId="164" fontId="0" fillId="9" borderId="32" xfId="0" applyNumberFormat="1" applyFont="1" applyFill="1" applyBorder="1" applyAlignment="1">
      <alignment horizontal="center" vertical="top" wrapText="1"/>
    </xf>
    <xf numFmtId="164" fontId="0" fillId="9" borderId="28" xfId="0" applyNumberFormat="1" applyFont="1" applyFill="1" applyBorder="1" applyAlignment="1">
      <alignment horizontal="center" vertical="top" wrapText="1"/>
    </xf>
    <xf numFmtId="0" fontId="32" fillId="9" borderId="26" xfId="0" applyFont="1" applyFill="1" applyBorder="1" applyAlignment="1">
      <alignment horizontal="center" vertical="center" wrapText="1"/>
    </xf>
    <xf numFmtId="165" fontId="0" fillId="9" borderId="57" xfId="0" applyNumberFormat="1" applyFont="1" applyFill="1" applyBorder="1" applyAlignment="1">
      <alignment horizontal="center" vertical="top" wrapText="1"/>
    </xf>
    <xf numFmtId="10" fontId="0" fillId="0" borderId="36" xfId="58" applyNumberFormat="1" applyFont="1" applyFill="1" applyBorder="1" applyAlignment="1">
      <alignment horizontal="center"/>
    </xf>
    <xf numFmtId="10" fontId="0" fillId="0" borderId="28" xfId="58" applyNumberFormat="1" applyFont="1" applyFill="1" applyBorder="1" applyAlignment="1">
      <alignment horizontal="center"/>
    </xf>
    <xf numFmtId="17" fontId="0" fillId="0" borderId="46" xfId="0" applyNumberFormat="1" applyFill="1" applyBorder="1" applyAlignment="1">
      <alignment horizontal="center" vertical="center"/>
    </xf>
    <xf numFmtId="2" fontId="0" fillId="0" borderId="46" xfId="0" applyNumberFormat="1" applyFill="1" applyBorder="1" applyAlignment="1">
      <alignment horizontal="center" vertical="center"/>
    </xf>
    <xf numFmtId="10" fontId="3" fillId="0" borderId="53" xfId="58" applyNumberFormat="1" applyFont="1" applyFill="1" applyBorder="1" applyAlignment="1">
      <alignment horizontal="center" vertical="center"/>
    </xf>
    <xf numFmtId="10" fontId="3" fillId="0" borderId="49" xfId="58" applyNumberFormat="1" applyFont="1" applyFill="1" applyBorder="1" applyAlignment="1">
      <alignment horizontal="center" vertical="center"/>
    </xf>
    <xf numFmtId="10" fontId="3" fillId="0" borderId="47" xfId="58" applyNumberFormat="1" applyFont="1" applyFill="1" applyBorder="1" applyAlignment="1">
      <alignment horizontal="center" vertical="center"/>
    </xf>
    <xf numFmtId="164" fontId="37" fillId="0" borderId="57" xfId="0" applyNumberFormat="1" applyFont="1" applyFill="1" applyBorder="1" applyAlignment="1">
      <alignment horizontal="center" vertical="top" wrapText="1"/>
    </xf>
    <xf numFmtId="164" fontId="37" fillId="36" borderId="59" xfId="0" applyNumberFormat="1" applyFont="1" applyFill="1" applyBorder="1" applyAlignment="1">
      <alignment horizontal="center" vertical="top" wrapText="1"/>
    </xf>
    <xf numFmtId="164" fontId="37" fillId="36" borderId="4" xfId="0" applyNumberFormat="1" applyFont="1" applyFill="1" applyBorder="1" applyAlignment="1">
      <alignment horizontal="center" vertical="top" wrapText="1"/>
    </xf>
    <xf numFmtId="164" fontId="37" fillId="36" borderId="50" xfId="0" applyNumberFormat="1" applyFont="1" applyFill="1" applyBorder="1" applyAlignment="1">
      <alignment horizontal="center" vertical="top" wrapText="1"/>
    </xf>
    <xf numFmtId="0" fontId="0" fillId="9" borderId="0" xfId="0" applyFont="1" applyFill="1" applyAlignment="1">
      <alignment horizontal="left"/>
    </xf>
    <xf numFmtId="0" fontId="0" fillId="9" borderId="0" xfId="0" applyFont="1" applyFill="1" applyAlignment="1"/>
    <xf numFmtId="0" fontId="44" fillId="9" borderId="0" xfId="68" applyFill="1" applyAlignment="1">
      <alignment horizontal="left" wrapText="1"/>
    </xf>
    <xf numFmtId="0" fontId="45" fillId="0" borderId="0" xfId="68" applyFont="1" applyFill="1" applyAlignment="1">
      <alignment horizontal="left" indent="1"/>
    </xf>
    <xf numFmtId="0" fontId="45" fillId="9" borderId="0" xfId="68" applyFont="1" applyFill="1" applyAlignment="1">
      <alignment horizontal="left" indent="1"/>
    </xf>
    <xf numFmtId="166" fontId="0" fillId="9" borderId="57" xfId="0" applyNumberFormat="1" applyFont="1" applyFill="1" applyBorder="1" applyAlignment="1">
      <alignment horizontal="center" vertical="center" wrapText="1"/>
    </xf>
    <xf numFmtId="166" fontId="0" fillId="34" borderId="61" xfId="0" applyNumberFormat="1" applyFont="1" applyFill="1" applyBorder="1" applyAlignment="1">
      <alignment horizontal="center" vertical="center" wrapText="1"/>
    </xf>
    <xf numFmtId="166" fontId="0" fillId="9" borderId="57" xfId="0" applyNumberFormat="1" applyFont="1" applyFill="1" applyBorder="1" applyAlignment="1">
      <alignment horizontal="center" vertical="top" wrapText="1"/>
    </xf>
    <xf numFmtId="166" fontId="0" fillId="9" borderId="59" xfId="0" applyNumberFormat="1" applyFont="1" applyFill="1" applyBorder="1" applyAlignment="1">
      <alignment horizontal="center" vertical="top" wrapText="1"/>
    </xf>
    <xf numFmtId="10" fontId="41" fillId="33" borderId="74" xfId="58" applyNumberFormat="1" applyFont="1" applyFill="1" applyBorder="1" applyAlignment="1">
      <alignment horizontal="center" vertical="center" wrapText="1"/>
    </xf>
    <xf numFmtId="10" fontId="41" fillId="33" borderId="75" xfId="58" applyNumberFormat="1" applyFont="1" applyFill="1" applyBorder="1" applyAlignment="1">
      <alignment horizontal="center" vertical="center" wrapText="1"/>
    </xf>
    <xf numFmtId="10" fontId="41" fillId="33" borderId="76" xfId="58" applyNumberFormat="1" applyFont="1" applyFill="1" applyBorder="1" applyAlignment="1">
      <alignment horizontal="center" vertical="center" wrapText="1"/>
    </xf>
    <xf numFmtId="3" fontId="0" fillId="0" borderId="77" xfId="0" applyNumberFormat="1" applyFill="1" applyBorder="1" applyAlignment="1">
      <alignment horizontal="center"/>
    </xf>
    <xf numFmtId="3" fontId="0" fillId="0" borderId="78" xfId="0" applyNumberFormat="1" applyFill="1" applyBorder="1" applyAlignment="1">
      <alignment horizontal="center"/>
    </xf>
    <xf numFmtId="10" fontId="3" fillId="0" borderId="78" xfId="58" applyNumberFormat="1" applyFont="1" applyFill="1" applyBorder="1" applyAlignment="1">
      <alignment horizontal="center" vertical="center"/>
    </xf>
    <xf numFmtId="10" fontId="0" fillId="0" borderId="78" xfId="0" applyNumberFormat="1" applyFill="1" applyBorder="1" applyAlignment="1">
      <alignment horizontal="center"/>
    </xf>
    <xf numFmtId="10" fontId="3" fillId="0" borderId="79" xfId="58" applyNumberFormat="1" applyFont="1" applyFill="1" applyBorder="1" applyAlignment="1">
      <alignment horizontal="center" vertical="center"/>
    </xf>
    <xf numFmtId="3" fontId="0" fillId="0" borderId="80" xfId="0" applyNumberFormat="1" applyFill="1" applyBorder="1" applyAlignment="1">
      <alignment horizontal="center"/>
    </xf>
    <xf numFmtId="3" fontId="0" fillId="0" borderId="81" xfId="0" applyNumberFormat="1" applyFill="1" applyBorder="1" applyAlignment="1">
      <alignment horizontal="center"/>
    </xf>
    <xf numFmtId="10" fontId="3" fillId="0" borderId="81" xfId="58" applyNumberFormat="1" applyFont="1" applyFill="1" applyBorder="1" applyAlignment="1">
      <alignment horizontal="center" vertical="center"/>
    </xf>
    <xf numFmtId="10" fontId="0" fillId="0" borderId="81" xfId="0" applyNumberFormat="1" applyFill="1" applyBorder="1" applyAlignment="1">
      <alignment horizontal="center"/>
    </xf>
    <xf numFmtId="3" fontId="0" fillId="0" borderId="82" xfId="0" applyNumberFormat="1" applyFill="1" applyBorder="1" applyAlignment="1">
      <alignment horizontal="center"/>
    </xf>
    <xf numFmtId="3" fontId="0" fillId="0" borderId="83" xfId="0" applyNumberFormat="1" applyFill="1" applyBorder="1" applyAlignment="1">
      <alignment horizontal="center"/>
    </xf>
    <xf numFmtId="10" fontId="3" fillId="0" borderId="83" xfId="58" applyNumberFormat="1" applyFont="1" applyFill="1" applyBorder="1" applyAlignment="1">
      <alignment horizontal="center" vertical="center"/>
    </xf>
    <xf numFmtId="10" fontId="0" fillId="0" borderId="83" xfId="0" applyNumberFormat="1" applyFill="1" applyBorder="1" applyAlignment="1">
      <alignment horizontal="center"/>
    </xf>
    <xf numFmtId="3" fontId="0" fillId="0" borderId="84" xfId="0" applyNumberFormat="1" applyFill="1" applyBorder="1" applyAlignment="1">
      <alignment horizontal="center"/>
    </xf>
    <xf numFmtId="3" fontId="0" fillId="0" borderId="85" xfId="0" applyNumberFormat="1" applyFill="1" applyBorder="1" applyAlignment="1">
      <alignment horizontal="center"/>
    </xf>
    <xf numFmtId="10" fontId="3" fillId="0" borderId="85" xfId="58" applyNumberFormat="1" applyFont="1" applyFill="1" applyBorder="1" applyAlignment="1">
      <alignment horizontal="center" vertical="center"/>
    </xf>
    <xf numFmtId="10" fontId="0" fillId="0" borderId="85" xfId="0" applyNumberFormat="1" applyFill="1" applyBorder="1" applyAlignment="1">
      <alignment horizontal="center"/>
    </xf>
    <xf numFmtId="3" fontId="0" fillId="0" borderId="86" xfId="0" applyNumberFormat="1" applyFill="1" applyBorder="1" applyAlignment="1">
      <alignment horizontal="center"/>
    </xf>
    <xf numFmtId="3" fontId="0" fillId="0" borderId="87" xfId="0" applyNumberFormat="1" applyFill="1" applyBorder="1" applyAlignment="1">
      <alignment horizontal="center"/>
    </xf>
    <xf numFmtId="10" fontId="3" fillId="0" borderId="87" xfId="58" applyNumberFormat="1" applyFont="1" applyFill="1" applyBorder="1" applyAlignment="1">
      <alignment horizontal="center" vertical="center"/>
    </xf>
    <xf numFmtId="10" fontId="0" fillId="0" borderId="87" xfId="0" applyNumberFormat="1" applyFill="1" applyBorder="1" applyAlignment="1">
      <alignment horizontal="center"/>
    </xf>
    <xf numFmtId="10" fontId="41" fillId="33" borderId="88" xfId="58" applyNumberFormat="1" applyFont="1" applyFill="1" applyBorder="1" applyAlignment="1">
      <alignment horizontal="center" vertical="center" wrapText="1"/>
    </xf>
    <xf numFmtId="3" fontId="0" fillId="0" borderId="89" xfId="0" applyNumberFormat="1" applyFill="1" applyBorder="1" applyAlignment="1">
      <alignment horizontal="center"/>
    </xf>
    <xf numFmtId="3" fontId="0" fillId="0" borderId="32" xfId="0" applyNumberFormat="1" applyFill="1" applyBorder="1" applyAlignment="1">
      <alignment horizontal="center"/>
    </xf>
    <xf numFmtId="3" fontId="0" fillId="0" borderId="44" xfId="0" applyNumberFormat="1" applyFill="1" applyBorder="1" applyAlignment="1">
      <alignment horizontal="center"/>
    </xf>
    <xf numFmtId="3" fontId="0" fillId="0" borderId="38" xfId="0" applyNumberFormat="1" applyFill="1" applyBorder="1" applyAlignment="1">
      <alignment horizontal="center"/>
    </xf>
    <xf numFmtId="3" fontId="0" fillId="0" borderId="53" xfId="0" applyNumberFormat="1" applyFill="1" applyBorder="1" applyAlignment="1">
      <alignment horizontal="center"/>
    </xf>
    <xf numFmtId="10" fontId="3" fillId="0" borderId="90" xfId="58" applyNumberFormat="1" applyFont="1" applyFill="1" applyBorder="1" applyAlignment="1">
      <alignment horizontal="center" vertical="center"/>
    </xf>
    <xf numFmtId="10" fontId="3" fillId="0" borderId="30" xfId="58" applyNumberFormat="1" applyFont="1" applyFill="1" applyBorder="1" applyAlignment="1">
      <alignment horizontal="center" vertical="center"/>
    </xf>
    <xf numFmtId="10" fontId="3" fillId="0" borderId="91" xfId="58" applyNumberFormat="1" applyFont="1" applyFill="1" applyBorder="1" applyAlignment="1">
      <alignment horizontal="center" vertical="center"/>
    </xf>
    <xf numFmtId="10" fontId="3" fillId="0" borderId="37" xfId="58" applyNumberFormat="1" applyFont="1" applyFill="1" applyBorder="1" applyAlignment="1">
      <alignment horizontal="center" vertical="center"/>
    </xf>
    <xf numFmtId="10" fontId="3" fillId="0" borderId="51" xfId="58" applyNumberFormat="1" applyFont="1" applyFill="1" applyBorder="1" applyAlignment="1">
      <alignment horizontal="center" vertical="center"/>
    </xf>
    <xf numFmtId="10" fontId="41" fillId="33" borderId="93" xfId="58" applyNumberFormat="1" applyFont="1" applyFill="1" applyBorder="1" applyAlignment="1">
      <alignment horizontal="center" vertical="center" wrapText="1"/>
    </xf>
    <xf numFmtId="10" fontId="3" fillId="0" borderId="94" xfId="58" applyNumberFormat="1" applyFont="1" applyFill="1" applyBorder="1" applyAlignment="1">
      <alignment horizontal="center" vertical="center"/>
    </xf>
    <xf numFmtId="10" fontId="3" fillId="0" borderId="95" xfId="58" applyNumberFormat="1" applyFont="1" applyFill="1" applyBorder="1" applyAlignment="1">
      <alignment horizontal="center" vertical="center"/>
    </xf>
    <xf numFmtId="10" fontId="3" fillId="0" borderId="96" xfId="58" applyNumberFormat="1" applyFont="1" applyFill="1" applyBorder="1" applyAlignment="1">
      <alignment horizontal="center" vertical="center"/>
    </xf>
    <xf numFmtId="10" fontId="3" fillId="0" borderId="97" xfId="58" applyNumberFormat="1" applyFont="1" applyFill="1" applyBorder="1" applyAlignment="1">
      <alignment horizontal="center" vertical="center"/>
    </xf>
    <xf numFmtId="10" fontId="3" fillId="0" borderId="98" xfId="58" applyNumberFormat="1" applyFont="1" applyFill="1" applyBorder="1" applyAlignment="1">
      <alignment horizontal="center" vertical="center"/>
    </xf>
    <xf numFmtId="10" fontId="3" fillId="0" borderId="99" xfId="58" applyNumberFormat="1" applyFont="1" applyFill="1" applyBorder="1" applyAlignment="1">
      <alignment horizontal="center" vertical="center"/>
    </xf>
    <xf numFmtId="10" fontId="0" fillId="0" borderId="89" xfId="0" applyNumberFormat="1" applyFill="1" applyBorder="1" applyAlignment="1">
      <alignment horizontal="center"/>
    </xf>
    <xf numFmtId="10" fontId="0" fillId="0" borderId="32" xfId="0" applyNumberFormat="1" applyFill="1" applyBorder="1" applyAlignment="1">
      <alignment horizontal="center"/>
    </xf>
    <xf numFmtId="10" fontId="0" fillId="0" borderId="44" xfId="0" applyNumberFormat="1" applyFill="1" applyBorder="1" applyAlignment="1">
      <alignment horizontal="center"/>
    </xf>
    <xf numFmtId="10" fontId="0" fillId="0" borderId="38" xfId="0" applyNumberFormat="1" applyFill="1" applyBorder="1" applyAlignment="1">
      <alignment horizontal="center"/>
    </xf>
    <xf numFmtId="10" fontId="0" fillId="0" borderId="53" xfId="0" applyNumberFormat="1" applyFill="1" applyBorder="1" applyAlignment="1">
      <alignment horizontal="center"/>
    </xf>
    <xf numFmtId="165" fontId="6" fillId="0" borderId="95" xfId="0" applyNumberFormat="1" applyFont="1" applyFill="1" applyBorder="1" applyAlignment="1">
      <alignment horizontal="center"/>
    </xf>
    <xf numFmtId="165" fontId="6" fillId="0" borderId="96" xfId="0" applyNumberFormat="1" applyFont="1" applyFill="1" applyBorder="1" applyAlignment="1">
      <alignment horizontal="center"/>
    </xf>
    <xf numFmtId="165" fontId="6" fillId="0" borderId="97" xfId="0" applyNumberFormat="1" applyFont="1" applyFill="1" applyBorder="1" applyAlignment="1">
      <alignment horizontal="center"/>
    </xf>
    <xf numFmtId="165" fontId="6" fillId="0" borderId="98" xfId="0" applyNumberFormat="1" applyFont="1" applyFill="1" applyBorder="1" applyAlignment="1">
      <alignment horizontal="center"/>
    </xf>
    <xf numFmtId="165" fontId="6" fillId="0" borderId="99" xfId="0" applyNumberFormat="1" applyFont="1" applyFill="1" applyBorder="1" applyAlignment="1">
      <alignment horizontal="center"/>
    </xf>
    <xf numFmtId="10" fontId="3" fillId="0" borderId="89" xfId="58" applyNumberFormat="1" applyFont="1" applyFill="1" applyBorder="1" applyAlignment="1">
      <alignment horizontal="center" vertical="center"/>
    </xf>
    <xf numFmtId="165" fontId="3" fillId="0" borderId="78" xfId="58" applyNumberFormat="1" applyFont="1" applyFill="1" applyBorder="1" applyAlignment="1">
      <alignment horizontal="center" vertical="center"/>
    </xf>
    <xf numFmtId="165" fontId="3" fillId="0" borderId="81" xfId="58" applyNumberFormat="1" applyFont="1" applyFill="1" applyBorder="1" applyAlignment="1">
      <alignment horizontal="center" vertical="center"/>
    </xf>
    <xf numFmtId="165" fontId="3" fillId="0" borderId="83" xfId="58" applyNumberFormat="1" applyFont="1" applyFill="1" applyBorder="1" applyAlignment="1">
      <alignment horizontal="center" vertical="center"/>
    </xf>
    <xf numFmtId="165" fontId="3" fillId="0" borderId="85" xfId="58" applyNumberFormat="1" applyFont="1" applyFill="1" applyBorder="1" applyAlignment="1">
      <alignment horizontal="center" vertical="center"/>
    </xf>
    <xf numFmtId="165" fontId="0" fillId="0" borderId="98" xfId="0" applyNumberFormat="1" applyFill="1" applyBorder="1" applyAlignment="1">
      <alignment horizontal="center"/>
    </xf>
    <xf numFmtId="165" fontId="0" fillId="0" borderId="96" xfId="0" applyNumberFormat="1" applyFill="1" applyBorder="1" applyAlignment="1">
      <alignment horizontal="center"/>
    </xf>
    <xf numFmtId="165" fontId="3" fillId="0" borderId="87" xfId="58" applyNumberFormat="1" applyFont="1" applyFill="1" applyBorder="1" applyAlignment="1">
      <alignment horizontal="center" vertical="center"/>
    </xf>
    <xf numFmtId="10" fontId="0" fillId="0" borderId="90" xfId="58" applyNumberFormat="1" applyFont="1" applyFill="1" applyBorder="1" applyAlignment="1">
      <alignment horizontal="center"/>
    </xf>
    <xf numFmtId="10" fontId="0" fillId="0" borderId="79" xfId="58" applyNumberFormat="1" applyFont="1" applyFill="1" applyBorder="1" applyAlignment="1">
      <alignment horizontal="center"/>
    </xf>
    <xf numFmtId="10" fontId="0" fillId="0" borderId="30" xfId="58" applyNumberFormat="1" applyFont="1" applyFill="1" applyBorder="1" applyAlignment="1">
      <alignment horizontal="center"/>
    </xf>
    <xf numFmtId="10" fontId="0" fillId="0" borderId="91" xfId="58" applyNumberFormat="1" applyFont="1" applyFill="1" applyBorder="1" applyAlignment="1">
      <alignment horizontal="center"/>
    </xf>
    <xf numFmtId="10" fontId="0" fillId="0" borderId="41" xfId="58"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51" xfId="58" applyNumberFormat="1" applyFont="1" applyFill="1" applyBorder="1" applyAlignment="1">
      <alignment horizontal="center"/>
    </xf>
    <xf numFmtId="10" fontId="0" fillId="0" borderId="47" xfId="58" applyNumberFormat="1" applyFont="1" applyFill="1" applyBorder="1" applyAlignment="1">
      <alignment horizontal="center"/>
    </xf>
    <xf numFmtId="10" fontId="0" fillId="0" borderId="95" xfId="58" applyNumberFormat="1" applyFont="1" applyFill="1" applyBorder="1" applyAlignment="1">
      <alignment horizontal="center"/>
    </xf>
    <xf numFmtId="10" fontId="0" fillId="0" borderId="96" xfId="58" applyNumberFormat="1" applyFont="1" applyFill="1" applyBorder="1" applyAlignment="1">
      <alignment horizontal="center"/>
    </xf>
    <xf numFmtId="10" fontId="0" fillId="0" borderId="97" xfId="58" applyNumberFormat="1" applyFont="1" applyFill="1" applyBorder="1" applyAlignment="1">
      <alignment horizontal="center"/>
    </xf>
    <xf numFmtId="10" fontId="0" fillId="0" borderId="98" xfId="58" applyNumberFormat="1" applyFont="1" applyFill="1" applyBorder="1" applyAlignment="1">
      <alignment horizontal="center"/>
    </xf>
    <xf numFmtId="10" fontId="0" fillId="36" borderId="98" xfId="58" applyNumberFormat="1" applyFont="1" applyFill="1" applyBorder="1" applyAlignment="1">
      <alignment horizontal="center"/>
    </xf>
    <xf numFmtId="10" fontId="0" fillId="36" borderId="96" xfId="58" applyNumberFormat="1" applyFont="1" applyFill="1" applyBorder="1" applyAlignment="1">
      <alignment horizontal="center"/>
    </xf>
    <xf numFmtId="10" fontId="0" fillId="0" borderId="99" xfId="58" applyNumberFormat="1" applyFont="1" applyFill="1" applyBorder="1" applyAlignment="1">
      <alignment horizontal="center"/>
    </xf>
    <xf numFmtId="10" fontId="3" fillId="0" borderId="77" xfId="58" applyNumberFormat="1" applyFont="1" applyFill="1" applyBorder="1" applyAlignment="1">
      <alignment horizontal="center" vertical="center"/>
    </xf>
    <xf numFmtId="10" fontId="3" fillId="0" borderId="80" xfId="58" applyNumberFormat="1" applyFont="1" applyFill="1" applyBorder="1" applyAlignment="1">
      <alignment horizontal="center" vertical="center"/>
    </xf>
    <xf numFmtId="10" fontId="3" fillId="0" borderId="82" xfId="58" applyNumberFormat="1" applyFont="1" applyFill="1" applyBorder="1" applyAlignment="1">
      <alignment horizontal="center" vertical="center"/>
    </xf>
    <xf numFmtId="10" fontId="3" fillId="0" borderId="84" xfId="58" applyNumberFormat="1" applyFont="1" applyFill="1" applyBorder="1" applyAlignment="1">
      <alignment horizontal="center" vertical="center"/>
    </xf>
    <xf numFmtId="10" fontId="3" fillId="0" borderId="86" xfId="58" applyNumberFormat="1" applyFont="1" applyFill="1" applyBorder="1" applyAlignment="1">
      <alignment horizontal="center" vertical="center"/>
    </xf>
    <xf numFmtId="10" fontId="41" fillId="33" borderId="45" xfId="58" applyNumberFormat="1" applyFont="1" applyFill="1" applyBorder="1" applyAlignment="1">
      <alignment horizontal="center" vertical="center" wrapText="1"/>
    </xf>
    <xf numFmtId="10" fontId="41" fillId="33" borderId="58" xfId="58" applyNumberFormat="1" applyFont="1" applyFill="1" applyBorder="1" applyAlignment="1">
      <alignment horizontal="center" vertical="center" wrapText="1"/>
    </xf>
    <xf numFmtId="10" fontId="41" fillId="33" borderId="50" xfId="58" applyNumberFormat="1" applyFont="1" applyFill="1" applyBorder="1" applyAlignment="1">
      <alignment horizontal="center" vertical="center" wrapText="1"/>
    </xf>
    <xf numFmtId="165" fontId="3" fillId="0" borderId="89" xfId="58" applyNumberFormat="1" applyFont="1" applyFill="1" applyBorder="1" applyAlignment="1">
      <alignment horizontal="center" vertical="center"/>
    </xf>
    <xf numFmtId="165" fontId="3" fillId="0" borderId="32" xfId="58" applyNumberFormat="1" applyFont="1" applyFill="1" applyBorder="1" applyAlignment="1">
      <alignment horizontal="center" vertical="center"/>
    </xf>
    <xf numFmtId="165" fontId="3" fillId="0" borderId="44" xfId="58" applyNumberFormat="1" applyFont="1" applyFill="1" applyBorder="1" applyAlignment="1">
      <alignment horizontal="center" vertical="center"/>
    </xf>
    <xf numFmtId="165" fontId="3" fillId="0" borderId="38" xfId="58" applyNumberFormat="1" applyFont="1" applyFill="1" applyBorder="1" applyAlignment="1">
      <alignment horizontal="center" vertical="center"/>
    </xf>
    <xf numFmtId="165" fontId="3" fillId="0" borderId="53" xfId="58" applyNumberFormat="1" applyFont="1" applyFill="1" applyBorder="1" applyAlignment="1">
      <alignment horizontal="center" vertical="center"/>
    </xf>
    <xf numFmtId="0" fontId="37" fillId="0" borderId="19" xfId="47" applyFont="1" applyFill="1" applyBorder="1" applyAlignment="1">
      <alignment wrapText="1"/>
    </xf>
    <xf numFmtId="0" fontId="37" fillId="9" borderId="19" xfId="0" applyFont="1" applyFill="1" applyBorder="1"/>
    <xf numFmtId="49" fontId="37" fillId="0" borderId="19" xfId="0" applyNumberFormat="1" applyFont="1" applyFill="1" applyBorder="1" applyAlignment="1">
      <alignment horizontal="left"/>
    </xf>
    <xf numFmtId="0" fontId="30" fillId="33" borderId="54" xfId="0" applyFont="1" applyFill="1" applyBorder="1" applyAlignment="1">
      <alignment horizontal="center" vertical="center" wrapText="1"/>
    </xf>
    <xf numFmtId="164" fontId="0" fillId="34" borderId="60" xfId="0" applyNumberFormat="1" applyFont="1" applyFill="1" applyBorder="1" applyAlignment="1">
      <alignment horizontal="center" vertical="center" wrapText="1"/>
    </xf>
    <xf numFmtId="0" fontId="33" fillId="33" borderId="108" xfId="0" applyFont="1" applyFill="1" applyBorder="1" applyAlignment="1">
      <alignment horizontal="center" vertical="center" wrapText="1"/>
    </xf>
    <xf numFmtId="0" fontId="33" fillId="34" borderId="109" xfId="0" applyFont="1" applyFill="1" applyBorder="1" applyAlignment="1">
      <alignment horizontal="center" vertical="center" wrapText="1"/>
    </xf>
    <xf numFmtId="49" fontId="2" fillId="9" borderId="20" xfId="45" applyNumberFormat="1" applyFont="1" applyFill="1" applyBorder="1" applyAlignment="1">
      <alignment wrapText="1"/>
    </xf>
    <xf numFmtId="0" fontId="40" fillId="9" borderId="18" xfId="0" applyFont="1" applyFill="1" applyBorder="1" applyAlignment="1">
      <alignment horizontal="left" wrapText="1" indent="1"/>
    </xf>
    <xf numFmtId="164" fontId="0" fillId="9" borderId="26" xfId="0" applyNumberFormat="1" applyFont="1" applyFill="1" applyBorder="1" applyAlignment="1">
      <alignment horizontal="center" vertical="center" wrapText="1"/>
    </xf>
    <xf numFmtId="164" fontId="0" fillId="9" borderId="1" xfId="0" applyNumberFormat="1" applyFont="1" applyFill="1" applyBorder="1" applyAlignment="1">
      <alignment horizontal="center" vertical="center" wrapText="1"/>
    </xf>
    <xf numFmtId="164" fontId="0" fillId="9" borderId="110" xfId="0" applyNumberFormat="1" applyFont="1" applyFill="1" applyBorder="1" applyAlignment="1">
      <alignment horizontal="center" vertical="center" wrapText="1"/>
    </xf>
    <xf numFmtId="164" fontId="0" fillId="9" borderId="111" xfId="0" applyNumberFormat="1" applyFont="1" applyFill="1" applyBorder="1" applyAlignment="1">
      <alignment horizontal="center" vertical="center" wrapText="1"/>
    </xf>
    <xf numFmtId="164" fontId="0" fillId="9" borderId="112" xfId="0" applyNumberFormat="1" applyFont="1" applyFill="1" applyBorder="1" applyAlignment="1">
      <alignment horizontal="center" vertical="center" wrapText="1"/>
    </xf>
    <xf numFmtId="164" fontId="0" fillId="9" borderId="27" xfId="0" applyNumberFormat="1" applyFont="1" applyFill="1" applyBorder="1" applyAlignment="1">
      <alignment horizontal="center" vertical="center" wrapText="1"/>
    </xf>
    <xf numFmtId="164" fontId="0" fillId="34" borderId="18" xfId="0" applyNumberFormat="1" applyFont="1" applyFill="1" applyBorder="1" applyAlignment="1">
      <alignment horizontal="center" vertical="center" wrapText="1"/>
    </xf>
    <xf numFmtId="164" fontId="0" fillId="34" borderId="113" xfId="0" applyNumberFormat="1" applyFont="1" applyFill="1" applyBorder="1" applyAlignment="1">
      <alignment horizontal="center" vertical="center" wrapText="1"/>
    </xf>
    <xf numFmtId="164" fontId="0" fillId="9" borderId="48" xfId="0" applyNumberFormat="1" applyFont="1" applyFill="1" applyBorder="1" applyAlignment="1">
      <alignment horizontal="center" vertical="top" wrapText="1"/>
    </xf>
    <xf numFmtId="164" fontId="0" fillId="9" borderId="114" xfId="0" applyNumberFormat="1" applyFont="1" applyFill="1" applyBorder="1" applyAlignment="1">
      <alignment horizontal="center" vertical="top" wrapText="1"/>
    </xf>
    <xf numFmtId="164" fontId="0" fillId="9" borderId="46" xfId="0" applyNumberFormat="1" applyFont="1" applyFill="1" applyBorder="1" applyAlignment="1">
      <alignment horizontal="center" vertical="top" wrapText="1"/>
    </xf>
    <xf numFmtId="164" fontId="0" fillId="9" borderId="26" xfId="0" applyNumberFormat="1" applyFont="1" applyFill="1" applyBorder="1" applyAlignment="1">
      <alignment horizontal="center" vertical="top" wrapText="1"/>
    </xf>
    <xf numFmtId="164" fontId="0" fillId="9" borderId="110" xfId="0" applyNumberFormat="1" applyFont="1" applyFill="1" applyBorder="1" applyAlignment="1">
      <alignment horizontal="center" vertical="top" wrapText="1"/>
    </xf>
    <xf numFmtId="164" fontId="0" fillId="34" borderId="109" xfId="0" applyNumberFormat="1" applyFont="1" applyFill="1" applyBorder="1" applyAlignment="1">
      <alignment horizontal="center" vertical="center" wrapText="1"/>
    </xf>
    <xf numFmtId="164" fontId="0" fillId="34" borderId="115" xfId="0" applyNumberFormat="1" applyFont="1" applyFill="1" applyBorder="1" applyAlignment="1">
      <alignment horizontal="center" vertical="center" wrapText="1"/>
    </xf>
    <xf numFmtId="10" fontId="0" fillId="9" borderId="2" xfId="0" applyNumberFormat="1" applyFont="1" applyFill="1" applyBorder="1" applyAlignment="1">
      <alignment horizontal="center" vertical="center" wrapText="1"/>
    </xf>
    <xf numFmtId="10" fontId="0" fillId="9" borderId="57" xfId="0" applyNumberFormat="1" applyFont="1" applyFill="1" applyBorder="1" applyAlignment="1">
      <alignment horizontal="center" vertical="center" wrapText="1"/>
    </xf>
    <xf numFmtId="10" fontId="0" fillId="9" borderId="2" xfId="0" applyNumberFormat="1" applyFont="1" applyFill="1" applyBorder="1" applyAlignment="1">
      <alignment horizontal="center" vertical="top" wrapText="1"/>
    </xf>
    <xf numFmtId="10" fontId="0" fillId="9" borderId="57" xfId="0" applyNumberFormat="1" applyFont="1" applyFill="1" applyBorder="1" applyAlignment="1">
      <alignment horizontal="center" vertical="top" wrapText="1"/>
    </xf>
    <xf numFmtId="10" fontId="0" fillId="9" borderId="58" xfId="0" applyNumberFormat="1" applyFont="1" applyFill="1" applyBorder="1" applyAlignment="1">
      <alignment horizontal="center" vertical="top" wrapText="1"/>
    </xf>
    <xf numFmtId="10" fontId="0" fillId="9" borderId="59" xfId="0" applyNumberFormat="1" applyFont="1" applyFill="1" applyBorder="1" applyAlignment="1">
      <alignment horizontal="center" vertical="top" wrapText="1"/>
    </xf>
    <xf numFmtId="0" fontId="32" fillId="9" borderId="0" xfId="0" applyFont="1" applyFill="1" applyBorder="1" applyAlignment="1">
      <alignment horizontal="left" wrapText="1"/>
    </xf>
    <xf numFmtId="164" fontId="0" fillId="9" borderId="0" xfId="0" applyNumberFormat="1" applyFont="1" applyFill="1" applyBorder="1" applyAlignment="1">
      <alignment horizontal="center" vertical="center" wrapText="1"/>
    </xf>
    <xf numFmtId="164" fontId="0" fillId="9" borderId="0" xfId="0" applyNumberFormat="1" applyFont="1" applyFill="1" applyBorder="1" applyAlignment="1">
      <alignment horizontal="center" vertical="top" wrapText="1"/>
    </xf>
    <xf numFmtId="164" fontId="0" fillId="9" borderId="52" xfId="0" applyNumberFormat="1" applyFont="1" applyFill="1" applyBorder="1" applyAlignment="1">
      <alignment horizontal="center" vertical="top" wrapText="1"/>
    </xf>
    <xf numFmtId="164" fontId="0" fillId="9" borderId="27" xfId="0" applyNumberFormat="1" applyFont="1" applyFill="1" applyBorder="1" applyAlignment="1">
      <alignment horizontal="center" vertical="top" wrapText="1"/>
    </xf>
    <xf numFmtId="165" fontId="0" fillId="9" borderId="0" xfId="0" applyNumberFormat="1" applyFont="1" applyFill="1" applyBorder="1" applyAlignment="1">
      <alignment horizontal="center" vertical="center" wrapText="1"/>
    </xf>
    <xf numFmtId="165" fontId="0" fillId="9" borderId="111" xfId="0" applyNumberFormat="1" applyFont="1" applyFill="1" applyBorder="1" applyAlignment="1">
      <alignment horizontal="center" vertical="center" wrapText="1"/>
    </xf>
    <xf numFmtId="165" fontId="0" fillId="9" borderId="27" xfId="0" applyNumberFormat="1" applyFont="1" applyFill="1" applyBorder="1" applyAlignment="1">
      <alignment horizontal="center" vertical="center" wrapText="1"/>
    </xf>
    <xf numFmtId="165" fontId="0" fillId="34" borderId="18" xfId="0" applyNumberFormat="1" applyFont="1" applyFill="1" applyBorder="1" applyAlignment="1">
      <alignment horizontal="center" vertical="center" wrapText="1"/>
    </xf>
    <xf numFmtId="165" fontId="0" fillId="34" borderId="1" xfId="0" applyNumberFormat="1" applyFont="1" applyFill="1" applyBorder="1" applyAlignment="1">
      <alignment horizontal="center" vertical="center" wrapText="1"/>
    </xf>
    <xf numFmtId="165" fontId="0" fillId="34" borderId="113" xfId="0" applyNumberFormat="1" applyFont="1" applyFill="1" applyBorder="1" applyAlignment="1">
      <alignment horizontal="center" vertical="center" wrapText="1"/>
    </xf>
    <xf numFmtId="165" fontId="0" fillId="9" borderId="26" xfId="0" applyNumberFormat="1" applyFont="1" applyFill="1" applyBorder="1" applyAlignment="1">
      <alignment horizontal="center" vertical="center" wrapText="1"/>
    </xf>
    <xf numFmtId="165" fontId="0" fillId="9" borderId="2" xfId="0" applyNumberFormat="1" applyFont="1" applyFill="1" applyBorder="1" applyAlignment="1">
      <alignment horizontal="center" vertical="center" wrapText="1"/>
    </xf>
    <xf numFmtId="165" fontId="0" fillId="9" borderId="26" xfId="0" applyNumberFormat="1" applyFont="1" applyFill="1" applyBorder="1" applyAlignment="1">
      <alignment horizontal="center" vertical="top" wrapText="1"/>
    </xf>
    <xf numFmtId="165" fontId="0" fillId="9" borderId="2" xfId="0" applyNumberFormat="1" applyFont="1" applyFill="1" applyBorder="1" applyAlignment="1">
      <alignment horizontal="center" vertical="top" wrapText="1"/>
    </xf>
    <xf numFmtId="165" fontId="0" fillId="9" borderId="27" xfId="0" applyNumberFormat="1" applyFont="1" applyFill="1" applyBorder="1" applyAlignment="1">
      <alignment horizontal="center" vertical="top" wrapText="1"/>
    </xf>
    <xf numFmtId="165" fontId="0" fillId="9" borderId="48" xfId="0" applyNumberFormat="1" applyFont="1" applyFill="1" applyBorder="1" applyAlignment="1">
      <alignment horizontal="center" vertical="top" wrapText="1"/>
    </xf>
    <xf numFmtId="165" fontId="0" fillId="9" borderId="58" xfId="0" applyNumberFormat="1" applyFont="1" applyFill="1" applyBorder="1" applyAlignment="1">
      <alignment horizontal="center" vertical="top" wrapText="1"/>
    </xf>
    <xf numFmtId="165" fontId="0" fillId="9" borderId="46" xfId="0" applyNumberFormat="1" applyFont="1" applyFill="1" applyBorder="1" applyAlignment="1">
      <alignment horizontal="center" vertical="top" wrapText="1"/>
    </xf>
    <xf numFmtId="10" fontId="0" fillId="9" borderId="0" xfId="0" applyNumberFormat="1" applyFont="1" applyFill="1" applyBorder="1" applyAlignment="1">
      <alignment horizontal="center" vertical="center" wrapText="1"/>
    </xf>
    <xf numFmtId="10" fontId="0" fillId="9" borderId="111" xfId="0" applyNumberFormat="1" applyFont="1" applyFill="1" applyBorder="1" applyAlignment="1">
      <alignment horizontal="center" vertical="center" wrapText="1"/>
    </xf>
    <xf numFmtId="10" fontId="0" fillId="34" borderId="18" xfId="0" applyNumberFormat="1" applyFont="1" applyFill="1" applyBorder="1" applyAlignment="1">
      <alignment horizontal="center" vertical="center" wrapText="1"/>
    </xf>
    <xf numFmtId="10" fontId="0" fillId="34" borderId="1" xfId="0" applyNumberFormat="1" applyFont="1" applyFill="1" applyBorder="1" applyAlignment="1">
      <alignment horizontal="center" vertical="center" wrapText="1"/>
    </xf>
    <xf numFmtId="10" fontId="0" fillId="9" borderId="26" xfId="0" applyNumberFormat="1" applyFont="1" applyFill="1" applyBorder="1" applyAlignment="1">
      <alignment horizontal="center" vertical="center" wrapText="1"/>
    </xf>
    <xf numFmtId="10" fontId="0" fillId="9" borderId="26" xfId="0" applyNumberFormat="1" applyFont="1" applyFill="1" applyBorder="1" applyAlignment="1">
      <alignment horizontal="center" vertical="top" wrapText="1"/>
    </xf>
    <xf numFmtId="10" fontId="0" fillId="9" borderId="48" xfId="0" applyNumberFormat="1" applyFont="1" applyFill="1" applyBorder="1" applyAlignment="1">
      <alignment horizontal="center" vertical="top" wrapText="1"/>
    </xf>
    <xf numFmtId="10" fontId="0" fillId="34" borderId="109" xfId="0" applyNumberFormat="1" applyFont="1" applyFill="1" applyBorder="1" applyAlignment="1">
      <alignment horizontal="center" vertical="center" wrapText="1"/>
    </xf>
    <xf numFmtId="10" fontId="0" fillId="9" borderId="0" xfId="0" applyNumberFormat="1" applyFont="1" applyFill="1" applyBorder="1" applyAlignment="1">
      <alignment horizontal="center" vertical="top" wrapText="1"/>
    </xf>
    <xf numFmtId="10" fontId="0" fillId="9" borderId="52" xfId="0" applyNumberFormat="1" applyFont="1" applyFill="1" applyBorder="1" applyAlignment="1">
      <alignment horizontal="center" vertical="top" wrapText="1"/>
    </xf>
    <xf numFmtId="10" fontId="0" fillId="34" borderId="61" xfId="0" applyNumberFormat="1" applyFont="1" applyFill="1" applyBorder="1" applyAlignment="1">
      <alignment horizontal="center" vertical="center" wrapText="1"/>
    </xf>
    <xf numFmtId="164" fontId="0" fillId="9" borderId="34" xfId="0" applyNumberFormat="1" applyFont="1" applyFill="1" applyBorder="1" applyAlignment="1">
      <alignment horizontal="center" vertical="center" wrapText="1"/>
    </xf>
    <xf numFmtId="166" fontId="0" fillId="9" borderId="0" xfId="0" applyNumberFormat="1" applyFont="1" applyFill="1" applyBorder="1" applyAlignment="1">
      <alignment horizontal="center" vertical="center" wrapText="1"/>
    </xf>
    <xf numFmtId="166" fontId="0" fillId="34" borderId="18" xfId="0" applyNumberFormat="1" applyFont="1" applyFill="1" applyBorder="1" applyAlignment="1">
      <alignment horizontal="center" vertical="center" wrapText="1"/>
    </xf>
    <xf numFmtId="166" fontId="0" fillId="34" borderId="1" xfId="0" applyNumberFormat="1" applyFont="1" applyFill="1" applyBorder="1" applyAlignment="1">
      <alignment horizontal="center" vertical="center" wrapText="1"/>
    </xf>
    <xf numFmtId="166" fontId="0" fillId="9" borderId="0" xfId="0" applyNumberFormat="1" applyFont="1" applyFill="1" applyBorder="1" applyAlignment="1">
      <alignment horizontal="center" vertical="top" wrapText="1"/>
    </xf>
    <xf numFmtId="166" fontId="0" fillId="9" borderId="52" xfId="0" applyNumberFormat="1" applyFont="1" applyFill="1" applyBorder="1" applyAlignment="1">
      <alignment horizontal="center" vertical="top" wrapText="1"/>
    </xf>
    <xf numFmtId="166" fontId="0" fillId="9" borderId="111" xfId="0" applyNumberFormat="1" applyFont="1" applyFill="1" applyBorder="1" applyAlignment="1">
      <alignment horizontal="center" vertical="center" wrapText="1"/>
    </xf>
    <xf numFmtId="166" fontId="0" fillId="9" borderId="2" xfId="0" applyNumberFormat="1" applyFont="1" applyFill="1" applyBorder="1" applyAlignment="1">
      <alignment horizontal="center" vertical="center" wrapText="1"/>
    </xf>
    <xf numFmtId="166" fontId="0" fillId="9" borderId="2" xfId="0" applyNumberFormat="1" applyFont="1" applyFill="1" applyBorder="1" applyAlignment="1">
      <alignment horizontal="center" vertical="top" wrapText="1"/>
    </xf>
    <xf numFmtId="166" fontId="0" fillId="9" borderId="58" xfId="0" applyNumberFormat="1" applyFont="1" applyFill="1" applyBorder="1" applyAlignment="1">
      <alignment horizontal="center" vertical="top" wrapText="1"/>
    </xf>
    <xf numFmtId="166" fontId="0" fillId="9" borderId="112" xfId="0" applyNumberFormat="1" applyFont="1" applyFill="1" applyBorder="1" applyAlignment="1">
      <alignment horizontal="center" vertical="center" wrapText="1"/>
    </xf>
    <xf numFmtId="0" fontId="32" fillId="0" borderId="45" xfId="0" applyFont="1" applyFill="1" applyBorder="1" applyAlignment="1">
      <alignment horizontal="center" vertical="center" wrapText="1"/>
    </xf>
    <xf numFmtId="164" fontId="0" fillId="0" borderId="58" xfId="0" applyNumberFormat="1" applyFont="1" applyFill="1" applyBorder="1" applyAlignment="1">
      <alignment horizontal="center" vertical="top" wrapText="1"/>
    </xf>
    <xf numFmtId="164" fontId="0" fillId="0" borderId="59" xfId="0" applyNumberFormat="1" applyFont="1" applyFill="1" applyBorder="1" applyAlignment="1">
      <alignment horizontal="center" vertical="top" wrapText="1"/>
    </xf>
    <xf numFmtId="0" fontId="30" fillId="0" borderId="0" xfId="0" applyFont="1" applyFill="1" applyAlignment="1">
      <alignment horizontal="left" wrapText="1"/>
    </xf>
    <xf numFmtId="0" fontId="39" fillId="33" borderId="17" xfId="0" applyFont="1" applyFill="1" applyBorder="1" applyAlignment="1">
      <alignment horizontal="center" vertical="center" wrapText="1"/>
    </xf>
    <xf numFmtId="0" fontId="39" fillId="33" borderId="116" xfId="0" applyFont="1" applyFill="1" applyBorder="1" applyAlignment="1">
      <alignment horizontal="center" vertical="center" wrapText="1"/>
    </xf>
    <xf numFmtId="0" fontId="39" fillId="33" borderId="65" xfId="0" applyFont="1" applyFill="1" applyBorder="1" applyAlignment="1">
      <alignment horizontal="center" vertical="center" wrapText="1"/>
    </xf>
    <xf numFmtId="0" fontId="33" fillId="9" borderId="0" xfId="0" applyFont="1" applyFill="1" applyBorder="1" applyAlignment="1">
      <alignment horizontal="left" wrapText="1"/>
    </xf>
    <xf numFmtId="0" fontId="30" fillId="9" borderId="0" xfId="0" applyFont="1" applyFill="1" applyBorder="1" applyAlignment="1">
      <alignment wrapText="1"/>
    </xf>
    <xf numFmtId="0" fontId="0" fillId="0" borderId="0" xfId="0" applyFont="1" applyAlignment="1">
      <alignment horizontal="left" vertical="center" wrapText="1" indent="2"/>
    </xf>
    <xf numFmtId="0" fontId="37" fillId="0" borderId="0" xfId="47" applyFont="1" applyFill="1" applyBorder="1" applyAlignment="1">
      <alignment vertical="center" wrapText="1"/>
    </xf>
    <xf numFmtId="0" fontId="32" fillId="9" borderId="0" xfId="0" applyFont="1" applyFill="1" applyBorder="1" applyAlignment="1">
      <alignment horizontal="left" wrapText="1" indent="1"/>
    </xf>
    <xf numFmtId="164" fontId="37" fillId="36" borderId="57" xfId="0" applyNumberFormat="1" applyFont="1" applyFill="1" applyBorder="1" applyAlignment="1">
      <alignment horizontal="center" vertical="top" wrapText="1"/>
    </xf>
    <xf numFmtId="164" fontId="37" fillId="36" borderId="58" xfId="0" applyNumberFormat="1" applyFont="1" applyFill="1" applyBorder="1" applyAlignment="1">
      <alignment horizontal="center" vertical="top" wrapText="1"/>
    </xf>
    <xf numFmtId="0" fontId="45" fillId="9" borderId="0" xfId="68" applyFont="1" applyFill="1" applyBorder="1" applyAlignment="1">
      <alignment horizontal="left" indent="1"/>
    </xf>
    <xf numFmtId="0" fontId="46" fillId="9" borderId="0" xfId="0" applyFont="1" applyFill="1" applyAlignment="1">
      <alignment horizontal="left" wrapText="1"/>
    </xf>
    <xf numFmtId="0" fontId="30" fillId="33" borderId="3" xfId="0" applyFont="1" applyFill="1" applyBorder="1" applyAlignment="1">
      <alignment horizontal="center" vertical="center" wrapText="1"/>
    </xf>
    <xf numFmtId="0" fontId="30" fillId="33" borderId="5" xfId="0" applyFont="1" applyFill="1" applyBorder="1" applyAlignment="1">
      <alignment horizontal="center" vertical="center" wrapText="1"/>
    </xf>
    <xf numFmtId="0" fontId="46" fillId="9" borderId="0" xfId="0" applyFont="1" applyFill="1" applyAlignment="1">
      <alignment horizontal="left" wrapText="1"/>
    </xf>
    <xf numFmtId="0" fontId="32" fillId="9" borderId="52" xfId="0" applyFont="1" applyFill="1" applyBorder="1" applyAlignment="1">
      <alignment horizontal="left" wrapText="1"/>
    </xf>
    <xf numFmtId="0" fontId="47" fillId="9" borderId="0" xfId="0" applyFont="1" applyFill="1" applyBorder="1" applyAlignment="1">
      <alignment horizontal="left" wrapText="1"/>
    </xf>
    <xf numFmtId="0" fontId="30" fillId="9" borderId="0" xfId="0" applyFont="1" applyFill="1" applyAlignment="1">
      <alignment horizontal="left" wrapText="1"/>
    </xf>
    <xf numFmtId="0" fontId="46" fillId="9" borderId="0" xfId="0" applyFont="1" applyFill="1" applyAlignment="1">
      <alignment horizontal="left"/>
    </xf>
    <xf numFmtId="0" fontId="0" fillId="9" borderId="0" xfId="0" applyFont="1" applyFill="1" applyBorder="1" applyAlignment="1">
      <alignment horizontal="left" vertical="center" wrapText="1"/>
    </xf>
    <xf numFmtId="0" fontId="33" fillId="9" borderId="0" xfId="0" applyFont="1" applyFill="1" applyAlignment="1">
      <alignment horizontal="left" vertical="top" indent="2"/>
    </xf>
    <xf numFmtId="0" fontId="0" fillId="9" borderId="0" xfId="0" applyFont="1" applyFill="1" applyAlignment="1">
      <alignment horizontal="left" indent="2"/>
    </xf>
    <xf numFmtId="0" fontId="36" fillId="0" borderId="18" xfId="47" applyFont="1" applyBorder="1" applyAlignment="1">
      <alignment horizontal="left" indent="1"/>
    </xf>
    <xf numFmtId="0" fontId="36" fillId="0" borderId="7" xfId="47" applyFont="1" applyBorder="1" applyAlignment="1">
      <alignment horizontal="left" indent="1"/>
    </xf>
    <xf numFmtId="0" fontId="32" fillId="9" borderId="0" xfId="0" applyFont="1" applyFill="1" applyAlignment="1">
      <alignment horizontal="left" vertical="top" wrapText="1" indent="2"/>
    </xf>
    <xf numFmtId="0" fontId="37" fillId="9" borderId="0" xfId="0" applyFont="1" applyFill="1" applyAlignment="1">
      <alignment horizontal="left" vertical="top" wrapText="1" indent="2"/>
    </xf>
    <xf numFmtId="0" fontId="40" fillId="9" borderId="18" xfId="0" applyFont="1" applyFill="1" applyBorder="1" applyAlignment="1">
      <alignment horizontal="left" wrapText="1" indent="1"/>
    </xf>
    <xf numFmtId="0" fontId="33" fillId="9" borderId="7" xfId="0" applyFont="1" applyFill="1" applyBorder="1" applyAlignment="1">
      <alignment horizontal="left" wrapText="1" indent="1"/>
    </xf>
    <xf numFmtId="0" fontId="0" fillId="9" borderId="52" xfId="0" applyFont="1" applyFill="1" applyBorder="1" applyAlignment="1">
      <alignment horizontal="left" wrapText="1"/>
    </xf>
    <xf numFmtId="0" fontId="33" fillId="9" borderId="0" xfId="0" applyFont="1" applyFill="1" applyAlignment="1">
      <alignment horizontal="left" wrapText="1" indent="1"/>
    </xf>
    <xf numFmtId="0" fontId="32" fillId="9" borderId="0" xfId="0" applyFont="1" applyFill="1" applyAlignment="1">
      <alignment horizontal="left" wrapText="1"/>
    </xf>
    <xf numFmtId="0" fontId="32" fillId="9" borderId="0" xfId="0" applyFont="1" applyFill="1" applyAlignment="1">
      <alignment horizontal="left" wrapText="1" indent="1"/>
    </xf>
    <xf numFmtId="0" fontId="3" fillId="0" borderId="0" xfId="0" applyFont="1" applyFill="1" applyBorder="1" applyAlignment="1">
      <alignment horizontal="left" wrapText="1" indent="2"/>
    </xf>
    <xf numFmtId="0" fontId="30" fillId="33" borderId="71" xfId="0" applyFont="1" applyFill="1" applyBorder="1" applyAlignment="1">
      <alignment horizontal="center" vertical="center" wrapText="1"/>
    </xf>
    <xf numFmtId="0" fontId="30" fillId="33" borderId="72" xfId="0" applyFont="1" applyFill="1" applyBorder="1" applyAlignment="1">
      <alignment horizontal="center" vertical="center" wrapText="1"/>
    </xf>
    <xf numFmtId="0" fontId="30" fillId="33" borderId="73" xfId="0" applyFont="1" applyFill="1" applyBorder="1" applyAlignment="1">
      <alignment horizontal="center" vertical="center" wrapText="1"/>
    </xf>
    <xf numFmtId="0" fontId="46" fillId="9" borderId="0" xfId="0" applyFont="1" applyFill="1" applyAlignment="1">
      <alignment horizontal="left" wrapText="1"/>
    </xf>
    <xf numFmtId="0" fontId="3" fillId="0" borderId="118" xfId="0" applyFont="1" applyFill="1" applyBorder="1" applyAlignment="1">
      <alignment horizontal="left" wrapText="1" indent="2"/>
    </xf>
    <xf numFmtId="0" fontId="33" fillId="33" borderId="63" xfId="0" applyFont="1" applyFill="1" applyBorder="1" applyAlignment="1">
      <alignment horizontal="center" wrapText="1"/>
    </xf>
    <xf numFmtId="0" fontId="33" fillId="33" borderId="31" xfId="0" applyFont="1" applyFill="1" applyBorder="1" applyAlignment="1">
      <alignment horizontal="center" wrapText="1"/>
    </xf>
    <xf numFmtId="0" fontId="33" fillId="33" borderId="39" xfId="0" applyFont="1" applyFill="1" applyBorder="1" applyAlignment="1">
      <alignment horizontal="center" wrapText="1"/>
    </xf>
    <xf numFmtId="0" fontId="30" fillId="33" borderId="68" xfId="0" applyFont="1" applyFill="1" applyBorder="1" applyAlignment="1">
      <alignment horizontal="center" vertical="center" wrapText="1"/>
    </xf>
    <xf numFmtId="0" fontId="30" fillId="33" borderId="68" xfId="0" applyFont="1" applyFill="1" applyBorder="1" applyAlignment="1">
      <alignment horizontal="center" vertical="center"/>
    </xf>
    <xf numFmtId="0" fontId="30" fillId="33" borderId="107" xfId="0" applyFont="1" applyFill="1" applyBorder="1" applyAlignment="1">
      <alignment horizontal="center" vertical="center"/>
    </xf>
    <xf numFmtId="0" fontId="30" fillId="33" borderId="66" xfId="0" applyFont="1" applyFill="1" applyBorder="1" applyAlignment="1">
      <alignment horizontal="center" wrapText="1"/>
    </xf>
    <xf numFmtId="0" fontId="30" fillId="33" borderId="25" xfId="0" applyFont="1" applyFill="1" applyBorder="1" applyAlignment="1">
      <alignment horizontal="center"/>
    </xf>
    <xf numFmtId="0" fontId="30" fillId="33" borderId="67" xfId="0" applyFont="1" applyFill="1" applyBorder="1" applyAlignment="1">
      <alignment horizontal="center"/>
    </xf>
    <xf numFmtId="0" fontId="30" fillId="33" borderId="5" xfId="0" applyFont="1" applyFill="1" applyBorder="1" applyAlignment="1">
      <alignment horizontal="center"/>
    </xf>
    <xf numFmtId="0" fontId="30" fillId="33" borderId="117" xfId="0" applyFont="1" applyFill="1" applyBorder="1" applyAlignment="1">
      <alignment horizontal="center"/>
    </xf>
    <xf numFmtId="0" fontId="30" fillId="33" borderId="100" xfId="0" applyFont="1" applyFill="1" applyBorder="1" applyAlignment="1">
      <alignment horizontal="center"/>
    </xf>
    <xf numFmtId="0" fontId="30" fillId="33" borderId="1" xfId="0" applyFont="1" applyFill="1" applyBorder="1" applyAlignment="1">
      <alignment horizontal="center" vertical="center" wrapText="1"/>
    </xf>
    <xf numFmtId="0" fontId="30" fillId="33" borderId="61" xfId="0" applyFont="1" applyFill="1" applyBorder="1" applyAlignment="1">
      <alignment horizontal="center" vertical="center" wrapText="1"/>
    </xf>
    <xf numFmtId="0" fontId="32" fillId="0" borderId="0" xfId="0" applyFont="1" applyFill="1" applyAlignment="1">
      <alignment horizontal="left" wrapText="1" indent="2"/>
    </xf>
    <xf numFmtId="0" fontId="32" fillId="9" borderId="0" xfId="0" applyFont="1" applyFill="1" applyBorder="1" applyAlignment="1">
      <alignment horizontal="left" wrapText="1" indent="1"/>
    </xf>
    <xf numFmtId="0" fontId="33" fillId="9" borderId="0" xfId="0" applyFont="1" applyFill="1" applyBorder="1" applyAlignment="1">
      <alignment horizontal="left" wrapText="1" indent="1"/>
    </xf>
    <xf numFmtId="0" fontId="32" fillId="0" borderId="0" xfId="0" applyFont="1" applyFill="1" applyAlignment="1">
      <alignment horizontal="left" wrapText="1" indent="1"/>
    </xf>
    <xf numFmtId="0" fontId="30" fillId="33" borderId="66" xfId="0" applyFont="1" applyFill="1" applyBorder="1" applyAlignment="1">
      <alignment horizontal="center" vertical="center" wrapText="1"/>
    </xf>
    <xf numFmtId="0" fontId="30" fillId="33" borderId="67" xfId="0" applyFont="1" applyFill="1" applyBorder="1" applyAlignment="1">
      <alignment horizontal="center" vertical="center" wrapText="1"/>
    </xf>
    <xf numFmtId="0" fontId="30" fillId="33" borderId="24" xfId="0" applyFont="1" applyFill="1" applyBorder="1" applyAlignment="1">
      <alignment horizontal="center" vertical="center" wrapText="1"/>
    </xf>
    <xf numFmtId="0" fontId="30" fillId="33" borderId="68" xfId="0" applyFont="1" applyFill="1" applyBorder="1" applyAlignment="1">
      <alignment horizontal="center" wrapText="1"/>
    </xf>
    <xf numFmtId="0" fontId="30" fillId="33" borderId="3" xfId="0" applyFont="1" applyFill="1" applyBorder="1" applyAlignment="1">
      <alignment horizontal="center" wrapText="1"/>
    </xf>
    <xf numFmtId="0" fontId="32" fillId="9" borderId="0" xfId="0" applyFont="1" applyFill="1" applyAlignment="1">
      <alignment wrapText="1"/>
    </xf>
    <xf numFmtId="0" fontId="0" fillId="9" borderId="25" xfId="0" applyFont="1" applyFill="1" applyBorder="1" applyAlignment="1">
      <alignment horizontal="left" wrapText="1"/>
    </xf>
    <xf numFmtId="0" fontId="47" fillId="9" borderId="0" xfId="0" applyFont="1" applyFill="1" applyBorder="1" applyAlignment="1">
      <alignment horizontal="left" wrapText="1"/>
    </xf>
    <xf numFmtId="0" fontId="32" fillId="9" borderId="52" xfId="0" applyFont="1" applyFill="1" applyBorder="1" applyAlignment="1">
      <alignment horizontal="left" wrapText="1"/>
    </xf>
    <xf numFmtId="0" fontId="32" fillId="9" borderId="25" xfId="0" applyFont="1" applyFill="1" applyBorder="1" applyAlignment="1">
      <alignment horizontal="left" wrapText="1"/>
    </xf>
    <xf numFmtId="0" fontId="0" fillId="9" borderId="25" xfId="0" applyFont="1" applyFill="1" applyBorder="1" applyAlignment="1">
      <alignment horizontal="left" vertical="center" wrapText="1"/>
    </xf>
    <xf numFmtId="0" fontId="33" fillId="0" borderId="0" xfId="0" applyFont="1" applyFill="1" applyAlignment="1">
      <alignment horizontal="left" wrapText="1" indent="1"/>
    </xf>
    <xf numFmtId="0" fontId="30" fillId="33" borderId="63" xfId="0" applyFont="1" applyFill="1" applyBorder="1" applyAlignment="1">
      <alignment horizontal="center" vertical="center" wrapText="1"/>
    </xf>
    <xf numFmtId="0" fontId="30" fillId="33" borderId="60" xfId="0" applyFont="1" applyFill="1" applyBorder="1" applyAlignment="1">
      <alignment horizontal="center" vertical="center" wrapText="1"/>
    </xf>
    <xf numFmtId="0" fontId="42" fillId="33" borderId="82" xfId="0" applyFont="1" applyFill="1" applyBorder="1" applyAlignment="1">
      <alignment horizontal="center" vertical="center"/>
    </xf>
    <xf numFmtId="0" fontId="42" fillId="33" borderId="83" xfId="0" applyFont="1" applyFill="1" applyBorder="1" applyAlignment="1">
      <alignment horizontal="center" vertical="center"/>
    </xf>
    <xf numFmtId="0" fontId="42" fillId="33" borderId="44" xfId="0" applyFont="1" applyFill="1" applyBorder="1" applyAlignment="1">
      <alignment horizontal="center" vertical="center"/>
    </xf>
    <xf numFmtId="0" fontId="42" fillId="33" borderId="90" xfId="0" applyFont="1" applyFill="1" applyBorder="1" applyAlignment="1">
      <alignment horizontal="center" vertical="center"/>
    </xf>
    <xf numFmtId="0" fontId="42" fillId="33" borderId="78" xfId="0" applyFont="1" applyFill="1" applyBorder="1" applyAlignment="1">
      <alignment horizontal="center" vertical="center"/>
    </xf>
    <xf numFmtId="0" fontId="42" fillId="33" borderId="94" xfId="0" applyFont="1" applyFill="1" applyBorder="1" applyAlignment="1">
      <alignment horizontal="center" vertical="center"/>
    </xf>
    <xf numFmtId="0" fontId="42" fillId="33" borderId="96" xfId="0" applyFont="1" applyFill="1" applyBorder="1" applyAlignment="1">
      <alignment horizontal="center" vertical="center"/>
    </xf>
    <xf numFmtId="0" fontId="42" fillId="33" borderId="81" xfId="0" applyFont="1" applyFill="1" applyBorder="1" applyAlignment="1">
      <alignment horizontal="center" vertical="center"/>
    </xf>
    <xf numFmtId="0" fontId="42" fillId="33" borderId="28" xfId="0" applyFont="1" applyFill="1" applyBorder="1" applyAlignment="1">
      <alignment horizontal="center" vertical="center"/>
    </xf>
    <xf numFmtId="0" fontId="42" fillId="33" borderId="63" xfId="0" applyFont="1" applyFill="1" applyBorder="1" applyAlignment="1">
      <alignment horizontal="center" vertical="center"/>
    </xf>
    <xf numFmtId="0" fontId="42" fillId="33" borderId="68" xfId="0" applyFont="1" applyFill="1" applyBorder="1" applyAlignment="1">
      <alignment horizontal="center" vertical="center"/>
    </xf>
    <xf numFmtId="0" fontId="42" fillId="33" borderId="71" xfId="0" applyFont="1" applyFill="1" applyBorder="1" applyAlignment="1">
      <alignment horizontal="center" vertical="center"/>
    </xf>
    <xf numFmtId="0" fontId="42" fillId="33" borderId="72" xfId="0" applyFont="1" applyFill="1" applyBorder="1" applyAlignment="1">
      <alignment horizontal="center" vertical="center"/>
    </xf>
    <xf numFmtId="0" fontId="42" fillId="33" borderId="73" xfId="0" applyFont="1" applyFill="1" applyBorder="1" applyAlignment="1">
      <alignment horizontal="center" vertical="center"/>
    </xf>
    <xf numFmtId="0" fontId="42" fillId="33" borderId="55" xfId="0" applyFont="1" applyFill="1" applyBorder="1" applyAlignment="1">
      <alignment horizontal="center" vertical="center"/>
    </xf>
    <xf numFmtId="0" fontId="42" fillId="33" borderId="100" xfId="0" applyFont="1" applyFill="1" applyBorder="1" applyAlignment="1">
      <alignment horizontal="center" vertical="center"/>
    </xf>
    <xf numFmtId="0" fontId="42" fillId="33" borderId="3" xfId="0" applyFont="1" applyFill="1" applyBorder="1" applyAlignment="1">
      <alignment horizontal="center" vertical="center"/>
    </xf>
    <xf numFmtId="0" fontId="42" fillId="33" borderId="62" xfId="0" applyFont="1" applyFill="1" applyBorder="1" applyAlignment="1">
      <alignment horizontal="center" vertical="center"/>
    </xf>
    <xf numFmtId="0" fontId="42" fillId="33" borderId="101" xfId="0" applyFont="1" applyFill="1" applyBorder="1" applyAlignment="1">
      <alignment horizontal="center" vertical="center"/>
    </xf>
    <xf numFmtId="0" fontId="42" fillId="33" borderId="105" xfId="0" applyFont="1" applyFill="1" applyBorder="1" applyAlignment="1">
      <alignment horizontal="center" vertical="center"/>
    </xf>
    <xf numFmtId="0" fontId="42" fillId="33" borderId="106" xfId="0" applyFont="1" applyFill="1" applyBorder="1" applyAlignment="1">
      <alignment horizontal="center" vertical="center"/>
    </xf>
    <xf numFmtId="0" fontId="42" fillId="33" borderId="67" xfId="0" applyFont="1" applyFill="1" applyBorder="1" applyAlignment="1">
      <alignment horizontal="center" vertical="center"/>
    </xf>
    <xf numFmtId="0" fontId="42" fillId="33" borderId="107" xfId="0" applyFont="1" applyFill="1" applyBorder="1" applyAlignment="1">
      <alignment horizontal="center" vertical="center"/>
    </xf>
    <xf numFmtId="0" fontId="42" fillId="33" borderId="102" xfId="0" applyFont="1" applyFill="1" applyBorder="1" applyAlignment="1">
      <alignment horizontal="center" vertical="center"/>
    </xf>
    <xf numFmtId="0" fontId="42" fillId="33" borderId="103" xfId="0" applyFont="1" applyFill="1" applyBorder="1" applyAlignment="1">
      <alignment horizontal="center" vertical="center"/>
    </xf>
    <xf numFmtId="0" fontId="42" fillId="33" borderId="104" xfId="0" applyFont="1" applyFill="1" applyBorder="1" applyAlignment="1">
      <alignment horizontal="center" vertical="center"/>
    </xf>
    <xf numFmtId="0" fontId="42" fillId="33" borderId="54" xfId="0" applyFont="1" applyFill="1" applyBorder="1" applyAlignment="1">
      <alignment horizontal="center" vertical="center"/>
    </xf>
    <xf numFmtId="0" fontId="42" fillId="33" borderId="69" xfId="0" applyFont="1" applyFill="1" applyBorder="1" applyAlignment="1">
      <alignment horizontal="center" vertical="center"/>
    </xf>
    <xf numFmtId="0" fontId="42" fillId="33" borderId="92" xfId="0" applyFont="1" applyFill="1" applyBorder="1" applyAlignment="1">
      <alignment horizontal="center" vertical="center"/>
    </xf>
    <xf numFmtId="0" fontId="42" fillId="33" borderId="56" xfId="0" applyFont="1" applyFill="1" applyBorder="1" applyAlignment="1">
      <alignment horizontal="center" vertical="center"/>
    </xf>
    <xf numFmtId="0" fontId="42" fillId="33" borderId="39" xfId="0" applyFont="1" applyFill="1" applyBorder="1" applyAlignment="1">
      <alignment horizontal="center" vertical="center"/>
    </xf>
    <xf numFmtId="0" fontId="42" fillId="33" borderId="5" xfId="0" applyFont="1" applyFill="1" applyBorder="1" applyAlignment="1">
      <alignment horizontal="center" vertical="center"/>
    </xf>
    <xf numFmtId="0" fontId="0" fillId="0" borderId="33" xfId="0" applyFill="1" applyBorder="1" applyAlignment="1">
      <alignment horizontal="center" vertical="center"/>
    </xf>
    <xf numFmtId="0" fontId="0" fillId="0" borderId="31" xfId="0" applyFill="1" applyBorder="1" applyAlignment="1">
      <alignment horizontal="center" vertical="center"/>
    </xf>
    <xf numFmtId="0" fontId="0" fillId="0" borderId="39" xfId="0" applyFill="1" applyBorder="1" applyAlignment="1">
      <alignment horizontal="center" vertical="center"/>
    </xf>
    <xf numFmtId="0" fontId="0" fillId="0" borderId="45" xfId="0" applyFill="1" applyBorder="1" applyAlignment="1">
      <alignment horizontal="center" vertical="center"/>
    </xf>
    <xf numFmtId="0" fontId="41" fillId="33" borderId="23" xfId="0" applyFont="1" applyFill="1" applyBorder="1" applyAlignment="1">
      <alignment horizontal="center" vertical="center" wrapText="1"/>
    </xf>
    <xf numFmtId="0" fontId="41" fillId="33" borderId="24" xfId="0" applyFont="1" applyFill="1" applyBorder="1" applyAlignment="1">
      <alignment horizontal="center" vertical="center" wrapText="1"/>
    </xf>
    <xf numFmtId="0" fontId="41" fillId="33" borderId="26" xfId="0" applyFont="1" applyFill="1" applyBorder="1" applyAlignment="1">
      <alignment horizontal="center" vertical="center" wrapText="1"/>
    </xf>
    <xf numFmtId="0" fontId="41" fillId="33" borderId="27" xfId="0" applyFont="1" applyFill="1" applyBorder="1" applyAlignment="1">
      <alignment horizontal="center" vertical="center" wrapText="1"/>
    </xf>
    <xf numFmtId="0" fontId="41" fillId="33" borderId="42" xfId="0" applyFont="1" applyFill="1" applyBorder="1" applyAlignment="1">
      <alignment horizontal="center" vertical="center" wrapText="1"/>
    </xf>
    <xf numFmtId="0" fontId="41" fillId="33" borderId="40" xfId="0" applyFont="1" applyFill="1" applyBorder="1" applyAlignment="1">
      <alignment horizontal="center" vertical="center" wrapText="1"/>
    </xf>
    <xf numFmtId="0" fontId="42" fillId="33" borderId="23" xfId="0" applyFont="1" applyFill="1" applyBorder="1" applyAlignment="1">
      <alignment horizontal="center" vertical="center"/>
    </xf>
    <xf numFmtId="0" fontId="42" fillId="33" borderId="25" xfId="0" applyFont="1" applyFill="1" applyBorder="1" applyAlignment="1">
      <alignment horizontal="center" vertical="center"/>
    </xf>
    <xf numFmtId="0" fontId="42" fillId="33" borderId="24" xfId="0" applyFont="1" applyFill="1" applyBorder="1" applyAlignment="1">
      <alignment horizontal="center" vertical="center"/>
    </xf>
    <xf numFmtId="0" fontId="42" fillId="33" borderId="48" xfId="0" applyFont="1" applyFill="1" applyBorder="1" applyAlignment="1">
      <alignment horizontal="center" vertical="center"/>
    </xf>
    <xf numFmtId="0" fontId="42" fillId="33" borderId="52" xfId="0" applyFont="1" applyFill="1" applyBorder="1" applyAlignment="1">
      <alignment horizontal="center" vertical="center"/>
    </xf>
    <xf numFmtId="0" fontId="42" fillId="33" borderId="46" xfId="0" applyFont="1" applyFill="1" applyBorder="1" applyAlignment="1">
      <alignment horizontal="center" vertical="center"/>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Hyperlink" xfId="68" builtinId="8"/>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0.xml"/><Relationship Id="rId18" Type="http://schemas.openxmlformats.org/officeDocument/2006/relationships/worksheet" Target="worksheets/sheet4.xml"/><Relationship Id="rId26" Type="http://schemas.openxmlformats.org/officeDocument/2006/relationships/chartsheet" Target="chartsheets/sheet22.xml"/><Relationship Id="rId39" Type="http://schemas.openxmlformats.org/officeDocument/2006/relationships/chartsheet" Target="chartsheets/sheet34.xml"/><Relationship Id="rId21" Type="http://schemas.openxmlformats.org/officeDocument/2006/relationships/chartsheet" Target="chartsheets/sheet17.xml"/><Relationship Id="rId34" Type="http://schemas.openxmlformats.org/officeDocument/2006/relationships/chartsheet" Target="chartsheets/sheet29.xml"/><Relationship Id="rId42" Type="http://schemas.openxmlformats.org/officeDocument/2006/relationships/chartsheet" Target="chartsheets/sheet36.xml"/><Relationship Id="rId47" Type="http://schemas.openxmlformats.org/officeDocument/2006/relationships/worksheet" Target="worksheets/sheet7.xml"/><Relationship Id="rId50" Type="http://schemas.openxmlformats.org/officeDocument/2006/relationships/worksheet" Target="worksheets/sheet8.xml"/><Relationship Id="rId55" Type="http://schemas.openxmlformats.org/officeDocument/2006/relationships/calcChain" Target="calcChain.xml"/><Relationship Id="rId7" Type="http://schemas.openxmlformats.org/officeDocument/2006/relationships/chartsheet" Target="chartsheets/sheet5.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chartsheet" Target="chartsheets/sheet21.xml"/><Relationship Id="rId33" Type="http://schemas.openxmlformats.org/officeDocument/2006/relationships/worksheet" Target="worksheets/sheet5.xml"/><Relationship Id="rId38" Type="http://schemas.openxmlformats.org/officeDocument/2006/relationships/chartsheet" Target="chartsheets/sheet33.xml"/><Relationship Id="rId46" Type="http://schemas.openxmlformats.org/officeDocument/2006/relationships/chartsheet" Target="chartsheets/sheet40.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6.xml"/><Relationship Id="rId29" Type="http://schemas.openxmlformats.org/officeDocument/2006/relationships/chartsheet" Target="chartsheets/sheet25.xml"/><Relationship Id="rId41" Type="http://schemas.openxmlformats.org/officeDocument/2006/relationships/chartsheet" Target="chartsheets/sheet35.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3.xml"/><Relationship Id="rId24" Type="http://schemas.openxmlformats.org/officeDocument/2006/relationships/chartsheet" Target="chartsheets/sheet20.xml"/><Relationship Id="rId32" Type="http://schemas.openxmlformats.org/officeDocument/2006/relationships/chartsheet" Target="chartsheets/sheet28.xml"/><Relationship Id="rId37" Type="http://schemas.openxmlformats.org/officeDocument/2006/relationships/chartsheet" Target="chartsheets/sheet32.xml"/><Relationship Id="rId40" Type="http://schemas.openxmlformats.org/officeDocument/2006/relationships/worksheet" Target="worksheets/sheet6.xml"/><Relationship Id="rId45" Type="http://schemas.openxmlformats.org/officeDocument/2006/relationships/chartsheet" Target="chartsheets/sheet39.xml"/><Relationship Id="rId53" Type="http://schemas.openxmlformats.org/officeDocument/2006/relationships/styles" Target="styles.xml"/><Relationship Id="rId58" Type="http://schemas.openxmlformats.org/officeDocument/2006/relationships/customXml" Target="../customXml/item3.xml"/><Relationship Id="rId5" Type="http://schemas.openxmlformats.org/officeDocument/2006/relationships/chartsheet" Target="chartsheets/sheet3.xml"/><Relationship Id="rId15" Type="http://schemas.openxmlformats.org/officeDocument/2006/relationships/chartsheet" Target="chartsheets/sheet12.xml"/><Relationship Id="rId23" Type="http://schemas.openxmlformats.org/officeDocument/2006/relationships/chartsheet" Target="chartsheets/sheet19.xml"/><Relationship Id="rId28" Type="http://schemas.openxmlformats.org/officeDocument/2006/relationships/chartsheet" Target="chartsheets/sheet24.xml"/><Relationship Id="rId36" Type="http://schemas.openxmlformats.org/officeDocument/2006/relationships/chartsheet" Target="chartsheets/sheet31.xml"/><Relationship Id="rId49" Type="http://schemas.openxmlformats.org/officeDocument/2006/relationships/chartsheet" Target="chartsheets/sheet42.xml"/><Relationship Id="rId57" Type="http://schemas.openxmlformats.org/officeDocument/2006/relationships/customXml" Target="../customXml/item2.xml"/><Relationship Id="rId10" Type="http://schemas.openxmlformats.org/officeDocument/2006/relationships/chartsheet" Target="chartsheets/sheet8.xml"/><Relationship Id="rId19" Type="http://schemas.openxmlformats.org/officeDocument/2006/relationships/chartsheet" Target="chartsheets/sheet15.xml"/><Relationship Id="rId31" Type="http://schemas.openxmlformats.org/officeDocument/2006/relationships/chartsheet" Target="chartsheets/sheet27.xml"/><Relationship Id="rId44" Type="http://schemas.openxmlformats.org/officeDocument/2006/relationships/chartsheet" Target="chartsheets/sheet38.xml"/><Relationship Id="rId52" Type="http://schemas.openxmlformats.org/officeDocument/2006/relationships/theme" Target="theme/theme1.xml"/><Relationship Id="rId4" Type="http://schemas.openxmlformats.org/officeDocument/2006/relationships/chartsheet" Target="chartsheets/sheet2.xml"/><Relationship Id="rId9" Type="http://schemas.openxmlformats.org/officeDocument/2006/relationships/chartsheet" Target="chartsheets/sheet7.xml"/><Relationship Id="rId14" Type="http://schemas.openxmlformats.org/officeDocument/2006/relationships/chartsheet" Target="chartsheets/sheet11.xml"/><Relationship Id="rId22" Type="http://schemas.openxmlformats.org/officeDocument/2006/relationships/chartsheet" Target="chartsheets/sheet18.xml"/><Relationship Id="rId27" Type="http://schemas.openxmlformats.org/officeDocument/2006/relationships/chartsheet" Target="chartsheets/sheet23.xml"/><Relationship Id="rId30" Type="http://schemas.openxmlformats.org/officeDocument/2006/relationships/chartsheet" Target="chartsheets/sheet26.xml"/><Relationship Id="rId35" Type="http://schemas.openxmlformats.org/officeDocument/2006/relationships/chartsheet" Target="chartsheets/sheet30.xml"/><Relationship Id="rId43" Type="http://schemas.openxmlformats.org/officeDocument/2006/relationships/chartsheet" Target="chartsheets/sheet37.xml"/><Relationship Id="rId48" Type="http://schemas.openxmlformats.org/officeDocument/2006/relationships/chartsheet" Target="chartsheets/sheet41.xml"/><Relationship Id="rId56" Type="http://schemas.openxmlformats.org/officeDocument/2006/relationships/customXml" Target="../customXml/item1.xml"/><Relationship Id="rId8" Type="http://schemas.openxmlformats.org/officeDocument/2006/relationships/chartsheet" Target="chartsheets/sheet6.xml"/><Relationship Id="rId51" Type="http://schemas.openxmlformats.org/officeDocument/2006/relationships/worksheet" Target="worksheets/sheet9.xml"/><Relationship Id="rId3"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5.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9.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0.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5.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6.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7.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8.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9.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1.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2.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5.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6.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7.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8.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9.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0.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1.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42.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1E8D-45D6-98CB-CB0212DCD5EA}"/>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D218-449D-9010-EE9007B1A562}"/>
              </c:ext>
            </c:extLst>
          </c:dPt>
          <c:dLbls>
            <c:dLbl>
              <c:idx val="12"/>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r>
                      <a:rPr lang="en-US">
                        <a:effectLst>
                          <a:reflection endPos="0" dir="5400000" sy="-100000" algn="bl" rotWithShape="0"/>
                        </a:effectLst>
                      </a:rPr>
                      <a:t>ESRD</a:t>
                    </a:r>
                    <a:r>
                      <a:rPr lang="en-US" baseline="0">
                        <a:effectLst>
                          <a:reflection endPos="0" dir="5400000" sy="-100000" algn="bl" rotWithShape="0"/>
                        </a:effectLst>
                      </a:rPr>
                      <a:t> PPS </a:t>
                    </a:r>
                    <a:r>
                      <a:rPr lang="en-US" b="0" baseline="0">
                        <a:solidFill>
                          <a:sysClr val="windowText" lastClr="000000">
                            <a:lumMod val="75000"/>
                            <a:lumOff val="25000"/>
                          </a:sysClr>
                        </a:solidFill>
                        <a:effectLst>
                          <a:reflection endPos="0" dir="5400000" sy="-100000" algn="bl" rotWithShape="0"/>
                        </a:effectLst>
                      </a:rPr>
                      <a:t>Onset</a:t>
                    </a:r>
                    <a:endParaRPr lang="en-US" b="0">
                      <a:solidFill>
                        <a:sysClr val="windowText" lastClr="000000">
                          <a:lumMod val="75000"/>
                          <a:lumOff val="25000"/>
                        </a:sysClr>
                      </a:solidFill>
                      <a:effectLst>
                        <a:reflection endPos="0" dir="5400000" sy="-100000" algn="bl" rotWithShape="0"/>
                      </a:effectLst>
                    </a:endParaRP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endParaRPr lang="en-US"/>
                </a:p>
              </c:tx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8D-45D6-98CB-CB0212DCD5EA}"/>
                </c:ext>
                <c:ext xmlns:c15="http://schemas.microsoft.com/office/drawing/2012/chart" uri="{CE6537A1-D6FC-4f65-9D91-7224C49458BB}"/>
              </c:extLst>
            </c:dLbl>
            <c:dLbl>
              <c:idx val="69"/>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r>
                      <a:rPr lang="en-US">
                        <a:effectLst>
                          <a:reflection endPos="0" dir="5400000" sy="-100000" algn="bl" rotWithShape="0"/>
                        </a:effectLst>
                      </a:rPr>
                      <a:t>ICD-10</a:t>
                    </a:r>
                    <a:r>
                      <a:rPr lang="en-US" baseline="0">
                        <a:effectLst>
                          <a:reflection endPos="0" dir="5400000" sy="-100000" algn="bl" rotWithShape="0"/>
                        </a:effectLst>
                      </a:rPr>
                      <a:t> Onset</a:t>
                    </a:r>
                    <a:endParaRPr lang="en-US">
                      <a:effectLst>
                        <a:reflection endPos="0" dir="5400000" sy="-100000" algn="bl" rotWithShape="0"/>
                      </a:effectLst>
                    </a:endParaRP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endParaRPr lang="en-US"/>
                </a:p>
              </c:txPr>
              <c:dLblPos val="inBase"/>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2-D218-449D-9010-EE9007B1A5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65000" dist="50800" dir="5400000" sy="-100000" algn="bl" rotWithShape="0"/>
                    </a:effectLst>
                    <a:latin typeface="+mn-lt"/>
                    <a:ea typeface="+mn-ea"/>
                    <a:cs typeface="+mn-cs"/>
                  </a:defRPr>
                </a:pPr>
                <a:endParaRPr lang="en-US"/>
              </a:p>
            </c:txPr>
            <c:showLegendKey val="0"/>
            <c:showVal val="1"/>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1E8D-45D6-98CB-CB0212DCD5EA}"/>
            </c:ext>
          </c:extLst>
        </c:ser>
        <c:dLbls>
          <c:showLegendKey val="0"/>
          <c:showVal val="0"/>
          <c:showCatName val="0"/>
          <c:showSerName val="0"/>
          <c:showPercent val="0"/>
          <c:showBubbleSize val="0"/>
        </c:dLbls>
        <c:gapWidth val="500"/>
        <c:axId val="527436632"/>
        <c:axId val="52743584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Data'!$I$7:$I$114</c:f>
              <c:numCache>
                <c:formatCode>0.00%</c:formatCode>
                <c:ptCount val="108"/>
                <c:pt idx="0">
                  <c:v>1.8838484499999999E-2</c:v>
                </c:pt>
                <c:pt idx="1">
                  <c:v>1.68779498E-2</c:v>
                </c:pt>
                <c:pt idx="2">
                  <c:v>1.8135352399999999E-2</c:v>
                </c:pt>
                <c:pt idx="3">
                  <c:v>1.68023824E-2</c:v>
                </c:pt>
                <c:pt idx="4">
                  <c:v>1.6859967999999999E-2</c:v>
                </c:pt>
                <c:pt idx="5">
                  <c:v>1.6146437100000001E-2</c:v>
                </c:pt>
                <c:pt idx="6">
                  <c:v>1.6306987500000002E-2</c:v>
                </c:pt>
                <c:pt idx="7">
                  <c:v>1.6270356100000001E-2</c:v>
                </c:pt>
                <c:pt idx="8">
                  <c:v>1.5814785599999999E-2</c:v>
                </c:pt>
                <c:pt idx="9">
                  <c:v>1.67007141E-2</c:v>
                </c:pt>
                <c:pt idx="10">
                  <c:v>1.6563805300000001E-2</c:v>
                </c:pt>
                <c:pt idx="11">
                  <c:v>1.7801757099999999E-2</c:v>
                </c:pt>
                <c:pt idx="12">
                  <c:v>1.8894908200000001E-2</c:v>
                </c:pt>
                <c:pt idx="13">
                  <c:v>1.7002728299999999E-2</c:v>
                </c:pt>
                <c:pt idx="14">
                  <c:v>1.7751835800000001E-2</c:v>
                </c:pt>
                <c:pt idx="15">
                  <c:v>1.63285975E-2</c:v>
                </c:pt>
                <c:pt idx="16">
                  <c:v>1.6506141200000001E-2</c:v>
                </c:pt>
                <c:pt idx="17">
                  <c:v>1.5782043999999999E-2</c:v>
                </c:pt>
                <c:pt idx="18">
                  <c:v>1.5629885400000001E-2</c:v>
                </c:pt>
                <c:pt idx="19">
                  <c:v>1.5667847200000001E-2</c:v>
                </c:pt>
                <c:pt idx="20">
                  <c:v>1.5641051699999999E-2</c:v>
                </c:pt>
                <c:pt idx="21">
                  <c:v>1.5946622800000001E-2</c:v>
                </c:pt>
                <c:pt idx="22">
                  <c:v>1.55239192E-2</c:v>
                </c:pt>
                <c:pt idx="23">
                  <c:v>1.6672129899999999E-2</c:v>
                </c:pt>
                <c:pt idx="24">
                  <c:v>1.6962311399999999E-2</c:v>
                </c:pt>
                <c:pt idx="25">
                  <c:v>1.6048804999999999E-2</c:v>
                </c:pt>
                <c:pt idx="26">
                  <c:v>1.68155943E-2</c:v>
                </c:pt>
                <c:pt idx="27">
                  <c:v>1.5883632700000001E-2</c:v>
                </c:pt>
                <c:pt idx="28">
                  <c:v>1.5291803099999999E-2</c:v>
                </c:pt>
                <c:pt idx="29">
                  <c:v>1.48118907E-2</c:v>
                </c:pt>
                <c:pt idx="30">
                  <c:v>1.54781742E-2</c:v>
                </c:pt>
                <c:pt idx="31">
                  <c:v>1.5347772500000001E-2</c:v>
                </c:pt>
                <c:pt idx="32">
                  <c:v>1.4741846899999999E-2</c:v>
                </c:pt>
                <c:pt idx="33">
                  <c:v>1.57964154E-2</c:v>
                </c:pt>
                <c:pt idx="34">
                  <c:v>1.5542380999999999E-2</c:v>
                </c:pt>
                <c:pt idx="35">
                  <c:v>1.69327594E-2</c:v>
                </c:pt>
                <c:pt idx="36">
                  <c:v>1.8892578699999999E-2</c:v>
                </c:pt>
                <c:pt idx="37">
                  <c:v>1.5690156E-2</c:v>
                </c:pt>
                <c:pt idx="38">
                  <c:v>1.6486645899999999E-2</c:v>
                </c:pt>
                <c:pt idx="39">
                  <c:v>1.56191855E-2</c:v>
                </c:pt>
                <c:pt idx="40">
                  <c:v>1.5174363499999999E-2</c:v>
                </c:pt>
                <c:pt idx="41">
                  <c:v>1.46177341E-2</c:v>
                </c:pt>
                <c:pt idx="42">
                  <c:v>1.47985593E-2</c:v>
                </c:pt>
                <c:pt idx="43">
                  <c:v>1.47062761E-2</c:v>
                </c:pt>
                <c:pt idx="44">
                  <c:v>1.4227445E-2</c:v>
                </c:pt>
                <c:pt idx="45">
                  <c:v>1.5071368700000001E-2</c:v>
                </c:pt>
                <c:pt idx="46">
                  <c:v>1.45803888E-2</c:v>
                </c:pt>
                <c:pt idx="47">
                  <c:v>1.60196017E-2</c:v>
                </c:pt>
                <c:pt idx="48">
                  <c:v>1.7295695999999999E-2</c:v>
                </c:pt>
                <c:pt idx="49">
                  <c:v>1.5097319600000001E-2</c:v>
                </c:pt>
                <c:pt idx="50">
                  <c:v>1.5946694399999999E-2</c:v>
                </c:pt>
                <c:pt idx="51">
                  <c:v>1.4971791599999999E-2</c:v>
                </c:pt>
                <c:pt idx="52">
                  <c:v>1.5296713999999999E-2</c:v>
                </c:pt>
                <c:pt idx="53">
                  <c:v>1.42518599E-2</c:v>
                </c:pt>
                <c:pt idx="54">
                  <c:v>1.4644131499999999E-2</c:v>
                </c:pt>
                <c:pt idx="55">
                  <c:v>1.4525823E-2</c:v>
                </c:pt>
                <c:pt idx="56">
                  <c:v>1.40249873E-2</c:v>
                </c:pt>
                <c:pt idx="57">
                  <c:v>1.52068047E-2</c:v>
                </c:pt>
                <c:pt idx="58">
                  <c:v>1.47167494E-2</c:v>
                </c:pt>
                <c:pt idx="59">
                  <c:v>1.6865264800000002E-2</c:v>
                </c:pt>
                <c:pt idx="60">
                  <c:v>1.8367013799999998E-2</c:v>
                </c:pt>
                <c:pt idx="61">
                  <c:v>1.5964712999999998E-2</c:v>
                </c:pt>
                <c:pt idx="62">
                  <c:v>1.6426754200000001E-2</c:v>
                </c:pt>
                <c:pt idx="63">
                  <c:v>1.55096812E-2</c:v>
                </c:pt>
                <c:pt idx="64">
                  <c:v>1.5260473700000001E-2</c:v>
                </c:pt>
                <c:pt idx="65">
                  <c:v>1.48669565E-2</c:v>
                </c:pt>
                <c:pt idx="66">
                  <c:v>1.4959294200000001E-2</c:v>
                </c:pt>
                <c:pt idx="67">
                  <c:v>1.4899961600000001E-2</c:v>
                </c:pt>
                <c:pt idx="68">
                  <c:v>1.4420330300000001E-2</c:v>
                </c:pt>
                <c:pt idx="69">
                  <c:v>1.44787044E-2</c:v>
                </c:pt>
                <c:pt idx="70">
                  <c:v>1.4845016500000001E-2</c:v>
                </c:pt>
                <c:pt idx="71">
                  <c:v>1.5476287599999999E-2</c:v>
                </c:pt>
                <c:pt idx="72">
                  <c:v>1.6773338499999998E-2</c:v>
                </c:pt>
                <c:pt idx="73">
                  <c:v>1.58461329E-2</c:v>
                </c:pt>
                <c:pt idx="74">
                  <c:v>1.6546447700000001E-2</c:v>
                </c:pt>
                <c:pt idx="75">
                  <c:v>1.52309443E-2</c:v>
                </c:pt>
                <c:pt idx="76">
                  <c:v>1.49653562E-2</c:v>
                </c:pt>
                <c:pt idx="77">
                  <c:v>1.40962771E-2</c:v>
                </c:pt>
                <c:pt idx="78">
                  <c:v>1.42024388E-2</c:v>
                </c:pt>
                <c:pt idx="79">
                  <c:v>1.5034035100000001E-2</c:v>
                </c:pt>
                <c:pt idx="80">
                  <c:v>1.4314849500000001E-2</c:v>
                </c:pt>
                <c:pt idx="81">
                  <c:v>1.5546240100000001E-2</c:v>
                </c:pt>
                <c:pt idx="82">
                  <c:v>1.4910725499999999E-2</c:v>
                </c:pt>
                <c:pt idx="83">
                  <c:v>1.6713065100000001E-2</c:v>
                </c:pt>
                <c:pt idx="84">
                  <c:v>1.7410700000000001E-2</c:v>
                </c:pt>
                <c:pt idx="85">
                  <c:v>1.58099196E-2</c:v>
                </c:pt>
                <c:pt idx="86">
                  <c:v>1.66644645E-2</c:v>
                </c:pt>
                <c:pt idx="87">
                  <c:v>1.57015288E-2</c:v>
                </c:pt>
                <c:pt idx="88">
                  <c:v>1.49025097E-2</c:v>
                </c:pt>
                <c:pt idx="89">
                  <c:v>1.4581432599999999E-2</c:v>
                </c:pt>
                <c:pt idx="90">
                  <c:v>1.43144294E-2</c:v>
                </c:pt>
                <c:pt idx="91">
                  <c:v>1.45054014E-2</c:v>
                </c:pt>
                <c:pt idx="92">
                  <c:v>1.467917E-2</c:v>
                </c:pt>
                <c:pt idx="93">
                  <c:v>1.51663939E-2</c:v>
                </c:pt>
                <c:pt idx="94">
                  <c:v>1.5343313900000001E-2</c:v>
                </c:pt>
                <c:pt idx="95">
                  <c:v>1.7077451800000001E-2</c:v>
                </c:pt>
                <c:pt idx="96">
                  <c:v>1.8961528200000001E-2</c:v>
                </c:pt>
                <c:pt idx="97">
                  <c:v>1.5613791300000001E-2</c:v>
                </c:pt>
                <c:pt idx="98">
                  <c:v>1.5840044899999999E-2</c:v>
                </c:pt>
                <c:pt idx="99">
                  <c:v>1.53066661E-2</c:v>
                </c:pt>
                <c:pt idx="100">
                  <c:v>1.4850830299999999E-2</c:v>
                </c:pt>
                <c:pt idx="101">
                  <c:v>1.3958167400000001E-2</c:v>
                </c:pt>
                <c:pt idx="102">
                  <c:v>1.4493498299999999E-2</c:v>
                </c:pt>
                <c:pt idx="103">
                  <c:v>1.44245442E-2</c:v>
                </c:pt>
                <c:pt idx="104">
                  <c:v>1.44259403E-2</c:v>
                </c:pt>
                <c:pt idx="105">
                  <c:v>1.51310196E-2</c:v>
                </c:pt>
                <c:pt idx="106">
                  <c:v>1.515357E-2</c:v>
                </c:pt>
                <c:pt idx="107">
                  <c:v>1.6386063400000001E-2</c:v>
                </c:pt>
              </c:numCache>
            </c:numRef>
          </c:val>
          <c:smooth val="0"/>
          <c:extLst xmlns:c16r2="http://schemas.microsoft.com/office/drawing/2015/06/chart">
            <c:ext xmlns:c16="http://schemas.microsoft.com/office/drawing/2014/chart" uri="{C3380CC4-5D6E-409C-BE32-E72D297353CC}">
              <c16:uniqueId val="{00000003-1E8D-45D6-98CB-CB0212DCD5EA}"/>
            </c:ext>
          </c:extLst>
        </c:ser>
        <c:dLbls>
          <c:showLegendKey val="0"/>
          <c:showVal val="0"/>
          <c:showCatName val="0"/>
          <c:showSerName val="0"/>
          <c:showPercent val="0"/>
          <c:showBubbleSize val="0"/>
        </c:dLbls>
        <c:marker val="1"/>
        <c:smooth val="0"/>
        <c:axId val="527436632"/>
        <c:axId val="527435848"/>
      </c:lineChart>
      <c:catAx>
        <c:axId val="52743663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5848"/>
        <c:crosses val="autoZero"/>
        <c:auto val="1"/>
        <c:lblAlgn val="ctr"/>
        <c:lblOffset val="100"/>
        <c:noMultiLvlLbl val="0"/>
      </c:catAx>
      <c:valAx>
        <c:axId val="52743584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6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Home</a:t>
            </a:r>
            <a:r>
              <a:rPr lang="en-US" b="1" baseline="0"/>
              <a:t> Dialysis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A4-4521-9DF9-CC3EA5416150}"/>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BA4-4521-9DF9-CC3EA5416150}"/>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BA4-4521-9DF9-CC3EA54161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4BA4-4521-9DF9-CC3EA5416150}"/>
            </c:ext>
          </c:extLst>
        </c:ser>
        <c:dLbls>
          <c:showLegendKey val="0"/>
          <c:showVal val="0"/>
          <c:showCatName val="0"/>
          <c:showSerName val="0"/>
          <c:showPercent val="0"/>
          <c:showBubbleSize val="0"/>
        </c:dLbls>
        <c:gapWidth val="500"/>
        <c:axId val="525609624"/>
        <c:axId val="525607664"/>
      </c:barChart>
      <c:lineChart>
        <c:grouping val="standard"/>
        <c:varyColors val="0"/>
        <c:ser>
          <c:idx val="0"/>
          <c:order val="0"/>
          <c:tx>
            <c:strRef>
              <c:f>'Public Release Data'!$AP$6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Data'!$AP$7:$AP$114</c:f>
              <c:numCache>
                <c:formatCode>0.00%</c:formatCode>
                <c:ptCount val="108"/>
                <c:pt idx="0">
                  <c:v>6.0213940600000002E-2</c:v>
                </c:pt>
                <c:pt idx="1">
                  <c:v>6.0856111400000003E-2</c:v>
                </c:pt>
                <c:pt idx="2">
                  <c:v>6.0455311999999997E-2</c:v>
                </c:pt>
                <c:pt idx="3">
                  <c:v>6.09315988E-2</c:v>
                </c:pt>
                <c:pt idx="4">
                  <c:v>6.0239952999999999E-2</c:v>
                </c:pt>
                <c:pt idx="5">
                  <c:v>6.03462767E-2</c:v>
                </c:pt>
                <c:pt idx="6">
                  <c:v>6.0595971399999997E-2</c:v>
                </c:pt>
                <c:pt idx="7">
                  <c:v>6.1866889899999999E-2</c:v>
                </c:pt>
                <c:pt idx="8">
                  <c:v>6.4232476299999994E-2</c:v>
                </c:pt>
                <c:pt idx="9">
                  <c:v>6.4394573799999993E-2</c:v>
                </c:pt>
                <c:pt idx="10">
                  <c:v>6.4105741399999999E-2</c:v>
                </c:pt>
                <c:pt idx="11">
                  <c:v>6.5017261199999996E-2</c:v>
                </c:pt>
                <c:pt idx="12">
                  <c:v>6.5718211900000004E-2</c:v>
                </c:pt>
                <c:pt idx="13">
                  <c:v>6.58833063E-2</c:v>
                </c:pt>
                <c:pt idx="14">
                  <c:v>6.5313327399999996E-2</c:v>
                </c:pt>
                <c:pt idx="15">
                  <c:v>6.6730830899999996E-2</c:v>
                </c:pt>
                <c:pt idx="16">
                  <c:v>6.5437048900000003E-2</c:v>
                </c:pt>
                <c:pt idx="17">
                  <c:v>6.6010561699999998E-2</c:v>
                </c:pt>
                <c:pt idx="18">
                  <c:v>6.7543859600000006E-2</c:v>
                </c:pt>
                <c:pt idx="19">
                  <c:v>6.8505126E-2</c:v>
                </c:pt>
                <c:pt idx="20">
                  <c:v>6.8428990999999995E-2</c:v>
                </c:pt>
                <c:pt idx="21">
                  <c:v>6.9474016200000002E-2</c:v>
                </c:pt>
                <c:pt idx="22">
                  <c:v>7.0021029700000001E-2</c:v>
                </c:pt>
                <c:pt idx="23">
                  <c:v>6.7572785499999996E-2</c:v>
                </c:pt>
                <c:pt idx="24">
                  <c:v>6.9627108199999996E-2</c:v>
                </c:pt>
                <c:pt idx="25">
                  <c:v>6.86821705E-2</c:v>
                </c:pt>
                <c:pt idx="26">
                  <c:v>6.9756698500000006E-2</c:v>
                </c:pt>
                <c:pt idx="27">
                  <c:v>6.97692548E-2</c:v>
                </c:pt>
                <c:pt idx="28">
                  <c:v>7.1339466700000007E-2</c:v>
                </c:pt>
                <c:pt idx="29">
                  <c:v>7.1373337499999995E-2</c:v>
                </c:pt>
                <c:pt idx="30">
                  <c:v>7.1097730400000003E-2</c:v>
                </c:pt>
                <c:pt idx="31">
                  <c:v>7.2140264199999998E-2</c:v>
                </c:pt>
                <c:pt idx="32">
                  <c:v>7.0788324499999999E-2</c:v>
                </c:pt>
                <c:pt idx="33">
                  <c:v>7.1536944300000002E-2</c:v>
                </c:pt>
                <c:pt idx="34">
                  <c:v>7.0000000000000007E-2</c:v>
                </c:pt>
                <c:pt idx="35">
                  <c:v>6.9862084599999999E-2</c:v>
                </c:pt>
                <c:pt idx="36">
                  <c:v>7.2499811600000005E-2</c:v>
                </c:pt>
                <c:pt idx="37">
                  <c:v>7.4836084100000005E-2</c:v>
                </c:pt>
                <c:pt idx="38">
                  <c:v>7.6019453799999998E-2</c:v>
                </c:pt>
                <c:pt idx="39">
                  <c:v>7.6509264800000004E-2</c:v>
                </c:pt>
                <c:pt idx="40">
                  <c:v>7.6905829600000003E-2</c:v>
                </c:pt>
                <c:pt idx="41">
                  <c:v>7.62610388E-2</c:v>
                </c:pt>
                <c:pt idx="42">
                  <c:v>7.58589915E-2</c:v>
                </c:pt>
                <c:pt idx="43">
                  <c:v>7.6360924699999999E-2</c:v>
                </c:pt>
                <c:pt idx="44">
                  <c:v>7.5701073999999993E-2</c:v>
                </c:pt>
                <c:pt idx="45">
                  <c:v>7.6985834000000003E-2</c:v>
                </c:pt>
                <c:pt idx="46">
                  <c:v>7.8194157599999994E-2</c:v>
                </c:pt>
                <c:pt idx="47">
                  <c:v>7.8022544799999996E-2</c:v>
                </c:pt>
                <c:pt idx="48">
                  <c:v>7.9195612400000004E-2</c:v>
                </c:pt>
                <c:pt idx="49">
                  <c:v>8.0412371100000005E-2</c:v>
                </c:pt>
                <c:pt idx="50">
                  <c:v>8.0309556800000001E-2</c:v>
                </c:pt>
                <c:pt idx="51">
                  <c:v>8.1889303199999999E-2</c:v>
                </c:pt>
                <c:pt idx="52">
                  <c:v>8.3199415600000007E-2</c:v>
                </c:pt>
                <c:pt idx="53">
                  <c:v>8.21365768E-2</c:v>
                </c:pt>
                <c:pt idx="54">
                  <c:v>8.31868776E-2</c:v>
                </c:pt>
                <c:pt idx="55">
                  <c:v>8.3597260100000001E-2</c:v>
                </c:pt>
                <c:pt idx="56">
                  <c:v>8.4955228300000005E-2</c:v>
                </c:pt>
                <c:pt idx="57">
                  <c:v>8.43819393E-2</c:v>
                </c:pt>
                <c:pt idx="58">
                  <c:v>8.5376661699999995E-2</c:v>
                </c:pt>
                <c:pt idx="59">
                  <c:v>8.6707326000000001E-2</c:v>
                </c:pt>
                <c:pt idx="60">
                  <c:v>8.9041095900000006E-2</c:v>
                </c:pt>
                <c:pt idx="61">
                  <c:v>8.8055927399999998E-2</c:v>
                </c:pt>
                <c:pt idx="62">
                  <c:v>8.7075534499999996E-2</c:v>
                </c:pt>
                <c:pt idx="63">
                  <c:v>8.7288072899999999E-2</c:v>
                </c:pt>
                <c:pt idx="64">
                  <c:v>8.6148148100000002E-2</c:v>
                </c:pt>
                <c:pt idx="65">
                  <c:v>8.6404253700000003E-2</c:v>
                </c:pt>
                <c:pt idx="66">
                  <c:v>8.6373351000000001E-2</c:v>
                </c:pt>
                <c:pt idx="67">
                  <c:v>8.4875746599999996E-2</c:v>
                </c:pt>
                <c:pt idx="68">
                  <c:v>8.4408404000000006E-2</c:v>
                </c:pt>
                <c:pt idx="69">
                  <c:v>8.4901499599999999E-2</c:v>
                </c:pt>
                <c:pt idx="70">
                  <c:v>8.5200146899999996E-2</c:v>
                </c:pt>
                <c:pt idx="71">
                  <c:v>8.6506199899999997E-2</c:v>
                </c:pt>
                <c:pt idx="72">
                  <c:v>8.8130412599999999E-2</c:v>
                </c:pt>
                <c:pt idx="73">
                  <c:v>8.8750458000000004E-2</c:v>
                </c:pt>
                <c:pt idx="74">
                  <c:v>8.9364195699999996E-2</c:v>
                </c:pt>
                <c:pt idx="75">
                  <c:v>8.9041095900000006E-2</c:v>
                </c:pt>
                <c:pt idx="76">
                  <c:v>8.8148584899999993E-2</c:v>
                </c:pt>
                <c:pt idx="77">
                  <c:v>8.7841811199999995E-2</c:v>
                </c:pt>
                <c:pt idx="78">
                  <c:v>8.9929915200000002E-2</c:v>
                </c:pt>
                <c:pt idx="79">
                  <c:v>8.8530148899999994E-2</c:v>
                </c:pt>
                <c:pt idx="80">
                  <c:v>8.7799483999999997E-2</c:v>
                </c:pt>
                <c:pt idx="81">
                  <c:v>8.7591776800000007E-2</c:v>
                </c:pt>
                <c:pt idx="82">
                  <c:v>8.8513214199999996E-2</c:v>
                </c:pt>
                <c:pt idx="83">
                  <c:v>8.93425043E-2</c:v>
                </c:pt>
                <c:pt idx="84">
                  <c:v>8.9988917599999996E-2</c:v>
                </c:pt>
                <c:pt idx="85">
                  <c:v>9.0138961099999998E-2</c:v>
                </c:pt>
                <c:pt idx="86">
                  <c:v>8.9692101699999999E-2</c:v>
                </c:pt>
                <c:pt idx="87">
                  <c:v>9.0123920400000002E-2</c:v>
                </c:pt>
                <c:pt idx="88">
                  <c:v>9.1289719599999999E-2</c:v>
                </c:pt>
                <c:pt idx="89">
                  <c:v>9.0153500600000006E-2</c:v>
                </c:pt>
                <c:pt idx="90">
                  <c:v>8.8255210299999998E-2</c:v>
                </c:pt>
                <c:pt idx="91">
                  <c:v>8.8952223799999994E-2</c:v>
                </c:pt>
                <c:pt idx="92">
                  <c:v>8.8526805799999997E-2</c:v>
                </c:pt>
                <c:pt idx="93">
                  <c:v>8.9320680799999996E-2</c:v>
                </c:pt>
                <c:pt idx="94">
                  <c:v>8.8883905200000002E-2</c:v>
                </c:pt>
                <c:pt idx="95">
                  <c:v>9.0485495299999996E-2</c:v>
                </c:pt>
                <c:pt idx="96">
                  <c:v>9.3248312099999994E-2</c:v>
                </c:pt>
                <c:pt idx="97">
                  <c:v>9.25379905E-2</c:v>
                </c:pt>
                <c:pt idx="98">
                  <c:v>9.4259818699999998E-2</c:v>
                </c:pt>
                <c:pt idx="99">
                  <c:v>9.3666844099999994E-2</c:v>
                </c:pt>
                <c:pt idx="100">
                  <c:v>9.4356865400000003E-2</c:v>
                </c:pt>
                <c:pt idx="101">
                  <c:v>9.2975206599999999E-2</c:v>
                </c:pt>
                <c:pt idx="102">
                  <c:v>9.3180952400000003E-2</c:v>
                </c:pt>
                <c:pt idx="103">
                  <c:v>9.3376264900000006E-2</c:v>
                </c:pt>
                <c:pt idx="104">
                  <c:v>9.2255476700000005E-2</c:v>
                </c:pt>
                <c:pt idx="105">
                  <c:v>9.10148073E-2</c:v>
                </c:pt>
                <c:pt idx="106">
                  <c:v>9.1316786499999997E-2</c:v>
                </c:pt>
                <c:pt idx="107">
                  <c:v>9.1486559800000006E-2</c:v>
                </c:pt>
              </c:numCache>
            </c:numRef>
          </c:val>
          <c:smooth val="0"/>
          <c:extLst xmlns:c16r2="http://schemas.microsoft.com/office/drawing/2015/06/chart">
            <c:ext xmlns:c16="http://schemas.microsoft.com/office/drawing/2014/chart" uri="{C3380CC4-5D6E-409C-BE32-E72D297353CC}">
              <c16:uniqueId val="{00000004-4BA4-4521-9DF9-CC3EA5416150}"/>
            </c:ext>
          </c:extLst>
        </c:ser>
        <c:ser>
          <c:idx val="4"/>
          <c:order val="1"/>
          <c:tx>
            <c:strRef>
              <c:f>'Public Release Data'!$AQ$6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Data'!$AQ$7:$AQ$114</c:f>
              <c:numCache>
                <c:formatCode>0.00%</c:formatCode>
                <c:ptCount val="108"/>
                <c:pt idx="0">
                  <c:v>6.0947517399999998E-2</c:v>
                </c:pt>
                <c:pt idx="1">
                  <c:v>6.0986847599999998E-2</c:v>
                </c:pt>
                <c:pt idx="2">
                  <c:v>6.0904920199999997E-2</c:v>
                </c:pt>
                <c:pt idx="3">
                  <c:v>6.0959579399999998E-2</c:v>
                </c:pt>
                <c:pt idx="4">
                  <c:v>6.1409952900000002E-2</c:v>
                </c:pt>
                <c:pt idx="5">
                  <c:v>6.1616107099999998E-2</c:v>
                </c:pt>
                <c:pt idx="6">
                  <c:v>6.2150071000000001E-2</c:v>
                </c:pt>
                <c:pt idx="7">
                  <c:v>6.2052055799999999E-2</c:v>
                </c:pt>
                <c:pt idx="8">
                  <c:v>6.2212977500000002E-2</c:v>
                </c:pt>
                <c:pt idx="9">
                  <c:v>6.425757E-2</c:v>
                </c:pt>
                <c:pt idx="10">
                  <c:v>6.36587718E-2</c:v>
                </c:pt>
                <c:pt idx="11">
                  <c:v>6.44884612E-2</c:v>
                </c:pt>
                <c:pt idx="12">
                  <c:v>6.5972773999999998E-2</c:v>
                </c:pt>
                <c:pt idx="13">
                  <c:v>6.5330107200000001E-2</c:v>
                </c:pt>
                <c:pt idx="14">
                  <c:v>6.4486520500000005E-2</c:v>
                </c:pt>
                <c:pt idx="15">
                  <c:v>6.50642788E-2</c:v>
                </c:pt>
                <c:pt idx="16">
                  <c:v>6.5943827600000005E-2</c:v>
                </c:pt>
                <c:pt idx="17">
                  <c:v>6.5035783999999999E-2</c:v>
                </c:pt>
                <c:pt idx="18">
                  <c:v>6.5717077200000001E-2</c:v>
                </c:pt>
                <c:pt idx="19">
                  <c:v>6.6001080700000006E-2</c:v>
                </c:pt>
                <c:pt idx="20">
                  <c:v>6.7133411099999998E-2</c:v>
                </c:pt>
                <c:pt idx="21">
                  <c:v>6.7601246099999998E-2</c:v>
                </c:pt>
                <c:pt idx="22">
                  <c:v>6.7247756300000003E-2</c:v>
                </c:pt>
                <c:pt idx="23">
                  <c:v>6.8168956099999997E-2</c:v>
                </c:pt>
                <c:pt idx="24">
                  <c:v>6.8641096999999998E-2</c:v>
                </c:pt>
                <c:pt idx="25">
                  <c:v>6.8295577699999999E-2</c:v>
                </c:pt>
                <c:pt idx="26">
                  <c:v>6.8825703099999996E-2</c:v>
                </c:pt>
                <c:pt idx="27">
                  <c:v>6.9033530600000004E-2</c:v>
                </c:pt>
                <c:pt idx="28">
                  <c:v>6.9150156800000001E-2</c:v>
                </c:pt>
                <c:pt idx="29">
                  <c:v>7.0002283499999998E-2</c:v>
                </c:pt>
                <c:pt idx="30">
                  <c:v>7.0110144299999996E-2</c:v>
                </c:pt>
                <c:pt idx="31">
                  <c:v>7.03125E-2</c:v>
                </c:pt>
                <c:pt idx="32">
                  <c:v>7.1736484399999995E-2</c:v>
                </c:pt>
                <c:pt idx="33">
                  <c:v>7.2155061500000006E-2</c:v>
                </c:pt>
                <c:pt idx="34">
                  <c:v>7.2264003800000004E-2</c:v>
                </c:pt>
                <c:pt idx="35">
                  <c:v>7.2830474300000003E-2</c:v>
                </c:pt>
                <c:pt idx="36">
                  <c:v>7.3739730200000006E-2</c:v>
                </c:pt>
                <c:pt idx="37">
                  <c:v>7.39442924E-2</c:v>
                </c:pt>
                <c:pt idx="38">
                  <c:v>7.4526294500000007E-2</c:v>
                </c:pt>
                <c:pt idx="39">
                  <c:v>7.3967266200000006E-2</c:v>
                </c:pt>
                <c:pt idx="40">
                  <c:v>7.3736307900000006E-2</c:v>
                </c:pt>
                <c:pt idx="41">
                  <c:v>7.4001457899999998E-2</c:v>
                </c:pt>
                <c:pt idx="42">
                  <c:v>7.4006009900000003E-2</c:v>
                </c:pt>
                <c:pt idx="43">
                  <c:v>7.5686138299999997E-2</c:v>
                </c:pt>
                <c:pt idx="44">
                  <c:v>7.7370015400000006E-2</c:v>
                </c:pt>
                <c:pt idx="45">
                  <c:v>7.7970878300000004E-2</c:v>
                </c:pt>
                <c:pt idx="46">
                  <c:v>7.8308382100000004E-2</c:v>
                </c:pt>
                <c:pt idx="47">
                  <c:v>7.8798422100000001E-2</c:v>
                </c:pt>
                <c:pt idx="48">
                  <c:v>7.9498722499999994E-2</c:v>
                </c:pt>
                <c:pt idx="49">
                  <c:v>7.9997039899999997E-2</c:v>
                </c:pt>
                <c:pt idx="50">
                  <c:v>8.0840447100000004E-2</c:v>
                </c:pt>
                <c:pt idx="51">
                  <c:v>8.1208595100000003E-2</c:v>
                </c:pt>
                <c:pt idx="52">
                  <c:v>8.2089189300000004E-2</c:v>
                </c:pt>
                <c:pt idx="53">
                  <c:v>8.2407948600000003E-2</c:v>
                </c:pt>
                <c:pt idx="54">
                  <c:v>8.2620945400000007E-2</c:v>
                </c:pt>
                <c:pt idx="55">
                  <c:v>8.3828861500000004E-2</c:v>
                </c:pt>
                <c:pt idx="56">
                  <c:v>8.3814048200000005E-2</c:v>
                </c:pt>
                <c:pt idx="57">
                  <c:v>8.4609791599999998E-2</c:v>
                </c:pt>
                <c:pt idx="58">
                  <c:v>8.4263959400000005E-2</c:v>
                </c:pt>
                <c:pt idx="59">
                  <c:v>8.4058320300000003E-2</c:v>
                </c:pt>
                <c:pt idx="60">
                  <c:v>8.5500241699999993E-2</c:v>
                </c:pt>
                <c:pt idx="61">
                  <c:v>8.4627196700000004E-2</c:v>
                </c:pt>
                <c:pt idx="62">
                  <c:v>8.5151676400000001E-2</c:v>
                </c:pt>
                <c:pt idx="63">
                  <c:v>8.4782975799999993E-2</c:v>
                </c:pt>
                <c:pt idx="64">
                  <c:v>8.4526391899999997E-2</c:v>
                </c:pt>
                <c:pt idx="65">
                  <c:v>8.4752684600000003E-2</c:v>
                </c:pt>
                <c:pt idx="66">
                  <c:v>8.4827782500000004E-2</c:v>
                </c:pt>
                <c:pt idx="67">
                  <c:v>8.4268993299999997E-2</c:v>
                </c:pt>
                <c:pt idx="68">
                  <c:v>8.5152263000000006E-2</c:v>
                </c:pt>
                <c:pt idx="69">
                  <c:v>8.4889886799999995E-2</c:v>
                </c:pt>
                <c:pt idx="70">
                  <c:v>8.4905660399999999E-2</c:v>
                </c:pt>
                <c:pt idx="71">
                  <c:v>8.56837607E-2</c:v>
                </c:pt>
                <c:pt idx="72">
                  <c:v>8.7001023499999997E-2</c:v>
                </c:pt>
                <c:pt idx="73">
                  <c:v>8.5580080000000003E-2</c:v>
                </c:pt>
                <c:pt idx="74">
                  <c:v>8.5571830700000004E-2</c:v>
                </c:pt>
                <c:pt idx="75">
                  <c:v>8.5874092599999993E-2</c:v>
                </c:pt>
                <c:pt idx="76">
                  <c:v>8.4978784900000007E-2</c:v>
                </c:pt>
                <c:pt idx="77">
                  <c:v>8.5069690500000003E-2</c:v>
                </c:pt>
                <c:pt idx="78">
                  <c:v>8.5117358800000001E-2</c:v>
                </c:pt>
                <c:pt idx="79">
                  <c:v>8.5681331400000005E-2</c:v>
                </c:pt>
                <c:pt idx="80">
                  <c:v>8.5376801299999999E-2</c:v>
                </c:pt>
                <c:pt idx="81">
                  <c:v>8.6006519599999998E-2</c:v>
                </c:pt>
                <c:pt idx="82">
                  <c:v>8.6516456300000003E-2</c:v>
                </c:pt>
                <c:pt idx="83">
                  <c:v>8.7355941800000003E-2</c:v>
                </c:pt>
                <c:pt idx="84">
                  <c:v>8.8449556700000001E-2</c:v>
                </c:pt>
                <c:pt idx="85">
                  <c:v>8.7437888899999996E-2</c:v>
                </c:pt>
                <c:pt idx="86">
                  <c:v>8.7577252899999999E-2</c:v>
                </c:pt>
                <c:pt idx="87">
                  <c:v>8.7798687900000005E-2</c:v>
                </c:pt>
                <c:pt idx="88">
                  <c:v>8.8140264199999999E-2</c:v>
                </c:pt>
                <c:pt idx="89">
                  <c:v>8.9184060699999998E-2</c:v>
                </c:pt>
                <c:pt idx="90">
                  <c:v>8.9003387899999994E-2</c:v>
                </c:pt>
                <c:pt idx="91">
                  <c:v>8.9681456699999995E-2</c:v>
                </c:pt>
                <c:pt idx="92">
                  <c:v>8.9660056700000004E-2</c:v>
                </c:pt>
                <c:pt idx="93">
                  <c:v>9.1308081299999996E-2</c:v>
                </c:pt>
                <c:pt idx="94">
                  <c:v>8.9807149500000003E-2</c:v>
                </c:pt>
                <c:pt idx="95">
                  <c:v>8.9791364999999998E-2</c:v>
                </c:pt>
                <c:pt idx="96">
                  <c:v>9.0922165999999999E-2</c:v>
                </c:pt>
                <c:pt idx="97">
                  <c:v>9.0458578100000006E-2</c:v>
                </c:pt>
                <c:pt idx="98">
                  <c:v>9.0704144299999998E-2</c:v>
                </c:pt>
                <c:pt idx="99">
                  <c:v>9.1198226600000001E-2</c:v>
                </c:pt>
                <c:pt idx="100">
                  <c:v>9.1183444700000005E-2</c:v>
                </c:pt>
                <c:pt idx="101">
                  <c:v>9.0859004500000007E-2</c:v>
                </c:pt>
                <c:pt idx="102">
                  <c:v>9.0799002700000006E-2</c:v>
                </c:pt>
                <c:pt idx="103">
                  <c:v>9.2195028900000003E-2</c:v>
                </c:pt>
                <c:pt idx="104">
                  <c:v>9.2166562600000002E-2</c:v>
                </c:pt>
                <c:pt idx="105">
                  <c:v>9.2785489200000001E-2</c:v>
                </c:pt>
                <c:pt idx="106">
                  <c:v>9.2125529499999997E-2</c:v>
                </c:pt>
                <c:pt idx="107">
                  <c:v>9.2602460999999997E-2</c:v>
                </c:pt>
              </c:numCache>
            </c:numRef>
          </c:val>
          <c:smooth val="0"/>
          <c:extLst xmlns:c16r2="http://schemas.microsoft.com/office/drawing/2015/06/chart">
            <c:ext xmlns:c16="http://schemas.microsoft.com/office/drawing/2014/chart" uri="{C3380CC4-5D6E-409C-BE32-E72D297353CC}">
              <c16:uniqueId val="{00000005-4BA4-4521-9DF9-CC3EA5416150}"/>
            </c:ext>
          </c:extLst>
        </c:ser>
        <c:ser>
          <c:idx val="5"/>
          <c:order val="2"/>
          <c:tx>
            <c:strRef>
              <c:f>'Public Release Data'!$AR$6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Data'!$AR$7:$AR$114</c:f>
              <c:numCache>
                <c:formatCode>0.00%</c:formatCode>
                <c:ptCount val="108"/>
                <c:pt idx="0">
                  <c:v>8.4987030699999994E-2</c:v>
                </c:pt>
                <c:pt idx="1">
                  <c:v>8.4730755599999999E-2</c:v>
                </c:pt>
                <c:pt idx="2">
                  <c:v>8.5500714000000005E-2</c:v>
                </c:pt>
                <c:pt idx="3">
                  <c:v>8.5916835100000005E-2</c:v>
                </c:pt>
                <c:pt idx="4">
                  <c:v>8.6477861599999997E-2</c:v>
                </c:pt>
                <c:pt idx="5">
                  <c:v>8.6411480700000001E-2</c:v>
                </c:pt>
                <c:pt idx="6">
                  <c:v>8.6903169700000005E-2</c:v>
                </c:pt>
                <c:pt idx="7">
                  <c:v>8.7438244499999998E-2</c:v>
                </c:pt>
                <c:pt idx="8">
                  <c:v>8.7932210900000002E-2</c:v>
                </c:pt>
                <c:pt idx="9">
                  <c:v>8.8580229299999994E-2</c:v>
                </c:pt>
                <c:pt idx="10">
                  <c:v>8.9288620799999996E-2</c:v>
                </c:pt>
                <c:pt idx="11">
                  <c:v>8.9907419200000005E-2</c:v>
                </c:pt>
                <c:pt idx="12">
                  <c:v>9.0635097100000006E-2</c:v>
                </c:pt>
                <c:pt idx="13">
                  <c:v>9.03348541E-2</c:v>
                </c:pt>
                <c:pt idx="14">
                  <c:v>9.1254161799999997E-2</c:v>
                </c:pt>
                <c:pt idx="15">
                  <c:v>9.1853776200000001E-2</c:v>
                </c:pt>
                <c:pt idx="16">
                  <c:v>9.2665173599999998E-2</c:v>
                </c:pt>
                <c:pt idx="17">
                  <c:v>9.3642578399999996E-2</c:v>
                </c:pt>
                <c:pt idx="18">
                  <c:v>9.4715989200000003E-2</c:v>
                </c:pt>
                <c:pt idx="19">
                  <c:v>9.4825520699999999E-2</c:v>
                </c:pt>
                <c:pt idx="20">
                  <c:v>9.5296284100000003E-2</c:v>
                </c:pt>
                <c:pt idx="21">
                  <c:v>9.5807335499999993E-2</c:v>
                </c:pt>
                <c:pt idx="22">
                  <c:v>9.6366003000000006E-2</c:v>
                </c:pt>
                <c:pt idx="23">
                  <c:v>9.6989482599999996E-2</c:v>
                </c:pt>
                <c:pt idx="24">
                  <c:v>9.6929898599999995E-2</c:v>
                </c:pt>
                <c:pt idx="25">
                  <c:v>9.7526991100000002E-2</c:v>
                </c:pt>
                <c:pt idx="26">
                  <c:v>9.8468225300000004E-2</c:v>
                </c:pt>
                <c:pt idx="27">
                  <c:v>9.9101519900000004E-2</c:v>
                </c:pt>
                <c:pt idx="28">
                  <c:v>9.9275656800000001E-2</c:v>
                </c:pt>
                <c:pt idx="29">
                  <c:v>0.100077414</c:v>
                </c:pt>
                <c:pt idx="30">
                  <c:v>0.10047304949999999</c:v>
                </c:pt>
                <c:pt idx="31">
                  <c:v>0.10123071810000001</c:v>
                </c:pt>
                <c:pt idx="32">
                  <c:v>0.1019464548</c:v>
                </c:pt>
                <c:pt idx="33">
                  <c:v>0.1023581142</c:v>
                </c:pt>
                <c:pt idx="34">
                  <c:v>0.1027552337</c:v>
                </c:pt>
                <c:pt idx="35">
                  <c:v>0.10337192539999999</c:v>
                </c:pt>
                <c:pt idx="36">
                  <c:v>0.1039381628</c:v>
                </c:pt>
                <c:pt idx="37">
                  <c:v>0.10380317830000001</c:v>
                </c:pt>
                <c:pt idx="38">
                  <c:v>0.1043964894</c:v>
                </c:pt>
                <c:pt idx="39">
                  <c:v>0.1044284107</c:v>
                </c:pt>
                <c:pt idx="40">
                  <c:v>0.1051114756</c:v>
                </c:pt>
                <c:pt idx="41">
                  <c:v>0.1062464833</c:v>
                </c:pt>
                <c:pt idx="42">
                  <c:v>0.1066341998</c:v>
                </c:pt>
                <c:pt idx="43">
                  <c:v>0.10721980120000001</c:v>
                </c:pt>
                <c:pt idx="44">
                  <c:v>0.1077711205</c:v>
                </c:pt>
                <c:pt idx="45">
                  <c:v>0.1083607712</c:v>
                </c:pt>
                <c:pt idx="46">
                  <c:v>0.1085036825</c:v>
                </c:pt>
                <c:pt idx="47">
                  <c:v>0.1090993349</c:v>
                </c:pt>
                <c:pt idx="48">
                  <c:v>0.1097600747</c:v>
                </c:pt>
                <c:pt idx="49">
                  <c:v>0.1093145244</c:v>
                </c:pt>
                <c:pt idx="50">
                  <c:v>0.11041800409999999</c:v>
                </c:pt>
                <c:pt idx="51">
                  <c:v>0.1106316914</c:v>
                </c:pt>
                <c:pt idx="52">
                  <c:v>0.1113115685</c:v>
                </c:pt>
                <c:pt idx="53">
                  <c:v>0.11183569240000001</c:v>
                </c:pt>
                <c:pt idx="54">
                  <c:v>0.11256125309999999</c:v>
                </c:pt>
                <c:pt idx="55">
                  <c:v>0.1128085361</c:v>
                </c:pt>
                <c:pt idx="56">
                  <c:v>0.1124856237</c:v>
                </c:pt>
                <c:pt idx="57">
                  <c:v>0.112217057</c:v>
                </c:pt>
                <c:pt idx="58">
                  <c:v>0.1119752537</c:v>
                </c:pt>
                <c:pt idx="59">
                  <c:v>0.1120812866</c:v>
                </c:pt>
                <c:pt idx="60">
                  <c:v>0.1124518603</c:v>
                </c:pt>
                <c:pt idx="61">
                  <c:v>0.11141816609999999</c:v>
                </c:pt>
                <c:pt idx="62">
                  <c:v>0.111822877</c:v>
                </c:pt>
                <c:pt idx="63">
                  <c:v>0.11151458309999999</c:v>
                </c:pt>
                <c:pt idx="64">
                  <c:v>0.11202228559999999</c:v>
                </c:pt>
                <c:pt idx="65">
                  <c:v>0.1124870048</c:v>
                </c:pt>
                <c:pt idx="66">
                  <c:v>0.11260350030000001</c:v>
                </c:pt>
                <c:pt idx="67">
                  <c:v>0.112580869</c:v>
                </c:pt>
                <c:pt idx="68">
                  <c:v>0.1126177448</c:v>
                </c:pt>
                <c:pt idx="69">
                  <c:v>0.11312056030000001</c:v>
                </c:pt>
                <c:pt idx="70">
                  <c:v>0.1128625422</c:v>
                </c:pt>
                <c:pt idx="71">
                  <c:v>0.1133063148</c:v>
                </c:pt>
                <c:pt idx="72">
                  <c:v>0.1140658023</c:v>
                </c:pt>
                <c:pt idx="73">
                  <c:v>0.1129994226</c:v>
                </c:pt>
                <c:pt idx="74">
                  <c:v>0.1135570098</c:v>
                </c:pt>
                <c:pt idx="75">
                  <c:v>0.1135380332</c:v>
                </c:pt>
                <c:pt idx="76">
                  <c:v>0.1128803991</c:v>
                </c:pt>
                <c:pt idx="77">
                  <c:v>0.1131962025</c:v>
                </c:pt>
                <c:pt idx="78">
                  <c:v>0.1135196648</c:v>
                </c:pt>
                <c:pt idx="79">
                  <c:v>0.1134087453</c:v>
                </c:pt>
                <c:pt idx="80">
                  <c:v>0.11381686539999999</c:v>
                </c:pt>
                <c:pt idx="81">
                  <c:v>0.1137316849</c:v>
                </c:pt>
                <c:pt idx="82">
                  <c:v>0.11346585469999999</c:v>
                </c:pt>
                <c:pt idx="83">
                  <c:v>0.1133592625</c:v>
                </c:pt>
                <c:pt idx="84">
                  <c:v>0.114276797</c:v>
                </c:pt>
                <c:pt idx="85">
                  <c:v>0.11445511479999999</c:v>
                </c:pt>
                <c:pt idx="86">
                  <c:v>0.114699991</c:v>
                </c:pt>
                <c:pt idx="87">
                  <c:v>0.114740826</c:v>
                </c:pt>
                <c:pt idx="88">
                  <c:v>0.11468688019999999</c:v>
                </c:pt>
                <c:pt idx="89">
                  <c:v>0.11464853110000001</c:v>
                </c:pt>
                <c:pt idx="90">
                  <c:v>0.11512327930000001</c:v>
                </c:pt>
                <c:pt idx="91">
                  <c:v>0.1153268865</c:v>
                </c:pt>
                <c:pt idx="92">
                  <c:v>0.1154657706</c:v>
                </c:pt>
                <c:pt idx="93">
                  <c:v>0.11567891800000001</c:v>
                </c:pt>
                <c:pt idx="94">
                  <c:v>0.1159329665</c:v>
                </c:pt>
                <c:pt idx="95">
                  <c:v>0.1159397663</c:v>
                </c:pt>
                <c:pt idx="96">
                  <c:v>0.11678046960000001</c:v>
                </c:pt>
                <c:pt idx="97">
                  <c:v>0.115938731</c:v>
                </c:pt>
                <c:pt idx="98">
                  <c:v>0.11674983630000001</c:v>
                </c:pt>
                <c:pt idx="99">
                  <c:v>0.1164960218</c:v>
                </c:pt>
                <c:pt idx="100">
                  <c:v>0.1172476251</c:v>
                </c:pt>
                <c:pt idx="101">
                  <c:v>0.1178841251</c:v>
                </c:pt>
                <c:pt idx="102">
                  <c:v>0.1186846307</c:v>
                </c:pt>
                <c:pt idx="103">
                  <c:v>0.11926229670000001</c:v>
                </c:pt>
                <c:pt idx="104">
                  <c:v>0.1198015741</c:v>
                </c:pt>
                <c:pt idx="105">
                  <c:v>0.1203577845</c:v>
                </c:pt>
                <c:pt idx="106">
                  <c:v>0.12022992740000001</c:v>
                </c:pt>
                <c:pt idx="107">
                  <c:v>0.1208062654</c:v>
                </c:pt>
              </c:numCache>
            </c:numRef>
          </c:val>
          <c:smooth val="0"/>
          <c:extLst xmlns:c16r2="http://schemas.microsoft.com/office/drawing/2015/06/chart">
            <c:ext xmlns:c16="http://schemas.microsoft.com/office/drawing/2014/chart" uri="{C3380CC4-5D6E-409C-BE32-E72D297353CC}">
              <c16:uniqueId val="{00000006-4BA4-4521-9DF9-CC3EA5416150}"/>
            </c:ext>
          </c:extLst>
        </c:ser>
        <c:dLbls>
          <c:showLegendKey val="0"/>
          <c:showVal val="0"/>
          <c:showCatName val="0"/>
          <c:showSerName val="0"/>
          <c:showPercent val="0"/>
          <c:showBubbleSize val="0"/>
        </c:dLbls>
        <c:marker val="1"/>
        <c:smooth val="0"/>
        <c:axId val="525609624"/>
        <c:axId val="525607664"/>
      </c:lineChart>
      <c:catAx>
        <c:axId val="525609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7664"/>
        <c:crosses val="autoZero"/>
        <c:auto val="1"/>
        <c:lblAlgn val="ctr"/>
        <c:lblOffset val="100"/>
        <c:noMultiLvlLbl val="0"/>
      </c:catAx>
      <c:valAx>
        <c:axId val="525607664"/>
        <c:scaling>
          <c:orientation val="minMax"/>
          <c:max val="0.140000000000000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on Home Dialysis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9624"/>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E844-4898-9D24-CE87DB530789}"/>
              </c:ext>
            </c:extLst>
          </c:dPt>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44-4898-9D24-CE87DB530789}"/>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D34-47DD-B214-ED77976F87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Data'!$B$7:$C$105</c:f>
              <c:multiLvlStrCache>
                <c:ptCount val="9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E844-4898-9D24-CE87DB530789}"/>
            </c:ext>
          </c:extLst>
        </c:ser>
        <c:dLbls>
          <c:showLegendKey val="0"/>
          <c:showVal val="0"/>
          <c:showCatName val="0"/>
          <c:showSerName val="0"/>
          <c:showPercent val="0"/>
          <c:showBubbleSize val="0"/>
        </c:dLbls>
        <c:gapWidth val="500"/>
        <c:axId val="525610800"/>
        <c:axId val="525610016"/>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Data'!$AS$7:$AS$114</c:f>
              <c:numCache>
                <c:formatCode>0.00%</c:formatCode>
                <c:ptCount val="108"/>
                <c:pt idx="0">
                  <c:v>4.1450305200000002E-2</c:v>
                </c:pt>
                <c:pt idx="1">
                  <c:v>4.2610330299999999E-2</c:v>
                </c:pt>
                <c:pt idx="2">
                  <c:v>4.6681434100000002E-2</c:v>
                </c:pt>
                <c:pt idx="3">
                  <c:v>4.66392318E-2</c:v>
                </c:pt>
                <c:pt idx="4">
                  <c:v>4.4204807399999997E-2</c:v>
                </c:pt>
                <c:pt idx="5">
                  <c:v>4.8465266600000001E-2</c:v>
                </c:pt>
                <c:pt idx="6">
                  <c:v>4.7793179700000001E-2</c:v>
                </c:pt>
                <c:pt idx="7">
                  <c:v>5.0576519899999998E-2</c:v>
                </c:pt>
                <c:pt idx="8">
                  <c:v>5.1683774500000002E-2</c:v>
                </c:pt>
                <c:pt idx="9">
                  <c:v>5.1977920900000002E-2</c:v>
                </c:pt>
                <c:pt idx="10">
                  <c:v>5.0463345299999997E-2</c:v>
                </c:pt>
                <c:pt idx="11">
                  <c:v>4.80337583E-2</c:v>
                </c:pt>
                <c:pt idx="12">
                  <c:v>4.29680759E-2</c:v>
                </c:pt>
                <c:pt idx="13">
                  <c:v>4.3373700899999999E-2</c:v>
                </c:pt>
                <c:pt idx="14">
                  <c:v>5.3182649200000001E-2</c:v>
                </c:pt>
                <c:pt idx="15">
                  <c:v>4.9468174900000002E-2</c:v>
                </c:pt>
                <c:pt idx="16">
                  <c:v>5.36816299E-2</c:v>
                </c:pt>
                <c:pt idx="17">
                  <c:v>5.6088933799999997E-2</c:v>
                </c:pt>
                <c:pt idx="18">
                  <c:v>5.2566151700000001E-2</c:v>
                </c:pt>
                <c:pt idx="19">
                  <c:v>5.4181494699999999E-2</c:v>
                </c:pt>
                <c:pt idx="20">
                  <c:v>5.5761393100000001E-2</c:v>
                </c:pt>
                <c:pt idx="21">
                  <c:v>5.5450416400000001E-2</c:v>
                </c:pt>
                <c:pt idx="22">
                  <c:v>5.6554307099999999E-2</c:v>
                </c:pt>
                <c:pt idx="23">
                  <c:v>5.2835408E-2</c:v>
                </c:pt>
                <c:pt idx="24">
                  <c:v>5.2793664800000001E-2</c:v>
                </c:pt>
                <c:pt idx="25">
                  <c:v>5.7169957700000003E-2</c:v>
                </c:pt>
                <c:pt idx="26">
                  <c:v>5.7534926E-2</c:v>
                </c:pt>
                <c:pt idx="27">
                  <c:v>6.0412820899999997E-2</c:v>
                </c:pt>
                <c:pt idx="28">
                  <c:v>6.0500930799999998E-2</c:v>
                </c:pt>
                <c:pt idx="29">
                  <c:v>5.7905121400000002E-2</c:v>
                </c:pt>
                <c:pt idx="30">
                  <c:v>5.9560281100000001E-2</c:v>
                </c:pt>
                <c:pt idx="31">
                  <c:v>6.3255980599999997E-2</c:v>
                </c:pt>
                <c:pt idx="32">
                  <c:v>5.6079170599999999E-2</c:v>
                </c:pt>
                <c:pt idx="33">
                  <c:v>6.4918154800000002E-2</c:v>
                </c:pt>
                <c:pt idx="34">
                  <c:v>6.2546468399999999E-2</c:v>
                </c:pt>
                <c:pt idx="35">
                  <c:v>5.02886944E-2</c:v>
                </c:pt>
                <c:pt idx="36">
                  <c:v>5.6445329400000001E-2</c:v>
                </c:pt>
                <c:pt idx="37">
                  <c:v>5.8509707899999999E-2</c:v>
                </c:pt>
                <c:pt idx="38">
                  <c:v>6.0246075500000003E-2</c:v>
                </c:pt>
                <c:pt idx="39">
                  <c:v>6.1337521700000001E-2</c:v>
                </c:pt>
                <c:pt idx="40">
                  <c:v>6.7818028599999997E-2</c:v>
                </c:pt>
                <c:pt idx="41">
                  <c:v>6.2696190700000001E-2</c:v>
                </c:pt>
                <c:pt idx="42">
                  <c:v>6.6414315200000004E-2</c:v>
                </c:pt>
                <c:pt idx="43">
                  <c:v>6.9671046799999997E-2</c:v>
                </c:pt>
                <c:pt idx="44">
                  <c:v>6.6958984200000002E-2</c:v>
                </c:pt>
                <c:pt idx="45">
                  <c:v>6.9844097999999993E-2</c:v>
                </c:pt>
                <c:pt idx="46">
                  <c:v>6.1276058100000003E-2</c:v>
                </c:pt>
                <c:pt idx="47">
                  <c:v>5.9857567799999997E-2</c:v>
                </c:pt>
                <c:pt idx="48">
                  <c:v>6.2925023699999999E-2</c:v>
                </c:pt>
                <c:pt idx="49">
                  <c:v>6.3798348500000004E-2</c:v>
                </c:pt>
                <c:pt idx="50">
                  <c:v>6.6351111500000004E-2</c:v>
                </c:pt>
                <c:pt idx="51">
                  <c:v>6.78981528E-2</c:v>
                </c:pt>
                <c:pt idx="52">
                  <c:v>7.0500927599999999E-2</c:v>
                </c:pt>
                <c:pt idx="53">
                  <c:v>7.2181465599999994E-2</c:v>
                </c:pt>
                <c:pt idx="54">
                  <c:v>6.8309738999999994E-2</c:v>
                </c:pt>
                <c:pt idx="55">
                  <c:v>6.7768156900000001E-2</c:v>
                </c:pt>
                <c:pt idx="56">
                  <c:v>5.8743169400000003E-2</c:v>
                </c:pt>
                <c:pt idx="57">
                  <c:v>5.34254043E-2</c:v>
                </c:pt>
                <c:pt idx="58">
                  <c:v>5.08474576E-2</c:v>
                </c:pt>
                <c:pt idx="59">
                  <c:v>5.5716091699999998E-2</c:v>
                </c:pt>
                <c:pt idx="60">
                  <c:v>5.3032269200000003E-2</c:v>
                </c:pt>
                <c:pt idx="61">
                  <c:v>5.76351233E-2</c:v>
                </c:pt>
                <c:pt idx="62">
                  <c:v>6.8467863700000006E-2</c:v>
                </c:pt>
                <c:pt idx="63">
                  <c:v>6.7200935000000003E-2</c:v>
                </c:pt>
                <c:pt idx="64">
                  <c:v>6.3061521300000006E-2</c:v>
                </c:pt>
                <c:pt idx="65">
                  <c:v>6.7956265799999999E-2</c:v>
                </c:pt>
                <c:pt idx="66">
                  <c:v>6.7608044500000006E-2</c:v>
                </c:pt>
                <c:pt idx="67">
                  <c:v>6.6654941999999995E-2</c:v>
                </c:pt>
                <c:pt idx="68">
                  <c:v>6.9481324100000005E-2</c:v>
                </c:pt>
                <c:pt idx="69">
                  <c:v>6.6400000000000001E-2</c:v>
                </c:pt>
                <c:pt idx="70">
                  <c:v>6.4919756999999995E-2</c:v>
                </c:pt>
                <c:pt idx="71">
                  <c:v>6.1285764700000002E-2</c:v>
                </c:pt>
                <c:pt idx="72">
                  <c:v>5.7617440999999998E-2</c:v>
                </c:pt>
                <c:pt idx="73">
                  <c:v>6.4932828100000006E-2</c:v>
                </c:pt>
                <c:pt idx="74">
                  <c:v>6.5531984900000007E-2</c:v>
                </c:pt>
                <c:pt idx="75">
                  <c:v>6.0881793400000002E-2</c:v>
                </c:pt>
                <c:pt idx="76">
                  <c:v>6.7049330300000001E-2</c:v>
                </c:pt>
                <c:pt idx="77">
                  <c:v>7.1422562499999995E-2</c:v>
                </c:pt>
                <c:pt idx="78">
                  <c:v>6.2461511400000003E-2</c:v>
                </c:pt>
                <c:pt idx="79">
                  <c:v>6.8787771100000006E-2</c:v>
                </c:pt>
                <c:pt idx="80">
                  <c:v>6.7084810499999994E-2</c:v>
                </c:pt>
                <c:pt idx="81">
                  <c:v>6.7291079399999995E-2</c:v>
                </c:pt>
                <c:pt idx="82">
                  <c:v>6.6238349500000002E-2</c:v>
                </c:pt>
                <c:pt idx="83">
                  <c:v>6.2299750799999998E-2</c:v>
                </c:pt>
                <c:pt idx="84">
                  <c:v>6.5079502999999997E-2</c:v>
                </c:pt>
                <c:pt idx="85">
                  <c:v>6.7628176900000003E-2</c:v>
                </c:pt>
                <c:pt idx="86">
                  <c:v>7.4526678099999993E-2</c:v>
                </c:pt>
                <c:pt idx="87">
                  <c:v>6.5935038500000001E-2</c:v>
                </c:pt>
                <c:pt idx="88">
                  <c:v>8.08759379E-2</c:v>
                </c:pt>
                <c:pt idx="89">
                  <c:v>7.5878662900000005E-2</c:v>
                </c:pt>
                <c:pt idx="90">
                  <c:v>6.89870593E-2</c:v>
                </c:pt>
                <c:pt idx="91">
                  <c:v>7.21740669E-2</c:v>
                </c:pt>
                <c:pt idx="92">
                  <c:v>6.8555503899999995E-2</c:v>
                </c:pt>
                <c:pt idx="93">
                  <c:v>7.4979017100000003E-2</c:v>
                </c:pt>
                <c:pt idx="94">
                  <c:v>7.3429150499999998E-2</c:v>
                </c:pt>
                <c:pt idx="95">
                  <c:v>6.7071487700000001E-2</c:v>
                </c:pt>
                <c:pt idx="96">
                  <c:v>6.8547324000000007E-2</c:v>
                </c:pt>
                <c:pt idx="97">
                  <c:v>7.3660125000000007E-2</c:v>
                </c:pt>
                <c:pt idx="98">
                  <c:v>7.4838049800000001E-2</c:v>
                </c:pt>
                <c:pt idx="99">
                  <c:v>7.52606153E-2</c:v>
                </c:pt>
                <c:pt idx="100">
                  <c:v>8.0030748200000001E-2</c:v>
                </c:pt>
                <c:pt idx="101">
                  <c:v>7.0967193600000006E-2</c:v>
                </c:pt>
                <c:pt idx="102">
                  <c:v>7.2808712499999997E-2</c:v>
                </c:pt>
                <c:pt idx="103">
                  <c:v>7.3051659899999996E-2</c:v>
                </c:pt>
                <c:pt idx="104">
                  <c:v>6.6597195900000003E-2</c:v>
                </c:pt>
                <c:pt idx="105">
                  <c:v>7.8781017100000003E-2</c:v>
                </c:pt>
                <c:pt idx="106">
                  <c:v>7.5159965600000003E-2</c:v>
                </c:pt>
                <c:pt idx="107">
                  <c:v>6.3974056599999995E-2</c:v>
                </c:pt>
              </c:numCache>
            </c:numRef>
          </c:val>
          <c:smooth val="0"/>
          <c:extLst xmlns:c16r2="http://schemas.microsoft.com/office/drawing/2015/06/chart">
            <c:ext xmlns:c16="http://schemas.microsoft.com/office/drawing/2014/chart" uri="{C3380CC4-5D6E-409C-BE32-E72D297353CC}">
              <c16:uniqueId val="{00000003-E844-4898-9D24-CE87DB530789}"/>
            </c:ext>
          </c:extLst>
        </c:ser>
        <c:ser>
          <c:idx val="2"/>
          <c:order val="1"/>
          <c:tx>
            <c:v>% Prevalent Population in Training</c:v>
          </c:tx>
          <c:spPr>
            <a:ln w="28575" cap="rnd">
              <a:solidFill>
                <a:schemeClr val="accent3"/>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Data'!$AW$7:$AW$114</c:f>
              <c:numCache>
                <c:formatCode>0.00%</c:formatCode>
                <c:ptCount val="108"/>
                <c:pt idx="0">
                  <c:v>4.1814397999999997E-3</c:v>
                </c:pt>
                <c:pt idx="1">
                  <c:v>4.1349940000000003E-3</c:v>
                </c:pt>
                <c:pt idx="2">
                  <c:v>5.2354007999999997E-3</c:v>
                </c:pt>
                <c:pt idx="3">
                  <c:v>5.0075976999999997E-3</c:v>
                </c:pt>
                <c:pt idx="4">
                  <c:v>4.6000657999999998E-3</c:v>
                </c:pt>
                <c:pt idx="5">
                  <c:v>5.0511221000000004E-3</c:v>
                </c:pt>
                <c:pt idx="6">
                  <c:v>5.2246011000000002E-3</c:v>
                </c:pt>
                <c:pt idx="7">
                  <c:v>5.6329722E-3</c:v>
                </c:pt>
                <c:pt idx="8">
                  <c:v>5.6220475000000004E-3</c:v>
                </c:pt>
                <c:pt idx="9">
                  <c:v>5.7356843000000001E-3</c:v>
                </c:pt>
                <c:pt idx="10">
                  <c:v>6.1689153999999998E-3</c:v>
                </c:pt>
                <c:pt idx="11">
                  <c:v>5.7451396999999996E-3</c:v>
                </c:pt>
                <c:pt idx="12">
                  <c:v>5.6584189999999996E-3</c:v>
                </c:pt>
                <c:pt idx="13">
                  <c:v>6.0182524999999997E-3</c:v>
                </c:pt>
                <c:pt idx="14">
                  <c:v>6.8114343000000004E-3</c:v>
                </c:pt>
                <c:pt idx="15">
                  <c:v>5.9953723000000002E-3</c:v>
                </c:pt>
                <c:pt idx="16">
                  <c:v>5.6400685000000004E-3</c:v>
                </c:pt>
                <c:pt idx="17">
                  <c:v>5.6135491000000003E-3</c:v>
                </c:pt>
                <c:pt idx="18">
                  <c:v>5.197798E-3</c:v>
                </c:pt>
                <c:pt idx="19">
                  <c:v>5.7642463000000003E-3</c:v>
                </c:pt>
                <c:pt idx="20">
                  <c:v>5.3604941E-3</c:v>
                </c:pt>
                <c:pt idx="21">
                  <c:v>5.5065158000000003E-3</c:v>
                </c:pt>
                <c:pt idx="22">
                  <c:v>5.6880754E-3</c:v>
                </c:pt>
                <c:pt idx="23">
                  <c:v>6.0814509000000003E-3</c:v>
                </c:pt>
                <c:pt idx="24">
                  <c:v>5.5311609999999997E-3</c:v>
                </c:pt>
                <c:pt idx="25">
                  <c:v>5.4243800999999999E-3</c:v>
                </c:pt>
                <c:pt idx="26">
                  <c:v>5.6741061000000004E-3</c:v>
                </c:pt>
                <c:pt idx="27">
                  <c:v>5.5010444999999998E-3</c:v>
                </c:pt>
                <c:pt idx="28">
                  <c:v>5.7936513999999996E-3</c:v>
                </c:pt>
                <c:pt idx="29">
                  <c:v>5.2026904000000004E-3</c:v>
                </c:pt>
                <c:pt idx="30">
                  <c:v>4.9296225000000004E-3</c:v>
                </c:pt>
                <c:pt idx="31">
                  <c:v>5.3515193000000004E-3</c:v>
                </c:pt>
                <c:pt idx="32">
                  <c:v>4.6817077E-3</c:v>
                </c:pt>
                <c:pt idx="33">
                  <c:v>5.4975961E-3</c:v>
                </c:pt>
                <c:pt idx="34">
                  <c:v>5.1173703999999997E-3</c:v>
                </c:pt>
                <c:pt idx="35">
                  <c:v>4.2595460000000003E-3</c:v>
                </c:pt>
                <c:pt idx="36">
                  <c:v>5.1610676000000003E-3</c:v>
                </c:pt>
                <c:pt idx="37">
                  <c:v>4.8412439999999998E-3</c:v>
                </c:pt>
                <c:pt idx="38">
                  <c:v>5.0850868999999998E-3</c:v>
                </c:pt>
                <c:pt idx="39">
                  <c:v>5.2874593000000001E-3</c:v>
                </c:pt>
                <c:pt idx="40">
                  <c:v>5.4296066000000002E-3</c:v>
                </c:pt>
                <c:pt idx="41">
                  <c:v>4.7289873000000001E-3</c:v>
                </c:pt>
                <c:pt idx="42">
                  <c:v>4.9607636000000002E-3</c:v>
                </c:pt>
                <c:pt idx="43">
                  <c:v>4.9574700999999999E-3</c:v>
                </c:pt>
                <c:pt idx="44">
                  <c:v>5.0501542000000003E-3</c:v>
                </c:pt>
                <c:pt idx="45">
                  <c:v>5.4990014E-3</c:v>
                </c:pt>
                <c:pt idx="46">
                  <c:v>4.8353991000000002E-3</c:v>
                </c:pt>
                <c:pt idx="47">
                  <c:v>4.5525408999999998E-3</c:v>
                </c:pt>
                <c:pt idx="48">
                  <c:v>4.4902272000000003E-3</c:v>
                </c:pt>
                <c:pt idx="49">
                  <c:v>4.5744171000000004E-3</c:v>
                </c:pt>
                <c:pt idx="50">
                  <c:v>4.9547905000000003E-3</c:v>
                </c:pt>
                <c:pt idx="51">
                  <c:v>5.2004638999999997E-3</c:v>
                </c:pt>
                <c:pt idx="52">
                  <c:v>5.3968875000000001E-3</c:v>
                </c:pt>
                <c:pt idx="53">
                  <c:v>5.2727579000000002E-3</c:v>
                </c:pt>
                <c:pt idx="54">
                  <c:v>5.2489850999999999E-3</c:v>
                </c:pt>
                <c:pt idx="55">
                  <c:v>4.9824129999999998E-3</c:v>
                </c:pt>
                <c:pt idx="56">
                  <c:v>4.6261258000000003E-3</c:v>
                </c:pt>
                <c:pt idx="57">
                  <c:v>4.5961201999999996E-3</c:v>
                </c:pt>
                <c:pt idx="58">
                  <c:v>3.9490033999999997E-3</c:v>
                </c:pt>
                <c:pt idx="59">
                  <c:v>4.1931433000000004E-3</c:v>
                </c:pt>
                <c:pt idx="60">
                  <c:v>4.2408677000000004E-3</c:v>
                </c:pt>
                <c:pt idx="61">
                  <c:v>4.1284575999999996E-3</c:v>
                </c:pt>
                <c:pt idx="62">
                  <c:v>4.9981721999999996E-3</c:v>
                </c:pt>
                <c:pt idx="63">
                  <c:v>4.9508336000000002E-3</c:v>
                </c:pt>
                <c:pt idx="64">
                  <c:v>4.7327241999999999E-3</c:v>
                </c:pt>
                <c:pt idx="65">
                  <c:v>5.2392367999999998E-3</c:v>
                </c:pt>
                <c:pt idx="66">
                  <c:v>5.0565758000000001E-3</c:v>
                </c:pt>
                <c:pt idx="67">
                  <c:v>4.7263521000000001E-3</c:v>
                </c:pt>
                <c:pt idx="68">
                  <c:v>4.9101175999999996E-3</c:v>
                </c:pt>
                <c:pt idx="69">
                  <c:v>4.6719596999999996E-3</c:v>
                </c:pt>
                <c:pt idx="70">
                  <c:v>4.1994251000000002E-3</c:v>
                </c:pt>
                <c:pt idx="71">
                  <c:v>4.0345685000000003E-3</c:v>
                </c:pt>
                <c:pt idx="72">
                  <c:v>4.2041498000000002E-3</c:v>
                </c:pt>
                <c:pt idx="73">
                  <c:v>4.4504083E-3</c:v>
                </c:pt>
                <c:pt idx="74">
                  <c:v>4.6506448000000001E-3</c:v>
                </c:pt>
                <c:pt idx="75">
                  <c:v>4.2987967000000004E-3</c:v>
                </c:pt>
                <c:pt idx="76">
                  <c:v>4.5535437E-3</c:v>
                </c:pt>
                <c:pt idx="77">
                  <c:v>4.7667654000000002E-3</c:v>
                </c:pt>
                <c:pt idx="78">
                  <c:v>4.3073586999999997E-3</c:v>
                </c:pt>
                <c:pt idx="79">
                  <c:v>4.6206273999999997E-3</c:v>
                </c:pt>
                <c:pt idx="80">
                  <c:v>4.4986910999999996E-3</c:v>
                </c:pt>
                <c:pt idx="81">
                  <c:v>4.2656003000000001E-3</c:v>
                </c:pt>
                <c:pt idx="82">
                  <c:v>4.7275566000000002E-3</c:v>
                </c:pt>
                <c:pt idx="83">
                  <c:v>4.0673291000000002E-3</c:v>
                </c:pt>
                <c:pt idx="84">
                  <c:v>4.5820962E-3</c:v>
                </c:pt>
                <c:pt idx="85">
                  <c:v>4.2235924999999997E-3</c:v>
                </c:pt>
                <c:pt idx="86">
                  <c:v>4.7006673000000001E-3</c:v>
                </c:pt>
                <c:pt idx="87">
                  <c:v>4.1210494999999996E-3</c:v>
                </c:pt>
                <c:pt idx="88">
                  <c:v>4.8757618000000004E-3</c:v>
                </c:pt>
                <c:pt idx="89">
                  <c:v>4.7897853999999997E-3</c:v>
                </c:pt>
                <c:pt idx="90">
                  <c:v>4.5531911000000003E-3</c:v>
                </c:pt>
                <c:pt idx="91">
                  <c:v>5.2268693999999996E-3</c:v>
                </c:pt>
                <c:pt idx="92">
                  <c:v>4.7567920000000001E-3</c:v>
                </c:pt>
                <c:pt idx="93">
                  <c:v>5.2311998E-3</c:v>
                </c:pt>
                <c:pt idx="94">
                  <c:v>5.0373978999999998E-3</c:v>
                </c:pt>
                <c:pt idx="95">
                  <c:v>4.3455131999999997E-3</c:v>
                </c:pt>
                <c:pt idx="96">
                  <c:v>4.6494277999999997E-3</c:v>
                </c:pt>
                <c:pt idx="97">
                  <c:v>4.6526917999999999E-3</c:v>
                </c:pt>
                <c:pt idx="98">
                  <c:v>4.9077286999999999E-3</c:v>
                </c:pt>
                <c:pt idx="99">
                  <c:v>5.0793970999999999E-3</c:v>
                </c:pt>
                <c:pt idx="100">
                  <c:v>5.6129103999999997E-3</c:v>
                </c:pt>
                <c:pt idx="101">
                  <c:v>5.1780478000000001E-3</c:v>
                </c:pt>
                <c:pt idx="102">
                  <c:v>5.3667560999999999E-3</c:v>
                </c:pt>
                <c:pt idx="103">
                  <c:v>5.6731630999999998E-3</c:v>
                </c:pt>
                <c:pt idx="104">
                  <c:v>5.0389082E-3</c:v>
                </c:pt>
                <c:pt idx="105">
                  <c:v>5.6987751999999997E-3</c:v>
                </c:pt>
                <c:pt idx="106">
                  <c:v>5.3170691000000003E-3</c:v>
                </c:pt>
                <c:pt idx="107">
                  <c:v>4.5107041000000004E-3</c:v>
                </c:pt>
              </c:numCache>
            </c:numRef>
          </c:val>
          <c:smooth val="0"/>
          <c:extLst xmlns:c16r2="http://schemas.microsoft.com/office/drawing/2015/06/chart">
            <c:ext xmlns:c16="http://schemas.microsoft.com/office/drawing/2014/chart" uri="{C3380CC4-5D6E-409C-BE32-E72D297353CC}">
              <c16:uniqueId val="{00000004-E844-4898-9D24-CE87DB530789}"/>
            </c:ext>
          </c:extLst>
        </c:ser>
        <c:dLbls>
          <c:showLegendKey val="0"/>
          <c:showVal val="0"/>
          <c:showCatName val="0"/>
          <c:showSerName val="0"/>
          <c:showPercent val="0"/>
          <c:showBubbleSize val="0"/>
        </c:dLbls>
        <c:marker val="1"/>
        <c:smooth val="0"/>
        <c:axId val="525608448"/>
        <c:axId val="525603744"/>
      </c:lineChart>
      <c:catAx>
        <c:axId val="5256084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3744"/>
        <c:crosses val="autoZero"/>
        <c:auto val="1"/>
        <c:lblAlgn val="ctr"/>
        <c:lblOffset val="100"/>
        <c:noMultiLvlLbl val="0"/>
      </c:catAx>
      <c:valAx>
        <c:axId val="525603744"/>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on Home Dialysis Training</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8448"/>
        <c:crosses val="autoZero"/>
        <c:crossBetween val="between"/>
      </c:valAx>
      <c:valAx>
        <c:axId val="525610016"/>
        <c:scaling>
          <c:orientation val="minMax"/>
          <c:max val="1"/>
        </c:scaling>
        <c:delete val="1"/>
        <c:axPos val="r"/>
        <c:numFmt formatCode="0.00" sourceLinked="1"/>
        <c:majorTickMark val="out"/>
        <c:minorTickMark val="none"/>
        <c:tickLblPos val="nextTo"/>
        <c:crossAx val="525610800"/>
        <c:crosses val="max"/>
        <c:crossBetween val="between"/>
      </c:valAx>
      <c:catAx>
        <c:axId val="525610800"/>
        <c:scaling>
          <c:orientation val="minMax"/>
        </c:scaling>
        <c:delete val="1"/>
        <c:axPos val="b"/>
        <c:numFmt formatCode="General" sourceLinked="1"/>
        <c:majorTickMark val="out"/>
        <c:minorTickMark val="none"/>
        <c:tickLblPos val="nextTo"/>
        <c:crossAx val="525610016"/>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Home</a:t>
            </a:r>
            <a:r>
              <a:rPr lang="en-US" b="1" baseline="0"/>
              <a:t> Dialysis</a:t>
            </a:r>
            <a:r>
              <a:rPr lang="en-US" b="1"/>
              <a:t> Training</a:t>
            </a:r>
            <a:r>
              <a:rPr lang="en-US" b="1" baseline="0"/>
              <a:t> </a:t>
            </a:r>
            <a:r>
              <a:rPr lang="en-US" b="1"/>
              <a:t>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a:t>
                    </a:r>
                    <a:r>
                      <a:rPr lang="en-US" baseline="0"/>
                      <a:t> PPS 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0B1-466A-9BAD-FB4AE43AA5CB}"/>
                </c:ext>
                <c:ext xmlns:c15="http://schemas.microsoft.com/office/drawing/2012/chart" uri="{CE6537A1-D6FC-4f65-9D91-7224C49458BB}">
                  <c15:spPr xmlns:c15="http://schemas.microsoft.com/office/drawing/2012/chart">
                    <a:prstGeom prst="rect">
                      <a:avLst/>
                    </a:prstGeom>
                  </c15:spPr>
                </c:ext>
              </c:extLst>
            </c:dLbl>
            <c:dLbl>
              <c:idx val="69"/>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B1-466A-9BAD-FB4AE43AA5CB}"/>
                </c:ext>
                <c:ext xmlns:c15="http://schemas.microsoft.com/office/drawing/2012/chart" uri="{CE6537A1-D6FC-4f65-9D91-7224C49458BB}">
                  <c15:spPr xmlns:c15="http://schemas.microsoft.com/office/drawing/2012/chart">
                    <a:prstGeom prst="rect">
                      <a:avLst/>
                    </a:prstGeom>
                  </c15:spPr>
                </c:ext>
              </c:extLst>
            </c:dLbl>
            <c:dLbl>
              <c:idx val="84"/>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0B1-466A-9BAD-FB4AE43AA5CB}"/>
                </c:ext>
                <c:ext xmlns:c15="http://schemas.microsoft.com/office/drawing/2012/chart" uri="{CE6537A1-D6FC-4f65-9D91-7224C49458BB}">
                  <c15:spPr xmlns:c15="http://schemas.microsoft.com/office/drawing/2012/chart">
                    <a:prstGeom prst="rect">
                      <a:avLst/>
                    </a:prstGeom>
                  </c15:spPr>
                </c:ext>
              </c:extLst>
            </c:dLbl>
            <c:spPr>
              <a:noFill/>
              <a:ln>
                <a:noFill/>
              </a:ln>
              <a:effectLst/>
            </c:spPr>
            <c:txPr>
              <a:bodyPr rot="0" spcFirstLastPara="1" vertOverflow="ellipsis" vert="horz" wrap="square" lIns="38100" tIns="27432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D0B1-466A-9BAD-FB4AE43AA5CB}"/>
            </c:ext>
          </c:extLst>
        </c:ser>
        <c:dLbls>
          <c:showLegendKey val="0"/>
          <c:showVal val="0"/>
          <c:showCatName val="0"/>
          <c:showSerName val="0"/>
          <c:showPercent val="0"/>
          <c:showBubbleSize val="0"/>
        </c:dLbls>
        <c:gapWidth val="500"/>
        <c:axId val="525612760"/>
        <c:axId val="525616680"/>
      </c:barChart>
      <c:lineChart>
        <c:grouping val="standard"/>
        <c:varyColors val="0"/>
        <c:ser>
          <c:idx val="0"/>
          <c:order val="0"/>
          <c:tx>
            <c:strRef>
              <c:f>'Public Release Data'!$AT$6</c:f>
              <c:strCache>
                <c:ptCount val="1"/>
                <c:pt idx="0">
                  <c:v>Onset 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Data'!$AT$7:$AT$114</c:f>
              <c:numCache>
                <c:formatCode>0.00%</c:formatCode>
                <c:ptCount val="108"/>
                <c:pt idx="0">
                  <c:v>4.0476190500000002E-2</c:v>
                </c:pt>
                <c:pt idx="1">
                  <c:v>3.7914691899999999E-2</c:v>
                </c:pt>
                <c:pt idx="2">
                  <c:v>5.0108932500000002E-2</c:v>
                </c:pt>
                <c:pt idx="3">
                  <c:v>3.1512604999999999E-2</c:v>
                </c:pt>
                <c:pt idx="4">
                  <c:v>3.1818181799999998E-2</c:v>
                </c:pt>
                <c:pt idx="5">
                  <c:v>4.1095890400000001E-2</c:v>
                </c:pt>
                <c:pt idx="6">
                  <c:v>5.08474576E-2</c:v>
                </c:pt>
                <c:pt idx="7">
                  <c:v>3.5353535399999997E-2</c:v>
                </c:pt>
                <c:pt idx="8">
                  <c:v>5.8375634500000002E-2</c:v>
                </c:pt>
                <c:pt idx="9">
                  <c:v>5.1546391800000001E-2</c:v>
                </c:pt>
                <c:pt idx="10">
                  <c:v>5.6930693099999999E-2</c:v>
                </c:pt>
                <c:pt idx="11">
                  <c:v>4.78359909E-2</c:v>
                </c:pt>
                <c:pt idx="12">
                  <c:v>5.6768559000000003E-2</c:v>
                </c:pt>
                <c:pt idx="13">
                  <c:v>4.8780487800000001E-2</c:v>
                </c:pt>
                <c:pt idx="14">
                  <c:v>5.8695652199999997E-2</c:v>
                </c:pt>
                <c:pt idx="15">
                  <c:v>5.9633027499999998E-2</c:v>
                </c:pt>
                <c:pt idx="16">
                  <c:v>4.0963855399999999E-2</c:v>
                </c:pt>
                <c:pt idx="17">
                  <c:v>6.5060241000000005E-2</c:v>
                </c:pt>
                <c:pt idx="18">
                  <c:v>5.6847545200000002E-2</c:v>
                </c:pt>
                <c:pt idx="19">
                  <c:v>5.3571428599999998E-2</c:v>
                </c:pt>
                <c:pt idx="20">
                  <c:v>3.7688442199999998E-2</c:v>
                </c:pt>
                <c:pt idx="21">
                  <c:v>4.9019607799999997E-2</c:v>
                </c:pt>
                <c:pt idx="22">
                  <c:v>4.8837209299999997E-2</c:v>
                </c:pt>
                <c:pt idx="23">
                  <c:v>3.4883720899999998E-2</c:v>
                </c:pt>
                <c:pt idx="24">
                  <c:v>3.1674208099999997E-2</c:v>
                </c:pt>
                <c:pt idx="25">
                  <c:v>5.8962264200000003E-2</c:v>
                </c:pt>
                <c:pt idx="26">
                  <c:v>5.9602649000000001E-2</c:v>
                </c:pt>
                <c:pt idx="27">
                  <c:v>5.5961070600000003E-2</c:v>
                </c:pt>
                <c:pt idx="28">
                  <c:v>7.6738609099999994E-2</c:v>
                </c:pt>
                <c:pt idx="29">
                  <c:v>4.8192771099999997E-2</c:v>
                </c:pt>
                <c:pt idx="30">
                  <c:v>5.0890585199999998E-2</c:v>
                </c:pt>
                <c:pt idx="31">
                  <c:v>5.2505966600000002E-2</c:v>
                </c:pt>
                <c:pt idx="32">
                  <c:v>5.4830287200000001E-2</c:v>
                </c:pt>
                <c:pt idx="33">
                  <c:v>5.9431524499999999E-2</c:v>
                </c:pt>
                <c:pt idx="34">
                  <c:v>4.8899755500000003E-2</c:v>
                </c:pt>
                <c:pt idx="35">
                  <c:v>4.3478260900000003E-2</c:v>
                </c:pt>
                <c:pt idx="36">
                  <c:v>8.1145584699999995E-2</c:v>
                </c:pt>
                <c:pt idx="37">
                  <c:v>7.1258907400000002E-2</c:v>
                </c:pt>
                <c:pt idx="38">
                  <c:v>6.1784896999999998E-2</c:v>
                </c:pt>
                <c:pt idx="39">
                  <c:v>5.9471365599999999E-2</c:v>
                </c:pt>
                <c:pt idx="40">
                  <c:v>7.0294784599999993E-2</c:v>
                </c:pt>
                <c:pt idx="41">
                  <c:v>5.8695652199999997E-2</c:v>
                </c:pt>
                <c:pt idx="42">
                  <c:v>6.5420560700000005E-2</c:v>
                </c:pt>
                <c:pt idx="43">
                  <c:v>7.6738609099999994E-2</c:v>
                </c:pt>
                <c:pt idx="44">
                  <c:v>6.2953995200000001E-2</c:v>
                </c:pt>
                <c:pt idx="45">
                  <c:v>5.9701492500000002E-2</c:v>
                </c:pt>
                <c:pt idx="46">
                  <c:v>7.5060532700000002E-2</c:v>
                </c:pt>
                <c:pt idx="47">
                  <c:v>5.71428571E-2</c:v>
                </c:pt>
                <c:pt idx="48">
                  <c:v>5.0925925900000002E-2</c:v>
                </c:pt>
                <c:pt idx="49">
                  <c:v>6.7599067600000007E-2</c:v>
                </c:pt>
                <c:pt idx="50">
                  <c:v>5.1044083499999997E-2</c:v>
                </c:pt>
                <c:pt idx="51">
                  <c:v>7.5342465799999994E-2</c:v>
                </c:pt>
                <c:pt idx="52">
                  <c:v>4.7732696900000003E-2</c:v>
                </c:pt>
                <c:pt idx="53">
                  <c:v>5.2132701400000002E-2</c:v>
                </c:pt>
                <c:pt idx="54">
                  <c:v>5.4973821999999999E-2</c:v>
                </c:pt>
                <c:pt idx="55">
                  <c:v>6.0209424099999999E-2</c:v>
                </c:pt>
                <c:pt idx="56">
                  <c:v>5.6555269900000003E-2</c:v>
                </c:pt>
                <c:pt idx="57">
                  <c:v>3.4031413599999998E-2</c:v>
                </c:pt>
                <c:pt idx="58">
                  <c:v>6.6666666700000002E-2</c:v>
                </c:pt>
                <c:pt idx="59">
                  <c:v>6.1624649900000002E-2</c:v>
                </c:pt>
                <c:pt idx="60">
                  <c:v>4.7872340399999998E-2</c:v>
                </c:pt>
                <c:pt idx="61">
                  <c:v>5.92783505E-2</c:v>
                </c:pt>
                <c:pt idx="62">
                  <c:v>5.9665871099999997E-2</c:v>
                </c:pt>
                <c:pt idx="63">
                  <c:v>6.6059225499999999E-2</c:v>
                </c:pt>
                <c:pt idx="64">
                  <c:v>6.4665127000000003E-2</c:v>
                </c:pt>
                <c:pt idx="65">
                  <c:v>7.8651685400000004E-2</c:v>
                </c:pt>
                <c:pt idx="66">
                  <c:v>5.20361991E-2</c:v>
                </c:pt>
                <c:pt idx="67">
                  <c:v>4.7846890000000003E-2</c:v>
                </c:pt>
                <c:pt idx="68">
                  <c:v>5.62347188E-2</c:v>
                </c:pt>
                <c:pt idx="69">
                  <c:v>5.45905707E-2</c:v>
                </c:pt>
                <c:pt idx="70">
                  <c:v>4.5112781999999997E-2</c:v>
                </c:pt>
                <c:pt idx="71">
                  <c:v>4.3678160899999999E-2</c:v>
                </c:pt>
                <c:pt idx="72">
                  <c:v>5.1886792500000001E-2</c:v>
                </c:pt>
                <c:pt idx="73">
                  <c:v>6.1124694399999999E-2</c:v>
                </c:pt>
                <c:pt idx="74">
                  <c:v>4.6913580199999999E-2</c:v>
                </c:pt>
                <c:pt idx="75">
                  <c:v>6.10687023E-2</c:v>
                </c:pt>
                <c:pt idx="76">
                  <c:v>7.3232323200000005E-2</c:v>
                </c:pt>
                <c:pt idx="77">
                  <c:v>7.8534031399999996E-2</c:v>
                </c:pt>
                <c:pt idx="78">
                  <c:v>7.4999999999999997E-2</c:v>
                </c:pt>
                <c:pt idx="79">
                  <c:v>7.7994429000000004E-2</c:v>
                </c:pt>
                <c:pt idx="80">
                  <c:v>6.0171919800000001E-2</c:v>
                </c:pt>
                <c:pt idx="81">
                  <c:v>7.33695652E-2</c:v>
                </c:pt>
                <c:pt idx="82">
                  <c:v>6.5274151399999994E-2</c:v>
                </c:pt>
                <c:pt idx="83">
                  <c:v>5.4794520499999999E-2</c:v>
                </c:pt>
                <c:pt idx="84">
                  <c:v>5.8047493399999997E-2</c:v>
                </c:pt>
                <c:pt idx="85">
                  <c:v>6.1971830999999998E-2</c:v>
                </c:pt>
                <c:pt idx="86">
                  <c:v>5.8981233199999997E-2</c:v>
                </c:pt>
                <c:pt idx="87">
                  <c:v>6.0518731999999999E-2</c:v>
                </c:pt>
                <c:pt idx="88">
                  <c:v>8.4985835699999998E-2</c:v>
                </c:pt>
                <c:pt idx="89">
                  <c:v>6.8249258199999996E-2</c:v>
                </c:pt>
                <c:pt idx="90">
                  <c:v>8.1761006299999994E-2</c:v>
                </c:pt>
                <c:pt idx="91">
                  <c:v>7.0121951200000004E-2</c:v>
                </c:pt>
                <c:pt idx="92">
                  <c:v>5.1051051100000001E-2</c:v>
                </c:pt>
                <c:pt idx="93">
                  <c:v>6.8376068400000004E-2</c:v>
                </c:pt>
                <c:pt idx="94">
                  <c:v>7.1232876700000003E-2</c:v>
                </c:pt>
                <c:pt idx="95">
                  <c:v>5.8666666700000002E-2</c:v>
                </c:pt>
                <c:pt idx="96">
                  <c:v>7.67195767E-2</c:v>
                </c:pt>
                <c:pt idx="97">
                  <c:v>8.2666666700000002E-2</c:v>
                </c:pt>
                <c:pt idx="98">
                  <c:v>8.1424936399999995E-2</c:v>
                </c:pt>
                <c:pt idx="99">
                  <c:v>8.1578947400000004E-2</c:v>
                </c:pt>
                <c:pt idx="100">
                  <c:v>9.1412742399999997E-2</c:v>
                </c:pt>
                <c:pt idx="101">
                  <c:v>7.6271186399999996E-2</c:v>
                </c:pt>
                <c:pt idx="102">
                  <c:v>6.9970845500000003E-2</c:v>
                </c:pt>
                <c:pt idx="103">
                  <c:v>5.3672316400000003E-2</c:v>
                </c:pt>
                <c:pt idx="104">
                  <c:v>5.6379822000000003E-2</c:v>
                </c:pt>
                <c:pt idx="105">
                  <c:v>9.3841642200000006E-2</c:v>
                </c:pt>
                <c:pt idx="106">
                  <c:v>7.0422535199999997E-2</c:v>
                </c:pt>
                <c:pt idx="107">
                  <c:v>6.49717514E-2</c:v>
                </c:pt>
              </c:numCache>
            </c:numRef>
          </c:val>
          <c:smooth val="0"/>
          <c:extLst xmlns:c16r2="http://schemas.microsoft.com/office/drawing/2015/06/chart">
            <c:ext xmlns:c16="http://schemas.microsoft.com/office/drawing/2014/chart" uri="{C3380CC4-5D6E-409C-BE32-E72D297353CC}">
              <c16:uniqueId val="{00000004-D0B1-466A-9BAD-FB4AE43AA5CB}"/>
            </c:ext>
          </c:extLst>
        </c:ser>
        <c:ser>
          <c:idx val="4"/>
          <c:order val="1"/>
          <c:tx>
            <c:strRef>
              <c:f>'Public Release Data'!$AU$6</c:f>
              <c:strCache>
                <c:ptCount val="1"/>
                <c:pt idx="0">
                  <c:v>Onset 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Data'!$AU$7:$AU$114</c:f>
              <c:numCache>
                <c:formatCode>0.00%</c:formatCode>
                <c:ptCount val="108"/>
                <c:pt idx="0">
                  <c:v>3.6664270300000003E-2</c:v>
                </c:pt>
                <c:pt idx="1">
                  <c:v>3.5792549299999997E-2</c:v>
                </c:pt>
                <c:pt idx="2">
                  <c:v>3.6856745500000003E-2</c:v>
                </c:pt>
                <c:pt idx="3">
                  <c:v>4.36312456E-2</c:v>
                </c:pt>
                <c:pt idx="4">
                  <c:v>4.4202898599999998E-2</c:v>
                </c:pt>
                <c:pt idx="5">
                  <c:v>4.8523206800000003E-2</c:v>
                </c:pt>
                <c:pt idx="6">
                  <c:v>4.84225972E-2</c:v>
                </c:pt>
                <c:pt idx="7">
                  <c:v>4.2780748700000003E-2</c:v>
                </c:pt>
                <c:pt idx="8">
                  <c:v>4.7086991199999997E-2</c:v>
                </c:pt>
                <c:pt idx="9">
                  <c:v>5.1383399199999999E-2</c:v>
                </c:pt>
                <c:pt idx="10">
                  <c:v>4.8780487800000001E-2</c:v>
                </c:pt>
                <c:pt idx="11">
                  <c:v>3.7337662299999998E-2</c:v>
                </c:pt>
                <c:pt idx="12">
                  <c:v>4.3076923099999997E-2</c:v>
                </c:pt>
                <c:pt idx="13">
                  <c:v>2.7628549499999999E-2</c:v>
                </c:pt>
                <c:pt idx="14">
                  <c:v>3.9511494299999998E-2</c:v>
                </c:pt>
                <c:pt idx="15">
                  <c:v>3.8941954399999999E-2</c:v>
                </c:pt>
                <c:pt idx="16">
                  <c:v>4.4787644799999998E-2</c:v>
                </c:pt>
                <c:pt idx="17">
                  <c:v>0.05</c:v>
                </c:pt>
                <c:pt idx="18">
                  <c:v>3.9166666699999998E-2</c:v>
                </c:pt>
                <c:pt idx="19">
                  <c:v>5.0538525299999998E-2</c:v>
                </c:pt>
                <c:pt idx="20">
                  <c:v>5.2412645600000002E-2</c:v>
                </c:pt>
                <c:pt idx="21">
                  <c:v>4.7539616299999997E-2</c:v>
                </c:pt>
                <c:pt idx="22">
                  <c:v>5.7471264399999999E-2</c:v>
                </c:pt>
                <c:pt idx="23">
                  <c:v>5.29644269E-2</c:v>
                </c:pt>
                <c:pt idx="24">
                  <c:v>5.1320754699999999E-2</c:v>
                </c:pt>
                <c:pt idx="25">
                  <c:v>4.7261815499999998E-2</c:v>
                </c:pt>
                <c:pt idx="26">
                  <c:v>5.1862673499999998E-2</c:v>
                </c:pt>
                <c:pt idx="27">
                  <c:v>4.9373618299999998E-2</c:v>
                </c:pt>
                <c:pt idx="28">
                  <c:v>6.0451565899999997E-2</c:v>
                </c:pt>
                <c:pt idx="29">
                  <c:v>5.6047197600000001E-2</c:v>
                </c:pt>
                <c:pt idx="30">
                  <c:v>5.4462934900000003E-2</c:v>
                </c:pt>
                <c:pt idx="31">
                  <c:v>6.4466615500000005E-2</c:v>
                </c:pt>
                <c:pt idx="32">
                  <c:v>4.11392405E-2</c:v>
                </c:pt>
                <c:pt idx="33">
                  <c:v>6.2079282E-2</c:v>
                </c:pt>
                <c:pt idx="34">
                  <c:v>5.9040590400000002E-2</c:v>
                </c:pt>
                <c:pt idx="35">
                  <c:v>4.2600896899999997E-2</c:v>
                </c:pt>
                <c:pt idx="36">
                  <c:v>4.9462365600000002E-2</c:v>
                </c:pt>
                <c:pt idx="37">
                  <c:v>5.5309734499999999E-2</c:v>
                </c:pt>
                <c:pt idx="38">
                  <c:v>5.7430007200000001E-2</c:v>
                </c:pt>
                <c:pt idx="39">
                  <c:v>5.1939058199999999E-2</c:v>
                </c:pt>
                <c:pt idx="40">
                  <c:v>5.41696365E-2</c:v>
                </c:pt>
                <c:pt idx="41">
                  <c:v>6.4423765199999997E-2</c:v>
                </c:pt>
                <c:pt idx="42">
                  <c:v>6.9784706799999999E-2</c:v>
                </c:pt>
                <c:pt idx="43">
                  <c:v>6.9196428599999998E-2</c:v>
                </c:pt>
                <c:pt idx="44">
                  <c:v>6.7680608399999995E-2</c:v>
                </c:pt>
                <c:pt idx="45">
                  <c:v>7.6246334299999996E-2</c:v>
                </c:pt>
                <c:pt idx="46">
                  <c:v>7.4800290500000005E-2</c:v>
                </c:pt>
                <c:pt idx="47">
                  <c:v>6.1810154499999999E-2</c:v>
                </c:pt>
                <c:pt idx="48">
                  <c:v>6.3281824900000005E-2</c:v>
                </c:pt>
                <c:pt idx="49">
                  <c:v>6.8027210899999996E-2</c:v>
                </c:pt>
                <c:pt idx="50">
                  <c:v>6.3492063500000001E-2</c:v>
                </c:pt>
                <c:pt idx="51">
                  <c:v>6.0427413399999998E-2</c:v>
                </c:pt>
                <c:pt idx="52">
                  <c:v>6.9985569999999997E-2</c:v>
                </c:pt>
                <c:pt idx="53">
                  <c:v>7.5958702099999997E-2</c:v>
                </c:pt>
                <c:pt idx="54">
                  <c:v>7.5414781299999997E-2</c:v>
                </c:pt>
                <c:pt idx="55">
                  <c:v>6.9605568399999998E-2</c:v>
                </c:pt>
                <c:pt idx="56">
                  <c:v>5.9561128499999998E-2</c:v>
                </c:pt>
                <c:pt idx="57">
                  <c:v>6.8042813499999993E-2</c:v>
                </c:pt>
                <c:pt idx="58">
                  <c:v>5.3394355499999997E-2</c:v>
                </c:pt>
                <c:pt idx="59">
                  <c:v>4.7085201799999997E-2</c:v>
                </c:pt>
                <c:pt idx="60">
                  <c:v>5.2785923800000002E-2</c:v>
                </c:pt>
                <c:pt idx="61">
                  <c:v>5.4355919599999997E-2</c:v>
                </c:pt>
                <c:pt idx="62">
                  <c:v>6.5677966099999999E-2</c:v>
                </c:pt>
                <c:pt idx="63">
                  <c:v>7.3239436599999999E-2</c:v>
                </c:pt>
                <c:pt idx="64">
                  <c:v>7.6156583599999994E-2</c:v>
                </c:pt>
                <c:pt idx="65">
                  <c:v>6.7832167799999996E-2</c:v>
                </c:pt>
                <c:pt idx="66">
                  <c:v>6.4606741600000003E-2</c:v>
                </c:pt>
                <c:pt idx="67">
                  <c:v>6.1810154499999999E-2</c:v>
                </c:pt>
                <c:pt idx="68">
                  <c:v>6.5378900399999995E-2</c:v>
                </c:pt>
                <c:pt idx="69">
                  <c:v>5.9577677199999998E-2</c:v>
                </c:pt>
                <c:pt idx="70">
                  <c:v>5.7663125900000001E-2</c:v>
                </c:pt>
                <c:pt idx="71">
                  <c:v>6.2593144599999997E-2</c:v>
                </c:pt>
                <c:pt idx="72">
                  <c:v>5.8823529399999998E-2</c:v>
                </c:pt>
                <c:pt idx="73">
                  <c:v>4.6199701900000001E-2</c:v>
                </c:pt>
                <c:pt idx="74">
                  <c:v>5.2594172000000002E-2</c:v>
                </c:pt>
                <c:pt idx="75">
                  <c:v>5.6777856600000003E-2</c:v>
                </c:pt>
                <c:pt idx="76">
                  <c:v>6.7696835900000002E-2</c:v>
                </c:pt>
                <c:pt idx="77">
                  <c:v>6.2409288799999997E-2</c:v>
                </c:pt>
                <c:pt idx="78">
                  <c:v>6.1302681999999997E-2</c:v>
                </c:pt>
                <c:pt idx="79">
                  <c:v>7.4045206500000002E-2</c:v>
                </c:pt>
                <c:pt idx="80">
                  <c:v>7.04980843E-2</c:v>
                </c:pt>
                <c:pt idx="81">
                  <c:v>7.3094867800000005E-2</c:v>
                </c:pt>
                <c:pt idx="82">
                  <c:v>7.7981651400000004E-2</c:v>
                </c:pt>
                <c:pt idx="83">
                  <c:v>5.8911260299999997E-2</c:v>
                </c:pt>
                <c:pt idx="84">
                  <c:v>6.5040650399999997E-2</c:v>
                </c:pt>
                <c:pt idx="85">
                  <c:v>6.8113772500000003E-2</c:v>
                </c:pt>
                <c:pt idx="86">
                  <c:v>6.9648093800000005E-2</c:v>
                </c:pt>
                <c:pt idx="87">
                  <c:v>6.9117647099999999E-2</c:v>
                </c:pt>
                <c:pt idx="88">
                  <c:v>8.7080656699999995E-2</c:v>
                </c:pt>
                <c:pt idx="89">
                  <c:v>7.9432624100000002E-2</c:v>
                </c:pt>
                <c:pt idx="90">
                  <c:v>6.6957787500000004E-2</c:v>
                </c:pt>
                <c:pt idx="91">
                  <c:v>8.1845238099999995E-2</c:v>
                </c:pt>
                <c:pt idx="92">
                  <c:v>7.21231767E-2</c:v>
                </c:pt>
                <c:pt idx="93">
                  <c:v>7.9096045200000006E-2</c:v>
                </c:pt>
                <c:pt idx="94">
                  <c:v>8.1712062299999999E-2</c:v>
                </c:pt>
                <c:pt idx="95">
                  <c:v>6.1718750000000003E-2</c:v>
                </c:pt>
                <c:pt idx="96">
                  <c:v>7.1766561500000006E-2</c:v>
                </c:pt>
                <c:pt idx="97">
                  <c:v>6.6929133900000007E-2</c:v>
                </c:pt>
                <c:pt idx="98">
                  <c:v>6.41791045E-2</c:v>
                </c:pt>
                <c:pt idx="99">
                  <c:v>7.1851851899999999E-2</c:v>
                </c:pt>
                <c:pt idx="100">
                  <c:v>9.0379008699999999E-2</c:v>
                </c:pt>
                <c:pt idx="101">
                  <c:v>6.7910447799999996E-2</c:v>
                </c:pt>
                <c:pt idx="102">
                  <c:v>7.1646341500000002E-2</c:v>
                </c:pt>
                <c:pt idx="103">
                  <c:v>6.0909791800000002E-2</c:v>
                </c:pt>
                <c:pt idx="104">
                  <c:v>7.1253071299999998E-2</c:v>
                </c:pt>
                <c:pt idx="105">
                  <c:v>7.3401736400000001E-2</c:v>
                </c:pt>
                <c:pt idx="106">
                  <c:v>5.5371900799999998E-2</c:v>
                </c:pt>
                <c:pt idx="107">
                  <c:v>5.5603822800000001E-2</c:v>
                </c:pt>
              </c:numCache>
            </c:numRef>
          </c:val>
          <c:smooth val="0"/>
          <c:extLst xmlns:c16r2="http://schemas.microsoft.com/office/drawing/2015/06/chart">
            <c:ext xmlns:c16="http://schemas.microsoft.com/office/drawing/2014/chart" uri="{C3380CC4-5D6E-409C-BE32-E72D297353CC}">
              <c16:uniqueId val="{00000005-D0B1-466A-9BAD-FB4AE43AA5CB}"/>
            </c:ext>
          </c:extLst>
        </c:ser>
        <c:ser>
          <c:idx val="5"/>
          <c:order val="2"/>
          <c:tx>
            <c:strRef>
              <c:f>'Public Release Data'!$AV$6</c:f>
              <c:strCache>
                <c:ptCount val="1"/>
                <c:pt idx="0">
                  <c:v>Onset 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Data'!$AV$7:$AV$114</c:f>
              <c:numCache>
                <c:formatCode>0.00%</c:formatCode>
                <c:ptCount val="108"/>
                <c:pt idx="0">
                  <c:v>4.2771883300000001E-2</c:v>
                </c:pt>
                <c:pt idx="1">
                  <c:v>4.6076233199999997E-2</c:v>
                </c:pt>
                <c:pt idx="2">
                  <c:v>5.1343470099999997E-2</c:v>
                </c:pt>
                <c:pt idx="3">
                  <c:v>5.1847252400000002E-2</c:v>
                </c:pt>
                <c:pt idx="4">
                  <c:v>4.8534509900000002E-2</c:v>
                </c:pt>
                <c:pt idx="5">
                  <c:v>5.3215767599999998E-2</c:v>
                </c:pt>
                <c:pt idx="6">
                  <c:v>5.1479354099999999E-2</c:v>
                </c:pt>
                <c:pt idx="7">
                  <c:v>5.6561840199999998E-2</c:v>
                </c:pt>
                <c:pt idx="8">
                  <c:v>5.6428489499999998E-2</c:v>
                </c:pt>
                <c:pt idx="9">
                  <c:v>5.65237871E-2</c:v>
                </c:pt>
                <c:pt idx="10">
                  <c:v>5.4690244800000003E-2</c:v>
                </c:pt>
                <c:pt idx="11">
                  <c:v>5.3339411900000001E-2</c:v>
                </c:pt>
                <c:pt idx="12">
                  <c:v>4.6022790100000002E-2</c:v>
                </c:pt>
                <c:pt idx="13">
                  <c:v>4.9359540600000001E-2</c:v>
                </c:pt>
                <c:pt idx="14">
                  <c:v>5.9672762300000001E-2</c:v>
                </c:pt>
                <c:pt idx="15">
                  <c:v>5.4834523000000003E-2</c:v>
                </c:pt>
                <c:pt idx="16">
                  <c:v>6.0260411100000001E-2</c:v>
                </c:pt>
                <c:pt idx="17">
                  <c:v>6.1597690099999998E-2</c:v>
                </c:pt>
                <c:pt idx="18">
                  <c:v>5.8619143700000001E-2</c:v>
                </c:pt>
                <c:pt idx="19">
                  <c:v>5.9147025800000003E-2</c:v>
                </c:pt>
                <c:pt idx="20">
                  <c:v>6.1531235300000001E-2</c:v>
                </c:pt>
                <c:pt idx="21">
                  <c:v>6.1399276199999998E-2</c:v>
                </c:pt>
                <c:pt idx="22">
                  <c:v>6.1621621600000002E-2</c:v>
                </c:pt>
                <c:pt idx="23">
                  <c:v>5.7710390200000003E-2</c:v>
                </c:pt>
                <c:pt idx="24">
                  <c:v>5.8564160499999997E-2</c:v>
                </c:pt>
                <c:pt idx="25">
                  <c:v>6.3641394599999998E-2</c:v>
                </c:pt>
                <c:pt idx="26">
                  <c:v>6.2749212999999998E-2</c:v>
                </c:pt>
                <c:pt idx="27">
                  <c:v>6.6942939100000001E-2</c:v>
                </c:pt>
                <c:pt idx="28">
                  <c:v>6.4136825199999997E-2</c:v>
                </c:pt>
                <c:pt idx="29">
                  <c:v>6.2975853799999995E-2</c:v>
                </c:pt>
                <c:pt idx="30">
                  <c:v>6.5185015499999999E-2</c:v>
                </c:pt>
                <c:pt idx="31">
                  <c:v>6.8579266200000003E-2</c:v>
                </c:pt>
                <c:pt idx="32">
                  <c:v>6.2937062899999993E-2</c:v>
                </c:pt>
                <c:pt idx="33">
                  <c:v>7.0703451599999995E-2</c:v>
                </c:pt>
                <c:pt idx="34">
                  <c:v>6.8655643399999994E-2</c:v>
                </c:pt>
                <c:pt idx="35">
                  <c:v>5.57482953E-2</c:v>
                </c:pt>
                <c:pt idx="36">
                  <c:v>6.1265483799999999E-2</c:v>
                </c:pt>
                <c:pt idx="37">
                  <c:v>6.3815342799999994E-2</c:v>
                </c:pt>
                <c:pt idx="38">
                  <c:v>6.5779426200000005E-2</c:v>
                </c:pt>
                <c:pt idx="39">
                  <c:v>6.7976632999999995E-2</c:v>
                </c:pt>
                <c:pt idx="40">
                  <c:v>7.5231730999999996E-2</c:v>
                </c:pt>
                <c:pt idx="41">
                  <c:v>6.7911343999999998E-2</c:v>
                </c:pt>
                <c:pt idx="42">
                  <c:v>7.1522887300000004E-2</c:v>
                </c:pt>
                <c:pt idx="43">
                  <c:v>7.5022563200000003E-2</c:v>
                </c:pt>
                <c:pt idx="44">
                  <c:v>7.2458670399999994E-2</c:v>
                </c:pt>
                <c:pt idx="45">
                  <c:v>7.4732285300000006E-2</c:v>
                </c:pt>
                <c:pt idx="46">
                  <c:v>6.3247069700000005E-2</c:v>
                </c:pt>
                <c:pt idx="47">
                  <c:v>6.4404031E-2</c:v>
                </c:pt>
                <c:pt idx="48">
                  <c:v>6.89922481E-2</c:v>
                </c:pt>
                <c:pt idx="49">
                  <c:v>6.8707406999999998E-2</c:v>
                </c:pt>
                <c:pt idx="50">
                  <c:v>7.2721396300000005E-2</c:v>
                </c:pt>
                <c:pt idx="51">
                  <c:v>7.3564907099999993E-2</c:v>
                </c:pt>
                <c:pt idx="52">
                  <c:v>7.6750640499999995E-2</c:v>
                </c:pt>
                <c:pt idx="53">
                  <c:v>7.8652894299999998E-2</c:v>
                </c:pt>
                <c:pt idx="54">
                  <c:v>7.34341253E-2</c:v>
                </c:pt>
                <c:pt idx="55">
                  <c:v>7.3154362400000006E-2</c:v>
                </c:pt>
                <c:pt idx="56">
                  <c:v>6.3200462200000002E-2</c:v>
                </c:pt>
                <c:pt idx="57">
                  <c:v>5.6321705899999998E-2</c:v>
                </c:pt>
                <c:pt idx="58">
                  <c:v>5.3870042999999999E-2</c:v>
                </c:pt>
                <c:pt idx="59">
                  <c:v>6.1212748800000001E-2</c:v>
                </c:pt>
                <c:pt idx="60">
                  <c:v>5.8175750800000002E-2</c:v>
                </c:pt>
                <c:pt idx="61">
                  <c:v>6.3486693699999999E-2</c:v>
                </c:pt>
                <c:pt idx="62">
                  <c:v>7.4981200999999997E-2</c:v>
                </c:pt>
                <c:pt idx="63">
                  <c:v>7.1641790999999996E-2</c:v>
                </c:pt>
                <c:pt idx="64">
                  <c:v>6.62120546E-2</c:v>
                </c:pt>
                <c:pt idx="65">
                  <c:v>7.2915543099999994E-2</c:v>
                </c:pt>
                <c:pt idx="66">
                  <c:v>7.4118809699999996E-2</c:v>
                </c:pt>
                <c:pt idx="67">
                  <c:v>7.3417153099999993E-2</c:v>
                </c:pt>
                <c:pt idx="68">
                  <c:v>7.6417233599999995E-2</c:v>
                </c:pt>
                <c:pt idx="69">
                  <c:v>7.3118279600000002E-2</c:v>
                </c:pt>
                <c:pt idx="70">
                  <c:v>7.2166144599999996E-2</c:v>
                </c:pt>
                <c:pt idx="71">
                  <c:v>6.6397033999999994E-2</c:v>
                </c:pt>
                <c:pt idx="72">
                  <c:v>6.2722419900000007E-2</c:v>
                </c:pt>
                <c:pt idx="73">
                  <c:v>7.3482428099999997E-2</c:v>
                </c:pt>
                <c:pt idx="74">
                  <c:v>7.3748166800000001E-2</c:v>
                </c:pt>
                <c:pt idx="75">
                  <c:v>6.6247379499999995E-2</c:v>
                </c:pt>
                <c:pt idx="76">
                  <c:v>7.2181243399999998E-2</c:v>
                </c:pt>
                <c:pt idx="77">
                  <c:v>7.8270154800000005E-2</c:v>
                </c:pt>
                <c:pt idx="78">
                  <c:v>6.6985114400000004E-2</c:v>
                </c:pt>
                <c:pt idx="79">
                  <c:v>7.3113207499999999E-2</c:v>
                </c:pt>
                <c:pt idx="80">
                  <c:v>7.1921749100000001E-2</c:v>
                </c:pt>
                <c:pt idx="81">
                  <c:v>7.1157604299999996E-2</c:v>
                </c:pt>
                <c:pt idx="82">
                  <c:v>6.9412574599999999E-2</c:v>
                </c:pt>
                <c:pt idx="83">
                  <c:v>6.7497753800000004E-2</c:v>
                </c:pt>
                <c:pt idx="84">
                  <c:v>7.1548538800000006E-2</c:v>
                </c:pt>
                <c:pt idx="85">
                  <c:v>7.4174581599999997E-2</c:v>
                </c:pt>
                <c:pt idx="86">
                  <c:v>8.2154217400000007E-2</c:v>
                </c:pt>
                <c:pt idx="87">
                  <c:v>7.0517125599999994E-2</c:v>
                </c:pt>
                <c:pt idx="88">
                  <c:v>8.5390039700000003E-2</c:v>
                </c:pt>
                <c:pt idx="89">
                  <c:v>8.1207252199999996E-2</c:v>
                </c:pt>
                <c:pt idx="90">
                  <c:v>7.3919422200000001E-2</c:v>
                </c:pt>
                <c:pt idx="91">
                  <c:v>7.5779429699999998E-2</c:v>
                </c:pt>
                <c:pt idx="92">
                  <c:v>7.3326372000000001E-2</c:v>
                </c:pt>
                <c:pt idx="93">
                  <c:v>7.9293105500000002E-2</c:v>
                </c:pt>
                <c:pt idx="94">
                  <c:v>7.7405857699999997E-2</c:v>
                </c:pt>
                <c:pt idx="95">
                  <c:v>7.2904573900000005E-2</c:v>
                </c:pt>
                <c:pt idx="96">
                  <c:v>7.4065761399999999E-2</c:v>
                </c:pt>
                <c:pt idx="97">
                  <c:v>8.1002134599999998E-2</c:v>
                </c:pt>
                <c:pt idx="98">
                  <c:v>8.2349116900000005E-2</c:v>
                </c:pt>
                <c:pt idx="99">
                  <c:v>8.1109925299999996E-2</c:v>
                </c:pt>
                <c:pt idx="100">
                  <c:v>8.36012862E-2</c:v>
                </c:pt>
                <c:pt idx="101">
                  <c:v>7.6341567299999996E-2</c:v>
                </c:pt>
                <c:pt idx="102">
                  <c:v>7.8381655800000005E-2</c:v>
                </c:pt>
                <c:pt idx="103">
                  <c:v>8.0942279800000003E-2</c:v>
                </c:pt>
                <c:pt idx="104">
                  <c:v>7.1677272200000003E-2</c:v>
                </c:pt>
                <c:pt idx="105">
                  <c:v>8.4887613599999995E-2</c:v>
                </c:pt>
                <c:pt idx="106">
                  <c:v>8.3927061900000002E-2</c:v>
                </c:pt>
                <c:pt idx="107">
                  <c:v>6.9801980200000002E-2</c:v>
                </c:pt>
              </c:numCache>
            </c:numRef>
          </c:val>
          <c:smooth val="0"/>
          <c:extLst xmlns:c16r2="http://schemas.microsoft.com/office/drawing/2015/06/chart">
            <c:ext xmlns:c16="http://schemas.microsoft.com/office/drawing/2014/chart" uri="{C3380CC4-5D6E-409C-BE32-E72D297353CC}">
              <c16:uniqueId val="{00000006-D0B1-466A-9BAD-FB4AE43AA5CB}"/>
            </c:ext>
          </c:extLst>
        </c:ser>
        <c:ser>
          <c:idx val="1"/>
          <c:order val="4"/>
          <c:tx>
            <c:strRef>
              <c:f>'Public Release Data'!$AX$6</c:f>
              <c:strCache>
                <c:ptCount val="1"/>
                <c:pt idx="0">
                  <c:v>Prevalent ESCO Phase 1</c:v>
                </c:pt>
              </c:strCache>
            </c:strRef>
          </c:tx>
          <c:spPr>
            <a:ln w="28575" cap="rnd">
              <a:solidFill>
                <a:srgbClr val="92D050"/>
              </a:solidFill>
              <a:prstDash val="sysDash"/>
              <a:round/>
            </a:ln>
            <a:effectLst/>
          </c:spPr>
          <c:marker>
            <c:symbol val="none"/>
          </c:marker>
          <c:val>
            <c:numRef>
              <c:f>'Public Release Data'!$AX$7:$AX$114</c:f>
              <c:numCache>
                <c:formatCode>0.00%</c:formatCode>
                <c:ptCount val="108"/>
                <c:pt idx="0">
                  <c:v>3.1328320999999999E-3</c:v>
                </c:pt>
                <c:pt idx="1">
                  <c:v>3.0324651999999999E-3</c:v>
                </c:pt>
                <c:pt idx="2">
                  <c:v>2.9821944999999998E-3</c:v>
                </c:pt>
                <c:pt idx="3">
                  <c:v>3.8464901000000002E-3</c:v>
                </c:pt>
                <c:pt idx="4">
                  <c:v>4.1815489000000001E-3</c:v>
                </c:pt>
                <c:pt idx="5">
                  <c:v>3.6649215E-3</c:v>
                </c:pt>
                <c:pt idx="6">
                  <c:v>4.3961727000000001E-3</c:v>
                </c:pt>
                <c:pt idx="7">
                  <c:v>3.7232660999999998E-3</c:v>
                </c:pt>
                <c:pt idx="8">
                  <c:v>6.0621807000000002E-3</c:v>
                </c:pt>
                <c:pt idx="9">
                  <c:v>4.0678553000000001E-3</c:v>
                </c:pt>
                <c:pt idx="10">
                  <c:v>4.2731389999999996E-3</c:v>
                </c:pt>
                <c:pt idx="11">
                  <c:v>3.9225718E-3</c:v>
                </c:pt>
                <c:pt idx="12">
                  <c:v>2.7700831E-3</c:v>
                </c:pt>
                <c:pt idx="13">
                  <c:v>4.2055681999999999E-3</c:v>
                </c:pt>
                <c:pt idx="14">
                  <c:v>4.2489377999999998E-3</c:v>
                </c:pt>
                <c:pt idx="15">
                  <c:v>3.3244681000000002E-3</c:v>
                </c:pt>
                <c:pt idx="16">
                  <c:v>3.8158440000000001E-3</c:v>
                </c:pt>
                <c:pt idx="17">
                  <c:v>3.8897624999999999E-3</c:v>
                </c:pt>
                <c:pt idx="18">
                  <c:v>4.1964947000000001E-3</c:v>
                </c:pt>
                <c:pt idx="19">
                  <c:v>4.1834139999999999E-3</c:v>
                </c:pt>
                <c:pt idx="20">
                  <c:v>3.2789573E-3</c:v>
                </c:pt>
                <c:pt idx="21">
                  <c:v>2.8517884999999998E-3</c:v>
                </c:pt>
                <c:pt idx="22">
                  <c:v>3.6264002000000002E-3</c:v>
                </c:pt>
                <c:pt idx="23">
                  <c:v>3.5945362999999998E-3</c:v>
                </c:pt>
                <c:pt idx="24">
                  <c:v>3.5245113999999998E-3</c:v>
                </c:pt>
                <c:pt idx="25">
                  <c:v>4.2481565000000001E-3</c:v>
                </c:pt>
                <c:pt idx="26">
                  <c:v>4.1483845000000004E-3</c:v>
                </c:pt>
                <c:pt idx="27">
                  <c:v>4.3488765000000004E-3</c:v>
                </c:pt>
                <c:pt idx="28">
                  <c:v>4.6740269000000003E-3</c:v>
                </c:pt>
                <c:pt idx="29">
                  <c:v>4.8733722E-3</c:v>
                </c:pt>
                <c:pt idx="30">
                  <c:v>4.0601863E-3</c:v>
                </c:pt>
                <c:pt idx="31">
                  <c:v>3.9112388000000003E-3</c:v>
                </c:pt>
                <c:pt idx="32">
                  <c:v>3.3149171000000002E-3</c:v>
                </c:pt>
                <c:pt idx="33">
                  <c:v>3.5169988000000002E-3</c:v>
                </c:pt>
                <c:pt idx="34">
                  <c:v>3.8011015E-3</c:v>
                </c:pt>
                <c:pt idx="35">
                  <c:v>3.4166795999999999E-3</c:v>
                </c:pt>
                <c:pt idx="36">
                  <c:v>4.3579767000000002E-3</c:v>
                </c:pt>
                <c:pt idx="37">
                  <c:v>3.5024906999999998E-3</c:v>
                </c:pt>
                <c:pt idx="38">
                  <c:v>4.7184406000000002E-3</c:v>
                </c:pt>
                <c:pt idx="39">
                  <c:v>3.7896365E-3</c:v>
                </c:pt>
                <c:pt idx="40">
                  <c:v>4.3280005999999996E-3</c:v>
                </c:pt>
                <c:pt idx="41">
                  <c:v>3.7978608E-3</c:v>
                </c:pt>
                <c:pt idx="42">
                  <c:v>3.2263019999999999E-3</c:v>
                </c:pt>
                <c:pt idx="43">
                  <c:v>4.3869775999999996E-3</c:v>
                </c:pt>
                <c:pt idx="44">
                  <c:v>3.4628702999999999E-3</c:v>
                </c:pt>
                <c:pt idx="45">
                  <c:v>3.9752312999999997E-3</c:v>
                </c:pt>
                <c:pt idx="46">
                  <c:v>3.1195313000000001E-3</c:v>
                </c:pt>
                <c:pt idx="47">
                  <c:v>3.3452444E-3</c:v>
                </c:pt>
                <c:pt idx="48">
                  <c:v>3.8510911000000001E-3</c:v>
                </c:pt>
                <c:pt idx="49">
                  <c:v>2.965554E-3</c:v>
                </c:pt>
                <c:pt idx="50">
                  <c:v>3.6182723000000002E-3</c:v>
                </c:pt>
                <c:pt idx="51">
                  <c:v>3.8522547000000001E-3</c:v>
                </c:pt>
                <c:pt idx="52">
                  <c:v>5.1993068000000002E-3</c:v>
                </c:pt>
                <c:pt idx="53">
                  <c:v>3.4779978999999999E-3</c:v>
                </c:pt>
                <c:pt idx="54">
                  <c:v>4.2187735000000001E-3</c:v>
                </c:pt>
                <c:pt idx="55">
                  <c:v>4.8503221000000003E-3</c:v>
                </c:pt>
                <c:pt idx="56">
                  <c:v>4.2669917999999998E-3</c:v>
                </c:pt>
                <c:pt idx="57">
                  <c:v>4.2656917000000001E-3</c:v>
                </c:pt>
                <c:pt idx="58">
                  <c:v>3.3421952000000001E-3</c:v>
                </c:pt>
                <c:pt idx="59">
                  <c:v>3.3957139000000002E-3</c:v>
                </c:pt>
                <c:pt idx="60">
                  <c:v>4.0902893999999997E-3</c:v>
                </c:pt>
                <c:pt idx="61">
                  <c:v>3.3695818999999998E-3</c:v>
                </c:pt>
                <c:pt idx="62">
                  <c:v>3.8173767000000002E-3</c:v>
                </c:pt>
                <c:pt idx="63">
                  <c:v>3.9026629999999998E-3</c:v>
                </c:pt>
                <c:pt idx="64">
                  <c:v>3.9794903000000001E-3</c:v>
                </c:pt>
                <c:pt idx="65">
                  <c:v>3.7416005E-3</c:v>
                </c:pt>
                <c:pt idx="66">
                  <c:v>4.0374800000000004E-3</c:v>
                </c:pt>
                <c:pt idx="67">
                  <c:v>3.6521342000000001E-3</c:v>
                </c:pt>
                <c:pt idx="68">
                  <c:v>4.2566130000000002E-3</c:v>
                </c:pt>
                <c:pt idx="69">
                  <c:v>3.6360882000000001E-3</c:v>
                </c:pt>
                <c:pt idx="70">
                  <c:v>3.7076270999999998E-3</c:v>
                </c:pt>
                <c:pt idx="71">
                  <c:v>4.0677965999999996E-3</c:v>
                </c:pt>
                <c:pt idx="72">
                  <c:v>4.4304273000000003E-3</c:v>
                </c:pt>
                <c:pt idx="73">
                  <c:v>4.4575400000000003E-3</c:v>
                </c:pt>
                <c:pt idx="74">
                  <c:v>3.6989507000000001E-3</c:v>
                </c:pt>
                <c:pt idx="75">
                  <c:v>3.3371255E-3</c:v>
                </c:pt>
                <c:pt idx="76">
                  <c:v>3.0367445999999998E-3</c:v>
                </c:pt>
                <c:pt idx="77">
                  <c:v>3.327787E-3</c:v>
                </c:pt>
                <c:pt idx="78">
                  <c:v>2.6525199000000002E-3</c:v>
                </c:pt>
                <c:pt idx="79">
                  <c:v>2.4229575000000001E-3</c:v>
                </c:pt>
                <c:pt idx="80">
                  <c:v>2.6483051000000001E-3</c:v>
                </c:pt>
                <c:pt idx="81">
                  <c:v>3.8484756999999999E-3</c:v>
                </c:pt>
                <c:pt idx="82">
                  <c:v>3.9504672000000001E-3</c:v>
                </c:pt>
                <c:pt idx="83">
                  <c:v>3.4204926E-3</c:v>
                </c:pt>
                <c:pt idx="84">
                  <c:v>3.2684707000000001E-3</c:v>
                </c:pt>
                <c:pt idx="85">
                  <c:v>3.5109144000000001E-3</c:v>
                </c:pt>
                <c:pt idx="86">
                  <c:v>3.6716896999999999E-3</c:v>
                </c:pt>
                <c:pt idx="87">
                  <c:v>3.7785318000000002E-3</c:v>
                </c:pt>
                <c:pt idx="88">
                  <c:v>3.7628627999999999E-3</c:v>
                </c:pt>
                <c:pt idx="89">
                  <c:v>3.5335688999999998E-3</c:v>
                </c:pt>
                <c:pt idx="90">
                  <c:v>2.4666614999999999E-3</c:v>
                </c:pt>
                <c:pt idx="91">
                  <c:v>3.9984621E-3</c:v>
                </c:pt>
                <c:pt idx="92">
                  <c:v>3.0804775E-3</c:v>
                </c:pt>
                <c:pt idx="93">
                  <c:v>3.9452309E-3</c:v>
                </c:pt>
                <c:pt idx="94">
                  <c:v>3.9963111000000003E-3</c:v>
                </c:pt>
                <c:pt idx="95">
                  <c:v>2.7066739E-3</c:v>
                </c:pt>
                <c:pt idx="96">
                  <c:v>3.3199506000000001E-3</c:v>
                </c:pt>
                <c:pt idx="97">
                  <c:v>2.8789292999999998E-3</c:v>
                </c:pt>
                <c:pt idx="98">
                  <c:v>4.0476376E-3</c:v>
                </c:pt>
                <c:pt idx="99">
                  <c:v>4.2276676999999999E-3</c:v>
                </c:pt>
                <c:pt idx="100">
                  <c:v>4.0720438999999999E-3</c:v>
                </c:pt>
                <c:pt idx="101">
                  <c:v>2.9888312E-3</c:v>
                </c:pt>
                <c:pt idx="102">
                  <c:v>3.0511657E-3</c:v>
                </c:pt>
                <c:pt idx="103">
                  <c:v>2.9944837999999999E-3</c:v>
                </c:pt>
                <c:pt idx="104">
                  <c:v>2.9302288999999999E-3</c:v>
                </c:pt>
                <c:pt idx="105">
                  <c:v>4.1407867000000003E-3</c:v>
                </c:pt>
                <c:pt idx="106">
                  <c:v>5.1677531999999998E-3</c:v>
                </c:pt>
                <c:pt idx="107">
                  <c:v>3.1859816999999999E-3</c:v>
                </c:pt>
              </c:numCache>
            </c:numRef>
          </c:val>
          <c:smooth val="0"/>
          <c:extLst xmlns:c16r2="http://schemas.microsoft.com/office/drawing/2015/06/chart">
            <c:ext xmlns:c16="http://schemas.microsoft.com/office/drawing/2014/chart" uri="{C3380CC4-5D6E-409C-BE32-E72D297353CC}">
              <c16:uniqueId val="{00000007-D0B1-466A-9BAD-FB4AE43AA5CB}"/>
            </c:ext>
          </c:extLst>
        </c:ser>
        <c:ser>
          <c:idx val="2"/>
          <c:order val="5"/>
          <c:tx>
            <c:strRef>
              <c:f>'Public Release Data'!$AY$6</c:f>
              <c:strCache>
                <c:ptCount val="1"/>
                <c:pt idx="0">
                  <c:v>Prevalent ESCO Phase 2</c:v>
                </c:pt>
              </c:strCache>
            </c:strRef>
          </c:tx>
          <c:spPr>
            <a:ln w="28575" cap="rnd">
              <a:solidFill>
                <a:schemeClr val="accent3">
                  <a:lumMod val="50000"/>
                </a:schemeClr>
              </a:solidFill>
              <a:prstDash val="sysDash"/>
              <a:round/>
            </a:ln>
            <a:effectLst/>
          </c:spPr>
          <c:marker>
            <c:symbol val="none"/>
          </c:marker>
          <c:val>
            <c:numRef>
              <c:f>'Public Release Data'!$AY$7:$AY$114</c:f>
              <c:numCache>
                <c:formatCode>0.00%</c:formatCode>
                <c:ptCount val="108"/>
                <c:pt idx="0">
                  <c:v>3.4353348999999998E-3</c:v>
                </c:pt>
                <c:pt idx="1">
                  <c:v>3.1357064E-3</c:v>
                </c:pt>
                <c:pt idx="2">
                  <c:v>4.3188514000000004E-3</c:v>
                </c:pt>
                <c:pt idx="3">
                  <c:v>4.0461604000000002E-3</c:v>
                </c:pt>
                <c:pt idx="4">
                  <c:v>3.8730104999999998E-3</c:v>
                </c:pt>
                <c:pt idx="5">
                  <c:v>3.9573393000000004E-3</c:v>
                </c:pt>
                <c:pt idx="6">
                  <c:v>4.0037813000000002E-3</c:v>
                </c:pt>
                <c:pt idx="7">
                  <c:v>4.3010753000000002E-3</c:v>
                </c:pt>
                <c:pt idx="8">
                  <c:v>4.0542429999999999E-3</c:v>
                </c:pt>
                <c:pt idx="9">
                  <c:v>4.9456537000000002E-3</c:v>
                </c:pt>
                <c:pt idx="10">
                  <c:v>4.9038620999999998E-3</c:v>
                </c:pt>
                <c:pt idx="11">
                  <c:v>5.3496688000000004E-3</c:v>
                </c:pt>
                <c:pt idx="12">
                  <c:v>5.0743320999999996E-3</c:v>
                </c:pt>
                <c:pt idx="13">
                  <c:v>5.6189059999999999E-3</c:v>
                </c:pt>
                <c:pt idx="14">
                  <c:v>6.5868263000000002E-3</c:v>
                </c:pt>
                <c:pt idx="15">
                  <c:v>5.6744135999999999E-3</c:v>
                </c:pt>
                <c:pt idx="16">
                  <c:v>3.8939968000000001E-3</c:v>
                </c:pt>
                <c:pt idx="17">
                  <c:v>3.9284272999999996E-3</c:v>
                </c:pt>
                <c:pt idx="18">
                  <c:v>3.9528836999999997E-3</c:v>
                </c:pt>
                <c:pt idx="19">
                  <c:v>4.5411089999999998E-3</c:v>
                </c:pt>
                <c:pt idx="20">
                  <c:v>4.2020180000000001E-3</c:v>
                </c:pt>
                <c:pt idx="21">
                  <c:v>4.4746925000000003E-3</c:v>
                </c:pt>
                <c:pt idx="22">
                  <c:v>3.8456403000000001E-3</c:v>
                </c:pt>
                <c:pt idx="23">
                  <c:v>4.0415857999999997E-3</c:v>
                </c:pt>
                <c:pt idx="24">
                  <c:v>3.7362226999999998E-3</c:v>
                </c:pt>
                <c:pt idx="25">
                  <c:v>3.2064127999999999E-3</c:v>
                </c:pt>
                <c:pt idx="26">
                  <c:v>4.1490464999999997E-3</c:v>
                </c:pt>
                <c:pt idx="27">
                  <c:v>3.8745289999999998E-3</c:v>
                </c:pt>
                <c:pt idx="28">
                  <c:v>4.4126195999999998E-3</c:v>
                </c:pt>
                <c:pt idx="29">
                  <c:v>3.7837980000000001E-3</c:v>
                </c:pt>
                <c:pt idx="30">
                  <c:v>3.9798148000000002E-3</c:v>
                </c:pt>
                <c:pt idx="31">
                  <c:v>3.9346483999999999E-3</c:v>
                </c:pt>
                <c:pt idx="32">
                  <c:v>3.3794404000000002E-3</c:v>
                </c:pt>
                <c:pt idx="33">
                  <c:v>4.3619076999999997E-3</c:v>
                </c:pt>
                <c:pt idx="34">
                  <c:v>4.3487318000000001E-3</c:v>
                </c:pt>
                <c:pt idx="35">
                  <c:v>3.2635372E-3</c:v>
                </c:pt>
                <c:pt idx="36">
                  <c:v>4.0482636999999997E-3</c:v>
                </c:pt>
                <c:pt idx="37">
                  <c:v>4.2129248999999997E-3</c:v>
                </c:pt>
                <c:pt idx="38">
                  <c:v>4.2013496999999999E-3</c:v>
                </c:pt>
                <c:pt idx="39">
                  <c:v>4.3059311999999999E-3</c:v>
                </c:pt>
                <c:pt idx="40">
                  <c:v>4.4009271000000003E-3</c:v>
                </c:pt>
                <c:pt idx="41">
                  <c:v>3.4387536999999999E-3</c:v>
                </c:pt>
                <c:pt idx="42">
                  <c:v>3.5971223E-3</c:v>
                </c:pt>
                <c:pt idx="43">
                  <c:v>3.9020383000000001E-3</c:v>
                </c:pt>
                <c:pt idx="44">
                  <c:v>4.0555456E-3</c:v>
                </c:pt>
                <c:pt idx="45">
                  <c:v>4.6306956E-3</c:v>
                </c:pt>
                <c:pt idx="46">
                  <c:v>3.7782737000000002E-3</c:v>
                </c:pt>
                <c:pt idx="47">
                  <c:v>3.2189384999999999E-3</c:v>
                </c:pt>
                <c:pt idx="48">
                  <c:v>3.5735857E-3</c:v>
                </c:pt>
                <c:pt idx="49">
                  <c:v>4.0289677999999999E-3</c:v>
                </c:pt>
                <c:pt idx="50">
                  <c:v>4.2788059999999996E-3</c:v>
                </c:pt>
                <c:pt idx="51">
                  <c:v>4.9051833000000001E-3</c:v>
                </c:pt>
                <c:pt idx="52">
                  <c:v>4.0513336999999996E-3</c:v>
                </c:pt>
                <c:pt idx="53">
                  <c:v>4.6338268999999996E-3</c:v>
                </c:pt>
                <c:pt idx="54">
                  <c:v>4.8008755999999998E-3</c:v>
                </c:pt>
                <c:pt idx="55">
                  <c:v>4.6161140000000002E-3</c:v>
                </c:pt>
                <c:pt idx="56">
                  <c:v>4.4520033999999997E-3</c:v>
                </c:pt>
                <c:pt idx="57">
                  <c:v>4.0798958999999999E-3</c:v>
                </c:pt>
                <c:pt idx="58">
                  <c:v>3.5198082999999998E-3</c:v>
                </c:pt>
                <c:pt idx="59">
                  <c:v>3.6108274999999998E-3</c:v>
                </c:pt>
                <c:pt idx="60">
                  <c:v>3.8484605999999999E-3</c:v>
                </c:pt>
                <c:pt idx="61">
                  <c:v>3.6286665000000002E-3</c:v>
                </c:pt>
                <c:pt idx="62">
                  <c:v>4.5338410000000003E-3</c:v>
                </c:pt>
                <c:pt idx="63">
                  <c:v>4.3220825999999999E-3</c:v>
                </c:pt>
                <c:pt idx="64">
                  <c:v>4.0663590000000003E-3</c:v>
                </c:pt>
                <c:pt idx="65">
                  <c:v>4.2291713E-3</c:v>
                </c:pt>
                <c:pt idx="66">
                  <c:v>4.2963762999999999E-3</c:v>
                </c:pt>
                <c:pt idx="67">
                  <c:v>3.5969450999999999E-3</c:v>
                </c:pt>
                <c:pt idx="68">
                  <c:v>5.0011140999999997E-3</c:v>
                </c:pt>
                <c:pt idx="69">
                  <c:v>3.7740502999999998E-3</c:v>
                </c:pt>
                <c:pt idx="70">
                  <c:v>3.0498303E-3</c:v>
                </c:pt>
                <c:pt idx="71">
                  <c:v>3.1389475000000002E-3</c:v>
                </c:pt>
                <c:pt idx="72">
                  <c:v>3.4685494000000002E-3</c:v>
                </c:pt>
                <c:pt idx="73">
                  <c:v>4.0113904000000002E-3</c:v>
                </c:pt>
                <c:pt idx="74">
                  <c:v>3.7273826999999998E-3</c:v>
                </c:pt>
                <c:pt idx="75">
                  <c:v>3.8171698999999999E-3</c:v>
                </c:pt>
                <c:pt idx="76">
                  <c:v>3.7964142000000002E-3</c:v>
                </c:pt>
                <c:pt idx="77">
                  <c:v>4.2488767000000002E-3</c:v>
                </c:pt>
                <c:pt idx="78">
                  <c:v>3.7734024000000001E-3</c:v>
                </c:pt>
                <c:pt idx="79">
                  <c:v>3.5922329999999998E-3</c:v>
                </c:pt>
                <c:pt idx="80">
                  <c:v>3.9000609000000002E-3</c:v>
                </c:pt>
                <c:pt idx="81">
                  <c:v>3.7517052999999998E-3</c:v>
                </c:pt>
                <c:pt idx="82">
                  <c:v>3.8464346999999999E-3</c:v>
                </c:pt>
                <c:pt idx="83">
                  <c:v>3.2436651000000002E-3</c:v>
                </c:pt>
                <c:pt idx="84">
                  <c:v>3.3434875999999998E-3</c:v>
                </c:pt>
                <c:pt idx="85">
                  <c:v>3.2650416E-3</c:v>
                </c:pt>
                <c:pt idx="86">
                  <c:v>4.0612154000000001E-3</c:v>
                </c:pt>
                <c:pt idx="87">
                  <c:v>3.7123199999999999E-3</c:v>
                </c:pt>
                <c:pt idx="88">
                  <c:v>4.5710354000000003E-3</c:v>
                </c:pt>
                <c:pt idx="89">
                  <c:v>4.4171779000000003E-3</c:v>
                </c:pt>
                <c:pt idx="90">
                  <c:v>4.0116702999999998E-3</c:v>
                </c:pt>
                <c:pt idx="91">
                  <c:v>4.3972595999999999E-3</c:v>
                </c:pt>
                <c:pt idx="92">
                  <c:v>4.7901571000000002E-3</c:v>
                </c:pt>
                <c:pt idx="93">
                  <c:v>5.0878701999999996E-3</c:v>
                </c:pt>
                <c:pt idx="94">
                  <c:v>4.4284596000000002E-3</c:v>
                </c:pt>
                <c:pt idx="95">
                  <c:v>3.3046926999999999E-3</c:v>
                </c:pt>
                <c:pt idx="96">
                  <c:v>3.5600385999999999E-3</c:v>
                </c:pt>
                <c:pt idx="97">
                  <c:v>4.2397186999999998E-3</c:v>
                </c:pt>
                <c:pt idx="98">
                  <c:v>4.7576568999999997E-3</c:v>
                </c:pt>
                <c:pt idx="99">
                  <c:v>4.9809479000000002E-3</c:v>
                </c:pt>
                <c:pt idx="100">
                  <c:v>5.7455607999999997E-3</c:v>
                </c:pt>
                <c:pt idx="101">
                  <c:v>4.5290303000000004E-3</c:v>
                </c:pt>
                <c:pt idx="102">
                  <c:v>4.2398842999999999E-3</c:v>
                </c:pt>
                <c:pt idx="103">
                  <c:v>4.8246154000000001E-3</c:v>
                </c:pt>
                <c:pt idx="104">
                  <c:v>4.0572969E-3</c:v>
                </c:pt>
                <c:pt idx="105">
                  <c:v>5.5828494999999997E-3</c:v>
                </c:pt>
                <c:pt idx="106">
                  <c:v>4.9080362999999998E-3</c:v>
                </c:pt>
                <c:pt idx="107">
                  <c:v>4.6096727999999998E-3</c:v>
                </c:pt>
              </c:numCache>
            </c:numRef>
          </c:val>
          <c:smooth val="0"/>
          <c:extLst xmlns:c16r2="http://schemas.microsoft.com/office/drawing/2015/06/chart">
            <c:ext xmlns:c16="http://schemas.microsoft.com/office/drawing/2014/chart" uri="{C3380CC4-5D6E-409C-BE32-E72D297353CC}">
              <c16:uniqueId val="{00000008-D0B1-466A-9BAD-FB4AE43AA5CB}"/>
            </c:ext>
          </c:extLst>
        </c:ser>
        <c:ser>
          <c:idx val="6"/>
          <c:order val="6"/>
          <c:tx>
            <c:strRef>
              <c:f>'Public Release Data'!$AZ$6</c:f>
              <c:strCache>
                <c:ptCount val="1"/>
                <c:pt idx="0">
                  <c:v>Prevalent Not in ESCO</c:v>
                </c:pt>
              </c:strCache>
            </c:strRef>
          </c:tx>
          <c:spPr>
            <a:ln w="28575" cap="rnd">
              <a:solidFill>
                <a:srgbClr val="FFC000"/>
              </a:solidFill>
              <a:prstDash val="sysDash"/>
              <a:round/>
            </a:ln>
            <a:effectLst/>
          </c:spPr>
          <c:marker>
            <c:symbol val="none"/>
          </c:marker>
          <c:val>
            <c:numRef>
              <c:f>'Public Release Data'!$AZ$7:$AZ$114</c:f>
              <c:numCache>
                <c:formatCode>0.00%</c:formatCode>
                <c:ptCount val="108"/>
                <c:pt idx="0">
                  <c:v>4.3548221E-3</c:v>
                </c:pt>
                <c:pt idx="1">
                  <c:v>4.3451185E-3</c:v>
                </c:pt>
                <c:pt idx="2">
                  <c:v>5.4877423E-3</c:v>
                </c:pt>
                <c:pt idx="3">
                  <c:v>5.2070004E-3</c:v>
                </c:pt>
                <c:pt idx="4">
                  <c:v>4.7244460000000002E-3</c:v>
                </c:pt>
                <c:pt idx="5">
                  <c:v>5.2848241999999997E-3</c:v>
                </c:pt>
                <c:pt idx="6">
                  <c:v>5.4526881999999999E-3</c:v>
                </c:pt>
                <c:pt idx="7">
                  <c:v>5.9338057000000001E-3</c:v>
                </c:pt>
                <c:pt idx="8">
                  <c:v>5.8364156000000004E-3</c:v>
                </c:pt>
                <c:pt idx="9">
                  <c:v>5.9337158000000003E-3</c:v>
                </c:pt>
                <c:pt idx="10">
                  <c:v>6.4585427999999997E-3</c:v>
                </c:pt>
                <c:pt idx="11">
                  <c:v>5.8896848000000003E-3</c:v>
                </c:pt>
                <c:pt idx="12">
                  <c:v>5.8899310999999998E-3</c:v>
                </c:pt>
                <c:pt idx="13">
                  <c:v>6.1589080000000003E-3</c:v>
                </c:pt>
                <c:pt idx="14">
                  <c:v>6.9615069999999996E-3</c:v>
                </c:pt>
                <c:pt idx="15">
                  <c:v>6.1713135000000001E-3</c:v>
                </c:pt>
                <c:pt idx="16">
                  <c:v>6.0075285000000004E-3</c:v>
                </c:pt>
                <c:pt idx="17">
                  <c:v>5.9663090000000004E-3</c:v>
                </c:pt>
                <c:pt idx="18">
                  <c:v>5.4438207999999997E-3</c:v>
                </c:pt>
                <c:pt idx="19">
                  <c:v>6.0361010000000003E-3</c:v>
                </c:pt>
                <c:pt idx="20">
                  <c:v>5.6488407000000003E-3</c:v>
                </c:pt>
                <c:pt idx="21">
                  <c:v>5.8046933000000002E-3</c:v>
                </c:pt>
                <c:pt idx="22">
                  <c:v>6.0887650000000003E-3</c:v>
                </c:pt>
                <c:pt idx="23">
                  <c:v>6.5405083000000001E-3</c:v>
                </c:pt>
                <c:pt idx="24">
                  <c:v>5.9178347000000001E-3</c:v>
                </c:pt>
                <c:pt idx="25">
                  <c:v>5.8340136999999997E-3</c:v>
                </c:pt>
                <c:pt idx="26">
                  <c:v>5.9904362999999997E-3</c:v>
                </c:pt>
                <c:pt idx="27">
                  <c:v>5.8137248000000004E-3</c:v>
                </c:pt>
                <c:pt idx="28">
                  <c:v>6.0651248999999997E-3</c:v>
                </c:pt>
                <c:pt idx="29">
                  <c:v>5.4399623999999997E-3</c:v>
                </c:pt>
                <c:pt idx="30">
                  <c:v>5.1206706999999997E-3</c:v>
                </c:pt>
                <c:pt idx="31">
                  <c:v>5.6480599000000003E-3</c:v>
                </c:pt>
                <c:pt idx="32">
                  <c:v>4.9571316000000002E-3</c:v>
                </c:pt>
                <c:pt idx="33">
                  <c:v>5.7784304000000003E-3</c:v>
                </c:pt>
                <c:pt idx="34">
                  <c:v>5.3034615000000004E-3</c:v>
                </c:pt>
                <c:pt idx="35">
                  <c:v>4.4585220000000004E-3</c:v>
                </c:pt>
                <c:pt idx="36">
                  <c:v>5.3691907000000001E-3</c:v>
                </c:pt>
                <c:pt idx="37">
                  <c:v>4.9999570000000002E-3</c:v>
                </c:pt>
                <c:pt idx="38">
                  <c:v>5.2327029000000004E-3</c:v>
                </c:pt>
                <c:pt idx="39">
                  <c:v>5.5129721999999997E-3</c:v>
                </c:pt>
                <c:pt idx="40">
                  <c:v>5.6420142E-3</c:v>
                </c:pt>
                <c:pt idx="41">
                  <c:v>4.9760586000000004E-3</c:v>
                </c:pt>
                <c:pt idx="42">
                  <c:v>5.2657483999999999E-3</c:v>
                </c:pt>
                <c:pt idx="43">
                  <c:v>5.1479179999999996E-3</c:v>
                </c:pt>
                <c:pt idx="44">
                  <c:v>5.2863323999999996E-3</c:v>
                </c:pt>
                <c:pt idx="45">
                  <c:v>5.7105715E-3</c:v>
                </c:pt>
                <c:pt idx="46">
                  <c:v>5.0926981000000001E-3</c:v>
                </c:pt>
                <c:pt idx="47">
                  <c:v>4.8280481999999998E-3</c:v>
                </c:pt>
                <c:pt idx="48">
                  <c:v>4.6628421999999996E-3</c:v>
                </c:pt>
                <c:pt idx="49">
                  <c:v>4.7375665000000001E-3</c:v>
                </c:pt>
                <c:pt idx="50">
                  <c:v>5.1259464000000003E-3</c:v>
                </c:pt>
                <c:pt idx="51">
                  <c:v>5.3091555999999996E-3</c:v>
                </c:pt>
                <c:pt idx="52">
                  <c:v>5.6161672000000001E-3</c:v>
                </c:pt>
                <c:pt idx="53">
                  <c:v>5.4608907999999998E-3</c:v>
                </c:pt>
                <c:pt idx="54">
                  <c:v>5.3644892999999997E-3</c:v>
                </c:pt>
                <c:pt idx="55">
                  <c:v>5.0361898000000002E-3</c:v>
                </c:pt>
                <c:pt idx="56">
                  <c:v>4.6619176E-3</c:v>
                </c:pt>
                <c:pt idx="57">
                  <c:v>4.6864706000000001E-3</c:v>
                </c:pt>
                <c:pt idx="58">
                  <c:v>4.0422718000000003E-3</c:v>
                </c:pt>
                <c:pt idx="59">
                  <c:v>4.3220016E-3</c:v>
                </c:pt>
                <c:pt idx="60">
                  <c:v>4.2993539000000004E-3</c:v>
                </c:pt>
                <c:pt idx="61">
                  <c:v>4.2378168000000004E-3</c:v>
                </c:pt>
                <c:pt idx="62">
                  <c:v>5.1234920000000003E-3</c:v>
                </c:pt>
                <c:pt idx="63">
                  <c:v>5.09743E-3</c:v>
                </c:pt>
                <c:pt idx="64">
                  <c:v>4.8700825000000001E-3</c:v>
                </c:pt>
                <c:pt idx="65">
                  <c:v>5.4740264999999996E-3</c:v>
                </c:pt>
                <c:pt idx="66">
                  <c:v>5.2259593000000002E-3</c:v>
                </c:pt>
                <c:pt idx="67">
                  <c:v>4.9622527999999997E-3</c:v>
                </c:pt>
                <c:pt idx="68">
                  <c:v>4.9158238E-3</c:v>
                </c:pt>
                <c:pt idx="69">
                  <c:v>4.8664121999999997E-3</c:v>
                </c:pt>
                <c:pt idx="70">
                  <c:v>4.4081362000000001E-3</c:v>
                </c:pt>
                <c:pt idx="71">
                  <c:v>4.1731527000000001E-3</c:v>
                </c:pt>
                <c:pt idx="72">
                  <c:v>4.3006180999999996E-3</c:v>
                </c:pt>
                <c:pt idx="73">
                  <c:v>4.5084404999999996E-3</c:v>
                </c:pt>
                <c:pt idx="74">
                  <c:v>4.8407842E-3</c:v>
                </c:pt>
                <c:pt idx="75">
                  <c:v>4.4180866000000001E-3</c:v>
                </c:pt>
                <c:pt idx="76">
                  <c:v>4.7480572E-3</c:v>
                </c:pt>
                <c:pt idx="77">
                  <c:v>4.9171236999999996E-3</c:v>
                </c:pt>
                <c:pt idx="78">
                  <c:v>4.4743094999999998E-3</c:v>
                </c:pt>
                <c:pt idx="79">
                  <c:v>4.8980289999999999E-3</c:v>
                </c:pt>
                <c:pt idx="80">
                  <c:v>4.6857045000000003E-3</c:v>
                </c:pt>
                <c:pt idx="81">
                  <c:v>4.3624883E-3</c:v>
                </c:pt>
                <c:pt idx="82">
                  <c:v>4.903793E-3</c:v>
                </c:pt>
                <c:pt idx="83">
                  <c:v>4.2284241000000002E-3</c:v>
                </c:pt>
                <c:pt idx="84">
                  <c:v>4.8384359000000002E-3</c:v>
                </c:pt>
                <c:pt idx="85">
                  <c:v>4.4034073999999999E-3</c:v>
                </c:pt>
                <c:pt idx="86">
                  <c:v>4.8456860000000001E-3</c:v>
                </c:pt>
                <c:pt idx="87">
                  <c:v>4.1953655000000001E-3</c:v>
                </c:pt>
                <c:pt idx="88">
                  <c:v>4.9727334999999998E-3</c:v>
                </c:pt>
                <c:pt idx="89">
                  <c:v>4.9050162E-3</c:v>
                </c:pt>
                <c:pt idx="90">
                  <c:v>4.7411032999999997E-3</c:v>
                </c:pt>
                <c:pt idx="91">
                  <c:v>5.4167933000000001E-3</c:v>
                </c:pt>
                <c:pt idx="92">
                  <c:v>4.8281243999999997E-3</c:v>
                </c:pt>
                <c:pt idx="93">
                  <c:v>5.3105844000000003E-3</c:v>
                </c:pt>
                <c:pt idx="94">
                  <c:v>5.1806137000000004E-3</c:v>
                </c:pt>
                <c:pt idx="95">
                  <c:v>4.5923066000000002E-3</c:v>
                </c:pt>
                <c:pt idx="96">
                  <c:v>4.8814364000000004E-3</c:v>
                </c:pt>
                <c:pt idx="97">
                  <c:v>4.7972355000000001E-3</c:v>
                </c:pt>
                <c:pt idx="98">
                  <c:v>4.9619314000000003E-3</c:v>
                </c:pt>
                <c:pt idx="99">
                  <c:v>5.1253241000000001E-3</c:v>
                </c:pt>
                <c:pt idx="100">
                  <c:v>5.6564539000000004E-3</c:v>
                </c:pt>
                <c:pt idx="101">
                  <c:v>5.3835363000000001E-3</c:v>
                </c:pt>
                <c:pt idx="102">
                  <c:v>5.6583155000000003E-3</c:v>
                </c:pt>
                <c:pt idx="103">
                  <c:v>5.9348621000000004E-3</c:v>
                </c:pt>
                <c:pt idx="104">
                  <c:v>5.2929919000000002E-3</c:v>
                </c:pt>
                <c:pt idx="105">
                  <c:v>5.7822139999999999E-3</c:v>
                </c:pt>
                <c:pt idx="106">
                  <c:v>5.3780423999999997E-3</c:v>
                </c:pt>
                <c:pt idx="107">
                  <c:v>4.5512440999999999E-3</c:v>
                </c:pt>
              </c:numCache>
            </c:numRef>
          </c:val>
          <c:smooth val="0"/>
          <c:extLst xmlns:c16r2="http://schemas.microsoft.com/office/drawing/2015/06/chart">
            <c:ext xmlns:c16="http://schemas.microsoft.com/office/drawing/2014/chart" uri="{C3380CC4-5D6E-409C-BE32-E72D297353CC}">
              <c16:uniqueId val="{00000009-D0B1-466A-9BAD-FB4AE43AA5CB}"/>
            </c:ext>
          </c:extLst>
        </c:ser>
        <c:dLbls>
          <c:showLegendKey val="0"/>
          <c:showVal val="0"/>
          <c:showCatName val="0"/>
          <c:showSerName val="0"/>
          <c:showPercent val="0"/>
          <c:showBubbleSize val="0"/>
        </c:dLbls>
        <c:marker val="1"/>
        <c:smooth val="0"/>
        <c:axId val="525612760"/>
        <c:axId val="525616680"/>
      </c:lineChart>
      <c:catAx>
        <c:axId val="52561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6680"/>
        <c:crosses val="autoZero"/>
        <c:auto val="1"/>
        <c:lblAlgn val="ctr"/>
        <c:lblOffset val="100"/>
        <c:noMultiLvlLbl val="0"/>
      </c:catAx>
      <c:valAx>
        <c:axId val="525616680"/>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on Home Dialysis Training</a:t>
                </a:r>
                <a:endParaRPr lang="en-US"/>
              </a:p>
            </c:rich>
          </c:tx>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276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2307146175563171"/>
          <c:w val="0.9"/>
          <c:h val="6.2279612930380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layout>
        <c:manualLayout>
          <c:xMode val="edge"/>
          <c:yMode val="edge"/>
          <c:x val="0.22229667445415477"/>
          <c:y val="8.0685829551185081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6E61-4234-B1F5-290DF9EACEC5}"/>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7F43-4E34-A240-5CDB27F23887}"/>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E61-4234-B1F5-290DF9EACEC5}"/>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F43-4E34-A240-5CDB27F238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6E61-4234-B1F5-290DF9EACEC5}"/>
            </c:ext>
          </c:extLst>
        </c:ser>
        <c:dLbls>
          <c:showLegendKey val="0"/>
          <c:showVal val="0"/>
          <c:showCatName val="0"/>
          <c:showSerName val="0"/>
          <c:showPercent val="0"/>
          <c:showBubbleSize val="0"/>
        </c:dLbls>
        <c:gapWidth val="500"/>
        <c:axId val="525618248"/>
        <c:axId val="525616288"/>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Data'!$BA$7:$BA$114</c:f>
              <c:numCache>
                <c:formatCode>0.00%</c:formatCode>
                <c:ptCount val="108"/>
                <c:pt idx="0">
                  <c:v>0.94139194140000004</c:v>
                </c:pt>
                <c:pt idx="1">
                  <c:v>0.93584905659999995</c:v>
                </c:pt>
                <c:pt idx="2">
                  <c:v>0.95975232200000005</c:v>
                </c:pt>
                <c:pt idx="3">
                  <c:v>0.97014925370000005</c:v>
                </c:pt>
                <c:pt idx="4">
                  <c:v>0.93290734819999999</c:v>
                </c:pt>
                <c:pt idx="5">
                  <c:v>0.94311377249999995</c:v>
                </c:pt>
                <c:pt idx="6">
                  <c:v>0.9424242424</c:v>
                </c:pt>
                <c:pt idx="7">
                  <c:v>0.96385542170000005</c:v>
                </c:pt>
                <c:pt idx="8">
                  <c:v>0.93883792050000003</c:v>
                </c:pt>
                <c:pt idx="9">
                  <c:v>0.92682926830000001</c:v>
                </c:pt>
                <c:pt idx="10">
                  <c:v>0.96245733789999999</c:v>
                </c:pt>
                <c:pt idx="11">
                  <c:v>0.95541401270000004</c:v>
                </c:pt>
                <c:pt idx="12">
                  <c:v>0.93979933110000002</c:v>
                </c:pt>
                <c:pt idx="13">
                  <c:v>0.96183206109999997</c:v>
                </c:pt>
                <c:pt idx="14">
                  <c:v>0.94324324319999997</c:v>
                </c:pt>
                <c:pt idx="15">
                  <c:v>0.94219653179999996</c:v>
                </c:pt>
                <c:pt idx="16">
                  <c:v>0.95454545449999995</c:v>
                </c:pt>
                <c:pt idx="17">
                  <c:v>0.97157622740000005</c:v>
                </c:pt>
                <c:pt idx="18">
                  <c:v>0.94492753620000003</c:v>
                </c:pt>
                <c:pt idx="19">
                  <c:v>0.93655589120000005</c:v>
                </c:pt>
                <c:pt idx="20">
                  <c:v>0.94571428570000005</c:v>
                </c:pt>
                <c:pt idx="21">
                  <c:v>0.95394736840000005</c:v>
                </c:pt>
                <c:pt idx="22">
                  <c:v>0.9616519174</c:v>
                </c:pt>
                <c:pt idx="23">
                  <c:v>0.96696696699999996</c:v>
                </c:pt>
                <c:pt idx="24">
                  <c:v>0.93768545989999996</c:v>
                </c:pt>
                <c:pt idx="25">
                  <c:v>0.94311377249999995</c:v>
                </c:pt>
                <c:pt idx="26">
                  <c:v>0.96614583330000003</c:v>
                </c:pt>
                <c:pt idx="27">
                  <c:v>0.95750000000000002</c:v>
                </c:pt>
                <c:pt idx="28">
                  <c:v>0.95324675319999996</c:v>
                </c:pt>
                <c:pt idx="29">
                  <c:v>0.96202531650000001</c:v>
                </c:pt>
                <c:pt idx="30">
                  <c:v>0.93442622949999998</c:v>
                </c:pt>
                <c:pt idx="31">
                  <c:v>0.96244131460000004</c:v>
                </c:pt>
                <c:pt idx="32">
                  <c:v>0.95808383230000005</c:v>
                </c:pt>
                <c:pt idx="33">
                  <c:v>0.93811881190000002</c:v>
                </c:pt>
                <c:pt idx="34">
                  <c:v>0.93220338979999995</c:v>
                </c:pt>
                <c:pt idx="35">
                  <c:v>0.94966442949999996</c:v>
                </c:pt>
                <c:pt idx="36">
                  <c:v>0.96994535520000003</c:v>
                </c:pt>
                <c:pt idx="37">
                  <c:v>0.9591836735</c:v>
                </c:pt>
                <c:pt idx="38">
                  <c:v>0.9255583127</c:v>
                </c:pt>
                <c:pt idx="39">
                  <c:v>0.94986807390000005</c:v>
                </c:pt>
                <c:pt idx="40">
                  <c:v>0.93763440860000002</c:v>
                </c:pt>
                <c:pt idx="41">
                  <c:v>0.96244131460000004</c:v>
                </c:pt>
                <c:pt idx="42">
                  <c:v>0.94871794870000004</c:v>
                </c:pt>
                <c:pt idx="43">
                  <c:v>0.95217391299999998</c:v>
                </c:pt>
                <c:pt idx="44">
                  <c:v>0.95477386929999997</c:v>
                </c:pt>
                <c:pt idx="45">
                  <c:v>0.94956140349999996</c:v>
                </c:pt>
                <c:pt idx="46">
                  <c:v>0.93827160489999994</c:v>
                </c:pt>
                <c:pt idx="47">
                  <c:v>0.95224719099999999</c:v>
                </c:pt>
                <c:pt idx="48">
                  <c:v>0.94840294839999995</c:v>
                </c:pt>
                <c:pt idx="49">
                  <c:v>0.96055684450000001</c:v>
                </c:pt>
                <c:pt idx="50">
                  <c:v>0.97241379309999998</c:v>
                </c:pt>
                <c:pt idx="51">
                  <c:v>0.939675174</c:v>
                </c:pt>
                <c:pt idx="52">
                  <c:v>0.9540709812</c:v>
                </c:pt>
                <c:pt idx="53">
                  <c:v>0.94845360820000002</c:v>
                </c:pt>
                <c:pt idx="54">
                  <c:v>0.96404494380000005</c:v>
                </c:pt>
                <c:pt idx="55">
                  <c:v>0.93088552920000001</c:v>
                </c:pt>
                <c:pt idx="56">
                  <c:v>0.94502617799999999</c:v>
                </c:pt>
                <c:pt idx="57">
                  <c:v>0.95702005729999995</c:v>
                </c:pt>
                <c:pt idx="58">
                  <c:v>0.96307692310000004</c:v>
                </c:pt>
                <c:pt idx="59">
                  <c:v>0.95580110500000004</c:v>
                </c:pt>
                <c:pt idx="60">
                  <c:v>0.93883792050000003</c:v>
                </c:pt>
                <c:pt idx="61">
                  <c:v>0.95440729479999997</c:v>
                </c:pt>
                <c:pt idx="62">
                  <c:v>0.93946188340000003</c:v>
                </c:pt>
                <c:pt idx="63">
                  <c:v>0.94432071269999995</c:v>
                </c:pt>
                <c:pt idx="64">
                  <c:v>0.93039443160000002</c:v>
                </c:pt>
                <c:pt idx="65">
                  <c:v>0.9428571429</c:v>
                </c:pt>
                <c:pt idx="66">
                  <c:v>0.95258620689999995</c:v>
                </c:pt>
                <c:pt idx="67">
                  <c:v>0.95297029700000002</c:v>
                </c:pt>
                <c:pt idx="68">
                  <c:v>0.95089285710000004</c:v>
                </c:pt>
                <c:pt idx="69">
                  <c:v>0.93119266060000006</c:v>
                </c:pt>
                <c:pt idx="70">
                  <c:v>0.93367346939999996</c:v>
                </c:pt>
                <c:pt idx="71">
                  <c:v>0.95103092779999998</c:v>
                </c:pt>
                <c:pt idx="72">
                  <c:v>0.96666666670000001</c:v>
                </c:pt>
                <c:pt idx="73">
                  <c:v>0.91749999999999998</c:v>
                </c:pt>
                <c:pt idx="74">
                  <c:v>0.96904761900000003</c:v>
                </c:pt>
                <c:pt idx="75">
                  <c:v>0.92821782180000001</c:v>
                </c:pt>
                <c:pt idx="76">
                  <c:v>0.94523809520000002</c:v>
                </c:pt>
                <c:pt idx="77">
                  <c:v>0.96137339060000004</c:v>
                </c:pt>
                <c:pt idx="78">
                  <c:v>0.93861892579999995</c:v>
                </c:pt>
                <c:pt idx="79">
                  <c:v>0.94312796210000005</c:v>
                </c:pt>
                <c:pt idx="80">
                  <c:v>0.94272076370000002</c:v>
                </c:pt>
                <c:pt idx="81">
                  <c:v>0.95863746959999996</c:v>
                </c:pt>
                <c:pt idx="82">
                  <c:v>0.93224932250000003</c:v>
                </c:pt>
                <c:pt idx="83">
                  <c:v>0.95115681230000004</c:v>
                </c:pt>
                <c:pt idx="84">
                  <c:v>0.92268041239999998</c:v>
                </c:pt>
                <c:pt idx="85">
                  <c:v>0.93684210530000001</c:v>
                </c:pt>
                <c:pt idx="86">
                  <c:v>0.93360160969999995</c:v>
                </c:pt>
                <c:pt idx="87">
                  <c:v>0.94750656170000003</c:v>
                </c:pt>
                <c:pt idx="88">
                  <c:v>0.92577319589999996</c:v>
                </c:pt>
                <c:pt idx="89">
                  <c:v>0.95300751880000001</c:v>
                </c:pt>
                <c:pt idx="90">
                  <c:v>0.93176470590000005</c:v>
                </c:pt>
                <c:pt idx="91">
                  <c:v>0.95329087050000005</c:v>
                </c:pt>
                <c:pt idx="92">
                  <c:v>0.94587628869999996</c:v>
                </c:pt>
                <c:pt idx="93">
                  <c:v>0.91569086649999998</c:v>
                </c:pt>
                <c:pt idx="94">
                  <c:v>0.93150684930000005</c:v>
                </c:pt>
                <c:pt idx="95">
                  <c:v>0.94387755100000004</c:v>
                </c:pt>
                <c:pt idx="96">
                  <c:v>0.9370460048</c:v>
                </c:pt>
                <c:pt idx="97">
                  <c:v>0.91972477060000002</c:v>
                </c:pt>
                <c:pt idx="98">
                  <c:v>0.93561368209999995</c:v>
                </c:pt>
                <c:pt idx="99">
                  <c:v>0.93684210530000001</c:v>
                </c:pt>
                <c:pt idx="100">
                  <c:v>0.91926605500000003</c:v>
                </c:pt>
                <c:pt idx="101">
                  <c:v>0.9449152542</c:v>
                </c:pt>
                <c:pt idx="102">
                  <c:v>0.94600431969999998</c:v>
                </c:pt>
                <c:pt idx="103">
                  <c:v>0.93933463800000006</c:v>
                </c:pt>
                <c:pt idx="104">
                  <c:v>0.94339622639999998</c:v>
                </c:pt>
                <c:pt idx="105">
                  <c:v>0.92087912090000001</c:v>
                </c:pt>
                <c:pt idx="106">
                  <c:v>0.94678492240000001</c:v>
                </c:pt>
                <c:pt idx="107">
                  <c:v>0.94413407819999995</c:v>
                </c:pt>
              </c:numCache>
            </c:numRef>
          </c:val>
          <c:smooth val="0"/>
          <c:extLst xmlns:c16r2="http://schemas.microsoft.com/office/drawing/2015/06/chart">
            <c:ext xmlns:c16="http://schemas.microsoft.com/office/drawing/2014/chart" uri="{C3380CC4-5D6E-409C-BE32-E72D297353CC}">
              <c16:uniqueId val="{00000003-6E61-4234-B1F5-290DF9EACEC5}"/>
            </c:ext>
          </c:extLst>
        </c:ser>
        <c:ser>
          <c:idx val="2"/>
          <c:order val="1"/>
          <c:tx>
            <c:v>% Prevalent Population on Home Dialysis 3 Months after Training</c:v>
          </c:tx>
          <c:spPr>
            <a:ln w="28575" cap="rnd">
              <a:solidFill>
                <a:schemeClr val="accent3"/>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Data'!$BE$7:$BE$114</c:f>
              <c:numCache>
                <c:formatCode>0.00%</c:formatCode>
                <c:ptCount val="108"/>
                <c:pt idx="0">
                  <c:v>0.92145862550000002</c:v>
                </c:pt>
                <c:pt idx="1">
                  <c:v>0.92803598200000004</c:v>
                </c:pt>
                <c:pt idx="2">
                  <c:v>0.92413793099999997</c:v>
                </c:pt>
                <c:pt idx="3">
                  <c:v>0.91724137930000005</c:v>
                </c:pt>
                <c:pt idx="4">
                  <c:v>0.92625000000000002</c:v>
                </c:pt>
                <c:pt idx="5">
                  <c:v>0.93325661680000005</c:v>
                </c:pt>
                <c:pt idx="6">
                  <c:v>0.92442497260000001</c:v>
                </c:pt>
                <c:pt idx="7">
                  <c:v>0.93464730289999998</c:v>
                </c:pt>
                <c:pt idx="8">
                  <c:v>0.92928286849999997</c:v>
                </c:pt>
                <c:pt idx="9">
                  <c:v>0.93225190840000005</c:v>
                </c:pt>
                <c:pt idx="10">
                  <c:v>0.92227488150000003</c:v>
                </c:pt>
                <c:pt idx="11">
                  <c:v>0.93515981739999998</c:v>
                </c:pt>
                <c:pt idx="12">
                  <c:v>0.94255111979999995</c:v>
                </c:pt>
                <c:pt idx="13">
                  <c:v>0.94666666669999999</c:v>
                </c:pt>
                <c:pt idx="14">
                  <c:v>0.93866020979999998</c:v>
                </c:pt>
                <c:pt idx="15">
                  <c:v>0.94225481209999995</c:v>
                </c:pt>
                <c:pt idx="16">
                  <c:v>0.94648478489999999</c:v>
                </c:pt>
                <c:pt idx="17">
                  <c:v>0.93353783229999998</c:v>
                </c:pt>
                <c:pt idx="18">
                  <c:v>0.93111366250000005</c:v>
                </c:pt>
                <c:pt idx="19">
                  <c:v>0.92971887549999999</c:v>
                </c:pt>
                <c:pt idx="20">
                  <c:v>0.92291666670000005</c:v>
                </c:pt>
                <c:pt idx="21">
                  <c:v>0.92430703619999999</c:v>
                </c:pt>
                <c:pt idx="22">
                  <c:v>0.91868131870000003</c:v>
                </c:pt>
                <c:pt idx="23">
                  <c:v>0.93646649260000003</c:v>
                </c:pt>
                <c:pt idx="24">
                  <c:v>0.92931392930000001</c:v>
                </c:pt>
                <c:pt idx="25">
                  <c:v>0.94343891400000002</c:v>
                </c:pt>
                <c:pt idx="26">
                  <c:v>0.91489361700000005</c:v>
                </c:pt>
                <c:pt idx="27">
                  <c:v>0.94218415420000001</c:v>
                </c:pt>
                <c:pt idx="28">
                  <c:v>0.923828125</c:v>
                </c:pt>
                <c:pt idx="29">
                  <c:v>0.92250530789999996</c:v>
                </c:pt>
                <c:pt idx="30">
                  <c:v>0.91686746990000001</c:v>
                </c:pt>
                <c:pt idx="31">
                  <c:v>0.92100000000000004</c:v>
                </c:pt>
                <c:pt idx="32">
                  <c:v>0.9396325459</c:v>
                </c:pt>
                <c:pt idx="33">
                  <c:v>0.92857142859999997</c:v>
                </c:pt>
                <c:pt idx="34">
                  <c:v>0.9241917503</c:v>
                </c:pt>
                <c:pt idx="35">
                  <c:v>0.90083798879999999</c:v>
                </c:pt>
                <c:pt idx="36">
                  <c:v>0.92508513049999996</c:v>
                </c:pt>
                <c:pt idx="37">
                  <c:v>0.9309927361</c:v>
                </c:pt>
                <c:pt idx="38">
                  <c:v>0.93039443160000002</c:v>
                </c:pt>
                <c:pt idx="39">
                  <c:v>0.92522321429999999</c:v>
                </c:pt>
                <c:pt idx="40">
                  <c:v>0.92908530320000005</c:v>
                </c:pt>
                <c:pt idx="41">
                  <c:v>0.91183879089999997</c:v>
                </c:pt>
                <c:pt idx="42">
                  <c:v>0.91340450770000003</c:v>
                </c:pt>
                <c:pt idx="43">
                  <c:v>0.93856655290000002</c:v>
                </c:pt>
                <c:pt idx="44">
                  <c:v>0.92149758449999997</c:v>
                </c:pt>
                <c:pt idx="45">
                  <c:v>0.91615541919999999</c:v>
                </c:pt>
                <c:pt idx="46">
                  <c:v>0.9136363636</c:v>
                </c:pt>
                <c:pt idx="47">
                  <c:v>0.91050119330000001</c:v>
                </c:pt>
                <c:pt idx="48">
                  <c:v>0.92961165050000005</c:v>
                </c:pt>
                <c:pt idx="49">
                  <c:v>0.92757306230000003</c:v>
                </c:pt>
                <c:pt idx="50">
                  <c:v>0.92054483539999998</c:v>
                </c:pt>
                <c:pt idx="51">
                  <c:v>0.92604501610000001</c:v>
                </c:pt>
                <c:pt idx="52">
                  <c:v>0.92922143580000005</c:v>
                </c:pt>
                <c:pt idx="53">
                  <c:v>0.9249732047</c:v>
                </c:pt>
                <c:pt idx="54">
                  <c:v>0.92604166669999999</c:v>
                </c:pt>
                <c:pt idx="55">
                  <c:v>0.9160545645</c:v>
                </c:pt>
                <c:pt idx="56">
                  <c:v>0.91041162229999995</c:v>
                </c:pt>
                <c:pt idx="57">
                  <c:v>0.93507972669999995</c:v>
                </c:pt>
                <c:pt idx="58">
                  <c:v>0.92125984250000004</c:v>
                </c:pt>
                <c:pt idx="59">
                  <c:v>0.92030848330000004</c:v>
                </c:pt>
                <c:pt idx="60">
                  <c:v>0.91666666669999997</c:v>
                </c:pt>
                <c:pt idx="61">
                  <c:v>0.90109890110000002</c:v>
                </c:pt>
                <c:pt idx="62">
                  <c:v>0.91289592760000005</c:v>
                </c:pt>
                <c:pt idx="63">
                  <c:v>0.91546162399999997</c:v>
                </c:pt>
                <c:pt idx="64">
                  <c:v>0.91726618709999996</c:v>
                </c:pt>
                <c:pt idx="65">
                  <c:v>0.90106382979999999</c:v>
                </c:pt>
                <c:pt idx="66">
                  <c:v>0.92444910810000003</c:v>
                </c:pt>
                <c:pt idx="67">
                  <c:v>0.92254335259999998</c:v>
                </c:pt>
                <c:pt idx="68">
                  <c:v>0.91309255079999996</c:v>
                </c:pt>
                <c:pt idx="69">
                  <c:v>0.91541135569999998</c:v>
                </c:pt>
                <c:pt idx="70">
                  <c:v>0.93367346939999996</c:v>
                </c:pt>
                <c:pt idx="71">
                  <c:v>0.92161820480000001</c:v>
                </c:pt>
                <c:pt idx="72">
                  <c:v>0.91276041669999997</c:v>
                </c:pt>
                <c:pt idx="73">
                  <c:v>0.92487684729999997</c:v>
                </c:pt>
                <c:pt idx="74">
                  <c:v>0.89623717219999999</c:v>
                </c:pt>
                <c:pt idx="75">
                  <c:v>0.914507772</c:v>
                </c:pt>
                <c:pt idx="76">
                  <c:v>0.91990577149999997</c:v>
                </c:pt>
                <c:pt idx="77">
                  <c:v>0.92457142859999997</c:v>
                </c:pt>
                <c:pt idx="78">
                  <c:v>0.88943488940000004</c:v>
                </c:pt>
                <c:pt idx="79">
                  <c:v>0.90791027150000003</c:v>
                </c:pt>
                <c:pt idx="80">
                  <c:v>0.92791762010000001</c:v>
                </c:pt>
                <c:pt idx="81">
                  <c:v>0.91298701299999996</c:v>
                </c:pt>
                <c:pt idx="82">
                  <c:v>0.90668202760000005</c:v>
                </c:pt>
                <c:pt idx="83">
                  <c:v>0.93586387429999995</c:v>
                </c:pt>
                <c:pt idx="84">
                  <c:v>0.91895113230000003</c:v>
                </c:pt>
                <c:pt idx="85">
                  <c:v>0.93741496599999996</c:v>
                </c:pt>
                <c:pt idx="86">
                  <c:v>0.90697674419999996</c:v>
                </c:pt>
                <c:pt idx="87">
                  <c:v>0.89701897019999999</c:v>
                </c:pt>
                <c:pt idx="88">
                  <c:v>0.89341317369999995</c:v>
                </c:pt>
                <c:pt idx="89">
                  <c:v>0.90809628009999999</c:v>
                </c:pt>
                <c:pt idx="90">
                  <c:v>0.91841779980000005</c:v>
                </c:pt>
                <c:pt idx="91">
                  <c:v>0.90625</c:v>
                </c:pt>
                <c:pt idx="92">
                  <c:v>0.90898345150000004</c:v>
                </c:pt>
                <c:pt idx="93">
                  <c:v>0.9013605442</c:v>
                </c:pt>
                <c:pt idx="94">
                  <c:v>0.8632938644</c:v>
                </c:pt>
                <c:pt idx="95">
                  <c:v>0.91456077020000004</c:v>
                </c:pt>
                <c:pt idx="96">
                  <c:v>0.91457286429999995</c:v>
                </c:pt>
                <c:pt idx="97">
                  <c:v>0.92564102559999994</c:v>
                </c:pt>
                <c:pt idx="98">
                  <c:v>0.92247191009999996</c:v>
                </c:pt>
                <c:pt idx="99">
                  <c:v>0.91827956990000004</c:v>
                </c:pt>
                <c:pt idx="100">
                  <c:v>0.90917691580000004</c:v>
                </c:pt>
                <c:pt idx="101">
                  <c:v>0.90890269150000003</c:v>
                </c:pt>
                <c:pt idx="102">
                  <c:v>0.91823899369999995</c:v>
                </c:pt>
                <c:pt idx="103">
                  <c:v>0.90428441199999998</c:v>
                </c:pt>
                <c:pt idx="104">
                  <c:v>0.90653153149999999</c:v>
                </c:pt>
                <c:pt idx="105">
                  <c:v>0.90198019799999996</c:v>
                </c:pt>
                <c:pt idx="106">
                  <c:v>0.87605042020000001</c:v>
                </c:pt>
                <c:pt idx="107">
                  <c:v>0.89675174010000003</c:v>
                </c:pt>
              </c:numCache>
            </c:numRef>
          </c:val>
          <c:smooth val="0"/>
          <c:extLst xmlns:c16r2="http://schemas.microsoft.com/office/drawing/2015/06/chart">
            <c:ext xmlns:c16="http://schemas.microsoft.com/office/drawing/2014/chart" uri="{C3380CC4-5D6E-409C-BE32-E72D297353CC}">
              <c16:uniqueId val="{00000004-6E61-4234-B1F5-290DF9EACEC5}"/>
            </c:ext>
          </c:extLst>
        </c:ser>
        <c:dLbls>
          <c:showLegendKey val="0"/>
          <c:showVal val="0"/>
          <c:showCatName val="0"/>
          <c:showSerName val="0"/>
          <c:showPercent val="0"/>
          <c:showBubbleSize val="0"/>
        </c:dLbls>
        <c:marker val="1"/>
        <c:smooth val="0"/>
        <c:axId val="525619424"/>
        <c:axId val="525618640"/>
      </c:lineChart>
      <c:catAx>
        <c:axId val="52561942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8640"/>
        <c:crosses val="autoZero"/>
        <c:auto val="1"/>
        <c:lblAlgn val="ctr"/>
        <c:lblOffset val="100"/>
        <c:noMultiLvlLbl val="0"/>
      </c:catAx>
      <c:valAx>
        <c:axId val="52561864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that</a:t>
                </a:r>
                <a:r>
                  <a:rPr lang="en-US" sz="1100" b="0" baseline="0"/>
                  <a:t> Received Training and Started Home Dialysis</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9424"/>
        <c:crosses val="autoZero"/>
        <c:crossBetween val="between"/>
      </c:valAx>
      <c:valAx>
        <c:axId val="525616288"/>
        <c:scaling>
          <c:orientation val="minMax"/>
          <c:max val="1"/>
        </c:scaling>
        <c:delete val="1"/>
        <c:axPos val="r"/>
        <c:numFmt formatCode="0.00" sourceLinked="1"/>
        <c:majorTickMark val="out"/>
        <c:minorTickMark val="none"/>
        <c:tickLblPos val="nextTo"/>
        <c:crossAx val="525618248"/>
        <c:crosses val="max"/>
        <c:crossBetween val="between"/>
      </c:valAx>
      <c:catAx>
        <c:axId val="525618248"/>
        <c:scaling>
          <c:orientation val="minMax"/>
        </c:scaling>
        <c:delete val="1"/>
        <c:axPos val="b"/>
        <c:numFmt formatCode="General" sourceLinked="1"/>
        <c:majorTickMark val="out"/>
        <c:minorTickMark val="none"/>
        <c:tickLblPos val="nextTo"/>
        <c:crossAx val="525616288"/>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en-US" sz="1400" b="1" i="0" baseline="0">
                <a:effectLst/>
              </a:rPr>
              <a:t>Monthly Home Dialysis Rate (3 Months after Start of Training)</a:t>
            </a:r>
            <a:endParaRPr lang="en-US" sz="1400">
              <a:effectLst/>
            </a:endParaRPr>
          </a:p>
          <a:p>
            <a:pPr algn="ctr">
              <a:defRPr/>
            </a:pPr>
            <a:r>
              <a:rPr lang="en-US" sz="1100" b="0" i="0" baseline="0">
                <a:effectLst/>
              </a:rPr>
              <a:t>Population: Adult ESRD Beneficiaries having Received Home Dialysis Training</a:t>
            </a:r>
            <a:endParaRPr lang="en-US" sz="1100">
              <a:effectLst/>
            </a:endParaRPr>
          </a:p>
          <a:p>
            <a:pPr algn="ct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manualLayout>
          <c:xMode val="edge"/>
          <c:yMode val="edge"/>
          <c:x val="0.12256410256410256"/>
          <c:y val="1.2102903496535472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5229615528828129E-2"/>
          <c:y val="0.12899646999495715"/>
          <c:w val="0.90158357128435873"/>
          <c:h val="0.74438395654400991"/>
        </c:manualLayout>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EA-444D-82B3-2C700268140C}"/>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EA-444D-82B3-2C700268140C}"/>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4EA-444D-82B3-2C70026814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04EA-444D-82B3-2C700268140C}"/>
            </c:ext>
          </c:extLst>
        </c:ser>
        <c:dLbls>
          <c:showLegendKey val="0"/>
          <c:showVal val="0"/>
          <c:showCatName val="0"/>
          <c:showSerName val="0"/>
          <c:showPercent val="0"/>
          <c:showBubbleSize val="0"/>
        </c:dLbls>
        <c:gapWidth val="500"/>
        <c:axId val="525617072"/>
        <c:axId val="525617856"/>
      </c:barChart>
      <c:lineChart>
        <c:grouping val="standard"/>
        <c:varyColors val="0"/>
        <c:ser>
          <c:idx val="0"/>
          <c:order val="0"/>
          <c:tx>
            <c:strRef>
              <c:f>'Public Release Data'!$BB$6</c:f>
              <c:strCache>
                <c:ptCount val="1"/>
                <c:pt idx="0">
                  <c:v>Onset 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Data'!$BB$7:$BB$114</c:f>
              <c:numCache>
                <c:formatCode>0.00%</c:formatCode>
                <c:ptCount val="108"/>
                <c:pt idx="0">
                  <c:v>1</c:v>
                </c:pt>
                <c:pt idx="1">
                  <c:v>0.91666666669999997</c:v>
                </c:pt>
                <c:pt idx="2">
                  <c:v>0.9230769231</c:v>
                </c:pt>
                <c:pt idx="3">
                  <c:v>1</c:v>
                </c:pt>
                <c:pt idx="4">
                  <c:v>0.88888888889999995</c:v>
                </c:pt>
                <c:pt idx="5">
                  <c:v>1</c:v>
                </c:pt>
                <c:pt idx="6">
                  <c:v>0.92857142859999997</c:v>
                </c:pt>
                <c:pt idx="7">
                  <c:v>1</c:v>
                </c:pt>
                <c:pt idx="8">
                  <c:v>1</c:v>
                </c:pt>
                <c:pt idx="9">
                  <c:v>0.9</c:v>
                </c:pt>
                <c:pt idx="10">
                  <c:v>1</c:v>
                </c:pt>
                <c:pt idx="11">
                  <c:v>0.91666666669999997</c:v>
                </c:pt>
                <c:pt idx="12">
                  <c:v>1</c:v>
                </c:pt>
                <c:pt idx="13">
                  <c:v>0.81818181820000002</c:v>
                </c:pt>
                <c:pt idx="14">
                  <c:v>0.8461538462</c:v>
                </c:pt>
                <c:pt idx="15">
                  <c:v>0.8125</c:v>
                </c:pt>
                <c:pt idx="16">
                  <c:v>1</c:v>
                </c:pt>
                <c:pt idx="17">
                  <c:v>1</c:v>
                </c:pt>
                <c:pt idx="18">
                  <c:v>1</c:v>
                </c:pt>
                <c:pt idx="19">
                  <c:v>1</c:v>
                </c:pt>
                <c:pt idx="20">
                  <c:v>1</c:v>
                </c:pt>
                <c:pt idx="21">
                  <c:v>1</c:v>
                </c:pt>
                <c:pt idx="22">
                  <c:v>0.93333333330000001</c:v>
                </c:pt>
                <c:pt idx="23">
                  <c:v>0.88888888889999995</c:v>
                </c:pt>
                <c:pt idx="24">
                  <c:v>1</c:v>
                </c:pt>
                <c:pt idx="25">
                  <c:v>0.93333333330000001</c:v>
                </c:pt>
                <c:pt idx="26">
                  <c:v>0.9375</c:v>
                </c:pt>
                <c:pt idx="27">
                  <c:v>1</c:v>
                </c:pt>
                <c:pt idx="28">
                  <c:v>1</c:v>
                </c:pt>
                <c:pt idx="29">
                  <c:v>0.9230769231</c:v>
                </c:pt>
                <c:pt idx="30">
                  <c:v>0.9230769231</c:v>
                </c:pt>
                <c:pt idx="31">
                  <c:v>1</c:v>
                </c:pt>
                <c:pt idx="32">
                  <c:v>0.88235294119999996</c:v>
                </c:pt>
                <c:pt idx="33">
                  <c:v>1</c:v>
                </c:pt>
                <c:pt idx="34">
                  <c:v>0.85714285710000004</c:v>
                </c:pt>
                <c:pt idx="35">
                  <c:v>1</c:v>
                </c:pt>
                <c:pt idx="36">
                  <c:v>0.94736842109999997</c:v>
                </c:pt>
                <c:pt idx="37">
                  <c:v>1</c:v>
                </c:pt>
                <c:pt idx="38">
                  <c:v>0.93333333330000001</c:v>
                </c:pt>
                <c:pt idx="39">
                  <c:v>0.94444444439999997</c:v>
                </c:pt>
                <c:pt idx="40">
                  <c:v>1</c:v>
                </c:pt>
                <c:pt idx="41">
                  <c:v>0.94736842109999997</c:v>
                </c:pt>
                <c:pt idx="42">
                  <c:v>0.9230769231</c:v>
                </c:pt>
                <c:pt idx="43">
                  <c:v>1</c:v>
                </c:pt>
                <c:pt idx="44">
                  <c:v>0.95</c:v>
                </c:pt>
                <c:pt idx="45">
                  <c:v>0.85714285710000004</c:v>
                </c:pt>
                <c:pt idx="46">
                  <c:v>1</c:v>
                </c:pt>
                <c:pt idx="47">
                  <c:v>1</c:v>
                </c:pt>
                <c:pt idx="48">
                  <c:v>1</c:v>
                </c:pt>
                <c:pt idx="49">
                  <c:v>1</c:v>
                </c:pt>
                <c:pt idx="50">
                  <c:v>1</c:v>
                </c:pt>
                <c:pt idx="51">
                  <c:v>0.9615384615</c:v>
                </c:pt>
                <c:pt idx="52">
                  <c:v>0.91666666669999997</c:v>
                </c:pt>
                <c:pt idx="53">
                  <c:v>0.93333333330000001</c:v>
                </c:pt>
                <c:pt idx="54">
                  <c:v>0.9375</c:v>
                </c:pt>
                <c:pt idx="55">
                  <c:v>0.88888888889999995</c:v>
                </c:pt>
                <c:pt idx="56">
                  <c:v>0.88888888889999995</c:v>
                </c:pt>
                <c:pt idx="57">
                  <c:v>1</c:v>
                </c:pt>
                <c:pt idx="58">
                  <c:v>1</c:v>
                </c:pt>
                <c:pt idx="59">
                  <c:v>1</c:v>
                </c:pt>
                <c:pt idx="60">
                  <c:v>0.8461538462</c:v>
                </c:pt>
                <c:pt idx="61">
                  <c:v>1</c:v>
                </c:pt>
                <c:pt idx="62">
                  <c:v>0.75</c:v>
                </c:pt>
                <c:pt idx="63">
                  <c:v>1</c:v>
                </c:pt>
                <c:pt idx="64">
                  <c:v>1</c:v>
                </c:pt>
                <c:pt idx="65">
                  <c:v>0.94736842109999997</c:v>
                </c:pt>
                <c:pt idx="66">
                  <c:v>1</c:v>
                </c:pt>
                <c:pt idx="67">
                  <c:v>0.9230769231</c:v>
                </c:pt>
                <c:pt idx="68">
                  <c:v>1</c:v>
                </c:pt>
                <c:pt idx="69">
                  <c:v>0.77777777780000001</c:v>
                </c:pt>
                <c:pt idx="70">
                  <c:v>1</c:v>
                </c:pt>
                <c:pt idx="71">
                  <c:v>1</c:v>
                </c:pt>
                <c:pt idx="72">
                  <c:v>1</c:v>
                </c:pt>
                <c:pt idx="73">
                  <c:v>0.8125</c:v>
                </c:pt>
                <c:pt idx="74">
                  <c:v>1</c:v>
                </c:pt>
                <c:pt idx="75">
                  <c:v>0.85714285710000004</c:v>
                </c:pt>
                <c:pt idx="76">
                  <c:v>0.93333333330000001</c:v>
                </c:pt>
                <c:pt idx="77">
                  <c:v>1</c:v>
                </c:pt>
                <c:pt idx="78">
                  <c:v>1</c:v>
                </c:pt>
                <c:pt idx="79">
                  <c:v>1</c:v>
                </c:pt>
                <c:pt idx="80">
                  <c:v>0.91666666669999997</c:v>
                </c:pt>
                <c:pt idx="81">
                  <c:v>0.93333333330000001</c:v>
                </c:pt>
                <c:pt idx="82">
                  <c:v>1</c:v>
                </c:pt>
                <c:pt idx="83">
                  <c:v>0.92857142859999997</c:v>
                </c:pt>
                <c:pt idx="84">
                  <c:v>0.83333333330000003</c:v>
                </c:pt>
                <c:pt idx="85">
                  <c:v>0.92857142859999997</c:v>
                </c:pt>
                <c:pt idx="86">
                  <c:v>0.75</c:v>
                </c:pt>
                <c:pt idx="87">
                  <c:v>0.9230769231</c:v>
                </c:pt>
                <c:pt idx="88">
                  <c:v>0.88888888889999995</c:v>
                </c:pt>
                <c:pt idx="89">
                  <c:v>0.91666666669999997</c:v>
                </c:pt>
                <c:pt idx="90">
                  <c:v>1</c:v>
                </c:pt>
                <c:pt idx="91">
                  <c:v>0.94117647059999998</c:v>
                </c:pt>
                <c:pt idx="92">
                  <c:v>0.75</c:v>
                </c:pt>
                <c:pt idx="93">
                  <c:v>1</c:v>
                </c:pt>
                <c:pt idx="94">
                  <c:v>0.88888888889999995</c:v>
                </c:pt>
                <c:pt idx="95">
                  <c:v>0.91666666669999997</c:v>
                </c:pt>
                <c:pt idx="96">
                  <c:v>0.88235294119999996</c:v>
                </c:pt>
                <c:pt idx="97">
                  <c:v>0.83333333330000003</c:v>
                </c:pt>
                <c:pt idx="98">
                  <c:v>1</c:v>
                </c:pt>
                <c:pt idx="99">
                  <c:v>0.78947368419999997</c:v>
                </c:pt>
                <c:pt idx="100">
                  <c:v>0.72222222219999999</c:v>
                </c:pt>
                <c:pt idx="101">
                  <c:v>1</c:v>
                </c:pt>
                <c:pt idx="102">
                  <c:v>0.95</c:v>
                </c:pt>
                <c:pt idx="103">
                  <c:v>0.91666666669999997</c:v>
                </c:pt>
                <c:pt idx="104">
                  <c:v>1</c:v>
                </c:pt>
                <c:pt idx="105">
                  <c:v>0.9375</c:v>
                </c:pt>
                <c:pt idx="106">
                  <c:v>0.94117647059999998</c:v>
                </c:pt>
                <c:pt idx="107">
                  <c:v>1</c:v>
                </c:pt>
              </c:numCache>
            </c:numRef>
          </c:val>
          <c:smooth val="0"/>
          <c:extLst xmlns:c16r2="http://schemas.microsoft.com/office/drawing/2015/06/chart">
            <c:ext xmlns:c16="http://schemas.microsoft.com/office/drawing/2014/chart" uri="{C3380CC4-5D6E-409C-BE32-E72D297353CC}">
              <c16:uniqueId val="{00000004-04EA-444D-82B3-2C700268140C}"/>
            </c:ext>
          </c:extLst>
        </c:ser>
        <c:ser>
          <c:idx val="4"/>
          <c:order val="1"/>
          <c:tx>
            <c:strRef>
              <c:f>'Public Release Data'!$BC$6</c:f>
              <c:strCache>
                <c:ptCount val="1"/>
                <c:pt idx="0">
                  <c:v>Onset 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Data'!$BC$7:$BC$114</c:f>
              <c:numCache>
                <c:formatCode>0.00%</c:formatCode>
                <c:ptCount val="108"/>
                <c:pt idx="0">
                  <c:v>0.97142857140000005</c:v>
                </c:pt>
                <c:pt idx="1">
                  <c:v>0.87878787879999998</c:v>
                </c:pt>
                <c:pt idx="2">
                  <c:v>1</c:v>
                </c:pt>
                <c:pt idx="3">
                  <c:v>1</c:v>
                </c:pt>
                <c:pt idx="4">
                  <c:v>0.9230769231</c:v>
                </c:pt>
                <c:pt idx="5">
                  <c:v>1</c:v>
                </c:pt>
                <c:pt idx="6">
                  <c:v>0.95238095239999998</c:v>
                </c:pt>
                <c:pt idx="7">
                  <c:v>0.96969696969999997</c:v>
                </c:pt>
                <c:pt idx="8">
                  <c:v>0.91891891889999999</c:v>
                </c:pt>
                <c:pt idx="9">
                  <c:v>0.92105263159999995</c:v>
                </c:pt>
                <c:pt idx="10">
                  <c:v>0.94444444439999997</c:v>
                </c:pt>
                <c:pt idx="11">
                  <c:v>1</c:v>
                </c:pt>
                <c:pt idx="12">
                  <c:v>0.89743589739999996</c:v>
                </c:pt>
                <c:pt idx="13">
                  <c:v>1</c:v>
                </c:pt>
                <c:pt idx="14">
                  <c:v>0.91891891889999999</c:v>
                </c:pt>
                <c:pt idx="15">
                  <c:v>0.94117647059999998</c:v>
                </c:pt>
                <c:pt idx="16">
                  <c:v>0.96969696969999997</c:v>
                </c:pt>
                <c:pt idx="17">
                  <c:v>0.94117647059999998</c:v>
                </c:pt>
                <c:pt idx="18">
                  <c:v>0.96428571429999999</c:v>
                </c:pt>
                <c:pt idx="19">
                  <c:v>1</c:v>
                </c:pt>
                <c:pt idx="20">
                  <c:v>0.95833333330000003</c:v>
                </c:pt>
                <c:pt idx="21">
                  <c:v>1</c:v>
                </c:pt>
                <c:pt idx="22">
                  <c:v>0.9756097561</c:v>
                </c:pt>
                <c:pt idx="23">
                  <c:v>1</c:v>
                </c:pt>
                <c:pt idx="24">
                  <c:v>1</c:v>
                </c:pt>
                <c:pt idx="25">
                  <c:v>0.97222222219999999</c:v>
                </c:pt>
                <c:pt idx="26">
                  <c:v>0.90909090910000001</c:v>
                </c:pt>
                <c:pt idx="27">
                  <c:v>0.95</c:v>
                </c:pt>
                <c:pt idx="28">
                  <c:v>0.93478260869999996</c:v>
                </c:pt>
                <c:pt idx="29">
                  <c:v>0.9591836735</c:v>
                </c:pt>
                <c:pt idx="30">
                  <c:v>0.91428571430000005</c:v>
                </c:pt>
                <c:pt idx="31">
                  <c:v>0.98412698409999999</c:v>
                </c:pt>
                <c:pt idx="32">
                  <c:v>1</c:v>
                </c:pt>
                <c:pt idx="33">
                  <c:v>0.91666666669999997</c:v>
                </c:pt>
                <c:pt idx="34">
                  <c:v>0.90196078430000004</c:v>
                </c:pt>
                <c:pt idx="35">
                  <c:v>0.97142857140000005</c:v>
                </c:pt>
                <c:pt idx="36">
                  <c:v>0.95</c:v>
                </c:pt>
                <c:pt idx="37">
                  <c:v>0.97499999999999998</c:v>
                </c:pt>
                <c:pt idx="38">
                  <c:v>0.91666666669999997</c:v>
                </c:pt>
                <c:pt idx="39">
                  <c:v>0.97727272730000003</c:v>
                </c:pt>
                <c:pt idx="40">
                  <c:v>0.92857142859999997</c:v>
                </c:pt>
                <c:pt idx="41">
                  <c:v>0.98181818180000002</c:v>
                </c:pt>
                <c:pt idx="42">
                  <c:v>0.92727272729999999</c:v>
                </c:pt>
                <c:pt idx="43">
                  <c:v>0.98305084750000005</c:v>
                </c:pt>
                <c:pt idx="44">
                  <c:v>0.95454545449999995</c:v>
                </c:pt>
                <c:pt idx="45">
                  <c:v>0.93846153850000003</c:v>
                </c:pt>
                <c:pt idx="46">
                  <c:v>0.95161290320000003</c:v>
                </c:pt>
                <c:pt idx="47">
                  <c:v>0.96078431369999995</c:v>
                </c:pt>
                <c:pt idx="48">
                  <c:v>0.88888888889999995</c:v>
                </c:pt>
                <c:pt idx="49">
                  <c:v>0.94545454549999997</c:v>
                </c:pt>
                <c:pt idx="50">
                  <c:v>0.98039215690000003</c:v>
                </c:pt>
                <c:pt idx="51">
                  <c:v>0.95833333330000003</c:v>
                </c:pt>
                <c:pt idx="52">
                  <c:v>0.98113207550000003</c:v>
                </c:pt>
                <c:pt idx="53">
                  <c:v>0.93333333330000001</c:v>
                </c:pt>
                <c:pt idx="54">
                  <c:v>0.98305084750000005</c:v>
                </c:pt>
                <c:pt idx="55">
                  <c:v>0.9375</c:v>
                </c:pt>
                <c:pt idx="56">
                  <c:v>0.95121951220000001</c:v>
                </c:pt>
                <c:pt idx="57">
                  <c:v>0.96363636360000005</c:v>
                </c:pt>
                <c:pt idx="58">
                  <c:v>1</c:v>
                </c:pt>
                <c:pt idx="59">
                  <c:v>0.94594594590000003</c:v>
                </c:pt>
                <c:pt idx="60">
                  <c:v>0.97777777779999997</c:v>
                </c:pt>
                <c:pt idx="61">
                  <c:v>0.94594594590000003</c:v>
                </c:pt>
                <c:pt idx="62">
                  <c:v>0.90196078430000004</c:v>
                </c:pt>
                <c:pt idx="63">
                  <c:v>0.90163934430000003</c:v>
                </c:pt>
                <c:pt idx="64">
                  <c:v>0.94117647059999998</c:v>
                </c:pt>
                <c:pt idx="65">
                  <c:v>0.89473684210000004</c:v>
                </c:pt>
                <c:pt idx="66">
                  <c:v>0.93442622949999998</c:v>
                </c:pt>
                <c:pt idx="67">
                  <c:v>0.97674418600000001</c:v>
                </c:pt>
                <c:pt idx="68">
                  <c:v>0.89795918370000005</c:v>
                </c:pt>
                <c:pt idx="69">
                  <c:v>0.89583333330000003</c:v>
                </c:pt>
                <c:pt idx="70">
                  <c:v>0.92105263159999995</c:v>
                </c:pt>
                <c:pt idx="71">
                  <c:v>0.91111111109999998</c:v>
                </c:pt>
                <c:pt idx="72">
                  <c:v>0.93478260869999996</c:v>
                </c:pt>
                <c:pt idx="73">
                  <c:v>0.94736842109999997</c:v>
                </c:pt>
                <c:pt idx="74">
                  <c:v>0.9756097561</c:v>
                </c:pt>
                <c:pt idx="75">
                  <c:v>0.90909090910000001</c:v>
                </c:pt>
                <c:pt idx="76">
                  <c:v>0.97872340430000004</c:v>
                </c:pt>
                <c:pt idx="77">
                  <c:v>0.93877551020000005</c:v>
                </c:pt>
                <c:pt idx="78">
                  <c:v>0.93023255810000005</c:v>
                </c:pt>
                <c:pt idx="79">
                  <c:v>0.90909090910000001</c:v>
                </c:pt>
                <c:pt idx="80">
                  <c:v>0.88888888889999995</c:v>
                </c:pt>
                <c:pt idx="81">
                  <c:v>0.98039215690000003</c:v>
                </c:pt>
                <c:pt idx="82">
                  <c:v>0.94736842109999997</c:v>
                </c:pt>
                <c:pt idx="83">
                  <c:v>0.93333333330000001</c:v>
                </c:pt>
                <c:pt idx="84">
                  <c:v>0.95238095239999998</c:v>
                </c:pt>
                <c:pt idx="85">
                  <c:v>0.93478260869999996</c:v>
                </c:pt>
                <c:pt idx="86">
                  <c:v>0.875</c:v>
                </c:pt>
                <c:pt idx="87">
                  <c:v>0.95744680849999997</c:v>
                </c:pt>
                <c:pt idx="88">
                  <c:v>0.90163934430000003</c:v>
                </c:pt>
                <c:pt idx="89">
                  <c:v>0.92957746480000003</c:v>
                </c:pt>
                <c:pt idx="90">
                  <c:v>0.95744680849999997</c:v>
                </c:pt>
                <c:pt idx="91">
                  <c:v>1</c:v>
                </c:pt>
                <c:pt idx="92">
                  <c:v>0.97916666669999997</c:v>
                </c:pt>
                <c:pt idx="93">
                  <c:v>0.91666666669999997</c:v>
                </c:pt>
                <c:pt idx="94">
                  <c:v>0.96774193549999998</c:v>
                </c:pt>
                <c:pt idx="95">
                  <c:v>0.92500000000000004</c:v>
                </c:pt>
                <c:pt idx="96">
                  <c:v>0.96226415089999995</c:v>
                </c:pt>
                <c:pt idx="97">
                  <c:v>0.92156862750000001</c:v>
                </c:pt>
                <c:pt idx="98">
                  <c:v>0.9423076923</c:v>
                </c:pt>
                <c:pt idx="99">
                  <c:v>0.94444444439999997</c:v>
                </c:pt>
                <c:pt idx="100">
                  <c:v>0.9</c:v>
                </c:pt>
                <c:pt idx="101">
                  <c:v>0.9615384615</c:v>
                </c:pt>
                <c:pt idx="102">
                  <c:v>0.96363636360000005</c:v>
                </c:pt>
                <c:pt idx="103">
                  <c:v>0.91836734689999999</c:v>
                </c:pt>
                <c:pt idx="104">
                  <c:v>0.95555555560000005</c:v>
                </c:pt>
                <c:pt idx="105">
                  <c:v>0.91803278690000001</c:v>
                </c:pt>
                <c:pt idx="106">
                  <c:v>0.97499999999999998</c:v>
                </c:pt>
                <c:pt idx="107">
                  <c:v>0.91666666669999997</c:v>
                </c:pt>
              </c:numCache>
            </c:numRef>
          </c:val>
          <c:smooth val="0"/>
          <c:extLst xmlns:c16r2="http://schemas.microsoft.com/office/drawing/2015/06/chart">
            <c:ext xmlns:c16="http://schemas.microsoft.com/office/drawing/2014/chart" uri="{C3380CC4-5D6E-409C-BE32-E72D297353CC}">
              <c16:uniqueId val="{00000005-04EA-444D-82B3-2C700268140C}"/>
            </c:ext>
          </c:extLst>
        </c:ser>
        <c:ser>
          <c:idx val="5"/>
          <c:order val="2"/>
          <c:tx>
            <c:strRef>
              <c:f>'Public Release Data'!$BD$6</c:f>
              <c:strCache>
                <c:ptCount val="1"/>
                <c:pt idx="0">
                  <c:v>Onset 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Data'!$BD$7:$BD$114</c:f>
              <c:numCache>
                <c:formatCode>0.00%</c:formatCode>
                <c:ptCount val="108"/>
                <c:pt idx="0">
                  <c:v>0.93421052630000001</c:v>
                </c:pt>
                <c:pt idx="1">
                  <c:v>0.94545454549999997</c:v>
                </c:pt>
                <c:pt idx="2">
                  <c:v>0.95698924730000001</c:v>
                </c:pt>
                <c:pt idx="3">
                  <c:v>0.96527777780000001</c:v>
                </c:pt>
                <c:pt idx="4">
                  <c:v>0.93584905659999995</c:v>
                </c:pt>
                <c:pt idx="5">
                  <c:v>0.93356643360000002</c:v>
                </c:pt>
                <c:pt idx="6">
                  <c:v>0.94160583939999998</c:v>
                </c:pt>
                <c:pt idx="7">
                  <c:v>0.96232876710000004</c:v>
                </c:pt>
                <c:pt idx="8">
                  <c:v>0.93795620440000005</c:v>
                </c:pt>
                <c:pt idx="9">
                  <c:v>0.92857142859999997</c:v>
                </c:pt>
                <c:pt idx="10">
                  <c:v>0.96326530610000005</c:v>
                </c:pt>
                <c:pt idx="11">
                  <c:v>0.95289855069999996</c:v>
                </c:pt>
                <c:pt idx="12">
                  <c:v>0.9428571429</c:v>
                </c:pt>
                <c:pt idx="13">
                  <c:v>0.96566523609999999</c:v>
                </c:pt>
                <c:pt idx="14">
                  <c:v>0.95</c:v>
                </c:pt>
                <c:pt idx="15">
                  <c:v>0.94932432430000002</c:v>
                </c:pt>
                <c:pt idx="16">
                  <c:v>0.95155709340000005</c:v>
                </c:pt>
                <c:pt idx="17">
                  <c:v>0.97313432840000003</c:v>
                </c:pt>
                <c:pt idx="18">
                  <c:v>0.94136807820000001</c:v>
                </c:pt>
                <c:pt idx="19">
                  <c:v>0.92631578950000004</c:v>
                </c:pt>
                <c:pt idx="20">
                  <c:v>0.94178082190000001</c:v>
                </c:pt>
                <c:pt idx="21">
                  <c:v>0.94573643409999997</c:v>
                </c:pt>
                <c:pt idx="22">
                  <c:v>0.96113074200000004</c:v>
                </c:pt>
                <c:pt idx="23">
                  <c:v>0.96466431100000005</c:v>
                </c:pt>
                <c:pt idx="24">
                  <c:v>0.92605633799999998</c:v>
                </c:pt>
                <c:pt idx="25">
                  <c:v>0.9399293286</c:v>
                </c:pt>
                <c:pt idx="26">
                  <c:v>0.975308642</c:v>
                </c:pt>
                <c:pt idx="27">
                  <c:v>0.95714285710000002</c:v>
                </c:pt>
                <c:pt idx="28">
                  <c:v>0.95327102799999996</c:v>
                </c:pt>
                <c:pt idx="29">
                  <c:v>0.96396396399999995</c:v>
                </c:pt>
                <c:pt idx="30">
                  <c:v>0.93710691820000003</c:v>
                </c:pt>
                <c:pt idx="31">
                  <c:v>0.95702005729999995</c:v>
                </c:pt>
                <c:pt idx="32">
                  <c:v>0.95847750870000004</c:v>
                </c:pt>
                <c:pt idx="33">
                  <c:v>0.93859649119999999</c:v>
                </c:pt>
                <c:pt idx="34">
                  <c:v>0.93965517239999996</c:v>
                </c:pt>
                <c:pt idx="35">
                  <c:v>0.94509803920000002</c:v>
                </c:pt>
                <c:pt idx="36">
                  <c:v>0.97394136809999998</c:v>
                </c:pt>
                <c:pt idx="37">
                  <c:v>0.95470383280000004</c:v>
                </c:pt>
                <c:pt idx="38">
                  <c:v>0.92647058819999994</c:v>
                </c:pt>
                <c:pt idx="39">
                  <c:v>0.94637223969999995</c:v>
                </c:pt>
                <c:pt idx="40">
                  <c:v>0.93532338309999996</c:v>
                </c:pt>
                <c:pt idx="41">
                  <c:v>0.96022727269999997</c:v>
                </c:pt>
                <c:pt idx="42">
                  <c:v>0.95290858730000005</c:v>
                </c:pt>
                <c:pt idx="43">
                  <c:v>0.94444444439999997</c:v>
                </c:pt>
                <c:pt idx="44">
                  <c:v>0.95508982040000001</c:v>
                </c:pt>
                <c:pt idx="45">
                  <c:v>0.95490716180000002</c:v>
                </c:pt>
                <c:pt idx="46">
                  <c:v>0.93230769229999999</c:v>
                </c:pt>
                <c:pt idx="47">
                  <c:v>0.94845360820000002</c:v>
                </c:pt>
                <c:pt idx="48">
                  <c:v>0.95428571429999998</c:v>
                </c:pt>
                <c:pt idx="49">
                  <c:v>0.96067415730000005</c:v>
                </c:pt>
                <c:pt idx="50">
                  <c:v>0.97050938340000004</c:v>
                </c:pt>
                <c:pt idx="51">
                  <c:v>0.93557422970000004</c:v>
                </c:pt>
                <c:pt idx="52">
                  <c:v>0.95169082130000004</c:v>
                </c:pt>
                <c:pt idx="53">
                  <c:v>0.95121951220000001</c:v>
                </c:pt>
                <c:pt idx="54">
                  <c:v>0.96216216219999995</c:v>
                </c:pt>
                <c:pt idx="55">
                  <c:v>0.93076923079999996</c:v>
                </c:pt>
                <c:pt idx="56">
                  <c:v>0.94736842109999997</c:v>
                </c:pt>
                <c:pt idx="57">
                  <c:v>0.95501730100000004</c:v>
                </c:pt>
                <c:pt idx="58">
                  <c:v>0.95505617980000002</c:v>
                </c:pt>
                <c:pt idx="59">
                  <c:v>0.95483870969999995</c:v>
                </c:pt>
                <c:pt idx="60">
                  <c:v>0.93680297400000001</c:v>
                </c:pt>
                <c:pt idx="61">
                  <c:v>0.95373665480000003</c:v>
                </c:pt>
                <c:pt idx="62">
                  <c:v>0.95039164490000005</c:v>
                </c:pt>
                <c:pt idx="63">
                  <c:v>0.94906166219999999</c:v>
                </c:pt>
                <c:pt idx="64">
                  <c:v>0.92507204610000004</c:v>
                </c:pt>
                <c:pt idx="65">
                  <c:v>0.95058139529999996</c:v>
                </c:pt>
                <c:pt idx="66">
                  <c:v>0.95360824740000005</c:v>
                </c:pt>
                <c:pt idx="67">
                  <c:v>0.95114942530000002</c:v>
                </c:pt>
                <c:pt idx="68">
                  <c:v>0.95595854920000001</c:v>
                </c:pt>
                <c:pt idx="69">
                  <c:v>0.93931398420000001</c:v>
                </c:pt>
                <c:pt idx="70">
                  <c:v>0.93313953490000001</c:v>
                </c:pt>
                <c:pt idx="71">
                  <c:v>0.95468277950000002</c:v>
                </c:pt>
                <c:pt idx="72">
                  <c:v>0.97</c:v>
                </c:pt>
                <c:pt idx="73">
                  <c:v>0.91907514450000005</c:v>
                </c:pt>
                <c:pt idx="74">
                  <c:v>0.9673024523</c:v>
                </c:pt>
                <c:pt idx="75">
                  <c:v>0.93352601160000004</c:v>
                </c:pt>
                <c:pt idx="76">
                  <c:v>0.94134078210000005</c:v>
                </c:pt>
                <c:pt idx="77">
                  <c:v>0.96212121210000001</c:v>
                </c:pt>
                <c:pt idx="78">
                  <c:v>0.93768545989999996</c:v>
                </c:pt>
                <c:pt idx="79">
                  <c:v>0.94571428570000005</c:v>
                </c:pt>
                <c:pt idx="80">
                  <c:v>0.95184135979999995</c:v>
                </c:pt>
                <c:pt idx="81">
                  <c:v>0.95652173910000005</c:v>
                </c:pt>
                <c:pt idx="82">
                  <c:v>0.92542372880000001</c:v>
                </c:pt>
                <c:pt idx="83">
                  <c:v>0.95454545449999995</c:v>
                </c:pt>
                <c:pt idx="84">
                  <c:v>0.92215568859999997</c:v>
                </c:pt>
                <c:pt idx="85">
                  <c:v>0.9375</c:v>
                </c:pt>
                <c:pt idx="86">
                  <c:v>0.94457274830000004</c:v>
                </c:pt>
                <c:pt idx="87">
                  <c:v>0.94704049840000004</c:v>
                </c:pt>
                <c:pt idx="88">
                  <c:v>0.93103448280000001</c:v>
                </c:pt>
                <c:pt idx="89">
                  <c:v>0.95768374160000003</c:v>
                </c:pt>
                <c:pt idx="90">
                  <c:v>0.92582417579999998</c:v>
                </c:pt>
                <c:pt idx="91">
                  <c:v>0.94670050760000002</c:v>
                </c:pt>
                <c:pt idx="92">
                  <c:v>0.94817073169999999</c:v>
                </c:pt>
                <c:pt idx="93">
                  <c:v>0.91208791209999995</c:v>
                </c:pt>
                <c:pt idx="94">
                  <c:v>0.92737430170000001</c:v>
                </c:pt>
                <c:pt idx="95">
                  <c:v>0.94705882350000004</c:v>
                </c:pt>
                <c:pt idx="96">
                  <c:v>0.93586005829999996</c:v>
                </c:pt>
                <c:pt idx="97">
                  <c:v>0.92370572210000002</c:v>
                </c:pt>
                <c:pt idx="98">
                  <c:v>0.93192488259999995</c:v>
                </c:pt>
                <c:pt idx="99">
                  <c:v>0.94278606970000001</c:v>
                </c:pt>
                <c:pt idx="100">
                  <c:v>0.92997811819999998</c:v>
                </c:pt>
                <c:pt idx="101">
                  <c:v>0.94014962589999995</c:v>
                </c:pt>
                <c:pt idx="102">
                  <c:v>0.9432989691</c:v>
                </c:pt>
                <c:pt idx="103">
                  <c:v>0.94222222219999996</c:v>
                </c:pt>
                <c:pt idx="104">
                  <c:v>0.94062500000000004</c:v>
                </c:pt>
                <c:pt idx="105">
                  <c:v>0.92063492059999996</c:v>
                </c:pt>
                <c:pt idx="106">
                  <c:v>0.94416243649999998</c:v>
                </c:pt>
                <c:pt idx="107">
                  <c:v>0.94516129029999996</c:v>
                </c:pt>
              </c:numCache>
            </c:numRef>
          </c:val>
          <c:smooth val="0"/>
          <c:extLst xmlns:c16r2="http://schemas.microsoft.com/office/drawing/2015/06/chart">
            <c:ext xmlns:c16="http://schemas.microsoft.com/office/drawing/2014/chart" uri="{C3380CC4-5D6E-409C-BE32-E72D297353CC}">
              <c16:uniqueId val="{00000006-04EA-444D-82B3-2C700268140C}"/>
            </c:ext>
          </c:extLst>
        </c:ser>
        <c:ser>
          <c:idx val="1"/>
          <c:order val="4"/>
          <c:tx>
            <c:strRef>
              <c:f>'Public Release Data'!$BF$6</c:f>
              <c:strCache>
                <c:ptCount val="1"/>
                <c:pt idx="0">
                  <c:v>Prevalent ESCO Phase 1</c:v>
                </c:pt>
              </c:strCache>
            </c:strRef>
          </c:tx>
          <c:spPr>
            <a:ln w="28575" cap="rnd">
              <a:solidFill>
                <a:srgbClr val="92D050"/>
              </a:solidFill>
              <a:prstDash val="sysDash"/>
              <a:round/>
            </a:ln>
            <a:effectLst/>
          </c:spPr>
          <c:marker>
            <c:symbol val="none"/>
          </c:marker>
          <c:val>
            <c:numRef>
              <c:f>'Public Release Data'!$BF$7:$BF$114</c:f>
              <c:numCache>
                <c:formatCode>0.00%</c:formatCode>
                <c:ptCount val="108"/>
                <c:pt idx="0">
                  <c:v>0.92</c:v>
                </c:pt>
                <c:pt idx="1">
                  <c:v>0.91304347829999999</c:v>
                </c:pt>
                <c:pt idx="2">
                  <c:v>0.85714285710000004</c:v>
                </c:pt>
                <c:pt idx="3">
                  <c:v>0.82142857140000003</c:v>
                </c:pt>
                <c:pt idx="4">
                  <c:v>0.94594594590000003</c:v>
                </c:pt>
                <c:pt idx="5">
                  <c:v>0.91304347829999999</c:v>
                </c:pt>
                <c:pt idx="6">
                  <c:v>0.9230769231</c:v>
                </c:pt>
                <c:pt idx="7">
                  <c:v>0.86666666670000003</c:v>
                </c:pt>
                <c:pt idx="8">
                  <c:v>0.91836734689999999</c:v>
                </c:pt>
                <c:pt idx="9">
                  <c:v>0.96551724139999995</c:v>
                </c:pt>
                <c:pt idx="10">
                  <c:v>0.94117647059999998</c:v>
                </c:pt>
                <c:pt idx="11">
                  <c:v>0.91428571430000005</c:v>
                </c:pt>
                <c:pt idx="12">
                  <c:v>1</c:v>
                </c:pt>
                <c:pt idx="13">
                  <c:v>0.91428571430000005</c:v>
                </c:pt>
                <c:pt idx="14">
                  <c:v>0.94444444439999997</c:v>
                </c:pt>
                <c:pt idx="15">
                  <c:v>1</c:v>
                </c:pt>
                <c:pt idx="16">
                  <c:v>0.93333333330000001</c:v>
                </c:pt>
                <c:pt idx="17">
                  <c:v>1</c:v>
                </c:pt>
                <c:pt idx="18">
                  <c:v>0.96666666670000001</c:v>
                </c:pt>
                <c:pt idx="19">
                  <c:v>0.80487804880000002</c:v>
                </c:pt>
                <c:pt idx="20">
                  <c:v>0.93333333330000001</c:v>
                </c:pt>
                <c:pt idx="21">
                  <c:v>0.8</c:v>
                </c:pt>
                <c:pt idx="22">
                  <c:v>0.89285714289999996</c:v>
                </c:pt>
                <c:pt idx="23">
                  <c:v>0.96969696969999997</c:v>
                </c:pt>
                <c:pt idx="24">
                  <c:v>0.95652173910000005</c:v>
                </c:pt>
                <c:pt idx="25">
                  <c:v>0.9428571429</c:v>
                </c:pt>
                <c:pt idx="26">
                  <c:v>0.88571428569999999</c:v>
                </c:pt>
                <c:pt idx="27">
                  <c:v>0.93548387099999997</c:v>
                </c:pt>
                <c:pt idx="28">
                  <c:v>0.82857142859999999</c:v>
                </c:pt>
                <c:pt idx="29">
                  <c:v>0.91111111109999998</c:v>
                </c:pt>
                <c:pt idx="30">
                  <c:v>0.94444444439999997</c:v>
                </c:pt>
                <c:pt idx="31">
                  <c:v>0.86111111110000005</c:v>
                </c:pt>
                <c:pt idx="32">
                  <c:v>0.92857142859999997</c:v>
                </c:pt>
                <c:pt idx="33">
                  <c:v>0.875</c:v>
                </c:pt>
                <c:pt idx="34">
                  <c:v>0.82758620689999995</c:v>
                </c:pt>
                <c:pt idx="35">
                  <c:v>0.89285714289999996</c:v>
                </c:pt>
                <c:pt idx="36">
                  <c:v>0.91666666669999997</c:v>
                </c:pt>
                <c:pt idx="37">
                  <c:v>0.92</c:v>
                </c:pt>
                <c:pt idx="38">
                  <c:v>0.9</c:v>
                </c:pt>
                <c:pt idx="39">
                  <c:v>0.94444444439999997</c:v>
                </c:pt>
                <c:pt idx="40">
                  <c:v>0.96969696969999997</c:v>
                </c:pt>
                <c:pt idx="41">
                  <c:v>0.91428571430000005</c:v>
                </c:pt>
                <c:pt idx="42">
                  <c:v>0.77272727269999997</c:v>
                </c:pt>
                <c:pt idx="43">
                  <c:v>0.90909090910000001</c:v>
                </c:pt>
                <c:pt idx="44">
                  <c:v>0.9</c:v>
                </c:pt>
                <c:pt idx="45">
                  <c:v>0.86842105260000002</c:v>
                </c:pt>
                <c:pt idx="46">
                  <c:v>0.92857142859999997</c:v>
                </c:pt>
                <c:pt idx="47">
                  <c:v>0.90322580649999995</c:v>
                </c:pt>
                <c:pt idx="48">
                  <c:v>0.90909090910000001</c:v>
                </c:pt>
                <c:pt idx="49">
                  <c:v>0.95652173910000005</c:v>
                </c:pt>
                <c:pt idx="50">
                  <c:v>0.93333333330000001</c:v>
                </c:pt>
                <c:pt idx="51">
                  <c:v>0.96296296299999995</c:v>
                </c:pt>
                <c:pt idx="52">
                  <c:v>0.97872340430000004</c:v>
                </c:pt>
                <c:pt idx="53">
                  <c:v>0.89655172409999995</c:v>
                </c:pt>
                <c:pt idx="54">
                  <c:v>0.90322580649999995</c:v>
                </c:pt>
                <c:pt idx="55">
                  <c:v>0.95</c:v>
                </c:pt>
                <c:pt idx="56">
                  <c:v>0.92105263159999995</c:v>
                </c:pt>
                <c:pt idx="57">
                  <c:v>0.87878787879999998</c:v>
                </c:pt>
                <c:pt idx="58">
                  <c:v>1</c:v>
                </c:pt>
                <c:pt idx="59">
                  <c:v>0.88</c:v>
                </c:pt>
                <c:pt idx="60">
                  <c:v>0.95</c:v>
                </c:pt>
                <c:pt idx="61">
                  <c:v>0.79310344830000001</c:v>
                </c:pt>
                <c:pt idx="62">
                  <c:v>0.97142857140000005</c:v>
                </c:pt>
                <c:pt idx="63">
                  <c:v>0.72413793100000001</c:v>
                </c:pt>
                <c:pt idx="64">
                  <c:v>1</c:v>
                </c:pt>
                <c:pt idx="65">
                  <c:v>0.86206896550000001</c:v>
                </c:pt>
                <c:pt idx="66">
                  <c:v>0.90243902440000001</c:v>
                </c:pt>
                <c:pt idx="67">
                  <c:v>0.90625</c:v>
                </c:pt>
                <c:pt idx="68">
                  <c:v>0.86842105260000002</c:v>
                </c:pt>
                <c:pt idx="69">
                  <c:v>0.93103448280000001</c:v>
                </c:pt>
                <c:pt idx="70">
                  <c:v>1</c:v>
                </c:pt>
                <c:pt idx="71">
                  <c:v>0.91428571430000005</c:v>
                </c:pt>
                <c:pt idx="72">
                  <c:v>0.92105263159999995</c:v>
                </c:pt>
                <c:pt idx="73">
                  <c:v>0.91111111109999998</c:v>
                </c:pt>
                <c:pt idx="74">
                  <c:v>0.85294117650000001</c:v>
                </c:pt>
                <c:pt idx="75">
                  <c:v>0.93939393940000004</c:v>
                </c:pt>
                <c:pt idx="76">
                  <c:v>1</c:v>
                </c:pt>
                <c:pt idx="77">
                  <c:v>0.9</c:v>
                </c:pt>
                <c:pt idx="78">
                  <c:v>0.8846153846</c:v>
                </c:pt>
                <c:pt idx="79">
                  <c:v>0.95238095239999998</c:v>
                </c:pt>
                <c:pt idx="80">
                  <c:v>0.90909090910000001</c:v>
                </c:pt>
                <c:pt idx="81">
                  <c:v>0.875</c:v>
                </c:pt>
                <c:pt idx="82">
                  <c:v>0.93103448280000001</c:v>
                </c:pt>
                <c:pt idx="83">
                  <c:v>0.85294117650000001</c:v>
                </c:pt>
                <c:pt idx="84">
                  <c:v>0.90476190479999996</c:v>
                </c:pt>
                <c:pt idx="85">
                  <c:v>0.88888888889999995</c:v>
                </c:pt>
                <c:pt idx="86">
                  <c:v>0.86206896550000001</c:v>
                </c:pt>
                <c:pt idx="87">
                  <c:v>0.82758620689999995</c:v>
                </c:pt>
                <c:pt idx="88">
                  <c:v>0.92857142859999997</c:v>
                </c:pt>
                <c:pt idx="89">
                  <c:v>0.96969696969999997</c:v>
                </c:pt>
                <c:pt idx="90">
                  <c:v>0.9375</c:v>
                </c:pt>
                <c:pt idx="91">
                  <c:v>0.9375</c:v>
                </c:pt>
                <c:pt idx="92">
                  <c:v>0.94117647059999998</c:v>
                </c:pt>
                <c:pt idx="93">
                  <c:v>0.88571428569999999</c:v>
                </c:pt>
                <c:pt idx="94">
                  <c:v>0.82352941180000006</c:v>
                </c:pt>
                <c:pt idx="95">
                  <c:v>0.88</c:v>
                </c:pt>
                <c:pt idx="96">
                  <c:v>0.96875</c:v>
                </c:pt>
                <c:pt idx="97">
                  <c:v>0.85</c:v>
                </c:pt>
                <c:pt idx="98">
                  <c:v>0.875</c:v>
                </c:pt>
                <c:pt idx="99">
                  <c:v>0.91428571430000005</c:v>
                </c:pt>
                <c:pt idx="100">
                  <c:v>0.86111111110000005</c:v>
                </c:pt>
                <c:pt idx="101">
                  <c:v>0.91666666669999997</c:v>
                </c:pt>
                <c:pt idx="102">
                  <c:v>0.95833333330000003</c:v>
                </c:pt>
                <c:pt idx="103">
                  <c:v>0.93103448280000001</c:v>
                </c:pt>
                <c:pt idx="104">
                  <c:v>0.77777777780000001</c:v>
                </c:pt>
                <c:pt idx="105">
                  <c:v>0.93103448280000001</c:v>
                </c:pt>
                <c:pt idx="106">
                  <c:v>0.82051282049999996</c:v>
                </c:pt>
                <c:pt idx="107">
                  <c:v>0.95652173910000005</c:v>
                </c:pt>
              </c:numCache>
            </c:numRef>
          </c:val>
          <c:smooth val="0"/>
          <c:extLst xmlns:c16r2="http://schemas.microsoft.com/office/drawing/2015/06/chart">
            <c:ext xmlns:c16="http://schemas.microsoft.com/office/drawing/2014/chart" uri="{C3380CC4-5D6E-409C-BE32-E72D297353CC}">
              <c16:uniqueId val="{00000007-04EA-444D-82B3-2C700268140C}"/>
            </c:ext>
          </c:extLst>
        </c:ser>
        <c:ser>
          <c:idx val="2"/>
          <c:order val="5"/>
          <c:tx>
            <c:strRef>
              <c:f>'Public Release Data'!$BG$6</c:f>
              <c:strCache>
                <c:ptCount val="1"/>
                <c:pt idx="0">
                  <c:v>Prevalent ESCO Phase 2</c:v>
                </c:pt>
              </c:strCache>
            </c:strRef>
          </c:tx>
          <c:spPr>
            <a:ln w="28575" cap="rnd">
              <a:solidFill>
                <a:schemeClr val="accent3">
                  <a:lumMod val="50000"/>
                </a:schemeClr>
              </a:solidFill>
              <a:prstDash val="sysDash"/>
              <a:round/>
            </a:ln>
            <a:effectLst/>
          </c:spPr>
          <c:marker>
            <c:symbol val="none"/>
          </c:marker>
          <c:val>
            <c:numRef>
              <c:f>'Public Release Data'!$BG$7:$BG$114</c:f>
              <c:numCache>
                <c:formatCode>0.00%</c:formatCode>
                <c:ptCount val="108"/>
                <c:pt idx="0">
                  <c:v>0.93827160489999994</c:v>
                </c:pt>
                <c:pt idx="1">
                  <c:v>0.9428571429</c:v>
                </c:pt>
                <c:pt idx="2">
                  <c:v>0.91489361700000005</c:v>
                </c:pt>
                <c:pt idx="3">
                  <c:v>0.90099009900000004</c:v>
                </c:pt>
                <c:pt idx="4">
                  <c:v>0.92233009710000002</c:v>
                </c:pt>
                <c:pt idx="5">
                  <c:v>0.9375</c:v>
                </c:pt>
                <c:pt idx="6">
                  <c:v>0.92929292929999996</c:v>
                </c:pt>
                <c:pt idx="7">
                  <c:v>0.92233009710000002</c:v>
                </c:pt>
                <c:pt idx="8">
                  <c:v>0.93684210530000001</c:v>
                </c:pt>
                <c:pt idx="9">
                  <c:v>0.97619047619999999</c:v>
                </c:pt>
                <c:pt idx="10">
                  <c:v>0.90517241380000002</c:v>
                </c:pt>
                <c:pt idx="11">
                  <c:v>0.95364238410000002</c:v>
                </c:pt>
                <c:pt idx="12">
                  <c:v>0.91603053440000004</c:v>
                </c:pt>
                <c:pt idx="13">
                  <c:v>0.96753246749999999</c:v>
                </c:pt>
                <c:pt idx="14">
                  <c:v>0.97076023389999999</c:v>
                </c:pt>
                <c:pt idx="15">
                  <c:v>0.95569620249999998</c:v>
                </c:pt>
                <c:pt idx="16">
                  <c:v>0.9519230769</c:v>
                </c:pt>
                <c:pt idx="17">
                  <c:v>0.88659793809999998</c:v>
                </c:pt>
                <c:pt idx="18">
                  <c:v>0.96938775509999997</c:v>
                </c:pt>
                <c:pt idx="19">
                  <c:v>0.91964285710000004</c:v>
                </c:pt>
                <c:pt idx="20">
                  <c:v>0.89908256880000004</c:v>
                </c:pt>
                <c:pt idx="21">
                  <c:v>0.90909090910000001</c:v>
                </c:pt>
                <c:pt idx="22">
                  <c:v>0.92207792209999995</c:v>
                </c:pt>
                <c:pt idx="23">
                  <c:v>0.91176470590000003</c:v>
                </c:pt>
                <c:pt idx="24">
                  <c:v>0.92857142859999997</c:v>
                </c:pt>
                <c:pt idx="25">
                  <c:v>0.93243243239999996</c:v>
                </c:pt>
                <c:pt idx="26">
                  <c:v>0.93396226419999995</c:v>
                </c:pt>
                <c:pt idx="27">
                  <c:v>0.88764044939999998</c:v>
                </c:pt>
                <c:pt idx="28">
                  <c:v>0.9428571429</c:v>
                </c:pt>
                <c:pt idx="29">
                  <c:v>0.875</c:v>
                </c:pt>
                <c:pt idx="30">
                  <c:v>0.95049504949999997</c:v>
                </c:pt>
                <c:pt idx="31">
                  <c:v>0.90740740740000003</c:v>
                </c:pt>
                <c:pt idx="32">
                  <c:v>0.94318181820000002</c:v>
                </c:pt>
                <c:pt idx="33">
                  <c:v>0.91262135919999998</c:v>
                </c:pt>
                <c:pt idx="34">
                  <c:v>0.93442622949999998</c:v>
                </c:pt>
                <c:pt idx="35">
                  <c:v>0.87654320990000001</c:v>
                </c:pt>
                <c:pt idx="36">
                  <c:v>0.90909090910000001</c:v>
                </c:pt>
                <c:pt idx="37">
                  <c:v>0.94339622639999998</c:v>
                </c:pt>
                <c:pt idx="38">
                  <c:v>0.96</c:v>
                </c:pt>
                <c:pt idx="39">
                  <c:v>0.91</c:v>
                </c:pt>
                <c:pt idx="40">
                  <c:v>0.9</c:v>
                </c:pt>
                <c:pt idx="41">
                  <c:v>0.93478260869999996</c:v>
                </c:pt>
                <c:pt idx="42">
                  <c:v>0.9240506329</c:v>
                </c:pt>
                <c:pt idx="43">
                  <c:v>0.96039603959999997</c:v>
                </c:pt>
                <c:pt idx="44">
                  <c:v>1</c:v>
                </c:pt>
                <c:pt idx="45">
                  <c:v>0.91452991449999999</c:v>
                </c:pt>
                <c:pt idx="46">
                  <c:v>0.92523364490000004</c:v>
                </c:pt>
                <c:pt idx="47">
                  <c:v>0.91954022989999995</c:v>
                </c:pt>
                <c:pt idx="48">
                  <c:v>0.92222222220000005</c:v>
                </c:pt>
                <c:pt idx="49">
                  <c:v>0.87378640780000005</c:v>
                </c:pt>
                <c:pt idx="50">
                  <c:v>0.98148148150000003</c:v>
                </c:pt>
                <c:pt idx="51">
                  <c:v>0.92366412210000004</c:v>
                </c:pt>
                <c:pt idx="52">
                  <c:v>0.95959595959999999</c:v>
                </c:pt>
                <c:pt idx="53">
                  <c:v>0.98181818180000002</c:v>
                </c:pt>
                <c:pt idx="54">
                  <c:v>0.92248062019999999</c:v>
                </c:pt>
                <c:pt idx="55">
                  <c:v>0.9375</c:v>
                </c:pt>
                <c:pt idx="56">
                  <c:v>0.92741935480000004</c:v>
                </c:pt>
                <c:pt idx="57">
                  <c:v>0.94594594590000003</c:v>
                </c:pt>
                <c:pt idx="58">
                  <c:v>0.92045454550000005</c:v>
                </c:pt>
                <c:pt idx="59">
                  <c:v>0.95121951220000001</c:v>
                </c:pt>
                <c:pt idx="60">
                  <c:v>0.9181818182</c:v>
                </c:pt>
                <c:pt idx="61">
                  <c:v>0.93617021280000001</c:v>
                </c:pt>
                <c:pt idx="62">
                  <c:v>0.89380530970000005</c:v>
                </c:pt>
                <c:pt idx="63">
                  <c:v>0.94736842109999997</c:v>
                </c:pt>
                <c:pt idx="64">
                  <c:v>0.9038461538</c:v>
                </c:pt>
                <c:pt idx="65">
                  <c:v>0.91666666669999997</c:v>
                </c:pt>
                <c:pt idx="66">
                  <c:v>0.95689655169999999</c:v>
                </c:pt>
                <c:pt idx="67">
                  <c:v>0.95604395600000003</c:v>
                </c:pt>
                <c:pt idx="68">
                  <c:v>0.95588235290000001</c:v>
                </c:pt>
                <c:pt idx="69">
                  <c:v>0.92079207919999995</c:v>
                </c:pt>
                <c:pt idx="70">
                  <c:v>0.97468354430000004</c:v>
                </c:pt>
                <c:pt idx="71">
                  <c:v>0.91139240509999997</c:v>
                </c:pt>
                <c:pt idx="72">
                  <c:v>0.95555555560000005</c:v>
                </c:pt>
                <c:pt idx="73">
                  <c:v>0.94594594590000003</c:v>
                </c:pt>
                <c:pt idx="74">
                  <c:v>0.88043478259999997</c:v>
                </c:pt>
                <c:pt idx="75">
                  <c:v>0.91836734689999999</c:v>
                </c:pt>
                <c:pt idx="76">
                  <c:v>0.92233009710000002</c:v>
                </c:pt>
                <c:pt idx="77">
                  <c:v>0.94642857140000003</c:v>
                </c:pt>
                <c:pt idx="78">
                  <c:v>0.96330275229999995</c:v>
                </c:pt>
                <c:pt idx="79">
                  <c:v>0.8736842105</c:v>
                </c:pt>
                <c:pt idx="80">
                  <c:v>0.93518518520000005</c:v>
                </c:pt>
                <c:pt idx="81">
                  <c:v>0.93684210530000001</c:v>
                </c:pt>
                <c:pt idx="82">
                  <c:v>0.96078431369999995</c:v>
                </c:pt>
                <c:pt idx="83">
                  <c:v>0.94318181820000002</c:v>
                </c:pt>
                <c:pt idx="84">
                  <c:v>0.91463414629999995</c:v>
                </c:pt>
                <c:pt idx="85">
                  <c:v>0.93589743589999996</c:v>
                </c:pt>
                <c:pt idx="86">
                  <c:v>0.92660550460000002</c:v>
                </c:pt>
                <c:pt idx="87">
                  <c:v>0.92783505150000001</c:v>
                </c:pt>
                <c:pt idx="88">
                  <c:v>0.89380530970000005</c:v>
                </c:pt>
                <c:pt idx="89">
                  <c:v>0.87931034480000003</c:v>
                </c:pt>
                <c:pt idx="90">
                  <c:v>0.92035398229999998</c:v>
                </c:pt>
                <c:pt idx="91">
                  <c:v>0.91304347829999999</c:v>
                </c:pt>
                <c:pt idx="92">
                  <c:v>0.95121951220000001</c:v>
                </c:pt>
                <c:pt idx="93">
                  <c:v>0.9296875</c:v>
                </c:pt>
                <c:pt idx="94">
                  <c:v>0.91596638659999996</c:v>
                </c:pt>
                <c:pt idx="95">
                  <c:v>0.93</c:v>
                </c:pt>
                <c:pt idx="96">
                  <c:v>0.91428571430000005</c:v>
                </c:pt>
                <c:pt idx="97">
                  <c:v>0.93939393940000004</c:v>
                </c:pt>
                <c:pt idx="98">
                  <c:v>0.93859649119999999</c:v>
                </c:pt>
                <c:pt idx="99">
                  <c:v>0.91228070179999998</c:v>
                </c:pt>
                <c:pt idx="100">
                  <c:v>0.90123456790000001</c:v>
                </c:pt>
                <c:pt idx="101">
                  <c:v>0.88235294119999996</c:v>
                </c:pt>
                <c:pt idx="102">
                  <c:v>0.88421052629999997</c:v>
                </c:pt>
                <c:pt idx="103">
                  <c:v>0.87681159419999999</c:v>
                </c:pt>
                <c:pt idx="104">
                  <c:v>0.84375</c:v>
                </c:pt>
                <c:pt idx="105">
                  <c:v>0.87681159419999999</c:v>
                </c:pt>
                <c:pt idx="106">
                  <c:v>0.88793103449999999</c:v>
                </c:pt>
                <c:pt idx="107">
                  <c:v>0.92</c:v>
                </c:pt>
              </c:numCache>
            </c:numRef>
          </c:val>
          <c:smooth val="0"/>
          <c:extLst xmlns:c16r2="http://schemas.microsoft.com/office/drawing/2015/06/chart">
            <c:ext xmlns:c16="http://schemas.microsoft.com/office/drawing/2014/chart" uri="{C3380CC4-5D6E-409C-BE32-E72D297353CC}">
              <c16:uniqueId val="{00000008-04EA-444D-82B3-2C700268140C}"/>
            </c:ext>
          </c:extLst>
        </c:ser>
        <c:ser>
          <c:idx val="6"/>
          <c:order val="6"/>
          <c:tx>
            <c:strRef>
              <c:f>'Public Release Data'!$BH$6</c:f>
              <c:strCache>
                <c:ptCount val="1"/>
                <c:pt idx="0">
                  <c:v>Prevalent Not in ESCO</c:v>
                </c:pt>
              </c:strCache>
            </c:strRef>
          </c:tx>
          <c:spPr>
            <a:ln w="28575" cap="rnd">
              <a:solidFill>
                <a:srgbClr val="FFC000"/>
              </a:solidFill>
              <a:prstDash val="sysDash"/>
              <a:round/>
            </a:ln>
            <a:effectLst/>
          </c:spPr>
          <c:marker>
            <c:symbol val="none"/>
          </c:marker>
          <c:val>
            <c:numRef>
              <c:f>'Public Release Data'!$BH$7:$BH$114</c:f>
              <c:numCache>
                <c:formatCode>0.00%</c:formatCode>
                <c:ptCount val="108"/>
                <c:pt idx="0">
                  <c:v>0.91927512359999997</c:v>
                </c:pt>
                <c:pt idx="1">
                  <c:v>0.92682926830000001</c:v>
                </c:pt>
                <c:pt idx="2">
                  <c:v>0.92715231789999997</c:v>
                </c:pt>
                <c:pt idx="3">
                  <c:v>0.9230769231</c:v>
                </c:pt>
                <c:pt idx="4">
                  <c:v>0.92575757579999995</c:v>
                </c:pt>
                <c:pt idx="5">
                  <c:v>0.93333333330000001</c:v>
                </c:pt>
                <c:pt idx="6">
                  <c:v>0.92387096769999999</c:v>
                </c:pt>
                <c:pt idx="7">
                  <c:v>0.93862815879999995</c:v>
                </c:pt>
                <c:pt idx="8">
                  <c:v>0.92906976740000002</c:v>
                </c:pt>
                <c:pt idx="9">
                  <c:v>0.92497200449999994</c:v>
                </c:pt>
                <c:pt idx="10">
                  <c:v>0.92375690610000005</c:v>
                </c:pt>
                <c:pt idx="11">
                  <c:v>0.93289328930000004</c:v>
                </c:pt>
                <c:pt idx="12">
                  <c:v>0.94489093000000002</c:v>
                </c:pt>
                <c:pt idx="13">
                  <c:v>0.94425087110000006</c:v>
                </c:pt>
                <c:pt idx="14">
                  <c:v>0.93313953490000001</c:v>
                </c:pt>
                <c:pt idx="15">
                  <c:v>0.93825799340000005</c:v>
                </c:pt>
                <c:pt idx="16">
                  <c:v>0.9462759463</c:v>
                </c:pt>
                <c:pt idx="17">
                  <c:v>0.93632075469999998</c:v>
                </c:pt>
                <c:pt idx="18">
                  <c:v>0.92462987890000004</c:v>
                </c:pt>
                <c:pt idx="19">
                  <c:v>0.93712930009999995</c:v>
                </c:pt>
                <c:pt idx="20">
                  <c:v>0.9257003654</c:v>
                </c:pt>
                <c:pt idx="21">
                  <c:v>0.92945544550000003</c:v>
                </c:pt>
                <c:pt idx="22">
                  <c:v>0.91925465839999998</c:v>
                </c:pt>
                <c:pt idx="23">
                  <c:v>0.93786982249999995</c:v>
                </c:pt>
                <c:pt idx="24">
                  <c:v>0.92865636149999997</c:v>
                </c:pt>
                <c:pt idx="25">
                  <c:v>0.94451612900000004</c:v>
                </c:pt>
                <c:pt idx="26">
                  <c:v>0.91371158389999996</c:v>
                </c:pt>
                <c:pt idx="27">
                  <c:v>0.94840294839999995</c:v>
                </c:pt>
                <c:pt idx="28">
                  <c:v>0.92533936650000004</c:v>
                </c:pt>
                <c:pt idx="29">
                  <c:v>0.92883895130000005</c:v>
                </c:pt>
                <c:pt idx="30">
                  <c:v>0.91053391049999999</c:v>
                </c:pt>
                <c:pt idx="31">
                  <c:v>0.92523364490000004</c:v>
                </c:pt>
                <c:pt idx="32">
                  <c:v>0.93962848300000001</c:v>
                </c:pt>
                <c:pt idx="33">
                  <c:v>0.93282636249999995</c:v>
                </c:pt>
                <c:pt idx="34">
                  <c:v>0.92627345839999997</c:v>
                </c:pt>
                <c:pt idx="35">
                  <c:v>0.90444810539999998</c:v>
                </c:pt>
                <c:pt idx="36">
                  <c:v>0.92761394100000005</c:v>
                </c:pt>
                <c:pt idx="37">
                  <c:v>0.92949640290000002</c:v>
                </c:pt>
                <c:pt idx="38">
                  <c:v>0.9279778393</c:v>
                </c:pt>
                <c:pt idx="39">
                  <c:v>0.92631578950000004</c:v>
                </c:pt>
                <c:pt idx="40">
                  <c:v>0.93170731709999999</c:v>
                </c:pt>
                <c:pt idx="41">
                  <c:v>0.90854572710000003</c:v>
                </c:pt>
                <c:pt idx="42">
                  <c:v>0.91644204849999999</c:v>
                </c:pt>
                <c:pt idx="43">
                  <c:v>0.93732970029999996</c:v>
                </c:pt>
                <c:pt idx="44">
                  <c:v>0.91193181820000002</c:v>
                </c:pt>
                <c:pt idx="45">
                  <c:v>0.91859052249999995</c:v>
                </c:pt>
                <c:pt idx="46">
                  <c:v>0.91140939600000004</c:v>
                </c:pt>
                <c:pt idx="47">
                  <c:v>0.90972222219999999</c:v>
                </c:pt>
                <c:pt idx="48">
                  <c:v>0.9315263909</c:v>
                </c:pt>
                <c:pt idx="49">
                  <c:v>0.93494704989999999</c:v>
                </c:pt>
                <c:pt idx="50">
                  <c:v>0.91117092870000005</c:v>
                </c:pt>
                <c:pt idx="51">
                  <c:v>0.92516129030000005</c:v>
                </c:pt>
                <c:pt idx="52">
                  <c:v>0.92289442470000005</c:v>
                </c:pt>
                <c:pt idx="53">
                  <c:v>0.91813602019999996</c:v>
                </c:pt>
                <c:pt idx="54">
                  <c:v>0.92749999999999999</c:v>
                </c:pt>
                <c:pt idx="55">
                  <c:v>0.91082802549999997</c:v>
                </c:pt>
                <c:pt idx="56">
                  <c:v>0.90662650600000005</c:v>
                </c:pt>
                <c:pt idx="57">
                  <c:v>0.93596730250000004</c:v>
                </c:pt>
                <c:pt idx="58">
                  <c:v>0.91782945739999999</c:v>
                </c:pt>
                <c:pt idx="59">
                  <c:v>0.91803278690000001</c:v>
                </c:pt>
                <c:pt idx="60">
                  <c:v>0.91428571430000005</c:v>
                </c:pt>
                <c:pt idx="61">
                  <c:v>0.90082644629999997</c:v>
                </c:pt>
                <c:pt idx="62">
                  <c:v>0.91304347829999999</c:v>
                </c:pt>
                <c:pt idx="63">
                  <c:v>0.917989418</c:v>
                </c:pt>
                <c:pt idx="64">
                  <c:v>0.91559370529999995</c:v>
                </c:pt>
                <c:pt idx="65">
                  <c:v>0.90037359900000002</c:v>
                </c:pt>
                <c:pt idx="66">
                  <c:v>0.92085427139999998</c:v>
                </c:pt>
                <c:pt idx="67">
                  <c:v>0.91913746630000004</c:v>
                </c:pt>
                <c:pt idx="68">
                  <c:v>0.90730337080000001</c:v>
                </c:pt>
                <c:pt idx="69">
                  <c:v>0.91405184169999998</c:v>
                </c:pt>
                <c:pt idx="70">
                  <c:v>0.92526158449999996</c:v>
                </c:pt>
                <c:pt idx="71">
                  <c:v>0.92319054649999999</c:v>
                </c:pt>
                <c:pt idx="72">
                  <c:v>0.90625</c:v>
                </c:pt>
                <c:pt idx="73">
                  <c:v>0.92225609760000005</c:v>
                </c:pt>
                <c:pt idx="74">
                  <c:v>0.90013315579999997</c:v>
                </c:pt>
                <c:pt idx="75">
                  <c:v>0.91263650549999997</c:v>
                </c:pt>
                <c:pt idx="76">
                  <c:v>0.91655076499999999</c:v>
                </c:pt>
                <c:pt idx="77">
                  <c:v>0.92223738060000005</c:v>
                </c:pt>
                <c:pt idx="78">
                  <c:v>0.87776141379999995</c:v>
                </c:pt>
                <c:pt idx="79">
                  <c:v>0.91108071140000002</c:v>
                </c:pt>
                <c:pt idx="80">
                  <c:v>0.92741935480000004</c:v>
                </c:pt>
                <c:pt idx="81">
                  <c:v>0.91135303270000001</c:v>
                </c:pt>
                <c:pt idx="82">
                  <c:v>0.89823609230000001</c:v>
                </c:pt>
                <c:pt idx="83">
                  <c:v>0.93925233640000005</c:v>
                </c:pt>
                <c:pt idx="84">
                  <c:v>0.91983695649999997</c:v>
                </c:pt>
                <c:pt idx="85">
                  <c:v>0.93968253970000004</c:v>
                </c:pt>
                <c:pt idx="86">
                  <c:v>0.90588235289999997</c:v>
                </c:pt>
                <c:pt idx="87">
                  <c:v>0.89542483660000005</c:v>
                </c:pt>
                <c:pt idx="88">
                  <c:v>0.89193083569999998</c:v>
                </c:pt>
                <c:pt idx="89">
                  <c:v>0.90980392160000001</c:v>
                </c:pt>
                <c:pt idx="90">
                  <c:v>0.91764705879999997</c:v>
                </c:pt>
                <c:pt idx="91">
                  <c:v>0.90414201179999998</c:v>
                </c:pt>
                <c:pt idx="92">
                  <c:v>0.90084985839999998</c:v>
                </c:pt>
                <c:pt idx="93">
                  <c:v>0.89707927679999999</c:v>
                </c:pt>
                <c:pt idx="94">
                  <c:v>0.85695876289999995</c:v>
                </c:pt>
                <c:pt idx="95">
                  <c:v>0.91359773369999997</c:v>
                </c:pt>
                <c:pt idx="96">
                  <c:v>0.91210374640000003</c:v>
                </c:pt>
                <c:pt idx="97">
                  <c:v>0.92586989409999998</c:v>
                </c:pt>
                <c:pt idx="98">
                  <c:v>0.92204301079999995</c:v>
                </c:pt>
                <c:pt idx="99">
                  <c:v>0.91933418690000002</c:v>
                </c:pt>
                <c:pt idx="100">
                  <c:v>0.91268917350000001</c:v>
                </c:pt>
                <c:pt idx="101">
                  <c:v>0.9125151883</c:v>
                </c:pt>
                <c:pt idx="102">
                  <c:v>0.92095808379999999</c:v>
                </c:pt>
                <c:pt idx="103">
                  <c:v>0.90752688169999995</c:v>
                </c:pt>
                <c:pt idx="104">
                  <c:v>0.91731266150000002</c:v>
                </c:pt>
                <c:pt idx="105">
                  <c:v>0.9051008304</c:v>
                </c:pt>
                <c:pt idx="106">
                  <c:v>0.87703889589999995</c:v>
                </c:pt>
                <c:pt idx="107">
                  <c:v>0.89075630250000004</c:v>
                </c:pt>
              </c:numCache>
            </c:numRef>
          </c:val>
          <c:smooth val="0"/>
          <c:extLst xmlns:c16r2="http://schemas.microsoft.com/office/drawing/2015/06/chart">
            <c:ext xmlns:c16="http://schemas.microsoft.com/office/drawing/2014/chart" uri="{C3380CC4-5D6E-409C-BE32-E72D297353CC}">
              <c16:uniqueId val="{00000009-04EA-444D-82B3-2C700268140C}"/>
            </c:ext>
          </c:extLst>
        </c:ser>
        <c:dLbls>
          <c:showLegendKey val="0"/>
          <c:showVal val="0"/>
          <c:showCatName val="0"/>
          <c:showSerName val="0"/>
          <c:showPercent val="0"/>
          <c:showBubbleSize val="0"/>
        </c:dLbls>
        <c:marker val="1"/>
        <c:smooth val="0"/>
        <c:axId val="525617072"/>
        <c:axId val="525617856"/>
      </c:lineChart>
      <c:catAx>
        <c:axId val="52561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7856"/>
        <c:crosses val="autoZero"/>
        <c:auto val="1"/>
        <c:lblAlgn val="ctr"/>
        <c:lblOffset val="100"/>
        <c:noMultiLvlLbl val="0"/>
      </c:catAx>
      <c:valAx>
        <c:axId val="52561785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that Received Training and Started Home Dialysis</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707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89706959706959699"/>
          <c:h val="4.815959275892328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F8FB-4C4B-9814-EF0F5EC76498}"/>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8FB-4C4B-9814-EF0F5EC76498}"/>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6CB-4856-9B86-9509EB7B77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F8FB-4C4B-9814-EF0F5EC76498}"/>
            </c:ext>
          </c:extLst>
        </c:ser>
        <c:dLbls>
          <c:showLegendKey val="0"/>
          <c:showVal val="0"/>
          <c:showCatName val="0"/>
          <c:showSerName val="0"/>
          <c:showPercent val="0"/>
          <c:showBubbleSize val="0"/>
        </c:dLbls>
        <c:gapWidth val="500"/>
        <c:axId val="445955752"/>
        <c:axId val="44595614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Data'!$Y$7:$Y$114</c:f>
              <c:numCache>
                <c:formatCode>0.00%</c:formatCode>
                <c:ptCount val="108"/>
                <c:pt idx="0">
                  <c:v>0.91911098619999998</c:v>
                </c:pt>
                <c:pt idx="1">
                  <c:v>0.91679200409999995</c:v>
                </c:pt>
                <c:pt idx="2">
                  <c:v>0.92081251080000004</c:v>
                </c:pt>
                <c:pt idx="3">
                  <c:v>0.91834342499999999</c:v>
                </c:pt>
                <c:pt idx="4">
                  <c:v>0.91361732920000005</c:v>
                </c:pt>
                <c:pt idx="5">
                  <c:v>0.91676327550000003</c:v>
                </c:pt>
                <c:pt idx="6">
                  <c:v>0.91427504770000001</c:v>
                </c:pt>
                <c:pt idx="7">
                  <c:v>0.91067973130000002</c:v>
                </c:pt>
                <c:pt idx="8">
                  <c:v>0.90702340169999995</c:v>
                </c:pt>
                <c:pt idx="9">
                  <c:v>0.89926782969999997</c:v>
                </c:pt>
                <c:pt idx="10">
                  <c:v>0.89377701009999999</c:v>
                </c:pt>
                <c:pt idx="11">
                  <c:v>0.89141144559999996</c:v>
                </c:pt>
                <c:pt idx="12">
                  <c:v>0.8863416704</c:v>
                </c:pt>
                <c:pt idx="13">
                  <c:v>0.87931817450000005</c:v>
                </c:pt>
                <c:pt idx="14">
                  <c:v>0.88391312980000003</c:v>
                </c:pt>
                <c:pt idx="15">
                  <c:v>0.88551921469999995</c:v>
                </c:pt>
                <c:pt idx="16">
                  <c:v>0.88518158520000001</c:v>
                </c:pt>
                <c:pt idx="17">
                  <c:v>0.8857178148</c:v>
                </c:pt>
                <c:pt idx="18">
                  <c:v>0.87729011720000005</c:v>
                </c:pt>
                <c:pt idx="19">
                  <c:v>0.85698355370000001</c:v>
                </c:pt>
                <c:pt idx="20">
                  <c:v>0.8390209354</c:v>
                </c:pt>
                <c:pt idx="21">
                  <c:v>0.84135684639999997</c:v>
                </c:pt>
                <c:pt idx="22">
                  <c:v>0.84105564050000003</c:v>
                </c:pt>
                <c:pt idx="23">
                  <c:v>0.84127476759999997</c:v>
                </c:pt>
                <c:pt idx="24">
                  <c:v>0.84458724119999995</c:v>
                </c:pt>
                <c:pt idx="25">
                  <c:v>0.83779614899999999</c:v>
                </c:pt>
                <c:pt idx="26">
                  <c:v>0.84337415900000001</c:v>
                </c:pt>
                <c:pt idx="27">
                  <c:v>0.838622706</c:v>
                </c:pt>
                <c:pt idx="28">
                  <c:v>0.839363839</c:v>
                </c:pt>
                <c:pt idx="29">
                  <c:v>0.83708293290000002</c:v>
                </c:pt>
                <c:pt idx="30">
                  <c:v>0.83219173400000002</c:v>
                </c:pt>
                <c:pt idx="31">
                  <c:v>0.82916520260000004</c:v>
                </c:pt>
                <c:pt idx="32">
                  <c:v>0.82010916339999995</c:v>
                </c:pt>
                <c:pt idx="33">
                  <c:v>0.82530561889999998</c:v>
                </c:pt>
                <c:pt idx="34">
                  <c:v>0.81771197330000001</c:v>
                </c:pt>
                <c:pt idx="35">
                  <c:v>0.81066096340000005</c:v>
                </c:pt>
                <c:pt idx="36">
                  <c:v>0.81066799359999997</c:v>
                </c:pt>
                <c:pt idx="37">
                  <c:v>0.8023883866</c:v>
                </c:pt>
                <c:pt idx="38">
                  <c:v>0.80967297930000004</c:v>
                </c:pt>
                <c:pt idx="39">
                  <c:v>0.81423419640000005</c:v>
                </c:pt>
                <c:pt idx="40">
                  <c:v>0.81412922840000002</c:v>
                </c:pt>
                <c:pt idx="41">
                  <c:v>0.80929183549999995</c:v>
                </c:pt>
                <c:pt idx="42">
                  <c:v>0.81338805599999997</c:v>
                </c:pt>
                <c:pt idx="43">
                  <c:v>0.81311917639999998</c:v>
                </c:pt>
                <c:pt idx="44">
                  <c:v>0.80749450410000001</c:v>
                </c:pt>
                <c:pt idx="45">
                  <c:v>0.80962551849999997</c:v>
                </c:pt>
                <c:pt idx="46">
                  <c:v>0.80477146060000004</c:v>
                </c:pt>
                <c:pt idx="47">
                  <c:v>0.80401954840000001</c:v>
                </c:pt>
                <c:pt idx="48">
                  <c:v>0.81070400050000002</c:v>
                </c:pt>
                <c:pt idx="49">
                  <c:v>0.8083469928</c:v>
                </c:pt>
                <c:pt idx="50">
                  <c:v>0.81459817310000004</c:v>
                </c:pt>
                <c:pt idx="51">
                  <c:v>0.81276667469999997</c:v>
                </c:pt>
                <c:pt idx="52">
                  <c:v>0.80897086139999996</c:v>
                </c:pt>
                <c:pt idx="53">
                  <c:v>0.80550072939999995</c:v>
                </c:pt>
                <c:pt idx="54">
                  <c:v>0.80844674289999996</c:v>
                </c:pt>
                <c:pt idx="55">
                  <c:v>0.80792245880000002</c:v>
                </c:pt>
                <c:pt idx="56">
                  <c:v>0.80872059780000005</c:v>
                </c:pt>
                <c:pt idx="57">
                  <c:v>0.80821836889999998</c:v>
                </c:pt>
                <c:pt idx="58">
                  <c:v>0.7956076366</c:v>
                </c:pt>
                <c:pt idx="59">
                  <c:v>0.80187085709999995</c:v>
                </c:pt>
                <c:pt idx="60">
                  <c:v>0.80522673109999998</c:v>
                </c:pt>
                <c:pt idx="61">
                  <c:v>0.79809740119999995</c:v>
                </c:pt>
                <c:pt idx="62">
                  <c:v>0.80641444399999995</c:v>
                </c:pt>
                <c:pt idx="63">
                  <c:v>0.80439802270000005</c:v>
                </c:pt>
                <c:pt idx="64">
                  <c:v>0.79873010239999997</c:v>
                </c:pt>
                <c:pt idx="65">
                  <c:v>0.7982576348</c:v>
                </c:pt>
                <c:pt idx="66">
                  <c:v>0.79258388400000002</c:v>
                </c:pt>
                <c:pt idx="67">
                  <c:v>0.78519057979999995</c:v>
                </c:pt>
                <c:pt idx="68">
                  <c:v>0.78223396919999999</c:v>
                </c:pt>
                <c:pt idx="69">
                  <c:v>0.78474512439999999</c:v>
                </c:pt>
                <c:pt idx="70">
                  <c:v>0.77446906059999998</c:v>
                </c:pt>
                <c:pt idx="71">
                  <c:v>0.78054036410000005</c:v>
                </c:pt>
                <c:pt idx="72">
                  <c:v>0.77352922160000004</c:v>
                </c:pt>
                <c:pt idx="73">
                  <c:v>0.77397198050000005</c:v>
                </c:pt>
                <c:pt idx="74">
                  <c:v>0.77873988949999995</c:v>
                </c:pt>
                <c:pt idx="75">
                  <c:v>0.77569532919999995</c:v>
                </c:pt>
                <c:pt idx="76">
                  <c:v>0.77043726700000004</c:v>
                </c:pt>
                <c:pt idx="77">
                  <c:v>0.77167723669999999</c:v>
                </c:pt>
                <c:pt idx="78">
                  <c:v>0.76831808300000004</c:v>
                </c:pt>
                <c:pt idx="79">
                  <c:v>0.76784345799999998</c:v>
                </c:pt>
                <c:pt idx="80">
                  <c:v>0.76551954860000004</c:v>
                </c:pt>
                <c:pt idx="81">
                  <c:v>0.76090744259999998</c:v>
                </c:pt>
                <c:pt idx="82">
                  <c:v>0.75331662290000001</c:v>
                </c:pt>
                <c:pt idx="83">
                  <c:v>0.75818875969999999</c:v>
                </c:pt>
                <c:pt idx="84">
                  <c:v>0.75901023779999999</c:v>
                </c:pt>
                <c:pt idx="85">
                  <c:v>0.75273285749999996</c:v>
                </c:pt>
                <c:pt idx="86">
                  <c:v>0.76250801639999999</c:v>
                </c:pt>
                <c:pt idx="87">
                  <c:v>0.75323076720000004</c:v>
                </c:pt>
                <c:pt idx="88">
                  <c:v>0.75649344370000005</c:v>
                </c:pt>
                <c:pt idx="89">
                  <c:v>0.75341162969999997</c:v>
                </c:pt>
                <c:pt idx="90">
                  <c:v>0.74836723029999996</c:v>
                </c:pt>
                <c:pt idx="91">
                  <c:v>0.7520670438</c:v>
                </c:pt>
                <c:pt idx="92">
                  <c:v>0.74140719769999996</c:v>
                </c:pt>
                <c:pt idx="93">
                  <c:v>0.73964250180000002</c:v>
                </c:pt>
                <c:pt idx="94">
                  <c:v>0.72860510069999995</c:v>
                </c:pt>
                <c:pt idx="95">
                  <c:v>0.74108182869999994</c:v>
                </c:pt>
                <c:pt idx="96">
                  <c:v>0.74980666240000005</c:v>
                </c:pt>
                <c:pt idx="97">
                  <c:v>0.74295731409999999</c:v>
                </c:pt>
                <c:pt idx="98">
                  <c:v>0.75508729600000002</c:v>
                </c:pt>
                <c:pt idx="99">
                  <c:v>0.74295457409999999</c:v>
                </c:pt>
                <c:pt idx="100">
                  <c:v>0.74704548169999996</c:v>
                </c:pt>
                <c:pt idx="101">
                  <c:v>0.75093586469999996</c:v>
                </c:pt>
                <c:pt idx="102">
                  <c:v>0.75197908670000002</c:v>
                </c:pt>
                <c:pt idx="103">
                  <c:v>0.75977511850000001</c:v>
                </c:pt>
                <c:pt idx="104">
                  <c:v>0.74620518250000001</c:v>
                </c:pt>
                <c:pt idx="105">
                  <c:v>0.7533592281</c:v>
                </c:pt>
                <c:pt idx="106">
                  <c:v>0.74224723599999998</c:v>
                </c:pt>
                <c:pt idx="107">
                  <c:v>0.74059177649999997</c:v>
                </c:pt>
              </c:numCache>
            </c:numRef>
          </c:val>
          <c:smooth val="0"/>
          <c:extLst xmlns:c16r2="http://schemas.microsoft.com/office/drawing/2015/06/chart">
            <c:ext xmlns:c16="http://schemas.microsoft.com/office/drawing/2014/chart" uri="{C3380CC4-5D6E-409C-BE32-E72D297353CC}">
              <c16:uniqueId val="{00000003-F8FB-4C4B-9814-EF0F5EC76498}"/>
            </c:ext>
          </c:extLst>
        </c:ser>
        <c:dLbls>
          <c:showLegendKey val="0"/>
          <c:showVal val="0"/>
          <c:showCatName val="0"/>
          <c:showSerName val="0"/>
          <c:showPercent val="0"/>
          <c:showBubbleSize val="0"/>
        </c:dLbls>
        <c:marker val="1"/>
        <c:smooth val="0"/>
        <c:axId val="445959672"/>
        <c:axId val="445958496"/>
      </c:lineChart>
      <c:catAx>
        <c:axId val="44595967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58496"/>
        <c:crosses val="autoZero"/>
        <c:auto val="1"/>
        <c:lblAlgn val="ctr"/>
        <c:lblOffset val="100"/>
        <c:noMultiLvlLbl val="0"/>
      </c:catAx>
      <c:valAx>
        <c:axId val="44595849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59672"/>
        <c:crosses val="autoZero"/>
        <c:crossBetween val="between"/>
      </c:valAx>
      <c:valAx>
        <c:axId val="445956144"/>
        <c:scaling>
          <c:orientation val="minMax"/>
          <c:max val="1"/>
        </c:scaling>
        <c:delete val="1"/>
        <c:axPos val="r"/>
        <c:numFmt formatCode="0.00" sourceLinked="1"/>
        <c:majorTickMark val="out"/>
        <c:minorTickMark val="none"/>
        <c:tickLblPos val="nextTo"/>
        <c:crossAx val="445955752"/>
        <c:crosses val="max"/>
        <c:crossBetween val="between"/>
      </c:valAx>
      <c:catAx>
        <c:axId val="445955752"/>
        <c:scaling>
          <c:orientation val="minMax"/>
        </c:scaling>
        <c:delete val="1"/>
        <c:axPos val="b"/>
        <c:numFmt formatCode="General" sourceLinked="1"/>
        <c:majorTickMark val="out"/>
        <c:minorTickMark val="none"/>
        <c:tickLblPos val="nextTo"/>
        <c:crossAx val="445956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ESA Utilization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11-4B17-9BD1-EB84B4600099}"/>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11-4B17-9BD1-EB84B4600099}"/>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11-4B17-9BD1-EB84B46000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0B11-4B17-9BD1-EB84B4600099}"/>
            </c:ext>
          </c:extLst>
        </c:ser>
        <c:dLbls>
          <c:showLegendKey val="0"/>
          <c:showVal val="0"/>
          <c:showCatName val="0"/>
          <c:showSerName val="0"/>
          <c:showPercent val="0"/>
          <c:showBubbleSize val="0"/>
        </c:dLbls>
        <c:gapWidth val="500"/>
        <c:axId val="445963200"/>
        <c:axId val="445956536"/>
      </c:barChart>
      <c:lineChart>
        <c:grouping val="standard"/>
        <c:varyColors val="0"/>
        <c:ser>
          <c:idx val="0"/>
          <c:order val="0"/>
          <c:tx>
            <c:strRef>
              <c:f>'Public Release Data'!$Z$6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Data'!$Z$7:$Z$114</c:f>
              <c:numCache>
                <c:formatCode>0.00%</c:formatCode>
                <c:ptCount val="108"/>
                <c:pt idx="0">
                  <c:v>0.93435127669999996</c:v>
                </c:pt>
                <c:pt idx="1">
                  <c:v>0.92968884299999999</c:v>
                </c:pt>
                <c:pt idx="2">
                  <c:v>0.93802698149999997</c:v>
                </c:pt>
                <c:pt idx="3">
                  <c:v>0.93310952579999995</c:v>
                </c:pt>
                <c:pt idx="4">
                  <c:v>0.9312022821</c:v>
                </c:pt>
                <c:pt idx="5">
                  <c:v>0.9324256178</c:v>
                </c:pt>
                <c:pt idx="6">
                  <c:v>0.92725153989999998</c:v>
                </c:pt>
                <c:pt idx="7">
                  <c:v>0.92239430720000004</c:v>
                </c:pt>
                <c:pt idx="8">
                  <c:v>0.91734360609999999</c:v>
                </c:pt>
                <c:pt idx="9">
                  <c:v>0.90378496060000002</c:v>
                </c:pt>
                <c:pt idx="10">
                  <c:v>0.90061957869999998</c:v>
                </c:pt>
                <c:pt idx="11">
                  <c:v>0.90613184280000003</c:v>
                </c:pt>
                <c:pt idx="12">
                  <c:v>0.90219060709999999</c:v>
                </c:pt>
                <c:pt idx="13">
                  <c:v>0.89335494329999998</c:v>
                </c:pt>
                <c:pt idx="14">
                  <c:v>0.89673433359999999</c:v>
                </c:pt>
                <c:pt idx="15">
                  <c:v>0.90607956369999998</c:v>
                </c:pt>
                <c:pt idx="16">
                  <c:v>0.90240577389999999</c:v>
                </c:pt>
                <c:pt idx="17">
                  <c:v>0.90310449670000004</c:v>
                </c:pt>
                <c:pt idx="18">
                  <c:v>0.89370015950000004</c:v>
                </c:pt>
                <c:pt idx="19">
                  <c:v>0.87761265200000005</c:v>
                </c:pt>
                <c:pt idx="20">
                  <c:v>0.86726998489999996</c:v>
                </c:pt>
                <c:pt idx="21">
                  <c:v>0.87106695059999995</c:v>
                </c:pt>
                <c:pt idx="22">
                  <c:v>0.86790248459999997</c:v>
                </c:pt>
                <c:pt idx="23">
                  <c:v>0.86979689549999994</c:v>
                </c:pt>
                <c:pt idx="24">
                  <c:v>0.87273711899999995</c:v>
                </c:pt>
                <c:pt idx="25">
                  <c:v>0.86356589149999996</c:v>
                </c:pt>
                <c:pt idx="26">
                  <c:v>0.87141977209999999</c:v>
                </c:pt>
                <c:pt idx="27">
                  <c:v>0.86786716559999999</c:v>
                </c:pt>
                <c:pt idx="28">
                  <c:v>0.8679245283</c:v>
                </c:pt>
                <c:pt idx="29">
                  <c:v>0.86653263219999999</c:v>
                </c:pt>
                <c:pt idx="30">
                  <c:v>0.86050640730000005</c:v>
                </c:pt>
                <c:pt idx="31">
                  <c:v>0.85541051980000005</c:v>
                </c:pt>
                <c:pt idx="32">
                  <c:v>0.84945989430000002</c:v>
                </c:pt>
                <c:pt idx="33">
                  <c:v>0.85427097559999998</c:v>
                </c:pt>
                <c:pt idx="34">
                  <c:v>0.84285714290000002</c:v>
                </c:pt>
                <c:pt idx="35">
                  <c:v>0.83171301529999997</c:v>
                </c:pt>
                <c:pt idx="36">
                  <c:v>0.83088401540000001</c:v>
                </c:pt>
                <c:pt idx="37">
                  <c:v>0.8141532896</c:v>
                </c:pt>
                <c:pt idx="38">
                  <c:v>0.83082678639999996</c:v>
                </c:pt>
                <c:pt idx="39">
                  <c:v>0.84085475190000003</c:v>
                </c:pt>
                <c:pt idx="40">
                  <c:v>0.84043348279999996</c:v>
                </c:pt>
                <c:pt idx="41">
                  <c:v>0.83243526420000002</c:v>
                </c:pt>
                <c:pt idx="42">
                  <c:v>0.83913431500000002</c:v>
                </c:pt>
                <c:pt idx="43">
                  <c:v>0.83228933630000002</c:v>
                </c:pt>
                <c:pt idx="44">
                  <c:v>0.83174224340000003</c:v>
                </c:pt>
                <c:pt idx="45">
                  <c:v>0.82830230660000004</c:v>
                </c:pt>
                <c:pt idx="46">
                  <c:v>0.82642372379999995</c:v>
                </c:pt>
                <c:pt idx="47">
                  <c:v>0.8273778826</c:v>
                </c:pt>
                <c:pt idx="48">
                  <c:v>0.83195612429999999</c:v>
                </c:pt>
                <c:pt idx="49">
                  <c:v>0.8268041237</c:v>
                </c:pt>
                <c:pt idx="50">
                  <c:v>0.84127911219999996</c:v>
                </c:pt>
                <c:pt idx="51">
                  <c:v>0.83644073990000001</c:v>
                </c:pt>
                <c:pt idx="52">
                  <c:v>0.83272461649999996</c:v>
                </c:pt>
                <c:pt idx="53">
                  <c:v>0.8247362251</c:v>
                </c:pt>
                <c:pt idx="54">
                  <c:v>0.8241066198</c:v>
                </c:pt>
                <c:pt idx="55">
                  <c:v>0.82374604110000005</c:v>
                </c:pt>
                <c:pt idx="56">
                  <c:v>0.82942351810000003</c:v>
                </c:pt>
                <c:pt idx="57">
                  <c:v>0.82923760179999995</c:v>
                </c:pt>
                <c:pt idx="58">
                  <c:v>0.81270310189999995</c:v>
                </c:pt>
                <c:pt idx="59">
                  <c:v>0.82342567420000001</c:v>
                </c:pt>
                <c:pt idx="60">
                  <c:v>0.82405361610000005</c:v>
                </c:pt>
                <c:pt idx="61">
                  <c:v>0.81860776440000005</c:v>
                </c:pt>
                <c:pt idx="62">
                  <c:v>0.82584893100000001</c:v>
                </c:pt>
                <c:pt idx="63">
                  <c:v>0.82224031980000001</c:v>
                </c:pt>
                <c:pt idx="64">
                  <c:v>0.81355555560000004</c:v>
                </c:pt>
                <c:pt idx="65">
                  <c:v>0.81530167639999995</c:v>
                </c:pt>
                <c:pt idx="66">
                  <c:v>0.80728130300000001</c:v>
                </c:pt>
                <c:pt idx="67">
                  <c:v>0.79817122630000004</c:v>
                </c:pt>
                <c:pt idx="68">
                  <c:v>0.79417618869999995</c:v>
                </c:pt>
                <c:pt idx="69">
                  <c:v>0.7933695972</c:v>
                </c:pt>
                <c:pt idx="70">
                  <c:v>0.78810135879999998</c:v>
                </c:pt>
                <c:pt idx="71">
                  <c:v>0.79022611229999995</c:v>
                </c:pt>
                <c:pt idx="72">
                  <c:v>0.78240302740000001</c:v>
                </c:pt>
                <c:pt idx="73">
                  <c:v>0.78028581900000005</c:v>
                </c:pt>
                <c:pt idx="74">
                  <c:v>0.79050688540000003</c:v>
                </c:pt>
                <c:pt idx="75">
                  <c:v>0.78155840330000004</c:v>
                </c:pt>
                <c:pt idx="76">
                  <c:v>0.77874410380000003</c:v>
                </c:pt>
                <c:pt idx="77">
                  <c:v>0.77888856220000002</c:v>
                </c:pt>
                <c:pt idx="78">
                  <c:v>0.78022869790000005</c:v>
                </c:pt>
                <c:pt idx="79">
                  <c:v>0.77517322720000004</c:v>
                </c:pt>
                <c:pt idx="80">
                  <c:v>0.76918540359999998</c:v>
                </c:pt>
                <c:pt idx="81">
                  <c:v>0.76820851690000003</c:v>
                </c:pt>
                <c:pt idx="82">
                  <c:v>0.76568728779999995</c:v>
                </c:pt>
                <c:pt idx="83">
                  <c:v>0.7657717624</c:v>
                </c:pt>
                <c:pt idx="84">
                  <c:v>0.77606206129999999</c:v>
                </c:pt>
                <c:pt idx="85">
                  <c:v>0.7658467712</c:v>
                </c:pt>
                <c:pt idx="86">
                  <c:v>0.7737617135</c:v>
                </c:pt>
                <c:pt idx="87">
                  <c:v>0.76380022530000002</c:v>
                </c:pt>
                <c:pt idx="88">
                  <c:v>0.76642990649999998</c:v>
                </c:pt>
                <c:pt idx="89">
                  <c:v>0.76315986520000001</c:v>
                </c:pt>
                <c:pt idx="90">
                  <c:v>0.76051463399999997</c:v>
                </c:pt>
                <c:pt idx="91">
                  <c:v>0.76224405610000001</c:v>
                </c:pt>
                <c:pt idx="92">
                  <c:v>0.75146418380000002</c:v>
                </c:pt>
                <c:pt idx="93">
                  <c:v>0.75041421900000005</c:v>
                </c:pt>
                <c:pt idx="94">
                  <c:v>0.73760932940000001</c:v>
                </c:pt>
                <c:pt idx="95">
                  <c:v>0.75349466409999999</c:v>
                </c:pt>
                <c:pt idx="96">
                  <c:v>0.76856714179999996</c:v>
                </c:pt>
                <c:pt idx="97">
                  <c:v>0.7561805398</c:v>
                </c:pt>
                <c:pt idx="98">
                  <c:v>0.77416918430000004</c:v>
                </c:pt>
                <c:pt idx="99">
                  <c:v>0.75237588379999998</c:v>
                </c:pt>
                <c:pt idx="100">
                  <c:v>0.75957657450000005</c:v>
                </c:pt>
                <c:pt idx="101">
                  <c:v>0.76553412919999997</c:v>
                </c:pt>
                <c:pt idx="102">
                  <c:v>0.77280000000000004</c:v>
                </c:pt>
                <c:pt idx="103">
                  <c:v>0.77437902479999998</c:v>
                </c:pt>
                <c:pt idx="104">
                  <c:v>0.76319037329999995</c:v>
                </c:pt>
                <c:pt idx="105">
                  <c:v>0.76579579809999998</c:v>
                </c:pt>
                <c:pt idx="106">
                  <c:v>0.75589577050000001</c:v>
                </c:pt>
                <c:pt idx="107">
                  <c:v>0.76280114649999997</c:v>
                </c:pt>
              </c:numCache>
            </c:numRef>
          </c:val>
          <c:smooth val="0"/>
          <c:extLst xmlns:c16r2="http://schemas.microsoft.com/office/drawing/2015/06/chart">
            <c:ext xmlns:c16="http://schemas.microsoft.com/office/drawing/2014/chart" uri="{C3380CC4-5D6E-409C-BE32-E72D297353CC}">
              <c16:uniqueId val="{00000004-0B11-4B17-9BD1-EB84B4600099}"/>
            </c:ext>
          </c:extLst>
        </c:ser>
        <c:ser>
          <c:idx val="4"/>
          <c:order val="1"/>
          <c:tx>
            <c:strRef>
              <c:f>'Public Release Data'!$AA$6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Data'!$AA$7:$AA$114</c:f>
              <c:numCache>
                <c:formatCode>0.00%</c:formatCode>
                <c:ptCount val="108"/>
                <c:pt idx="0">
                  <c:v>0.92722933029999999</c:v>
                </c:pt>
                <c:pt idx="1">
                  <c:v>0.9283460389</c:v>
                </c:pt>
                <c:pt idx="2">
                  <c:v>0.92865580619999999</c:v>
                </c:pt>
                <c:pt idx="3">
                  <c:v>0.92501916969999998</c:v>
                </c:pt>
                <c:pt idx="4">
                  <c:v>0.92593801870000003</c:v>
                </c:pt>
                <c:pt idx="5">
                  <c:v>0.92726438519999999</c:v>
                </c:pt>
                <c:pt idx="6">
                  <c:v>0.92351790830000002</c:v>
                </c:pt>
                <c:pt idx="7">
                  <c:v>0.91755132829999997</c:v>
                </c:pt>
                <c:pt idx="8">
                  <c:v>0.91517640069999995</c:v>
                </c:pt>
                <c:pt idx="9">
                  <c:v>0.90422086680000002</c:v>
                </c:pt>
                <c:pt idx="10">
                  <c:v>0.89995713209999995</c:v>
                </c:pt>
                <c:pt idx="11">
                  <c:v>0.90090862790000004</c:v>
                </c:pt>
                <c:pt idx="12">
                  <c:v>0.89414163889999998</c:v>
                </c:pt>
                <c:pt idx="13">
                  <c:v>0.88215586690000003</c:v>
                </c:pt>
                <c:pt idx="14">
                  <c:v>0.88406063150000003</c:v>
                </c:pt>
                <c:pt idx="15">
                  <c:v>0.88487419160000003</c:v>
                </c:pt>
                <c:pt idx="16">
                  <c:v>0.88472893529999996</c:v>
                </c:pt>
                <c:pt idx="17">
                  <c:v>0.88465842549999996</c:v>
                </c:pt>
                <c:pt idx="18">
                  <c:v>0.88034144079999999</c:v>
                </c:pt>
                <c:pt idx="19">
                  <c:v>0.87196047649999997</c:v>
                </c:pt>
                <c:pt idx="20">
                  <c:v>0.86570724750000005</c:v>
                </c:pt>
                <c:pt idx="21">
                  <c:v>0.86292834890000003</c:v>
                </c:pt>
                <c:pt idx="22">
                  <c:v>0.86090060260000001</c:v>
                </c:pt>
                <c:pt idx="23">
                  <c:v>0.86155270880000001</c:v>
                </c:pt>
                <c:pt idx="24">
                  <c:v>0.8615836684</c:v>
                </c:pt>
                <c:pt idx="25">
                  <c:v>0.85105010579999996</c:v>
                </c:pt>
                <c:pt idx="26">
                  <c:v>0.85536850750000004</c:v>
                </c:pt>
                <c:pt idx="27">
                  <c:v>0.84661492350000001</c:v>
                </c:pt>
                <c:pt idx="28">
                  <c:v>0.84533006960000001</c:v>
                </c:pt>
                <c:pt idx="29">
                  <c:v>0.84411234869999996</c:v>
                </c:pt>
                <c:pt idx="30">
                  <c:v>0.83551274959999999</c:v>
                </c:pt>
                <c:pt idx="31">
                  <c:v>0.82847782260000002</c:v>
                </c:pt>
                <c:pt idx="32">
                  <c:v>0.82046860740000005</c:v>
                </c:pt>
                <c:pt idx="33">
                  <c:v>0.82189637329999998</c:v>
                </c:pt>
                <c:pt idx="34">
                  <c:v>0.81525265989999995</c:v>
                </c:pt>
                <c:pt idx="35">
                  <c:v>0.81253784060000001</c:v>
                </c:pt>
                <c:pt idx="36">
                  <c:v>0.80794198189999999</c:v>
                </c:pt>
                <c:pt idx="37">
                  <c:v>0.78837250940000003</c:v>
                </c:pt>
                <c:pt idx="38">
                  <c:v>0.80094234470000003</c:v>
                </c:pt>
                <c:pt idx="39">
                  <c:v>0.80997192080000002</c:v>
                </c:pt>
                <c:pt idx="40">
                  <c:v>0.80785850670000003</c:v>
                </c:pt>
                <c:pt idx="41">
                  <c:v>0.80549480929999995</c:v>
                </c:pt>
                <c:pt idx="42">
                  <c:v>0.80524995649999997</c:v>
                </c:pt>
                <c:pt idx="43">
                  <c:v>0.80418383049999997</c:v>
                </c:pt>
                <c:pt idx="44">
                  <c:v>0.79778517159999995</c:v>
                </c:pt>
                <c:pt idx="45">
                  <c:v>0.79822501300000004</c:v>
                </c:pt>
                <c:pt idx="46">
                  <c:v>0.79467326589999998</c:v>
                </c:pt>
                <c:pt idx="47">
                  <c:v>0.79349716999999997</c:v>
                </c:pt>
                <c:pt idx="48">
                  <c:v>0.80012166929999995</c:v>
                </c:pt>
                <c:pt idx="49">
                  <c:v>0.80157379309999999</c:v>
                </c:pt>
                <c:pt idx="50">
                  <c:v>0.80938287310000001</c:v>
                </c:pt>
                <c:pt idx="51">
                  <c:v>0.81025252400000003</c:v>
                </c:pt>
                <c:pt idx="52">
                  <c:v>0.80542722369999997</c:v>
                </c:pt>
                <c:pt idx="53">
                  <c:v>0.80123709330000004</c:v>
                </c:pt>
                <c:pt idx="54">
                  <c:v>0.79890191919999998</c:v>
                </c:pt>
                <c:pt idx="55">
                  <c:v>0.80229634999999999</c:v>
                </c:pt>
                <c:pt idx="56">
                  <c:v>0.80500751370000001</c:v>
                </c:pt>
                <c:pt idx="57">
                  <c:v>0.80266602040000001</c:v>
                </c:pt>
                <c:pt idx="58">
                  <c:v>0.78327290309999997</c:v>
                </c:pt>
                <c:pt idx="59">
                  <c:v>0.78717917820000005</c:v>
                </c:pt>
                <c:pt idx="60">
                  <c:v>0.79345094250000003</c:v>
                </c:pt>
                <c:pt idx="61">
                  <c:v>0.78969946619999998</c:v>
                </c:pt>
                <c:pt idx="62">
                  <c:v>0.79454738979999995</c:v>
                </c:pt>
                <c:pt idx="63">
                  <c:v>0.79002099069999998</c:v>
                </c:pt>
                <c:pt idx="64">
                  <c:v>0.78529766209999996</c:v>
                </c:pt>
                <c:pt idx="65">
                  <c:v>0.77831695769999998</c:v>
                </c:pt>
                <c:pt idx="66">
                  <c:v>0.76895341110000004</c:v>
                </c:pt>
                <c:pt idx="67">
                  <c:v>0.75303344539999995</c:v>
                </c:pt>
                <c:pt idx="68">
                  <c:v>0.74583702709999999</c:v>
                </c:pt>
                <c:pt idx="69">
                  <c:v>0.75220943009999996</c:v>
                </c:pt>
                <c:pt idx="70">
                  <c:v>0.73494377740000005</c:v>
                </c:pt>
                <c:pt idx="71">
                  <c:v>0.74738841410000001</c:v>
                </c:pt>
                <c:pt idx="72">
                  <c:v>0.73033253200000003</c:v>
                </c:pt>
                <c:pt idx="73">
                  <c:v>0.72799386489999995</c:v>
                </c:pt>
                <c:pt idx="74">
                  <c:v>0.73681950470000002</c:v>
                </c:pt>
                <c:pt idx="75">
                  <c:v>0.73126264429999999</c:v>
                </c:pt>
                <c:pt idx="76">
                  <c:v>0.71913148599999999</c:v>
                </c:pt>
                <c:pt idx="77">
                  <c:v>0.72591542639999995</c:v>
                </c:pt>
                <c:pt idx="78">
                  <c:v>0.72459962010000001</c:v>
                </c:pt>
                <c:pt idx="79">
                  <c:v>0.71814608199999996</c:v>
                </c:pt>
                <c:pt idx="80">
                  <c:v>0.7160170092</c:v>
                </c:pt>
                <c:pt idx="81">
                  <c:v>0.71635092359999997</c:v>
                </c:pt>
                <c:pt idx="82">
                  <c:v>0.70517871889999995</c:v>
                </c:pt>
                <c:pt idx="83">
                  <c:v>0.71065558279999996</c:v>
                </c:pt>
                <c:pt idx="84">
                  <c:v>0.70975317520000003</c:v>
                </c:pt>
                <c:pt idx="85">
                  <c:v>0.70068503059999998</c:v>
                </c:pt>
                <c:pt idx="86">
                  <c:v>0.72239256460000001</c:v>
                </c:pt>
                <c:pt idx="87">
                  <c:v>0.7050232246</c:v>
                </c:pt>
                <c:pt idx="88">
                  <c:v>0.71234438850000004</c:v>
                </c:pt>
                <c:pt idx="89">
                  <c:v>0.70436432640000002</c:v>
                </c:pt>
                <c:pt idx="90">
                  <c:v>0.70501599849999996</c:v>
                </c:pt>
                <c:pt idx="91">
                  <c:v>0.71124076599999997</c:v>
                </c:pt>
                <c:pt idx="92">
                  <c:v>0.69197355999999999</c:v>
                </c:pt>
                <c:pt idx="93">
                  <c:v>0.68698120409999996</c:v>
                </c:pt>
                <c:pt idx="94">
                  <c:v>0.67009037640000002</c:v>
                </c:pt>
                <c:pt idx="95">
                  <c:v>0.68961097530000004</c:v>
                </c:pt>
                <c:pt idx="96">
                  <c:v>0.71328235490000003</c:v>
                </c:pt>
                <c:pt idx="97">
                  <c:v>0.69163826240000004</c:v>
                </c:pt>
                <c:pt idx="98">
                  <c:v>0.71414524170000004</c:v>
                </c:pt>
                <c:pt idx="99">
                  <c:v>0.69392574029999998</c:v>
                </c:pt>
                <c:pt idx="100">
                  <c:v>0.70139637369999996</c:v>
                </c:pt>
                <c:pt idx="101">
                  <c:v>0.70548076459999998</c:v>
                </c:pt>
                <c:pt idx="102">
                  <c:v>0.71221654990000005</c:v>
                </c:pt>
                <c:pt idx="103">
                  <c:v>0.72787557849999995</c:v>
                </c:pt>
                <c:pt idx="104">
                  <c:v>0.70777100039999996</c:v>
                </c:pt>
                <c:pt idx="105">
                  <c:v>0.7149077438</c:v>
                </c:pt>
                <c:pt idx="106">
                  <c:v>0.69794474390000005</c:v>
                </c:pt>
                <c:pt idx="107">
                  <c:v>0.70446177700000001</c:v>
                </c:pt>
              </c:numCache>
            </c:numRef>
          </c:val>
          <c:smooth val="0"/>
          <c:extLst xmlns:c16r2="http://schemas.microsoft.com/office/drawing/2015/06/chart">
            <c:ext xmlns:c16="http://schemas.microsoft.com/office/drawing/2014/chart" uri="{C3380CC4-5D6E-409C-BE32-E72D297353CC}">
              <c16:uniqueId val="{00000005-0B11-4B17-9BD1-EB84B4600099}"/>
            </c:ext>
          </c:extLst>
        </c:ser>
        <c:ser>
          <c:idx val="5"/>
          <c:order val="2"/>
          <c:tx>
            <c:strRef>
              <c:f>'Public Release Data'!$AB$6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Data'!$AB$7:$AB$114</c:f>
              <c:numCache>
                <c:formatCode>0.00%</c:formatCode>
                <c:ptCount val="108"/>
                <c:pt idx="0">
                  <c:v>0.91700548390000003</c:v>
                </c:pt>
                <c:pt idx="1">
                  <c:v>0.91425797669999997</c:v>
                </c:pt>
                <c:pt idx="2">
                  <c:v>0.91862727600000005</c:v>
                </c:pt>
                <c:pt idx="3">
                  <c:v>0.916474444</c:v>
                </c:pt>
                <c:pt idx="4">
                  <c:v>0.91067317349999999</c:v>
                </c:pt>
                <c:pt idx="5">
                  <c:v>0.9142097696</c:v>
                </c:pt>
                <c:pt idx="6">
                  <c:v>0.91206395029999998</c:v>
                </c:pt>
                <c:pt idx="7">
                  <c:v>0.90893906209999997</c:v>
                </c:pt>
                <c:pt idx="8">
                  <c:v>0.90515241550000003</c:v>
                </c:pt>
                <c:pt idx="9">
                  <c:v>0.89822435290000002</c:v>
                </c:pt>
                <c:pt idx="10">
                  <c:v>0.89239790779999995</c:v>
                </c:pt>
                <c:pt idx="11">
                  <c:v>0.88906984600000005</c:v>
                </c:pt>
                <c:pt idx="12">
                  <c:v>0.88421116629999996</c:v>
                </c:pt>
                <c:pt idx="13">
                  <c:v>0.87809953330000001</c:v>
                </c:pt>
                <c:pt idx="14">
                  <c:v>0.88319881850000004</c:v>
                </c:pt>
                <c:pt idx="15">
                  <c:v>0.88451928349999998</c:v>
                </c:pt>
                <c:pt idx="16">
                  <c:v>0.8843311224</c:v>
                </c:pt>
                <c:pt idx="17">
                  <c:v>0.88495807469999999</c:v>
                </c:pt>
                <c:pt idx="18">
                  <c:v>0.87589885639999998</c:v>
                </c:pt>
                <c:pt idx="19">
                  <c:v>0.85338262220000005</c:v>
                </c:pt>
                <c:pt idx="20">
                  <c:v>0.83310332450000002</c:v>
                </c:pt>
                <c:pt idx="21">
                  <c:v>0.83620270240000005</c:v>
                </c:pt>
                <c:pt idx="22">
                  <c:v>0.83631009540000001</c:v>
                </c:pt>
                <c:pt idx="23">
                  <c:v>0.83634753959999997</c:v>
                </c:pt>
                <c:pt idx="24">
                  <c:v>0.84026604729999999</c:v>
                </c:pt>
                <c:pt idx="25">
                  <c:v>0.83422353770000002</c:v>
                </c:pt>
                <c:pt idx="26">
                  <c:v>0.83987826509999997</c:v>
                </c:pt>
                <c:pt idx="27">
                  <c:v>0.83573767740000005</c:v>
                </c:pt>
                <c:pt idx="28">
                  <c:v>0.83684891849999998</c:v>
                </c:pt>
                <c:pt idx="29">
                  <c:v>0.83432995080000005</c:v>
                </c:pt>
                <c:pt idx="30">
                  <c:v>0.83011443129999996</c:v>
                </c:pt>
                <c:pt idx="31">
                  <c:v>0.82786578519999998</c:v>
                </c:pt>
                <c:pt idx="32">
                  <c:v>0.81845573760000001</c:v>
                </c:pt>
                <c:pt idx="33">
                  <c:v>0.82428018089999999</c:v>
                </c:pt>
                <c:pt idx="34">
                  <c:v>0.81672701540000003</c:v>
                </c:pt>
                <c:pt idx="35">
                  <c:v>0.80919147729999996</c:v>
                </c:pt>
                <c:pt idx="36">
                  <c:v>0.810005686</c:v>
                </c:pt>
                <c:pt idx="37">
                  <c:v>0.80401009769999998</c:v>
                </c:pt>
                <c:pt idx="38">
                  <c:v>0.80992875580000001</c:v>
                </c:pt>
                <c:pt idx="39">
                  <c:v>0.81346035780000003</c:v>
                </c:pt>
                <c:pt idx="40">
                  <c:v>0.81370844070000004</c:v>
                </c:pt>
                <c:pt idx="41">
                  <c:v>0.80864215279999996</c:v>
                </c:pt>
                <c:pt idx="42">
                  <c:v>0.81331252399999998</c:v>
                </c:pt>
                <c:pt idx="43">
                  <c:v>0.8135394735</c:v>
                </c:pt>
                <c:pt idx="44">
                  <c:v>0.80776337099999995</c:v>
                </c:pt>
                <c:pt idx="45">
                  <c:v>0.81047751999999995</c:v>
                </c:pt>
                <c:pt idx="46">
                  <c:v>0.80525439389999998</c:v>
                </c:pt>
                <c:pt idx="47">
                  <c:v>0.80447649560000001</c:v>
                </c:pt>
                <c:pt idx="48">
                  <c:v>0.81128482219999998</c:v>
                </c:pt>
                <c:pt idx="49">
                  <c:v>0.80844377759999997</c:v>
                </c:pt>
                <c:pt idx="50">
                  <c:v>0.81398353499999998</c:v>
                </c:pt>
                <c:pt idx="51">
                  <c:v>0.81187571830000005</c:v>
                </c:pt>
                <c:pt idx="52">
                  <c:v>0.80824819489999999</c:v>
                </c:pt>
                <c:pt idx="53">
                  <c:v>0.80514851009999999</c:v>
                </c:pt>
                <c:pt idx="54">
                  <c:v>0.80917923839999994</c:v>
                </c:pt>
                <c:pt idx="55">
                  <c:v>0.80799434989999996</c:v>
                </c:pt>
                <c:pt idx="56">
                  <c:v>0.80821341410000003</c:v>
                </c:pt>
                <c:pt idx="57">
                  <c:v>0.80799881579999999</c:v>
                </c:pt>
                <c:pt idx="58">
                  <c:v>0.79672480599999995</c:v>
                </c:pt>
                <c:pt idx="59">
                  <c:v>0.80313712299999995</c:v>
                </c:pt>
                <c:pt idx="60">
                  <c:v>0.80614834970000004</c:v>
                </c:pt>
                <c:pt idx="61">
                  <c:v>0.79837318810000002</c:v>
                </c:pt>
                <c:pt idx="62">
                  <c:v>0.80732674059999998</c:v>
                </c:pt>
                <c:pt idx="63">
                  <c:v>0.80582041760000001</c:v>
                </c:pt>
                <c:pt idx="64">
                  <c:v>0.80016377059999999</c:v>
                </c:pt>
                <c:pt idx="65">
                  <c:v>0.80066310500000004</c:v>
                </c:pt>
                <c:pt idx="66">
                  <c:v>0.79577546600000004</c:v>
                </c:pt>
                <c:pt idx="67">
                  <c:v>0.78989503579999998</c:v>
                </c:pt>
                <c:pt idx="68">
                  <c:v>0.78767832209999999</c:v>
                </c:pt>
                <c:pt idx="69">
                  <c:v>0.78972686339999998</c:v>
                </c:pt>
                <c:pt idx="70">
                  <c:v>0.78036866800000004</c:v>
                </c:pt>
                <c:pt idx="71">
                  <c:v>0.78558565749999998</c:v>
                </c:pt>
                <c:pt idx="72">
                  <c:v>0.78020409449999995</c:v>
                </c:pt>
                <c:pt idx="73">
                  <c:v>0.78121910130000005</c:v>
                </c:pt>
                <c:pt idx="74">
                  <c:v>0.78505308529999995</c:v>
                </c:pt>
                <c:pt idx="75">
                  <c:v>0.7827634483</c:v>
                </c:pt>
                <c:pt idx="76">
                  <c:v>0.77854821750000003</c:v>
                </c:pt>
                <c:pt idx="77">
                  <c:v>0.77895174050000004</c:v>
                </c:pt>
                <c:pt idx="78">
                  <c:v>0.77502401990000003</c:v>
                </c:pt>
                <c:pt idx="79">
                  <c:v>0.77574819360000002</c:v>
                </c:pt>
                <c:pt idx="80">
                  <c:v>0.77354287349999995</c:v>
                </c:pt>
                <c:pt idx="81">
                  <c:v>0.76791131950000002</c:v>
                </c:pt>
                <c:pt idx="82">
                  <c:v>0.76066501340000003</c:v>
                </c:pt>
                <c:pt idx="83">
                  <c:v>0.76566315029999998</c:v>
                </c:pt>
                <c:pt idx="84">
                  <c:v>0.76612893790000003</c:v>
                </c:pt>
                <c:pt idx="85">
                  <c:v>0.76050224099999997</c:v>
                </c:pt>
                <c:pt idx="86">
                  <c:v>0.76847935590000005</c:v>
                </c:pt>
                <c:pt idx="87">
                  <c:v>0.76059078059999996</c:v>
                </c:pt>
                <c:pt idx="88">
                  <c:v>0.76327003520000003</c:v>
                </c:pt>
                <c:pt idx="89">
                  <c:v>0.76101997060000004</c:v>
                </c:pt>
                <c:pt idx="90">
                  <c:v>0.75494349449999998</c:v>
                </c:pt>
                <c:pt idx="91">
                  <c:v>0.75831971789999997</c:v>
                </c:pt>
                <c:pt idx="92">
                  <c:v>0.74906611440000004</c:v>
                </c:pt>
                <c:pt idx="93">
                  <c:v>0.74769507970000004</c:v>
                </c:pt>
                <c:pt idx="94">
                  <c:v>0.73777513760000002</c:v>
                </c:pt>
                <c:pt idx="95">
                  <c:v>0.74890125760000004</c:v>
                </c:pt>
                <c:pt idx="96">
                  <c:v>0.75477036760000005</c:v>
                </c:pt>
                <c:pt idx="97">
                  <c:v>0.75060029189999999</c:v>
                </c:pt>
                <c:pt idx="98">
                  <c:v>0.76078886400000001</c:v>
                </c:pt>
                <c:pt idx="99">
                  <c:v>0.75044801640000003</c:v>
                </c:pt>
                <c:pt idx="100">
                  <c:v>0.75387251190000004</c:v>
                </c:pt>
                <c:pt idx="101">
                  <c:v>0.75762061979999995</c:v>
                </c:pt>
                <c:pt idx="102">
                  <c:v>0.75744999820000003</c:v>
                </c:pt>
                <c:pt idx="103">
                  <c:v>0.76424940210000003</c:v>
                </c:pt>
                <c:pt idx="104">
                  <c:v>0.75159658610000002</c:v>
                </c:pt>
                <c:pt idx="105">
                  <c:v>0.75897586130000005</c:v>
                </c:pt>
                <c:pt idx="106">
                  <c:v>0.74876866590000002</c:v>
                </c:pt>
                <c:pt idx="107">
                  <c:v>0.74532414790000001</c:v>
                </c:pt>
              </c:numCache>
            </c:numRef>
          </c:val>
          <c:smooth val="0"/>
          <c:extLst xmlns:c16r2="http://schemas.microsoft.com/office/drawing/2015/06/chart">
            <c:ext xmlns:c16="http://schemas.microsoft.com/office/drawing/2014/chart" uri="{C3380CC4-5D6E-409C-BE32-E72D297353CC}">
              <c16:uniqueId val="{00000006-0B11-4B17-9BD1-EB84B4600099}"/>
            </c:ext>
          </c:extLst>
        </c:ser>
        <c:dLbls>
          <c:showLegendKey val="0"/>
          <c:showVal val="0"/>
          <c:showCatName val="0"/>
          <c:showSerName val="0"/>
          <c:showPercent val="0"/>
          <c:showBubbleSize val="0"/>
        </c:dLbls>
        <c:marker val="1"/>
        <c:smooth val="0"/>
        <c:axId val="445963200"/>
        <c:axId val="445956536"/>
      </c:lineChart>
      <c:catAx>
        <c:axId val="44596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56536"/>
        <c:crosses val="autoZero"/>
        <c:auto val="1"/>
        <c:lblAlgn val="ctr"/>
        <c:lblOffset val="100"/>
        <c:noMultiLvlLbl val="0"/>
      </c:catAx>
      <c:valAx>
        <c:axId val="44595653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Administered ESA</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6320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F967-492A-B92D-C981A588F6F5}"/>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FD82-41CF-943A-A84FAE036794}"/>
              </c:ext>
            </c:extLst>
          </c:dPt>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967-492A-B92D-C981A588F6F5}"/>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D82-41CF-943A-A84FAE0367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F967-492A-B92D-C981A588F6F5}"/>
            </c:ext>
          </c:extLst>
        </c:ser>
        <c:dLbls>
          <c:showLegendKey val="0"/>
          <c:showVal val="0"/>
          <c:showCatName val="0"/>
          <c:showSerName val="0"/>
          <c:showPercent val="0"/>
          <c:showBubbleSize val="0"/>
        </c:dLbls>
        <c:gapWidth val="500"/>
        <c:axId val="445961240"/>
        <c:axId val="44595692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Data'!$AC$7:$AC$114</c:f>
              <c:numCache>
                <c:formatCode>0.00%</c:formatCode>
                <c:ptCount val="108"/>
                <c:pt idx="0">
                  <c:v>2.82262985E-2</c:v>
                </c:pt>
                <c:pt idx="1">
                  <c:v>2.53428565E-2</c:v>
                </c:pt>
                <c:pt idx="2">
                  <c:v>2.8185253E-2</c:v>
                </c:pt>
                <c:pt idx="3">
                  <c:v>2.7128503200000001E-2</c:v>
                </c:pt>
                <c:pt idx="4">
                  <c:v>2.67187009E-2</c:v>
                </c:pt>
                <c:pt idx="5">
                  <c:v>2.6354164400000001E-2</c:v>
                </c:pt>
                <c:pt idx="6">
                  <c:v>2.6459437299999999E-2</c:v>
                </c:pt>
                <c:pt idx="7">
                  <c:v>2.61702698E-2</c:v>
                </c:pt>
                <c:pt idx="8">
                  <c:v>2.6077918700000001E-2</c:v>
                </c:pt>
                <c:pt idx="9">
                  <c:v>2.69510983E-2</c:v>
                </c:pt>
                <c:pt idx="10">
                  <c:v>2.6410308300000001E-2</c:v>
                </c:pt>
                <c:pt idx="11">
                  <c:v>3.0561606500000001E-2</c:v>
                </c:pt>
                <c:pt idx="12">
                  <c:v>3.2861020099999999E-2</c:v>
                </c:pt>
                <c:pt idx="13">
                  <c:v>3.07980019E-2</c:v>
                </c:pt>
                <c:pt idx="14">
                  <c:v>3.3076039799999998E-2</c:v>
                </c:pt>
                <c:pt idx="15">
                  <c:v>3.10565605E-2</c:v>
                </c:pt>
                <c:pt idx="16">
                  <c:v>3.0520456000000001E-2</c:v>
                </c:pt>
                <c:pt idx="17">
                  <c:v>3.0350084699999998E-2</c:v>
                </c:pt>
                <c:pt idx="18">
                  <c:v>2.9706970400000001E-2</c:v>
                </c:pt>
                <c:pt idx="19">
                  <c:v>3.1346214499999997E-2</c:v>
                </c:pt>
                <c:pt idx="20">
                  <c:v>3.3873167599999997E-2</c:v>
                </c:pt>
                <c:pt idx="21">
                  <c:v>3.5069961300000001E-2</c:v>
                </c:pt>
                <c:pt idx="22">
                  <c:v>3.37138799E-2</c:v>
                </c:pt>
                <c:pt idx="23">
                  <c:v>3.5882915000000001E-2</c:v>
                </c:pt>
                <c:pt idx="24">
                  <c:v>3.6340383099999998E-2</c:v>
                </c:pt>
                <c:pt idx="25">
                  <c:v>3.5130591500000002E-2</c:v>
                </c:pt>
                <c:pt idx="26">
                  <c:v>3.6670691700000001E-2</c:v>
                </c:pt>
                <c:pt idx="27">
                  <c:v>3.4208249000000003E-2</c:v>
                </c:pt>
                <c:pt idx="28">
                  <c:v>3.5144319399999999E-2</c:v>
                </c:pt>
                <c:pt idx="29">
                  <c:v>3.3777289600000003E-2</c:v>
                </c:pt>
                <c:pt idx="30">
                  <c:v>3.3295317999999997E-2</c:v>
                </c:pt>
                <c:pt idx="31">
                  <c:v>3.3581567700000002E-2</c:v>
                </c:pt>
                <c:pt idx="32">
                  <c:v>3.18848797E-2</c:v>
                </c:pt>
                <c:pt idx="33">
                  <c:v>3.43976743E-2</c:v>
                </c:pt>
                <c:pt idx="34">
                  <c:v>3.3137079100000001E-2</c:v>
                </c:pt>
                <c:pt idx="35">
                  <c:v>3.4424041000000002E-2</c:v>
                </c:pt>
                <c:pt idx="36">
                  <c:v>3.7568507199999997E-2</c:v>
                </c:pt>
                <c:pt idx="37">
                  <c:v>3.3448297000000002E-2</c:v>
                </c:pt>
                <c:pt idx="38">
                  <c:v>3.4580256699999999E-2</c:v>
                </c:pt>
                <c:pt idx="39">
                  <c:v>3.2791155600000003E-2</c:v>
                </c:pt>
                <c:pt idx="40">
                  <c:v>3.3887612599999999E-2</c:v>
                </c:pt>
                <c:pt idx="41">
                  <c:v>3.0975032499999999E-2</c:v>
                </c:pt>
                <c:pt idx="42">
                  <c:v>3.22472569E-2</c:v>
                </c:pt>
                <c:pt idx="43">
                  <c:v>3.2327701600000001E-2</c:v>
                </c:pt>
                <c:pt idx="44">
                  <c:v>2.9823428400000001E-2</c:v>
                </c:pt>
                <c:pt idx="45">
                  <c:v>3.2175169599999998E-2</c:v>
                </c:pt>
                <c:pt idx="46">
                  <c:v>3.0577482100000001E-2</c:v>
                </c:pt>
                <c:pt idx="47">
                  <c:v>3.1599763000000003E-2</c:v>
                </c:pt>
                <c:pt idx="48">
                  <c:v>3.48322057E-2</c:v>
                </c:pt>
                <c:pt idx="49">
                  <c:v>3.0881484399999999E-2</c:v>
                </c:pt>
                <c:pt idx="50">
                  <c:v>3.1493067200000002E-2</c:v>
                </c:pt>
                <c:pt idx="51">
                  <c:v>3.03699321E-2</c:v>
                </c:pt>
                <c:pt idx="52">
                  <c:v>3.0534049000000001E-2</c:v>
                </c:pt>
                <c:pt idx="53">
                  <c:v>2.8513621499999999E-2</c:v>
                </c:pt>
                <c:pt idx="54">
                  <c:v>2.9951963799999998E-2</c:v>
                </c:pt>
                <c:pt idx="55">
                  <c:v>2.98078567E-2</c:v>
                </c:pt>
                <c:pt idx="56">
                  <c:v>2.9170527799999998E-2</c:v>
                </c:pt>
                <c:pt idx="57">
                  <c:v>3.03939199E-2</c:v>
                </c:pt>
                <c:pt idx="58">
                  <c:v>2.7361133499999999E-2</c:v>
                </c:pt>
                <c:pt idx="59">
                  <c:v>3.04047073E-2</c:v>
                </c:pt>
                <c:pt idx="60">
                  <c:v>3.2467108500000001E-2</c:v>
                </c:pt>
                <c:pt idx="61">
                  <c:v>2.75481822E-2</c:v>
                </c:pt>
                <c:pt idx="62">
                  <c:v>2.9577349199999999E-2</c:v>
                </c:pt>
                <c:pt idx="63">
                  <c:v>2.8447553800000001E-2</c:v>
                </c:pt>
                <c:pt idx="64">
                  <c:v>2.7785176200000001E-2</c:v>
                </c:pt>
                <c:pt idx="65">
                  <c:v>2.7946197700000001E-2</c:v>
                </c:pt>
                <c:pt idx="66">
                  <c:v>2.8071600299999999E-2</c:v>
                </c:pt>
                <c:pt idx="67">
                  <c:v>2.6919657600000001E-2</c:v>
                </c:pt>
                <c:pt idx="68">
                  <c:v>2.59152247E-2</c:v>
                </c:pt>
                <c:pt idx="69">
                  <c:v>2.5250126899999999E-2</c:v>
                </c:pt>
                <c:pt idx="70">
                  <c:v>2.2842265600000002E-2</c:v>
                </c:pt>
                <c:pt idx="71">
                  <c:v>2.50167333E-2</c:v>
                </c:pt>
                <c:pt idx="72">
                  <c:v>2.5517196799999999E-2</c:v>
                </c:pt>
                <c:pt idx="73">
                  <c:v>2.4291563700000001E-2</c:v>
                </c:pt>
                <c:pt idx="74">
                  <c:v>2.58732757E-2</c:v>
                </c:pt>
                <c:pt idx="75">
                  <c:v>2.50866426E-2</c:v>
                </c:pt>
                <c:pt idx="76">
                  <c:v>2.39996372E-2</c:v>
                </c:pt>
                <c:pt idx="77">
                  <c:v>2.3764794299999999E-2</c:v>
                </c:pt>
                <c:pt idx="78">
                  <c:v>2.3268785600000001E-2</c:v>
                </c:pt>
                <c:pt idx="79">
                  <c:v>2.3708631399999999E-2</c:v>
                </c:pt>
                <c:pt idx="80">
                  <c:v>2.3424884E-2</c:v>
                </c:pt>
                <c:pt idx="81">
                  <c:v>2.3914077799999999E-2</c:v>
                </c:pt>
                <c:pt idx="82">
                  <c:v>2.30160594E-2</c:v>
                </c:pt>
                <c:pt idx="83">
                  <c:v>2.4788638299999999E-2</c:v>
                </c:pt>
                <c:pt idx="84">
                  <c:v>2.5036105100000001E-2</c:v>
                </c:pt>
                <c:pt idx="85">
                  <c:v>2.30082728E-2</c:v>
                </c:pt>
                <c:pt idx="86">
                  <c:v>2.5346357199999999E-2</c:v>
                </c:pt>
                <c:pt idx="87">
                  <c:v>2.2518447699999999E-2</c:v>
                </c:pt>
                <c:pt idx="88">
                  <c:v>2.31261408E-2</c:v>
                </c:pt>
                <c:pt idx="89">
                  <c:v>2.2476619100000001E-2</c:v>
                </c:pt>
                <c:pt idx="90">
                  <c:v>2.2168420899999999E-2</c:v>
                </c:pt>
                <c:pt idx="91">
                  <c:v>2.3713652299999999E-2</c:v>
                </c:pt>
                <c:pt idx="92">
                  <c:v>2.25097722E-2</c:v>
                </c:pt>
                <c:pt idx="93">
                  <c:v>2.23003113E-2</c:v>
                </c:pt>
                <c:pt idx="94">
                  <c:v>2.2282807700000001E-2</c:v>
                </c:pt>
                <c:pt idx="95">
                  <c:v>2.3142161299999998E-2</c:v>
                </c:pt>
                <c:pt idx="96">
                  <c:v>2.48595294E-2</c:v>
                </c:pt>
                <c:pt idx="97">
                  <c:v>2.2719488199999999E-2</c:v>
                </c:pt>
                <c:pt idx="98">
                  <c:v>2.42712967E-2</c:v>
                </c:pt>
                <c:pt idx="99">
                  <c:v>2.2081641999999999E-2</c:v>
                </c:pt>
                <c:pt idx="100">
                  <c:v>2.2364969700000001E-2</c:v>
                </c:pt>
                <c:pt idx="101">
                  <c:v>2.2035138900000001E-2</c:v>
                </c:pt>
                <c:pt idx="102">
                  <c:v>2.20790607E-2</c:v>
                </c:pt>
                <c:pt idx="103">
                  <c:v>2.21251305E-2</c:v>
                </c:pt>
                <c:pt idx="104">
                  <c:v>2.0674712899999999E-2</c:v>
                </c:pt>
                <c:pt idx="105">
                  <c:v>2.2651438999999999E-2</c:v>
                </c:pt>
                <c:pt idx="106">
                  <c:v>2.15372494E-2</c:v>
                </c:pt>
                <c:pt idx="107">
                  <c:v>2.2176237599999999E-2</c:v>
                </c:pt>
              </c:numCache>
            </c:numRef>
          </c:val>
          <c:smooth val="0"/>
          <c:extLst xmlns:c16r2="http://schemas.microsoft.com/office/drawing/2015/06/chart">
            <c:ext xmlns:c16="http://schemas.microsoft.com/office/drawing/2014/chart" uri="{C3380CC4-5D6E-409C-BE32-E72D297353CC}">
              <c16:uniqueId val="{00000003-F967-492A-B92D-C981A588F6F5}"/>
            </c:ext>
          </c:extLst>
        </c:ser>
        <c:dLbls>
          <c:showLegendKey val="0"/>
          <c:showVal val="0"/>
          <c:showCatName val="0"/>
          <c:showSerName val="0"/>
          <c:showPercent val="0"/>
          <c:showBubbleSize val="0"/>
        </c:dLbls>
        <c:marker val="1"/>
        <c:smooth val="0"/>
        <c:axId val="445960848"/>
        <c:axId val="445960456"/>
      </c:lineChart>
      <c:catAx>
        <c:axId val="4459608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60456"/>
        <c:crosses val="autoZero"/>
        <c:auto val="1"/>
        <c:lblAlgn val="ctr"/>
        <c:lblOffset val="100"/>
        <c:noMultiLvlLbl val="0"/>
      </c:catAx>
      <c:valAx>
        <c:axId val="445960456"/>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960848"/>
        <c:crosses val="autoZero"/>
        <c:crossBetween val="between"/>
      </c:valAx>
      <c:valAx>
        <c:axId val="445956928"/>
        <c:scaling>
          <c:orientation val="minMax"/>
          <c:max val="1"/>
        </c:scaling>
        <c:delete val="1"/>
        <c:axPos val="r"/>
        <c:numFmt formatCode="0.00" sourceLinked="1"/>
        <c:majorTickMark val="out"/>
        <c:minorTickMark val="none"/>
        <c:tickLblPos val="nextTo"/>
        <c:crossAx val="445961240"/>
        <c:crosses val="max"/>
        <c:crossBetween val="between"/>
      </c:valAx>
      <c:catAx>
        <c:axId val="445961240"/>
        <c:scaling>
          <c:orientation val="minMax"/>
        </c:scaling>
        <c:delete val="1"/>
        <c:axPos val="b"/>
        <c:numFmt formatCode="General" sourceLinked="1"/>
        <c:majorTickMark val="out"/>
        <c:minorTickMark val="none"/>
        <c:tickLblPos val="nextTo"/>
        <c:crossAx val="445956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Transfusion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82-405F-9E3C-ECDEAC6A0BA3}"/>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82-405F-9E3C-ECDEAC6A0BA3}"/>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E82-405F-9E3C-ECDEAC6A0B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7E82-405F-9E3C-ECDEAC6A0BA3}"/>
            </c:ext>
          </c:extLst>
        </c:ser>
        <c:dLbls>
          <c:showLegendKey val="0"/>
          <c:showVal val="0"/>
          <c:showCatName val="0"/>
          <c:showSerName val="0"/>
          <c:showPercent val="0"/>
          <c:showBubbleSize val="0"/>
        </c:dLbls>
        <c:gapWidth val="500"/>
        <c:axId val="439429368"/>
        <c:axId val="439430544"/>
      </c:barChart>
      <c:lineChart>
        <c:grouping val="standard"/>
        <c:varyColors val="0"/>
        <c:ser>
          <c:idx val="0"/>
          <c:order val="0"/>
          <c:tx>
            <c:strRef>
              <c:f>'Public Release Data'!$AD$6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Data'!$AD$7:$AD$114</c:f>
              <c:numCache>
                <c:formatCode>0.00%</c:formatCode>
                <c:ptCount val="108"/>
                <c:pt idx="0">
                  <c:v>2.3636991E-2</c:v>
                </c:pt>
                <c:pt idx="1">
                  <c:v>2.0887055200000001E-2</c:v>
                </c:pt>
                <c:pt idx="2">
                  <c:v>2.5295109600000001E-2</c:v>
                </c:pt>
                <c:pt idx="3">
                  <c:v>2.4758707500000001E-2</c:v>
                </c:pt>
                <c:pt idx="4">
                  <c:v>2.4247000599999999E-2</c:v>
                </c:pt>
                <c:pt idx="5">
                  <c:v>2.2608841800000001E-2</c:v>
                </c:pt>
                <c:pt idx="6">
                  <c:v>2.14749459E-2</c:v>
                </c:pt>
                <c:pt idx="7">
                  <c:v>2.3943072400000001E-2</c:v>
                </c:pt>
                <c:pt idx="8">
                  <c:v>2.5374759199999999E-2</c:v>
                </c:pt>
                <c:pt idx="9">
                  <c:v>2.42840395E-2</c:v>
                </c:pt>
                <c:pt idx="10">
                  <c:v>2.3213548099999998E-2</c:v>
                </c:pt>
                <c:pt idx="11">
                  <c:v>2.91796811E-2</c:v>
                </c:pt>
                <c:pt idx="12">
                  <c:v>3.07169994E-2</c:v>
                </c:pt>
                <c:pt idx="13">
                  <c:v>2.94165316E-2</c:v>
                </c:pt>
                <c:pt idx="14">
                  <c:v>2.8965738599999999E-2</c:v>
                </c:pt>
                <c:pt idx="15">
                  <c:v>2.6868784100000001E-2</c:v>
                </c:pt>
                <c:pt idx="16">
                  <c:v>2.6142742600000001E-2</c:v>
                </c:pt>
                <c:pt idx="17">
                  <c:v>2.5844135099999999E-2</c:v>
                </c:pt>
                <c:pt idx="18">
                  <c:v>2.6395534299999999E-2</c:v>
                </c:pt>
                <c:pt idx="19">
                  <c:v>2.6146388E-2</c:v>
                </c:pt>
                <c:pt idx="20">
                  <c:v>2.7228705200000002E-2</c:v>
                </c:pt>
                <c:pt idx="21">
                  <c:v>3.0833530500000001E-2</c:v>
                </c:pt>
                <c:pt idx="22">
                  <c:v>2.9597320699999999E-2</c:v>
                </c:pt>
                <c:pt idx="23">
                  <c:v>3.1353772500000002E-2</c:v>
                </c:pt>
                <c:pt idx="24">
                  <c:v>3.1409562100000003E-2</c:v>
                </c:pt>
                <c:pt idx="25">
                  <c:v>2.97674419E-2</c:v>
                </c:pt>
                <c:pt idx="26">
                  <c:v>3.1105635999999999E-2</c:v>
                </c:pt>
                <c:pt idx="27">
                  <c:v>2.83754287E-2</c:v>
                </c:pt>
                <c:pt idx="28">
                  <c:v>2.8535786699999999E-2</c:v>
                </c:pt>
                <c:pt idx="29">
                  <c:v>2.90751624E-2</c:v>
                </c:pt>
                <c:pt idx="30">
                  <c:v>2.9411764699999999E-2</c:v>
                </c:pt>
                <c:pt idx="31">
                  <c:v>2.9427666599999999E-2</c:v>
                </c:pt>
                <c:pt idx="32">
                  <c:v>2.4592047799999999E-2</c:v>
                </c:pt>
                <c:pt idx="33">
                  <c:v>2.7158246099999998E-2</c:v>
                </c:pt>
                <c:pt idx="34">
                  <c:v>2.90977444E-2</c:v>
                </c:pt>
                <c:pt idx="35">
                  <c:v>2.83367247E-2</c:v>
                </c:pt>
                <c:pt idx="36">
                  <c:v>3.2481724300000001E-2</c:v>
                </c:pt>
                <c:pt idx="37">
                  <c:v>2.8185997399999999E-2</c:v>
                </c:pt>
                <c:pt idx="38">
                  <c:v>2.56640479E-2</c:v>
                </c:pt>
                <c:pt idx="39">
                  <c:v>2.8242677800000001E-2</c:v>
                </c:pt>
                <c:pt idx="40">
                  <c:v>2.9671151E-2</c:v>
                </c:pt>
                <c:pt idx="41">
                  <c:v>2.5819488099999999E-2</c:v>
                </c:pt>
                <c:pt idx="42">
                  <c:v>2.8930536999999999E-2</c:v>
                </c:pt>
                <c:pt idx="43">
                  <c:v>2.72930649E-2</c:v>
                </c:pt>
                <c:pt idx="44">
                  <c:v>2.3940930799999999E-2</c:v>
                </c:pt>
                <c:pt idx="45">
                  <c:v>2.58102796E-2</c:v>
                </c:pt>
                <c:pt idx="46">
                  <c:v>2.37533196E-2</c:v>
                </c:pt>
                <c:pt idx="47">
                  <c:v>2.5270758099999999E-2</c:v>
                </c:pt>
                <c:pt idx="48">
                  <c:v>2.8372943300000002E-2</c:v>
                </c:pt>
                <c:pt idx="49">
                  <c:v>2.5920471300000001E-2</c:v>
                </c:pt>
                <c:pt idx="50">
                  <c:v>2.60641016E-2</c:v>
                </c:pt>
                <c:pt idx="51">
                  <c:v>2.69796008E-2</c:v>
                </c:pt>
                <c:pt idx="52">
                  <c:v>2.6880935000000002E-2</c:v>
                </c:pt>
                <c:pt idx="53">
                  <c:v>2.3519929700000001E-2</c:v>
                </c:pt>
                <c:pt idx="54">
                  <c:v>2.67281781E-2</c:v>
                </c:pt>
                <c:pt idx="55">
                  <c:v>2.5852544700000001E-2</c:v>
                </c:pt>
                <c:pt idx="56">
                  <c:v>2.4938947699999998E-2</c:v>
                </c:pt>
                <c:pt idx="57">
                  <c:v>2.5018504800000001E-2</c:v>
                </c:pt>
                <c:pt idx="58">
                  <c:v>2.3707533199999999E-2</c:v>
                </c:pt>
                <c:pt idx="59">
                  <c:v>2.6453082499999999E-2</c:v>
                </c:pt>
                <c:pt idx="60">
                  <c:v>2.51141553E-2</c:v>
                </c:pt>
                <c:pt idx="61">
                  <c:v>2.16421241E-2</c:v>
                </c:pt>
                <c:pt idx="62">
                  <c:v>2.3525930300000001E-2</c:v>
                </c:pt>
                <c:pt idx="63">
                  <c:v>2.2136669899999999E-2</c:v>
                </c:pt>
                <c:pt idx="64">
                  <c:v>2.2222222199999999E-2</c:v>
                </c:pt>
                <c:pt idx="65">
                  <c:v>2.5995125899999999E-2</c:v>
                </c:pt>
                <c:pt idx="66">
                  <c:v>2.3140983100000002E-2</c:v>
                </c:pt>
                <c:pt idx="67">
                  <c:v>1.99100361E-2</c:v>
                </c:pt>
                <c:pt idx="68">
                  <c:v>2.26317729E-2</c:v>
                </c:pt>
                <c:pt idx="69">
                  <c:v>2.3007938799999999E-2</c:v>
                </c:pt>
                <c:pt idx="70">
                  <c:v>1.7847961799999999E-2</c:v>
                </c:pt>
                <c:pt idx="71">
                  <c:v>2.1517140800000001E-2</c:v>
                </c:pt>
                <c:pt idx="72">
                  <c:v>2.1614147399999999E-2</c:v>
                </c:pt>
                <c:pt idx="73">
                  <c:v>1.9714181000000001E-2</c:v>
                </c:pt>
                <c:pt idx="74">
                  <c:v>2.0216818000000001E-2</c:v>
                </c:pt>
                <c:pt idx="75">
                  <c:v>1.9885108299999999E-2</c:v>
                </c:pt>
                <c:pt idx="76">
                  <c:v>1.9973467000000002E-2</c:v>
                </c:pt>
                <c:pt idx="77">
                  <c:v>1.91855337E-2</c:v>
                </c:pt>
                <c:pt idx="78">
                  <c:v>1.96975286E-2</c:v>
                </c:pt>
                <c:pt idx="79">
                  <c:v>1.87232788E-2</c:v>
                </c:pt>
                <c:pt idx="80">
                  <c:v>2.3221525999999999E-2</c:v>
                </c:pt>
                <c:pt idx="81">
                  <c:v>1.9970631400000001E-2</c:v>
                </c:pt>
                <c:pt idx="82">
                  <c:v>2.05226635E-2</c:v>
                </c:pt>
                <c:pt idx="83">
                  <c:v>2.1522076800000001E-2</c:v>
                </c:pt>
                <c:pt idx="84">
                  <c:v>2.0687107499999999E-2</c:v>
                </c:pt>
                <c:pt idx="85">
                  <c:v>1.9097867300000002E-2</c:v>
                </c:pt>
                <c:pt idx="86">
                  <c:v>2.17164956E-2</c:v>
                </c:pt>
                <c:pt idx="87">
                  <c:v>1.90762298E-2</c:v>
                </c:pt>
                <c:pt idx="88">
                  <c:v>1.92149533E-2</c:v>
                </c:pt>
                <c:pt idx="89">
                  <c:v>1.93934856E-2</c:v>
                </c:pt>
                <c:pt idx="90">
                  <c:v>1.7756376500000001E-2</c:v>
                </c:pt>
                <c:pt idx="91">
                  <c:v>1.9125478099999999E-2</c:v>
                </c:pt>
                <c:pt idx="92">
                  <c:v>1.7495119399999998E-2</c:v>
                </c:pt>
                <c:pt idx="93">
                  <c:v>1.8451573999999998E-2</c:v>
                </c:pt>
                <c:pt idx="94">
                  <c:v>1.84645287E-2</c:v>
                </c:pt>
                <c:pt idx="95">
                  <c:v>1.94649031E-2</c:v>
                </c:pt>
                <c:pt idx="96">
                  <c:v>2.16804201E-2</c:v>
                </c:pt>
                <c:pt idx="97">
                  <c:v>1.7993498100000001E-2</c:v>
                </c:pt>
                <c:pt idx="98">
                  <c:v>2.2129909400000002E-2</c:v>
                </c:pt>
                <c:pt idx="99">
                  <c:v>1.83228161E-2</c:v>
                </c:pt>
                <c:pt idx="100">
                  <c:v>1.93435382E-2</c:v>
                </c:pt>
                <c:pt idx="101">
                  <c:v>1.69880624E-2</c:v>
                </c:pt>
                <c:pt idx="102">
                  <c:v>1.8209523799999999E-2</c:v>
                </c:pt>
                <c:pt idx="103">
                  <c:v>1.77092916E-2</c:v>
                </c:pt>
                <c:pt idx="104">
                  <c:v>1.9052761500000001E-2</c:v>
                </c:pt>
                <c:pt idx="105">
                  <c:v>2.04667028E-2</c:v>
                </c:pt>
                <c:pt idx="106">
                  <c:v>1.7629320300000001E-2</c:v>
                </c:pt>
                <c:pt idx="107">
                  <c:v>2.0063521599999998E-2</c:v>
                </c:pt>
              </c:numCache>
            </c:numRef>
          </c:val>
          <c:smooth val="0"/>
          <c:extLst xmlns:c16r2="http://schemas.microsoft.com/office/drawing/2015/06/chart">
            <c:ext xmlns:c16="http://schemas.microsoft.com/office/drawing/2014/chart" uri="{C3380CC4-5D6E-409C-BE32-E72D297353CC}">
              <c16:uniqueId val="{00000004-7E82-405F-9E3C-ECDEAC6A0BA3}"/>
            </c:ext>
          </c:extLst>
        </c:ser>
        <c:ser>
          <c:idx val="4"/>
          <c:order val="1"/>
          <c:tx>
            <c:strRef>
              <c:f>'Public Release Data'!$AE$6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Data'!$AE$7:$AE$114</c:f>
              <c:numCache>
                <c:formatCode>0.00%</c:formatCode>
                <c:ptCount val="108"/>
                <c:pt idx="0">
                  <c:v>2.66714773E-2</c:v>
                </c:pt>
                <c:pt idx="1">
                  <c:v>2.3372706699999999E-2</c:v>
                </c:pt>
                <c:pt idx="2">
                  <c:v>2.54113898E-2</c:v>
                </c:pt>
                <c:pt idx="3">
                  <c:v>2.4646730200000001E-2</c:v>
                </c:pt>
                <c:pt idx="4">
                  <c:v>2.5576143400000001E-2</c:v>
                </c:pt>
                <c:pt idx="5">
                  <c:v>2.5315772399999999E-2</c:v>
                </c:pt>
                <c:pt idx="6">
                  <c:v>2.5342227200000001E-2</c:v>
                </c:pt>
                <c:pt idx="7">
                  <c:v>2.44382174E-2</c:v>
                </c:pt>
                <c:pt idx="8">
                  <c:v>2.3258955099999999E-2</c:v>
                </c:pt>
                <c:pt idx="9">
                  <c:v>2.3236357700000002E-2</c:v>
                </c:pt>
                <c:pt idx="10">
                  <c:v>2.3604115299999999E-2</c:v>
                </c:pt>
                <c:pt idx="11">
                  <c:v>2.64547428E-2</c:v>
                </c:pt>
                <c:pt idx="12">
                  <c:v>2.93977435E-2</c:v>
                </c:pt>
                <c:pt idx="13">
                  <c:v>2.6296897E-2</c:v>
                </c:pt>
                <c:pt idx="14">
                  <c:v>2.9292982299999999E-2</c:v>
                </c:pt>
                <c:pt idx="15">
                  <c:v>2.8460712700000002E-2</c:v>
                </c:pt>
                <c:pt idx="16">
                  <c:v>2.7093402999999999E-2</c:v>
                </c:pt>
                <c:pt idx="17">
                  <c:v>2.5998698800000001E-2</c:v>
                </c:pt>
                <c:pt idx="18">
                  <c:v>2.67393428E-2</c:v>
                </c:pt>
                <c:pt idx="19">
                  <c:v>2.76870031E-2</c:v>
                </c:pt>
                <c:pt idx="20">
                  <c:v>2.6267340899999998E-2</c:v>
                </c:pt>
                <c:pt idx="21">
                  <c:v>2.8245067499999998E-2</c:v>
                </c:pt>
                <c:pt idx="22">
                  <c:v>2.6511134700000001E-2</c:v>
                </c:pt>
                <c:pt idx="23">
                  <c:v>3.0611719900000001E-2</c:v>
                </c:pt>
                <c:pt idx="24">
                  <c:v>3.0338179199999999E-2</c:v>
                </c:pt>
                <c:pt idx="25">
                  <c:v>3.0703338699999999E-2</c:v>
                </c:pt>
                <c:pt idx="26">
                  <c:v>3.1795319199999998E-2</c:v>
                </c:pt>
                <c:pt idx="27">
                  <c:v>2.9713875899999999E-2</c:v>
                </c:pt>
                <c:pt idx="28">
                  <c:v>3.1744817600000003E-2</c:v>
                </c:pt>
                <c:pt idx="29">
                  <c:v>2.8467764400000001E-2</c:v>
                </c:pt>
                <c:pt idx="30">
                  <c:v>2.9195795399999998E-2</c:v>
                </c:pt>
                <c:pt idx="31">
                  <c:v>2.88054435E-2</c:v>
                </c:pt>
                <c:pt idx="32">
                  <c:v>2.8730094300000002E-2</c:v>
                </c:pt>
                <c:pt idx="33">
                  <c:v>3.1749236600000001E-2</c:v>
                </c:pt>
                <c:pt idx="34">
                  <c:v>2.92527102E-2</c:v>
                </c:pt>
                <c:pt idx="35">
                  <c:v>3.2568113000000003E-2</c:v>
                </c:pt>
                <c:pt idx="36">
                  <c:v>3.39283903E-2</c:v>
                </c:pt>
                <c:pt idx="37">
                  <c:v>3.0769624299999999E-2</c:v>
                </c:pt>
                <c:pt idx="38">
                  <c:v>3.2576755499999999E-2</c:v>
                </c:pt>
                <c:pt idx="39">
                  <c:v>3.0052364000000002E-2</c:v>
                </c:pt>
                <c:pt idx="40">
                  <c:v>3.04492011E-2</c:v>
                </c:pt>
                <c:pt idx="41">
                  <c:v>2.8378955800000001E-2</c:v>
                </c:pt>
                <c:pt idx="42">
                  <c:v>2.83358581E-2</c:v>
                </c:pt>
                <c:pt idx="43">
                  <c:v>2.87607325E-2</c:v>
                </c:pt>
                <c:pt idx="44">
                  <c:v>2.7064607399999999E-2</c:v>
                </c:pt>
                <c:pt idx="45">
                  <c:v>2.8899161900000001E-2</c:v>
                </c:pt>
                <c:pt idx="46">
                  <c:v>2.69276946E-2</c:v>
                </c:pt>
                <c:pt idx="47">
                  <c:v>2.8128292499999999E-2</c:v>
                </c:pt>
                <c:pt idx="48">
                  <c:v>3.1390680099999999E-2</c:v>
                </c:pt>
                <c:pt idx="49">
                  <c:v>2.86144207E-2</c:v>
                </c:pt>
                <c:pt idx="50">
                  <c:v>2.90585329E-2</c:v>
                </c:pt>
                <c:pt idx="51">
                  <c:v>2.7208057300000001E-2</c:v>
                </c:pt>
                <c:pt idx="52">
                  <c:v>2.8424840699999999E-2</c:v>
                </c:pt>
                <c:pt idx="53">
                  <c:v>2.6957919300000001E-2</c:v>
                </c:pt>
                <c:pt idx="54">
                  <c:v>2.7548342E-2</c:v>
                </c:pt>
                <c:pt idx="55">
                  <c:v>2.6806864900000001E-2</c:v>
                </c:pt>
                <c:pt idx="56">
                  <c:v>2.61767415E-2</c:v>
                </c:pt>
                <c:pt idx="57">
                  <c:v>2.6999515299999999E-2</c:v>
                </c:pt>
                <c:pt idx="58">
                  <c:v>2.3253565399999999E-2</c:v>
                </c:pt>
                <c:pt idx="59">
                  <c:v>2.7424990999999999E-2</c:v>
                </c:pt>
                <c:pt idx="60">
                  <c:v>3.0932817800000002E-2</c:v>
                </c:pt>
                <c:pt idx="61">
                  <c:v>2.6080386099999998E-2</c:v>
                </c:pt>
                <c:pt idx="62">
                  <c:v>2.8351637700000001E-2</c:v>
                </c:pt>
                <c:pt idx="63">
                  <c:v>2.7167225600000001E-2</c:v>
                </c:pt>
                <c:pt idx="64">
                  <c:v>2.5789346800000001E-2</c:v>
                </c:pt>
                <c:pt idx="65">
                  <c:v>2.58966536E-2</c:v>
                </c:pt>
                <c:pt idx="66">
                  <c:v>2.7279628E-2</c:v>
                </c:pt>
                <c:pt idx="67">
                  <c:v>2.6031609800000001E-2</c:v>
                </c:pt>
                <c:pt idx="68">
                  <c:v>2.4414787800000001E-2</c:v>
                </c:pt>
                <c:pt idx="69">
                  <c:v>2.38857307E-2</c:v>
                </c:pt>
                <c:pt idx="70">
                  <c:v>2.19411092E-2</c:v>
                </c:pt>
                <c:pt idx="71">
                  <c:v>2.46676163E-2</c:v>
                </c:pt>
                <c:pt idx="72">
                  <c:v>2.40651258E-2</c:v>
                </c:pt>
                <c:pt idx="73">
                  <c:v>2.2096004999999998E-2</c:v>
                </c:pt>
                <c:pt idx="74">
                  <c:v>2.3140417E-2</c:v>
                </c:pt>
                <c:pt idx="75">
                  <c:v>2.3063191699999999E-2</c:v>
                </c:pt>
                <c:pt idx="76">
                  <c:v>2.22580416E-2</c:v>
                </c:pt>
                <c:pt idx="77">
                  <c:v>2.2253720800000001E-2</c:v>
                </c:pt>
                <c:pt idx="78">
                  <c:v>2.0751752799999999E-2</c:v>
                </c:pt>
                <c:pt idx="79">
                  <c:v>2.1090789299999999E-2</c:v>
                </c:pt>
                <c:pt idx="80">
                  <c:v>2.1875738200000001E-2</c:v>
                </c:pt>
                <c:pt idx="81">
                  <c:v>2.14484811E-2</c:v>
                </c:pt>
                <c:pt idx="82">
                  <c:v>1.9605992700000002E-2</c:v>
                </c:pt>
                <c:pt idx="83">
                  <c:v>2.1915737800000001E-2</c:v>
                </c:pt>
                <c:pt idx="84">
                  <c:v>2.2214234400000001E-2</c:v>
                </c:pt>
                <c:pt idx="85">
                  <c:v>2.0406194200000002E-2</c:v>
                </c:pt>
                <c:pt idx="86">
                  <c:v>2.2852488899999999E-2</c:v>
                </c:pt>
                <c:pt idx="87">
                  <c:v>1.9681080300000001E-2</c:v>
                </c:pt>
                <c:pt idx="88">
                  <c:v>1.9980043699999998E-2</c:v>
                </c:pt>
                <c:pt idx="89">
                  <c:v>1.9473434500000001E-2</c:v>
                </c:pt>
                <c:pt idx="90">
                  <c:v>2.01628082E-2</c:v>
                </c:pt>
                <c:pt idx="91">
                  <c:v>2.0632381299999999E-2</c:v>
                </c:pt>
                <c:pt idx="92">
                  <c:v>1.9216241700000001E-2</c:v>
                </c:pt>
                <c:pt idx="93">
                  <c:v>1.9535349699999999E-2</c:v>
                </c:pt>
                <c:pt idx="94">
                  <c:v>1.94273786E-2</c:v>
                </c:pt>
                <c:pt idx="95">
                  <c:v>2.0887232700000001E-2</c:v>
                </c:pt>
                <c:pt idx="96">
                  <c:v>2.1502025599999999E-2</c:v>
                </c:pt>
                <c:pt idx="97">
                  <c:v>1.9532477600000001E-2</c:v>
                </c:pt>
                <c:pt idx="98">
                  <c:v>2.24481965E-2</c:v>
                </c:pt>
                <c:pt idx="99">
                  <c:v>1.91793364E-2</c:v>
                </c:pt>
                <c:pt idx="100">
                  <c:v>1.9089363099999999E-2</c:v>
                </c:pt>
                <c:pt idx="101">
                  <c:v>1.9762372399999999E-2</c:v>
                </c:pt>
                <c:pt idx="102">
                  <c:v>2.06102339E-2</c:v>
                </c:pt>
                <c:pt idx="103">
                  <c:v>2.0633557600000001E-2</c:v>
                </c:pt>
                <c:pt idx="104">
                  <c:v>1.8851159900000001E-2</c:v>
                </c:pt>
                <c:pt idx="105">
                  <c:v>2.0520099100000001E-2</c:v>
                </c:pt>
                <c:pt idx="106">
                  <c:v>1.9638043899999999E-2</c:v>
                </c:pt>
                <c:pt idx="107">
                  <c:v>1.99108614E-2</c:v>
                </c:pt>
              </c:numCache>
            </c:numRef>
          </c:val>
          <c:smooth val="0"/>
          <c:extLst xmlns:c16r2="http://schemas.microsoft.com/office/drawing/2015/06/chart">
            <c:ext xmlns:c16="http://schemas.microsoft.com/office/drawing/2014/chart" uri="{C3380CC4-5D6E-409C-BE32-E72D297353CC}">
              <c16:uniqueId val="{00000005-7E82-405F-9E3C-ECDEAC6A0BA3}"/>
            </c:ext>
          </c:extLst>
        </c:ser>
        <c:ser>
          <c:idx val="5"/>
          <c:order val="2"/>
          <c:tx>
            <c:strRef>
              <c:f>'Public Release Data'!$AF$6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Data'!$AF$7:$AF$114</c:f>
              <c:numCache>
                <c:formatCode>0.00%</c:formatCode>
                <c:ptCount val="108"/>
                <c:pt idx="0">
                  <c:v>2.8716443599999999E-2</c:v>
                </c:pt>
                <c:pt idx="1">
                  <c:v>2.58929494E-2</c:v>
                </c:pt>
                <c:pt idx="2">
                  <c:v>2.8788825399999999E-2</c:v>
                </c:pt>
                <c:pt idx="3">
                  <c:v>2.76577933E-2</c:v>
                </c:pt>
                <c:pt idx="4">
                  <c:v>2.7036276500000001E-2</c:v>
                </c:pt>
                <c:pt idx="5">
                  <c:v>2.6722638399999998E-2</c:v>
                </c:pt>
                <c:pt idx="6">
                  <c:v>2.6907848599999999E-2</c:v>
                </c:pt>
                <c:pt idx="7">
                  <c:v>2.6570825400000001E-2</c:v>
                </c:pt>
                <c:pt idx="8">
                  <c:v>2.6574226900000001E-2</c:v>
                </c:pt>
                <c:pt idx="9">
                  <c:v>2.7695877000000001E-2</c:v>
                </c:pt>
                <c:pt idx="10">
                  <c:v>2.7041294399999999E-2</c:v>
                </c:pt>
                <c:pt idx="11">
                  <c:v>3.1308027600000003E-2</c:v>
                </c:pt>
                <c:pt idx="12">
                  <c:v>3.3544105900000003E-2</c:v>
                </c:pt>
                <c:pt idx="13">
                  <c:v>3.1609145399999997E-2</c:v>
                </c:pt>
                <c:pt idx="14">
                  <c:v>3.39201893E-2</c:v>
                </c:pt>
                <c:pt idx="15">
                  <c:v>3.1709727399999998E-2</c:v>
                </c:pt>
                <c:pt idx="16">
                  <c:v>3.1320527200000003E-2</c:v>
                </c:pt>
                <c:pt idx="17">
                  <c:v>3.1311710299999997E-2</c:v>
                </c:pt>
                <c:pt idx="18">
                  <c:v>3.0379953099999999E-2</c:v>
                </c:pt>
                <c:pt idx="19">
                  <c:v>3.2234601500000001E-2</c:v>
                </c:pt>
                <c:pt idx="20">
                  <c:v>3.5484022599999998E-2</c:v>
                </c:pt>
                <c:pt idx="21">
                  <c:v>3.6421212600000002E-2</c:v>
                </c:pt>
                <c:pt idx="22">
                  <c:v>3.5127926099999998E-2</c:v>
                </c:pt>
                <c:pt idx="23">
                  <c:v>3.7004720300000002E-2</c:v>
                </c:pt>
                <c:pt idx="24">
                  <c:v>3.7592905400000001E-2</c:v>
                </c:pt>
                <c:pt idx="25">
                  <c:v>3.61472236E-2</c:v>
                </c:pt>
                <c:pt idx="26">
                  <c:v>3.7773125800000001E-2</c:v>
                </c:pt>
                <c:pt idx="27">
                  <c:v>3.5259047799999998E-2</c:v>
                </c:pt>
                <c:pt idx="28">
                  <c:v>3.6057964200000001E-2</c:v>
                </c:pt>
                <c:pt idx="29">
                  <c:v>3.4907417099999997E-2</c:v>
                </c:pt>
                <c:pt idx="30">
                  <c:v>3.41836565E-2</c:v>
                </c:pt>
                <c:pt idx="31">
                  <c:v>3.4593156200000003E-2</c:v>
                </c:pt>
                <c:pt idx="32">
                  <c:v>3.27988247E-2</c:v>
                </c:pt>
                <c:pt idx="33">
                  <c:v>3.5230408599999999E-2</c:v>
                </c:pt>
                <c:pt idx="34">
                  <c:v>3.40034128E-2</c:v>
                </c:pt>
                <c:pt idx="35">
                  <c:v>3.5065199399999997E-2</c:v>
                </c:pt>
                <c:pt idx="36">
                  <c:v>3.8438084599999998E-2</c:v>
                </c:pt>
                <c:pt idx="37">
                  <c:v>3.4170667100000003E-2</c:v>
                </c:pt>
                <c:pt idx="38">
                  <c:v>3.53990707E-2</c:v>
                </c:pt>
                <c:pt idx="39">
                  <c:v>3.3488130599999999E-2</c:v>
                </c:pt>
                <c:pt idx="40">
                  <c:v>3.4682223499999998E-2</c:v>
                </c:pt>
                <c:pt idx="41">
                  <c:v>3.1682143599999997E-2</c:v>
                </c:pt>
                <c:pt idx="42">
                  <c:v>3.3072944299999997E-2</c:v>
                </c:pt>
                <c:pt idx="43">
                  <c:v>3.3189704399999999E-2</c:v>
                </c:pt>
                <c:pt idx="44">
                  <c:v>3.0598302500000001E-2</c:v>
                </c:pt>
                <c:pt idx="45">
                  <c:v>3.30637711E-2</c:v>
                </c:pt>
                <c:pt idx="46">
                  <c:v>3.1560562299999997E-2</c:v>
                </c:pt>
                <c:pt idx="47">
                  <c:v>3.2524919100000001E-2</c:v>
                </c:pt>
                <c:pt idx="48">
                  <c:v>3.5757280500000002E-2</c:v>
                </c:pt>
                <c:pt idx="49">
                  <c:v>3.15256472E-2</c:v>
                </c:pt>
                <c:pt idx="50">
                  <c:v>3.21951574E-2</c:v>
                </c:pt>
                <c:pt idx="51">
                  <c:v>3.1078492700000002E-2</c:v>
                </c:pt>
                <c:pt idx="52">
                  <c:v>3.1084765300000001E-2</c:v>
                </c:pt>
                <c:pt idx="53">
                  <c:v>2.90454593E-2</c:v>
                </c:pt>
                <c:pt idx="54">
                  <c:v>3.05292349E-2</c:v>
                </c:pt>
                <c:pt idx="55">
                  <c:v>3.0521546900000002E-2</c:v>
                </c:pt>
                <c:pt idx="56">
                  <c:v>2.9894647399999998E-2</c:v>
                </c:pt>
                <c:pt idx="57">
                  <c:v>3.1244749200000001E-2</c:v>
                </c:pt>
                <c:pt idx="58">
                  <c:v>2.82402343E-2</c:v>
                </c:pt>
                <c:pt idx="59">
                  <c:v>3.11150078E-2</c:v>
                </c:pt>
                <c:pt idx="60">
                  <c:v>3.31169038E-2</c:v>
                </c:pt>
                <c:pt idx="61">
                  <c:v>2.8108229500000002E-2</c:v>
                </c:pt>
                <c:pt idx="62">
                  <c:v>3.01076991E-2</c:v>
                </c:pt>
                <c:pt idx="63">
                  <c:v>2.9001887800000001E-2</c:v>
                </c:pt>
                <c:pt idx="64">
                  <c:v>2.8419011800000001E-2</c:v>
                </c:pt>
                <c:pt idx="65">
                  <c:v>2.8394699999999998E-2</c:v>
                </c:pt>
                <c:pt idx="66">
                  <c:v>2.8473343299999999E-2</c:v>
                </c:pt>
                <c:pt idx="67">
                  <c:v>2.7450335499999999E-2</c:v>
                </c:pt>
                <c:pt idx="68">
                  <c:v>2.6345138600000002E-2</c:v>
                </c:pt>
                <c:pt idx="69">
                  <c:v>2.5600800399999998E-2</c:v>
                </c:pt>
                <c:pt idx="70">
                  <c:v>2.3265963099999998E-2</c:v>
                </c:pt>
                <c:pt idx="71">
                  <c:v>2.5267024700000001E-2</c:v>
                </c:pt>
                <c:pt idx="72">
                  <c:v>2.5969212299999999E-2</c:v>
                </c:pt>
                <c:pt idx="73">
                  <c:v>2.4900926300000001E-2</c:v>
                </c:pt>
                <c:pt idx="74">
                  <c:v>2.6631605999999999E-2</c:v>
                </c:pt>
                <c:pt idx="75">
                  <c:v>2.5702172799999999E-2</c:v>
                </c:pt>
                <c:pt idx="76">
                  <c:v>2.4506044500000001E-2</c:v>
                </c:pt>
                <c:pt idx="77">
                  <c:v>2.4264240499999999E-2</c:v>
                </c:pt>
                <c:pt idx="78">
                  <c:v>2.3882089799999999E-2</c:v>
                </c:pt>
                <c:pt idx="79">
                  <c:v>2.4411326699999999E-2</c:v>
                </c:pt>
                <c:pt idx="80">
                  <c:v>2.3692890599999999E-2</c:v>
                </c:pt>
                <c:pt idx="81">
                  <c:v>2.4533745199999998E-2</c:v>
                </c:pt>
                <c:pt idx="82">
                  <c:v>2.3715725199999999E-2</c:v>
                </c:pt>
                <c:pt idx="83">
                  <c:v>2.5437457E-2</c:v>
                </c:pt>
                <c:pt idx="84">
                  <c:v>2.5725153600000002E-2</c:v>
                </c:pt>
                <c:pt idx="85">
                  <c:v>2.3637639799999999E-2</c:v>
                </c:pt>
                <c:pt idx="86">
                  <c:v>2.5945772200000002E-2</c:v>
                </c:pt>
                <c:pt idx="87">
                  <c:v>2.3164323600000002E-2</c:v>
                </c:pt>
                <c:pt idx="88">
                  <c:v>2.3851697700000001E-2</c:v>
                </c:pt>
                <c:pt idx="89">
                  <c:v>2.31354595E-2</c:v>
                </c:pt>
                <c:pt idx="90">
                  <c:v>2.2731273400000002E-2</c:v>
                </c:pt>
                <c:pt idx="91">
                  <c:v>2.4464700299999999E-2</c:v>
                </c:pt>
                <c:pt idx="92">
                  <c:v>2.3315880000000001E-2</c:v>
                </c:pt>
                <c:pt idx="93">
                  <c:v>2.2951702000000001E-2</c:v>
                </c:pt>
                <c:pt idx="94">
                  <c:v>2.29528827E-2</c:v>
                </c:pt>
                <c:pt idx="95">
                  <c:v>2.3703952399999999E-2</c:v>
                </c:pt>
                <c:pt idx="96">
                  <c:v>2.5570573400000001E-2</c:v>
                </c:pt>
                <c:pt idx="97">
                  <c:v>2.3482006900000001E-2</c:v>
                </c:pt>
                <c:pt idx="98">
                  <c:v>2.46804207E-2</c:v>
                </c:pt>
                <c:pt idx="99">
                  <c:v>2.27478599E-2</c:v>
                </c:pt>
                <c:pt idx="100">
                  <c:v>2.3056687100000001E-2</c:v>
                </c:pt>
                <c:pt idx="101">
                  <c:v>2.2665053000000001E-2</c:v>
                </c:pt>
                <c:pt idx="102">
                  <c:v>2.2518847000000002E-2</c:v>
                </c:pt>
                <c:pt idx="103">
                  <c:v>2.25938223E-2</c:v>
                </c:pt>
                <c:pt idx="104">
                  <c:v>2.1053453900000001E-2</c:v>
                </c:pt>
                <c:pt idx="105">
                  <c:v>2.31075697E-2</c:v>
                </c:pt>
                <c:pt idx="106">
                  <c:v>2.2044504400000001E-2</c:v>
                </c:pt>
                <c:pt idx="107">
                  <c:v>2.2650683800000002E-2</c:v>
                </c:pt>
              </c:numCache>
            </c:numRef>
          </c:val>
          <c:smooth val="0"/>
          <c:extLst xmlns:c16r2="http://schemas.microsoft.com/office/drawing/2015/06/chart">
            <c:ext xmlns:c16="http://schemas.microsoft.com/office/drawing/2014/chart" uri="{C3380CC4-5D6E-409C-BE32-E72D297353CC}">
              <c16:uniqueId val="{00000006-7E82-405F-9E3C-ECDEAC6A0BA3}"/>
            </c:ext>
          </c:extLst>
        </c:ser>
        <c:dLbls>
          <c:showLegendKey val="0"/>
          <c:showVal val="0"/>
          <c:showCatName val="0"/>
          <c:showSerName val="0"/>
          <c:showPercent val="0"/>
          <c:showBubbleSize val="0"/>
        </c:dLbls>
        <c:marker val="1"/>
        <c:smooth val="0"/>
        <c:axId val="439429368"/>
        <c:axId val="439430544"/>
      </c:lineChart>
      <c:catAx>
        <c:axId val="43942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430544"/>
        <c:crosses val="autoZero"/>
        <c:auto val="1"/>
        <c:lblAlgn val="ctr"/>
        <c:lblOffset val="100"/>
        <c:noMultiLvlLbl val="0"/>
      </c:catAx>
      <c:valAx>
        <c:axId val="439430544"/>
        <c:scaling>
          <c:orientation val="minMax"/>
          <c:max val="5.000000000000001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Administered a Blood Transfusion</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42936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in the Month and Administered ESA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1C0F-4BA0-B79A-00882410BE71}"/>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0F-4BA0-B79A-00882410BE71}"/>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9C4-480B-991F-6BC3DC60CE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1C0F-4BA0-B79A-00882410BE71}"/>
            </c:ext>
          </c:extLst>
        </c:ser>
        <c:dLbls>
          <c:showLegendKey val="0"/>
          <c:showVal val="0"/>
          <c:showCatName val="0"/>
          <c:showSerName val="0"/>
          <c:showPercent val="0"/>
          <c:showBubbleSize val="0"/>
        </c:dLbls>
        <c:gapWidth val="500"/>
        <c:axId val="439432896"/>
        <c:axId val="43943172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Data'!$B$7:$C$105</c:f>
              <c:multiLvlStrCache>
                <c:ptCount val="9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Data'!$AG$7:$AG$105</c:f>
              <c:numCache>
                <c:formatCode>0.0</c:formatCode>
                <c:ptCount val="99"/>
                <c:pt idx="0">
                  <c:v>11.5</c:v>
                </c:pt>
                <c:pt idx="1">
                  <c:v>11.5</c:v>
                </c:pt>
                <c:pt idx="2">
                  <c:v>11.4</c:v>
                </c:pt>
                <c:pt idx="3">
                  <c:v>11.4</c:v>
                </c:pt>
                <c:pt idx="4">
                  <c:v>11.433333333</c:v>
                </c:pt>
                <c:pt idx="5">
                  <c:v>11.4</c:v>
                </c:pt>
                <c:pt idx="6">
                  <c:v>11.4</c:v>
                </c:pt>
                <c:pt idx="7">
                  <c:v>11.4</c:v>
                </c:pt>
                <c:pt idx="8">
                  <c:v>11.4</c:v>
                </c:pt>
                <c:pt idx="9">
                  <c:v>11.4</c:v>
                </c:pt>
                <c:pt idx="10">
                  <c:v>11.3</c:v>
                </c:pt>
                <c:pt idx="11">
                  <c:v>11.3</c:v>
                </c:pt>
                <c:pt idx="12">
                  <c:v>11.3</c:v>
                </c:pt>
                <c:pt idx="13">
                  <c:v>11.2</c:v>
                </c:pt>
                <c:pt idx="14">
                  <c:v>11.2</c:v>
                </c:pt>
                <c:pt idx="15">
                  <c:v>11.2</c:v>
                </c:pt>
                <c:pt idx="16">
                  <c:v>11.2</c:v>
                </c:pt>
                <c:pt idx="17">
                  <c:v>11.2</c:v>
                </c:pt>
                <c:pt idx="18">
                  <c:v>11.2</c:v>
                </c:pt>
                <c:pt idx="19">
                  <c:v>11.1</c:v>
                </c:pt>
                <c:pt idx="20">
                  <c:v>10.944444444</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10.55</c:v>
                </c:pt>
                <c:pt idx="60">
                  <c:v>10.5</c:v>
                </c:pt>
                <c:pt idx="61">
                  <c:v>10.5</c:v>
                </c:pt>
                <c:pt idx="62">
                  <c:v>10.5</c:v>
                </c:pt>
                <c:pt idx="63">
                  <c:v>10.5</c:v>
                </c:pt>
                <c:pt idx="64">
                  <c:v>10.5</c:v>
                </c:pt>
                <c:pt idx="65">
                  <c:v>10.5</c:v>
                </c:pt>
                <c:pt idx="66">
                  <c:v>10.5</c:v>
                </c:pt>
                <c:pt idx="67">
                  <c:v>10.5</c:v>
                </c:pt>
                <c:pt idx="68">
                  <c:v>10.5</c:v>
                </c:pt>
                <c:pt idx="69">
                  <c:v>10.5</c:v>
                </c:pt>
                <c:pt idx="70">
                  <c:v>10.5</c:v>
                </c:pt>
                <c:pt idx="71">
                  <c:v>10.522222222</c:v>
                </c:pt>
                <c:pt idx="72">
                  <c:v>10.5</c:v>
                </c:pt>
                <c:pt idx="73">
                  <c:v>10.5</c:v>
                </c:pt>
                <c:pt idx="74">
                  <c:v>10.5</c:v>
                </c:pt>
                <c:pt idx="75">
                  <c:v>10.5</c:v>
                </c:pt>
                <c:pt idx="76">
                  <c:v>10.5</c:v>
                </c:pt>
                <c:pt idx="77">
                  <c:v>10.5</c:v>
                </c:pt>
                <c:pt idx="78">
                  <c:v>10.5</c:v>
                </c:pt>
                <c:pt idx="79">
                  <c:v>10.5</c:v>
                </c:pt>
                <c:pt idx="80">
                  <c:v>10.5</c:v>
                </c:pt>
                <c:pt idx="81">
                  <c:v>10.5</c:v>
                </c:pt>
                <c:pt idx="82">
                  <c:v>10.5</c:v>
                </c:pt>
                <c:pt idx="83">
                  <c:v>10.5</c:v>
                </c:pt>
                <c:pt idx="84">
                  <c:v>10.5</c:v>
                </c:pt>
                <c:pt idx="85">
                  <c:v>10.5</c:v>
                </c:pt>
                <c:pt idx="86">
                  <c:v>10.5</c:v>
                </c:pt>
                <c:pt idx="87">
                  <c:v>10.5</c:v>
                </c:pt>
                <c:pt idx="88">
                  <c:v>10.5</c:v>
                </c:pt>
                <c:pt idx="89">
                  <c:v>10.5</c:v>
                </c:pt>
                <c:pt idx="90">
                  <c:v>10.6</c:v>
                </c:pt>
                <c:pt idx="91">
                  <c:v>10.5</c:v>
                </c:pt>
                <c:pt idx="92">
                  <c:v>10.546666667</c:v>
                </c:pt>
                <c:pt idx="93">
                  <c:v>10.5</c:v>
                </c:pt>
                <c:pt idx="94">
                  <c:v>10.5</c:v>
                </c:pt>
                <c:pt idx="95">
                  <c:v>10.5</c:v>
                </c:pt>
                <c:pt idx="96">
                  <c:v>10.5</c:v>
                </c:pt>
                <c:pt idx="97">
                  <c:v>10.45</c:v>
                </c:pt>
                <c:pt idx="98">
                  <c:v>10.5</c:v>
                </c:pt>
              </c:numCache>
            </c:numRef>
          </c:val>
          <c:smooth val="0"/>
          <c:extLst xmlns:c16r2="http://schemas.microsoft.com/office/drawing/2015/06/chart">
            <c:ext xmlns:c16="http://schemas.microsoft.com/office/drawing/2014/chart" uri="{C3380CC4-5D6E-409C-BE32-E72D297353CC}">
              <c16:uniqueId val="{00000003-1C0F-4BA0-B79A-00882410BE71}"/>
            </c:ext>
          </c:extLst>
        </c:ser>
        <c:dLbls>
          <c:showLegendKey val="0"/>
          <c:showVal val="0"/>
          <c:showCatName val="0"/>
          <c:showSerName val="0"/>
          <c:showPercent val="0"/>
          <c:showBubbleSize val="0"/>
        </c:dLbls>
        <c:marker val="1"/>
        <c:smooth val="0"/>
        <c:axId val="439430936"/>
        <c:axId val="439427408"/>
      </c:lineChart>
      <c:catAx>
        <c:axId val="4394309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427408"/>
        <c:crosses val="autoZero"/>
        <c:auto val="1"/>
        <c:lblAlgn val="ctr"/>
        <c:lblOffset val="100"/>
        <c:noMultiLvlLbl val="0"/>
      </c:catAx>
      <c:valAx>
        <c:axId val="439427408"/>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430936"/>
        <c:crosses val="autoZero"/>
        <c:crossBetween val="between"/>
      </c:valAx>
      <c:valAx>
        <c:axId val="439431720"/>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439432896"/>
        <c:crosses val="max"/>
        <c:crossBetween val="between"/>
      </c:valAx>
      <c:catAx>
        <c:axId val="439432896"/>
        <c:scaling>
          <c:orientation val="minMax"/>
        </c:scaling>
        <c:delete val="1"/>
        <c:axPos val="b"/>
        <c:numFmt formatCode="General" sourceLinked="1"/>
        <c:majorTickMark val="out"/>
        <c:minorTickMark val="none"/>
        <c:tickLblPos val="nextTo"/>
        <c:crossAx val="439431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Mortality 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 beneficiaries split by whether dialysis facility joined an ESCO in Phase 1 or Phase 2 of the CEC Model</a:t>
            </a:r>
            <a:endParaRPr lang="en-US" sz="1100" b="1" i="1" u="none"/>
          </a:p>
        </c:rich>
      </c:tx>
      <c:overlay val="0"/>
      <c:spPr>
        <a:noFill/>
        <a:ln>
          <a:noFill/>
        </a:ln>
        <a:effectLst/>
      </c:spPr>
    </c:title>
    <c:autoTitleDeleted val="0"/>
    <c:plotArea>
      <c:layout>
        <c:manualLayout>
          <c:layoutTarget val="inner"/>
          <c:xMode val="edge"/>
          <c:yMode val="edge"/>
          <c:x val="6.575708805630065E-2"/>
          <c:y val="0.12899646999495715"/>
          <c:w val="0.90493888263967004"/>
          <c:h val="0.74438395654400991"/>
        </c:manualLayout>
      </c:layout>
      <c:barChart>
        <c:barDir val="col"/>
        <c:grouping val="stacked"/>
        <c:varyColors val="0"/>
        <c:ser>
          <c:idx val="3"/>
          <c:order val="3"/>
          <c:tx>
            <c:strRef>
              <c:f>'Public Release Data'!$D$4:$D$6</c:f>
              <c:strCache>
                <c:ptCount val="3"/>
                <c:pt idx="0">
                  <c:v>Vertical Lines for Charts</c:v>
                </c:pt>
              </c:strCache>
            </c:strRef>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17-4835-A842-FE65672B39F1}"/>
                </c:ext>
                <c:ext xmlns:c15="http://schemas.microsoft.com/office/drawing/2012/chart" uri="{CE6537A1-D6FC-4f65-9D91-7224C49458BB}"/>
              </c:extLst>
            </c:dLbl>
            <c:dLbl>
              <c:idx val="69"/>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Onset </a:t>
                    </a:r>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17-4835-A842-FE65672B39F1}"/>
                </c:ext>
                <c:ext xmlns:c15="http://schemas.microsoft.com/office/drawing/2012/chart" uri="{CE6537A1-D6FC-4f65-9D91-7224C49458BB}">
                  <c15:spPr xmlns:c15="http://schemas.microsoft.com/office/drawing/2012/chart">
                    <a:prstGeom prst="rect">
                      <a:avLst/>
                    </a:prstGeom>
                  </c15:spPr>
                </c:ext>
              </c:extLst>
            </c:dLbl>
            <c:dLbl>
              <c:idx val="84"/>
              <c:layout>
                <c:manualLayout>
                  <c:x val="-5.202042052435753E-4"/>
                  <c:y val="0.81087908640769379"/>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Onset </a:t>
                    </a:r>
                  </a:p>
                </c:rich>
              </c:tx>
              <c:spPr>
                <a:noFill/>
                <a:ln>
                  <a:noFill/>
                </a:ln>
                <a:effectLst/>
              </c:spPr>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117-4835-A842-FE65672B39F1}"/>
                </c:ext>
                <c:ext xmlns:c15="http://schemas.microsoft.com/office/drawing/2012/chart" uri="{CE6537A1-D6FC-4f65-9D91-7224C49458BB}">
                  <c15:spPr xmlns:c15="http://schemas.microsoft.com/office/drawing/2012/chart">
                    <a:prstGeom prst="rect">
                      <a:avLst/>
                    </a:prstGeom>
                  </c15:spPr>
                  <c15:layout>
                    <c:manualLayout>
                      <c:w val="0.11324542124542125"/>
                      <c:h val="5.2415611437375172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5117-4835-A842-FE65672B39F1}"/>
            </c:ext>
          </c:extLst>
        </c:ser>
        <c:dLbls>
          <c:showLegendKey val="0"/>
          <c:showVal val="0"/>
          <c:showCatName val="0"/>
          <c:showSerName val="0"/>
          <c:showPercent val="0"/>
          <c:showBubbleSize val="0"/>
        </c:dLbls>
        <c:gapWidth val="500"/>
        <c:axId val="527431536"/>
        <c:axId val="527431144"/>
      </c:barChart>
      <c:lineChart>
        <c:grouping val="standard"/>
        <c:varyColors val="0"/>
        <c:ser>
          <c:idx val="0"/>
          <c:order val="0"/>
          <c:tx>
            <c:strRef>
              <c:f>'Public Release Data'!$J$6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Data'!$J$7:$J$114</c:f>
              <c:numCache>
                <c:formatCode>0.00%</c:formatCode>
                <c:ptCount val="108"/>
                <c:pt idx="0">
                  <c:v>1.05244997E-2</c:v>
                </c:pt>
                <c:pt idx="1">
                  <c:v>9.2831356000000007E-3</c:v>
                </c:pt>
                <c:pt idx="2">
                  <c:v>1.19730185E-2</c:v>
                </c:pt>
                <c:pt idx="3">
                  <c:v>9.2320604000000004E-3</c:v>
                </c:pt>
                <c:pt idx="4">
                  <c:v>8.2221663E-3</c:v>
                </c:pt>
                <c:pt idx="5">
                  <c:v>1.0001681E-2</c:v>
                </c:pt>
                <c:pt idx="6">
                  <c:v>1.03212918E-2</c:v>
                </c:pt>
                <c:pt idx="7">
                  <c:v>1.0129761399999999E-2</c:v>
                </c:pt>
                <c:pt idx="8">
                  <c:v>9.6306841999999997E-3</c:v>
                </c:pt>
                <c:pt idx="9">
                  <c:v>9.7973538999999998E-3</c:v>
                </c:pt>
                <c:pt idx="10">
                  <c:v>9.0045435999999996E-3</c:v>
                </c:pt>
                <c:pt idx="11">
                  <c:v>1.16718724E-2</c:v>
                </c:pt>
                <c:pt idx="12">
                  <c:v>1.16401261E-2</c:v>
                </c:pt>
                <c:pt idx="13">
                  <c:v>1.15072934E-2</c:v>
                </c:pt>
                <c:pt idx="14">
                  <c:v>1.2035625499999999E-2</c:v>
                </c:pt>
                <c:pt idx="15">
                  <c:v>9.4642284E-3</c:v>
                </c:pt>
                <c:pt idx="16">
                  <c:v>1.00240577E-2</c:v>
                </c:pt>
                <c:pt idx="17">
                  <c:v>1.0081613099999999E-2</c:v>
                </c:pt>
                <c:pt idx="18">
                  <c:v>1.0207336500000001E-2</c:v>
                </c:pt>
                <c:pt idx="19">
                  <c:v>9.9340379999999992E-3</c:v>
                </c:pt>
                <c:pt idx="20">
                  <c:v>8.0971659999999994E-3</c:v>
                </c:pt>
                <c:pt idx="21">
                  <c:v>9.3052598E-3</c:v>
                </c:pt>
                <c:pt idx="22">
                  <c:v>7.7108808999999997E-3</c:v>
                </c:pt>
                <c:pt idx="23">
                  <c:v>1.06571936E-2</c:v>
                </c:pt>
                <c:pt idx="24">
                  <c:v>1.1991335299999999E-2</c:v>
                </c:pt>
                <c:pt idx="25">
                  <c:v>1.14728682E-2</c:v>
                </c:pt>
                <c:pt idx="26">
                  <c:v>1.26270403E-2</c:v>
                </c:pt>
                <c:pt idx="27">
                  <c:v>9.0427191000000007E-3</c:v>
                </c:pt>
                <c:pt idx="28">
                  <c:v>8.7322626000000004E-3</c:v>
                </c:pt>
                <c:pt idx="29">
                  <c:v>9.6659449000000008E-3</c:v>
                </c:pt>
                <c:pt idx="30">
                  <c:v>8.5687817999999995E-3</c:v>
                </c:pt>
                <c:pt idx="31">
                  <c:v>9.5002703000000004E-3</c:v>
                </c:pt>
                <c:pt idx="32">
                  <c:v>8.3505708000000001E-3</c:v>
                </c:pt>
                <c:pt idx="33">
                  <c:v>9.2550448000000007E-3</c:v>
                </c:pt>
                <c:pt idx="34">
                  <c:v>1.0375939799999999E-2</c:v>
                </c:pt>
                <c:pt idx="35">
                  <c:v>9.8726354999999991E-3</c:v>
                </c:pt>
                <c:pt idx="36">
                  <c:v>1.08523626E-2</c:v>
                </c:pt>
                <c:pt idx="37">
                  <c:v>8.5160901000000001E-3</c:v>
                </c:pt>
                <c:pt idx="38">
                  <c:v>1.09240554E-2</c:v>
                </c:pt>
                <c:pt idx="39">
                  <c:v>1.0908547500000001E-2</c:v>
                </c:pt>
                <c:pt idx="40">
                  <c:v>1.01644245E-2</c:v>
                </c:pt>
                <c:pt idx="41">
                  <c:v>8.6064959999999999E-3</c:v>
                </c:pt>
                <c:pt idx="42">
                  <c:v>9.3708165999999999E-3</c:v>
                </c:pt>
                <c:pt idx="43">
                  <c:v>7.6808351999999996E-3</c:v>
                </c:pt>
                <c:pt idx="44">
                  <c:v>8.9498806999999993E-3</c:v>
                </c:pt>
                <c:pt idx="45">
                  <c:v>8.3809240999999993E-3</c:v>
                </c:pt>
                <c:pt idx="46">
                  <c:v>7.9669518999999998E-3</c:v>
                </c:pt>
                <c:pt idx="47">
                  <c:v>9.0621086000000003E-3</c:v>
                </c:pt>
                <c:pt idx="48">
                  <c:v>1.2285192E-2</c:v>
                </c:pt>
                <c:pt idx="49">
                  <c:v>8.7628866000000003E-3</c:v>
                </c:pt>
                <c:pt idx="50">
                  <c:v>9.5641380999999994E-3</c:v>
                </c:pt>
                <c:pt idx="51">
                  <c:v>8.2620457999999994E-3</c:v>
                </c:pt>
                <c:pt idx="52">
                  <c:v>9.1307524000000008E-3</c:v>
                </c:pt>
                <c:pt idx="53">
                  <c:v>9.7450175999999993E-3</c:v>
                </c:pt>
                <c:pt idx="54">
                  <c:v>9.0802577999999998E-3</c:v>
                </c:pt>
                <c:pt idx="55">
                  <c:v>8.1019370999999996E-3</c:v>
                </c:pt>
                <c:pt idx="56">
                  <c:v>8.1403093000000006E-3</c:v>
                </c:pt>
                <c:pt idx="57">
                  <c:v>9.4004441000000005E-3</c:v>
                </c:pt>
                <c:pt idx="58">
                  <c:v>8.7887739999999992E-3</c:v>
                </c:pt>
                <c:pt idx="59">
                  <c:v>1.0360790700000001E-2</c:v>
                </c:pt>
                <c:pt idx="60">
                  <c:v>1.2593901899999999E-2</c:v>
                </c:pt>
                <c:pt idx="61">
                  <c:v>9.8914174999999993E-3</c:v>
                </c:pt>
                <c:pt idx="62">
                  <c:v>9.1736331999999997E-3</c:v>
                </c:pt>
                <c:pt idx="63">
                  <c:v>8.8842821999999995E-3</c:v>
                </c:pt>
                <c:pt idx="64">
                  <c:v>8.5925926000000007E-3</c:v>
                </c:pt>
                <c:pt idx="65">
                  <c:v>8.7881250000000008E-3</c:v>
                </c:pt>
                <c:pt idx="66">
                  <c:v>8.2541086000000007E-3</c:v>
                </c:pt>
                <c:pt idx="67">
                  <c:v>7.7427918E-3</c:v>
                </c:pt>
                <c:pt idx="68">
                  <c:v>8.1828234000000007E-3</c:v>
                </c:pt>
                <c:pt idx="69">
                  <c:v>9.9235519000000008E-3</c:v>
                </c:pt>
                <c:pt idx="70">
                  <c:v>8.7403598999999995E-3</c:v>
                </c:pt>
                <c:pt idx="71">
                  <c:v>8.6797958000000008E-3</c:v>
                </c:pt>
                <c:pt idx="72">
                  <c:v>1.0552361499999999E-2</c:v>
                </c:pt>
                <c:pt idx="73">
                  <c:v>9.7471601000000008E-3</c:v>
                </c:pt>
                <c:pt idx="74">
                  <c:v>9.3759155999999996E-3</c:v>
                </c:pt>
                <c:pt idx="75">
                  <c:v>8.9114743999999992E-3</c:v>
                </c:pt>
                <c:pt idx="76">
                  <c:v>7.2965801999999996E-3</c:v>
                </c:pt>
                <c:pt idx="77">
                  <c:v>7.7183180999999997E-3</c:v>
                </c:pt>
                <c:pt idx="78">
                  <c:v>8.4101807000000004E-3</c:v>
                </c:pt>
                <c:pt idx="79">
                  <c:v>8.8456435E-3</c:v>
                </c:pt>
                <c:pt idx="80">
                  <c:v>1.02469591E-2</c:v>
                </c:pt>
                <c:pt idx="81">
                  <c:v>9.3979441999999993E-3</c:v>
                </c:pt>
                <c:pt idx="82">
                  <c:v>8.8587036999999997E-3</c:v>
                </c:pt>
                <c:pt idx="83">
                  <c:v>1.0428222799999999E-2</c:v>
                </c:pt>
                <c:pt idx="84">
                  <c:v>8.9397856999999994E-3</c:v>
                </c:pt>
                <c:pt idx="85">
                  <c:v>8.8429813000000003E-3</c:v>
                </c:pt>
                <c:pt idx="86">
                  <c:v>1.04120184E-2</c:v>
                </c:pt>
                <c:pt idx="87">
                  <c:v>9.1625986000000003E-3</c:v>
                </c:pt>
                <c:pt idx="88">
                  <c:v>9.1962616999999997E-3</c:v>
                </c:pt>
                <c:pt idx="89">
                  <c:v>7.4878323000000004E-3</c:v>
                </c:pt>
                <c:pt idx="90">
                  <c:v>8.0505604999999997E-3</c:v>
                </c:pt>
                <c:pt idx="91">
                  <c:v>8.0252006000000008E-3</c:v>
                </c:pt>
                <c:pt idx="92">
                  <c:v>8.4096711000000001E-3</c:v>
                </c:pt>
                <c:pt idx="93">
                  <c:v>7.0793794000000004E-3</c:v>
                </c:pt>
                <c:pt idx="94">
                  <c:v>8.8211108999999999E-3</c:v>
                </c:pt>
                <c:pt idx="95">
                  <c:v>1.08221855E-2</c:v>
                </c:pt>
                <c:pt idx="96">
                  <c:v>1.1627907E-2</c:v>
                </c:pt>
                <c:pt idx="97">
                  <c:v>8.4675284999999999E-3</c:v>
                </c:pt>
                <c:pt idx="98">
                  <c:v>8.9123867000000002E-3</c:v>
                </c:pt>
                <c:pt idx="99">
                  <c:v>7.6028283000000004E-3</c:v>
                </c:pt>
                <c:pt idx="100">
                  <c:v>8.6055898000000006E-3</c:v>
                </c:pt>
                <c:pt idx="101">
                  <c:v>7.2696664000000003E-3</c:v>
                </c:pt>
                <c:pt idx="102">
                  <c:v>6.8571429E-3</c:v>
                </c:pt>
                <c:pt idx="103">
                  <c:v>9.0463048000000001E-3</c:v>
                </c:pt>
                <c:pt idx="104">
                  <c:v>8.9478556000000004E-3</c:v>
                </c:pt>
                <c:pt idx="105">
                  <c:v>9.2255214000000006E-3</c:v>
                </c:pt>
                <c:pt idx="106">
                  <c:v>8.5826953999999997E-3</c:v>
                </c:pt>
                <c:pt idx="107">
                  <c:v>1.1155008100000001E-2</c:v>
                </c:pt>
              </c:numCache>
            </c:numRef>
          </c:val>
          <c:smooth val="0"/>
          <c:extLst xmlns:c16r2="http://schemas.microsoft.com/office/drawing/2015/06/chart">
            <c:ext xmlns:c16="http://schemas.microsoft.com/office/drawing/2014/chart" uri="{C3380CC4-5D6E-409C-BE32-E72D297353CC}">
              <c16:uniqueId val="{00000004-5117-4835-A842-FE65672B39F1}"/>
            </c:ext>
          </c:extLst>
        </c:ser>
        <c:ser>
          <c:idx val="4"/>
          <c:order val="1"/>
          <c:tx>
            <c:strRef>
              <c:f>'Public Release Data'!$K$6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Data'!$K$7:$K$114</c:f>
              <c:numCache>
                <c:formatCode>0.00%</c:formatCode>
                <c:ptCount val="108"/>
                <c:pt idx="0">
                  <c:v>1.17121368E-2</c:v>
                </c:pt>
                <c:pt idx="1">
                  <c:v>1.0778810999999999E-2</c:v>
                </c:pt>
                <c:pt idx="2">
                  <c:v>1.19502211E-2</c:v>
                </c:pt>
                <c:pt idx="3">
                  <c:v>1.1337495899999999E-2</c:v>
                </c:pt>
                <c:pt idx="4">
                  <c:v>1.0801839299999999E-2</c:v>
                </c:pt>
                <c:pt idx="5">
                  <c:v>1.00129548E-2</c:v>
                </c:pt>
                <c:pt idx="6">
                  <c:v>1.0715529499999999E-2</c:v>
                </c:pt>
                <c:pt idx="7">
                  <c:v>1.08584362E-2</c:v>
                </c:pt>
                <c:pt idx="8">
                  <c:v>1.0913609600000001E-2</c:v>
                </c:pt>
                <c:pt idx="9">
                  <c:v>1.17126356E-2</c:v>
                </c:pt>
                <c:pt idx="10">
                  <c:v>1.00471546E-2</c:v>
                </c:pt>
                <c:pt idx="11">
                  <c:v>1.1981023299999999E-2</c:v>
                </c:pt>
                <c:pt idx="12">
                  <c:v>1.17855819E-2</c:v>
                </c:pt>
                <c:pt idx="13">
                  <c:v>1.04496264E-2</c:v>
                </c:pt>
                <c:pt idx="14">
                  <c:v>1.22731564E-2</c:v>
                </c:pt>
                <c:pt idx="15">
                  <c:v>1.1625166899999999E-2</c:v>
                </c:pt>
                <c:pt idx="16">
                  <c:v>9.4317440000000006E-3</c:v>
                </c:pt>
                <c:pt idx="17">
                  <c:v>1.01496422E-2</c:v>
                </c:pt>
                <c:pt idx="18">
                  <c:v>1.0464339E-2</c:v>
                </c:pt>
                <c:pt idx="19">
                  <c:v>9.9065950000000007E-3</c:v>
                </c:pt>
                <c:pt idx="20">
                  <c:v>9.4904706000000002E-3</c:v>
                </c:pt>
                <c:pt idx="21">
                  <c:v>1.01246106E-2</c:v>
                </c:pt>
                <c:pt idx="22">
                  <c:v>1.0423402199999999E-2</c:v>
                </c:pt>
                <c:pt idx="23">
                  <c:v>1.0083860700000001E-2</c:v>
                </c:pt>
                <c:pt idx="24">
                  <c:v>1.0619651500000001E-2</c:v>
                </c:pt>
                <c:pt idx="25">
                  <c:v>1.02688477E-2</c:v>
                </c:pt>
                <c:pt idx="26">
                  <c:v>1.0649763899999999E-2</c:v>
                </c:pt>
                <c:pt idx="27">
                  <c:v>1.0323010299999999E-2</c:v>
                </c:pt>
                <c:pt idx="28">
                  <c:v>9.3067136000000005E-3</c:v>
                </c:pt>
                <c:pt idx="29">
                  <c:v>9.5907441999999992E-3</c:v>
                </c:pt>
                <c:pt idx="30">
                  <c:v>1.02851682E-2</c:v>
                </c:pt>
                <c:pt idx="31">
                  <c:v>1.0761088699999999E-2</c:v>
                </c:pt>
                <c:pt idx="32">
                  <c:v>9.1033573E-3</c:v>
                </c:pt>
                <c:pt idx="33">
                  <c:v>1.03475254E-2</c:v>
                </c:pt>
                <c:pt idx="34">
                  <c:v>1.04635662E-2</c:v>
                </c:pt>
                <c:pt idx="35">
                  <c:v>1.20332997E-2</c:v>
                </c:pt>
                <c:pt idx="36">
                  <c:v>1.2754843300000001E-2</c:v>
                </c:pt>
                <c:pt idx="37">
                  <c:v>9.7705706000000003E-3</c:v>
                </c:pt>
                <c:pt idx="38">
                  <c:v>1.13486675E-2</c:v>
                </c:pt>
                <c:pt idx="39">
                  <c:v>1.0498090099999999E-2</c:v>
                </c:pt>
                <c:pt idx="40">
                  <c:v>9.6723946999999998E-3</c:v>
                </c:pt>
                <c:pt idx="41">
                  <c:v>9.4261368000000002E-3</c:v>
                </c:pt>
                <c:pt idx="42">
                  <c:v>9.8591899000000007E-3</c:v>
                </c:pt>
                <c:pt idx="43">
                  <c:v>9.9508659999999992E-3</c:v>
                </c:pt>
                <c:pt idx="44">
                  <c:v>8.9387693999999993E-3</c:v>
                </c:pt>
                <c:pt idx="45">
                  <c:v>1.00121134E-2</c:v>
                </c:pt>
                <c:pt idx="46">
                  <c:v>9.7517947999999997E-3</c:v>
                </c:pt>
                <c:pt idx="47">
                  <c:v>1.0486854699999999E-2</c:v>
                </c:pt>
                <c:pt idx="48">
                  <c:v>1.0390558500000001E-2</c:v>
                </c:pt>
                <c:pt idx="49">
                  <c:v>8.8063346000000001E-3</c:v>
                </c:pt>
                <c:pt idx="50">
                  <c:v>1.1153780300000001E-2</c:v>
                </c:pt>
                <c:pt idx="51">
                  <c:v>9.0204610000000005E-3</c:v>
                </c:pt>
                <c:pt idx="52">
                  <c:v>1.01882021E-2</c:v>
                </c:pt>
                <c:pt idx="53">
                  <c:v>8.3284628999999999E-3</c:v>
                </c:pt>
                <c:pt idx="54">
                  <c:v>9.5841260000000001E-3</c:v>
                </c:pt>
                <c:pt idx="55">
                  <c:v>9.0161953E-3</c:v>
                </c:pt>
                <c:pt idx="56">
                  <c:v>9.2830480999999999E-3</c:v>
                </c:pt>
                <c:pt idx="57">
                  <c:v>9.4280175000000001E-3</c:v>
                </c:pt>
                <c:pt idx="58">
                  <c:v>9.2095722000000001E-3</c:v>
                </c:pt>
                <c:pt idx="59">
                  <c:v>1.18809495E-2</c:v>
                </c:pt>
                <c:pt idx="60">
                  <c:v>1.1478975400000001E-2</c:v>
                </c:pt>
                <c:pt idx="61">
                  <c:v>9.2865673999999992E-3</c:v>
                </c:pt>
                <c:pt idx="62">
                  <c:v>1.12971116E-2</c:v>
                </c:pt>
                <c:pt idx="63">
                  <c:v>1.06642218E-2</c:v>
                </c:pt>
                <c:pt idx="64">
                  <c:v>1.0098819E-2</c:v>
                </c:pt>
                <c:pt idx="65">
                  <c:v>9.2728276999999998E-3</c:v>
                </c:pt>
                <c:pt idx="66">
                  <c:v>9.4648448999999999E-3</c:v>
                </c:pt>
                <c:pt idx="67">
                  <c:v>9.0109418999999996E-3</c:v>
                </c:pt>
                <c:pt idx="68">
                  <c:v>9.1765101000000002E-3</c:v>
                </c:pt>
                <c:pt idx="69">
                  <c:v>9.3393207000000006E-3</c:v>
                </c:pt>
                <c:pt idx="70">
                  <c:v>8.5525062000000006E-3</c:v>
                </c:pt>
                <c:pt idx="71">
                  <c:v>1.00902184E-2</c:v>
                </c:pt>
                <c:pt idx="72">
                  <c:v>1.05924639E-2</c:v>
                </c:pt>
                <c:pt idx="73">
                  <c:v>9.9935293999999994E-3</c:v>
                </c:pt>
                <c:pt idx="74">
                  <c:v>1.08545255E-2</c:v>
                </c:pt>
                <c:pt idx="75">
                  <c:v>9.1157919999999993E-3</c:v>
                </c:pt>
                <c:pt idx="76">
                  <c:v>8.7704743000000009E-3</c:v>
                </c:pt>
                <c:pt idx="77">
                  <c:v>8.7408456999999995E-3</c:v>
                </c:pt>
                <c:pt idx="78">
                  <c:v>8.7696673000000006E-3</c:v>
                </c:pt>
                <c:pt idx="79">
                  <c:v>1.0145234600000001E-2</c:v>
                </c:pt>
                <c:pt idx="80">
                  <c:v>8.8353414000000002E-3</c:v>
                </c:pt>
                <c:pt idx="81">
                  <c:v>1.04407805E-2</c:v>
                </c:pt>
                <c:pt idx="82">
                  <c:v>1.0381031000000001E-2</c:v>
                </c:pt>
                <c:pt idx="83">
                  <c:v>1.0745324000000001E-2</c:v>
                </c:pt>
                <c:pt idx="84">
                  <c:v>1.10232447E-2</c:v>
                </c:pt>
                <c:pt idx="85">
                  <c:v>9.7206811999999993E-3</c:v>
                </c:pt>
                <c:pt idx="86">
                  <c:v>1.01087529E-2</c:v>
                </c:pt>
                <c:pt idx="87">
                  <c:v>9.3616818000000004E-3</c:v>
                </c:pt>
                <c:pt idx="88">
                  <c:v>9.7405683000000003E-3</c:v>
                </c:pt>
                <c:pt idx="89">
                  <c:v>9.6774193999999997E-3</c:v>
                </c:pt>
                <c:pt idx="90">
                  <c:v>9.1520798000000007E-3</c:v>
                </c:pt>
                <c:pt idx="91">
                  <c:v>9.3163317999999991E-3</c:v>
                </c:pt>
                <c:pt idx="92">
                  <c:v>9.5136921999999999E-3</c:v>
                </c:pt>
                <c:pt idx="93">
                  <c:v>1.02328022E-2</c:v>
                </c:pt>
                <c:pt idx="94">
                  <c:v>1.00339208E-2</c:v>
                </c:pt>
                <c:pt idx="95">
                  <c:v>1.1393036E-2</c:v>
                </c:pt>
                <c:pt idx="96">
                  <c:v>1.2656710700000001E-2</c:v>
                </c:pt>
                <c:pt idx="97">
                  <c:v>9.2344139000000002E-3</c:v>
                </c:pt>
                <c:pt idx="98">
                  <c:v>1.04086723E-2</c:v>
                </c:pt>
                <c:pt idx="99">
                  <c:v>9.4451003999999998E-3</c:v>
                </c:pt>
                <c:pt idx="100">
                  <c:v>1.03710091E-2</c:v>
                </c:pt>
                <c:pt idx="101">
                  <c:v>9.0787140999999995E-3</c:v>
                </c:pt>
                <c:pt idx="102">
                  <c:v>9.5690371999999999E-3</c:v>
                </c:pt>
                <c:pt idx="103">
                  <c:v>8.4442535999999999E-3</c:v>
                </c:pt>
                <c:pt idx="104">
                  <c:v>9.6297008E-3</c:v>
                </c:pt>
                <c:pt idx="105">
                  <c:v>9.5503861000000006E-3</c:v>
                </c:pt>
                <c:pt idx="106">
                  <c:v>1.00596843E-2</c:v>
                </c:pt>
                <c:pt idx="107">
                  <c:v>9.6889835999999993E-3</c:v>
                </c:pt>
              </c:numCache>
            </c:numRef>
          </c:val>
          <c:smooth val="0"/>
          <c:extLst xmlns:c16r2="http://schemas.microsoft.com/office/drawing/2015/06/chart">
            <c:ext xmlns:c16="http://schemas.microsoft.com/office/drawing/2014/chart" uri="{C3380CC4-5D6E-409C-BE32-E72D297353CC}">
              <c16:uniqueId val="{00000005-5117-4835-A842-FE65672B39F1}"/>
            </c:ext>
          </c:extLst>
        </c:ser>
        <c:ser>
          <c:idx val="5"/>
          <c:order val="2"/>
          <c:tx>
            <c:strRef>
              <c:f>'Public Release Data'!$L$6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Data'!$L$7:$L$114</c:f>
              <c:numCache>
                <c:formatCode>0.00%</c:formatCode>
                <c:ptCount val="108"/>
                <c:pt idx="0">
                  <c:v>2.0423274700000001E-2</c:v>
                </c:pt>
                <c:pt idx="1">
                  <c:v>1.8256754100000001E-2</c:v>
                </c:pt>
                <c:pt idx="2">
                  <c:v>1.9466262000000002E-2</c:v>
                </c:pt>
                <c:pt idx="3">
                  <c:v>1.8092676500000002E-2</c:v>
                </c:pt>
                <c:pt idx="4">
                  <c:v>1.8307154900000001E-2</c:v>
                </c:pt>
                <c:pt idx="5">
                  <c:v>1.7479321200000002E-2</c:v>
                </c:pt>
                <c:pt idx="6">
                  <c:v>1.7545718200000001E-2</c:v>
                </c:pt>
                <c:pt idx="7">
                  <c:v>1.74788346E-2</c:v>
                </c:pt>
                <c:pt idx="8">
                  <c:v>1.69384835E-2</c:v>
                </c:pt>
                <c:pt idx="9">
                  <c:v>1.7875111499999999E-2</c:v>
                </c:pt>
                <c:pt idx="10">
                  <c:v>1.8036327800000002E-2</c:v>
                </c:pt>
                <c:pt idx="11">
                  <c:v>1.9082444800000001E-2</c:v>
                </c:pt>
                <c:pt idx="12">
                  <c:v>2.0450439500000001E-2</c:v>
                </c:pt>
                <c:pt idx="13">
                  <c:v>1.8370829599999999E-2</c:v>
                </c:pt>
                <c:pt idx="14">
                  <c:v>1.8961623300000001E-2</c:v>
                </c:pt>
                <c:pt idx="15">
                  <c:v>1.7473147299999998E-2</c:v>
                </c:pt>
                <c:pt idx="16">
                  <c:v>1.8020501299999998E-2</c:v>
                </c:pt>
                <c:pt idx="17">
                  <c:v>1.70196655E-2</c:v>
                </c:pt>
                <c:pt idx="18">
                  <c:v>1.6782940900000001E-2</c:v>
                </c:pt>
                <c:pt idx="19">
                  <c:v>1.6934503900000002E-2</c:v>
                </c:pt>
                <c:pt idx="20">
                  <c:v>1.7060530099999999E-2</c:v>
                </c:pt>
                <c:pt idx="21">
                  <c:v>1.7263159699999999E-2</c:v>
                </c:pt>
                <c:pt idx="22">
                  <c:v>1.6793632499999999E-2</c:v>
                </c:pt>
                <c:pt idx="23">
                  <c:v>1.8093750400000001E-2</c:v>
                </c:pt>
                <c:pt idx="24">
                  <c:v>1.8272804100000001E-2</c:v>
                </c:pt>
                <c:pt idx="25">
                  <c:v>1.72439273E-2</c:v>
                </c:pt>
                <c:pt idx="26">
                  <c:v>1.8054259499999999E-2</c:v>
                </c:pt>
                <c:pt idx="27">
                  <c:v>1.7163489800000001E-2</c:v>
                </c:pt>
                <c:pt idx="28">
                  <c:v>1.6627635599999999E-2</c:v>
                </c:pt>
                <c:pt idx="29">
                  <c:v>1.59514594E-2</c:v>
                </c:pt>
                <c:pt idx="30">
                  <c:v>1.6710806799999998E-2</c:v>
                </c:pt>
                <c:pt idx="31">
                  <c:v>1.6419275699999999E-2</c:v>
                </c:pt>
                <c:pt idx="32">
                  <c:v>1.6014449600000001E-2</c:v>
                </c:pt>
                <c:pt idx="33">
                  <c:v>1.70520664E-2</c:v>
                </c:pt>
                <c:pt idx="34">
                  <c:v>1.66687477E-2</c:v>
                </c:pt>
                <c:pt idx="35">
                  <c:v>1.8128720599999999E-2</c:v>
                </c:pt>
                <c:pt idx="36">
                  <c:v>2.0329457499999998E-2</c:v>
                </c:pt>
                <c:pt idx="37">
                  <c:v>1.7041880499999999E-2</c:v>
                </c:pt>
                <c:pt idx="38">
                  <c:v>1.76313887E-2</c:v>
                </c:pt>
                <c:pt idx="39">
                  <c:v>1.6713160800000001E-2</c:v>
                </c:pt>
                <c:pt idx="40">
                  <c:v>1.6350308500000001E-2</c:v>
                </c:pt>
                <c:pt idx="41">
                  <c:v>1.5795893700000001E-2</c:v>
                </c:pt>
                <c:pt idx="42">
                  <c:v>1.5909332299999999E-2</c:v>
                </c:pt>
                <c:pt idx="43">
                  <c:v>1.5872627300000001E-2</c:v>
                </c:pt>
                <c:pt idx="44">
                  <c:v>1.53848036E-2</c:v>
                </c:pt>
                <c:pt idx="45">
                  <c:v>1.6271412700000001E-2</c:v>
                </c:pt>
                <c:pt idx="46">
                  <c:v>1.57477109E-2</c:v>
                </c:pt>
                <c:pt idx="47">
                  <c:v>1.7321419899999999E-2</c:v>
                </c:pt>
                <c:pt idx="48">
                  <c:v>1.8714090700000002E-2</c:v>
                </c:pt>
                <c:pt idx="49">
                  <c:v>1.6476649999999999E-2</c:v>
                </c:pt>
                <c:pt idx="50">
                  <c:v>1.70908078E-2</c:v>
                </c:pt>
                <c:pt idx="51">
                  <c:v>1.6323568E-2</c:v>
                </c:pt>
                <c:pt idx="52">
                  <c:v>1.6482697800000001E-2</c:v>
                </c:pt>
                <c:pt idx="53">
                  <c:v>1.5479364900000001E-2</c:v>
                </c:pt>
                <c:pt idx="54">
                  <c:v>1.5792367500000001E-2</c:v>
                </c:pt>
                <c:pt idx="55">
                  <c:v>1.57904663E-2</c:v>
                </c:pt>
                <c:pt idx="56">
                  <c:v>1.51276534E-2</c:v>
                </c:pt>
                <c:pt idx="57">
                  <c:v>1.6474504099999999E-2</c:v>
                </c:pt>
                <c:pt idx="58">
                  <c:v>1.5951244699999999E-2</c:v>
                </c:pt>
                <c:pt idx="59">
                  <c:v>1.8047665399999999E-2</c:v>
                </c:pt>
                <c:pt idx="60">
                  <c:v>1.98128521E-2</c:v>
                </c:pt>
                <c:pt idx="61">
                  <c:v>1.7391164800000001E-2</c:v>
                </c:pt>
                <c:pt idx="62">
                  <c:v>1.7668254800000002E-2</c:v>
                </c:pt>
                <c:pt idx="63">
                  <c:v>1.6673279900000001E-2</c:v>
                </c:pt>
                <c:pt idx="64">
                  <c:v>1.64814213E-2</c:v>
                </c:pt>
                <c:pt idx="65">
                  <c:v>1.6132075100000001E-2</c:v>
                </c:pt>
                <c:pt idx="66">
                  <c:v>1.62515973E-2</c:v>
                </c:pt>
                <c:pt idx="67">
                  <c:v>1.6280086499999999E-2</c:v>
                </c:pt>
                <c:pt idx="68">
                  <c:v>1.5637787399999999E-2</c:v>
                </c:pt>
                <c:pt idx="69">
                  <c:v>1.5587793900000001E-2</c:v>
                </c:pt>
                <c:pt idx="70">
                  <c:v>1.6235326099999999E-2</c:v>
                </c:pt>
                <c:pt idx="71">
                  <c:v>1.67541776E-2</c:v>
                </c:pt>
                <c:pt idx="72">
                  <c:v>1.8134285999999999E-2</c:v>
                </c:pt>
                <c:pt idx="73">
                  <c:v>1.7141139499999999E-2</c:v>
                </c:pt>
                <c:pt idx="74">
                  <c:v>1.7876984499999998E-2</c:v>
                </c:pt>
                <c:pt idx="75">
                  <c:v>1.6586384499999999E-2</c:v>
                </c:pt>
                <c:pt idx="76">
                  <c:v>1.64098388E-2</c:v>
                </c:pt>
                <c:pt idx="77">
                  <c:v>1.53362342E-2</c:v>
                </c:pt>
                <c:pt idx="78">
                  <c:v>1.5423931700000001E-2</c:v>
                </c:pt>
                <c:pt idx="79">
                  <c:v>1.6179920099999998E-2</c:v>
                </c:pt>
                <c:pt idx="80">
                  <c:v>1.54409717E-2</c:v>
                </c:pt>
                <c:pt idx="81">
                  <c:v>1.6721673900000001E-2</c:v>
                </c:pt>
                <c:pt idx="82">
                  <c:v>1.5985748599999999E-2</c:v>
                </c:pt>
                <c:pt idx="83">
                  <c:v>1.8034339199999999E-2</c:v>
                </c:pt>
                <c:pt idx="84">
                  <c:v>1.88978835E-2</c:v>
                </c:pt>
                <c:pt idx="85">
                  <c:v>1.7167483000000001E-2</c:v>
                </c:pt>
                <c:pt idx="86">
                  <c:v>1.8066787099999999E-2</c:v>
                </c:pt>
                <c:pt idx="87">
                  <c:v>1.7084376500000002E-2</c:v>
                </c:pt>
                <c:pt idx="88">
                  <c:v>1.6055613400000002E-2</c:v>
                </c:pt>
                <c:pt idx="89">
                  <c:v>1.5765252800000001E-2</c:v>
                </c:pt>
                <c:pt idx="90">
                  <c:v>1.5498417699999999E-2</c:v>
                </c:pt>
                <c:pt idx="91">
                  <c:v>1.5705251E-2</c:v>
                </c:pt>
                <c:pt idx="92">
                  <c:v>1.5860425099999999E-2</c:v>
                </c:pt>
                <c:pt idx="93">
                  <c:v>1.6391844199999998E-2</c:v>
                </c:pt>
                <c:pt idx="94">
                  <c:v>1.6559060800000001E-2</c:v>
                </c:pt>
                <c:pt idx="95">
                  <c:v>1.8337093400000001E-2</c:v>
                </c:pt>
                <c:pt idx="96">
                  <c:v>2.0367598899999999E-2</c:v>
                </c:pt>
                <c:pt idx="97">
                  <c:v>1.7020041100000001E-2</c:v>
                </c:pt>
                <c:pt idx="98">
                  <c:v>1.7087349700000001E-2</c:v>
                </c:pt>
                <c:pt idx="99">
                  <c:v>1.66579743E-2</c:v>
                </c:pt>
                <c:pt idx="100">
                  <c:v>1.59056248E-2</c:v>
                </c:pt>
                <c:pt idx="101">
                  <c:v>1.50982857E-2</c:v>
                </c:pt>
                <c:pt idx="102">
                  <c:v>1.5694480800000001E-2</c:v>
                </c:pt>
                <c:pt idx="103">
                  <c:v>1.5676390599999999E-2</c:v>
                </c:pt>
                <c:pt idx="104">
                  <c:v>1.5483467799999999E-2</c:v>
                </c:pt>
                <c:pt idx="105">
                  <c:v>1.6334661399999999E-2</c:v>
                </c:pt>
                <c:pt idx="106">
                  <c:v>1.63159111E-2</c:v>
                </c:pt>
                <c:pt idx="107">
                  <c:v>1.7737209600000001E-2</c:v>
                </c:pt>
              </c:numCache>
            </c:numRef>
          </c:val>
          <c:smooth val="0"/>
          <c:extLst xmlns:c16r2="http://schemas.microsoft.com/office/drawing/2015/06/chart">
            <c:ext xmlns:c16="http://schemas.microsoft.com/office/drawing/2014/chart" uri="{C3380CC4-5D6E-409C-BE32-E72D297353CC}">
              <c16:uniqueId val="{00000006-5117-4835-A842-FE65672B39F1}"/>
            </c:ext>
          </c:extLst>
        </c:ser>
        <c:dLbls>
          <c:showLegendKey val="0"/>
          <c:showVal val="0"/>
          <c:showCatName val="0"/>
          <c:showSerName val="0"/>
          <c:showPercent val="0"/>
          <c:showBubbleSize val="0"/>
        </c:dLbls>
        <c:marker val="1"/>
        <c:smooth val="0"/>
        <c:axId val="527431536"/>
        <c:axId val="527431144"/>
      </c:lineChart>
      <c:catAx>
        <c:axId val="527431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1144"/>
        <c:crosses val="autoZero"/>
        <c:auto val="1"/>
        <c:lblAlgn val="ctr"/>
        <c:lblOffset val="100"/>
        <c:noMultiLvlLbl val="0"/>
      </c:catAx>
      <c:valAx>
        <c:axId val="527431144"/>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200" b="0" i="0" baseline="0">
                    <a:effectLst/>
                  </a:rPr>
                  <a:t>Monthly Mortality Rate among Adult ESRD Beneficiaries</a:t>
                </a:r>
                <a:endParaRPr lang="en-US" sz="1200">
                  <a:effectLst/>
                </a:endParaRPr>
              </a:p>
            </c:rich>
          </c:tx>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153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Median Hemoglobin</a:t>
            </a:r>
            <a:r>
              <a:rPr lang="en-US" b="1" baseline="0"/>
              <a:t> </a:t>
            </a:r>
            <a:r>
              <a:rPr lang="en-US" b="1"/>
              <a:t>Levels</a:t>
            </a:r>
          </a:p>
          <a:p>
            <a:pPr>
              <a:defRPr/>
            </a:pPr>
            <a:r>
              <a:rPr lang="en-US" sz="1100"/>
              <a:t>Population:</a:t>
            </a:r>
            <a:r>
              <a:rPr lang="en-US" sz="1100" baseline="0"/>
              <a:t> Adult ESRD Beneficiaries in the Month and Administered ESA</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Pt>
            <c:idx val="84"/>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41AA-4701-810D-475E8A7F640D}"/>
              </c:ext>
            </c:extLst>
          </c:dPt>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1AA-4701-810D-475E8A7F640D}"/>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1AA-4701-810D-475E8A7F640D}"/>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1AA-4701-810D-475E8A7F64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41AA-4701-810D-475E8A7F640D}"/>
            </c:ext>
          </c:extLst>
        </c:ser>
        <c:dLbls>
          <c:showLegendKey val="0"/>
          <c:showVal val="0"/>
          <c:showCatName val="0"/>
          <c:showSerName val="0"/>
          <c:showPercent val="0"/>
          <c:showBubbleSize val="0"/>
        </c:dLbls>
        <c:gapWidth val="500"/>
        <c:axId val="443943856"/>
        <c:axId val="443937192"/>
      </c:barChart>
      <c:lineChart>
        <c:grouping val="standard"/>
        <c:varyColors val="0"/>
        <c:ser>
          <c:idx val="0"/>
          <c:order val="0"/>
          <c:tx>
            <c:strRef>
              <c:f>'Public Release Data'!$AH$6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Data'!$AH$7:$AH$114</c:f>
              <c:numCache>
                <c:formatCode>0.0</c:formatCode>
                <c:ptCount val="108"/>
                <c:pt idx="0">
                  <c:v>11.5</c:v>
                </c:pt>
                <c:pt idx="1">
                  <c:v>11.5</c:v>
                </c:pt>
                <c:pt idx="2">
                  <c:v>11.5</c:v>
                </c:pt>
                <c:pt idx="3">
                  <c:v>11.5</c:v>
                </c:pt>
                <c:pt idx="4">
                  <c:v>11.5</c:v>
                </c:pt>
                <c:pt idx="5">
                  <c:v>11.4</c:v>
                </c:pt>
                <c:pt idx="6">
                  <c:v>11.4</c:v>
                </c:pt>
                <c:pt idx="7">
                  <c:v>11.35</c:v>
                </c:pt>
                <c:pt idx="8">
                  <c:v>11.35</c:v>
                </c:pt>
                <c:pt idx="9">
                  <c:v>11.4</c:v>
                </c:pt>
                <c:pt idx="10">
                  <c:v>11.3</c:v>
                </c:pt>
                <c:pt idx="11">
                  <c:v>11.3</c:v>
                </c:pt>
                <c:pt idx="12">
                  <c:v>11.3</c:v>
                </c:pt>
                <c:pt idx="13">
                  <c:v>11.2</c:v>
                </c:pt>
                <c:pt idx="14">
                  <c:v>11.2</c:v>
                </c:pt>
                <c:pt idx="15">
                  <c:v>11.2</c:v>
                </c:pt>
                <c:pt idx="16">
                  <c:v>11.2</c:v>
                </c:pt>
                <c:pt idx="17">
                  <c:v>11.2</c:v>
                </c:pt>
                <c:pt idx="18">
                  <c:v>11.25</c:v>
                </c:pt>
                <c:pt idx="19">
                  <c:v>11.2</c:v>
                </c:pt>
                <c:pt idx="20">
                  <c:v>11.1</c:v>
                </c:pt>
                <c:pt idx="21">
                  <c:v>11</c:v>
                </c:pt>
                <c:pt idx="22">
                  <c:v>10.9</c:v>
                </c:pt>
                <c:pt idx="23">
                  <c:v>10.9</c:v>
                </c:pt>
                <c:pt idx="24">
                  <c:v>11</c:v>
                </c:pt>
                <c:pt idx="25">
                  <c:v>10.9</c:v>
                </c:pt>
                <c:pt idx="26">
                  <c:v>10.8</c:v>
                </c:pt>
                <c:pt idx="27">
                  <c:v>10.7</c:v>
                </c:pt>
                <c:pt idx="28">
                  <c:v>10.733333332999999</c:v>
                </c:pt>
                <c:pt idx="29">
                  <c:v>10.7</c:v>
                </c:pt>
                <c:pt idx="30">
                  <c:v>10.7</c:v>
                </c:pt>
                <c:pt idx="31">
                  <c:v>10.7</c:v>
                </c:pt>
                <c:pt idx="32">
                  <c:v>10.7</c:v>
                </c:pt>
                <c:pt idx="33">
                  <c:v>10.7</c:v>
                </c:pt>
                <c:pt idx="34">
                  <c:v>10.7</c:v>
                </c:pt>
                <c:pt idx="35">
                  <c:v>10.7</c:v>
                </c:pt>
                <c:pt idx="36">
                  <c:v>10.7</c:v>
                </c:pt>
                <c:pt idx="37">
                  <c:v>10.6</c:v>
                </c:pt>
                <c:pt idx="38">
                  <c:v>10.6</c:v>
                </c:pt>
                <c:pt idx="39">
                  <c:v>10.6</c:v>
                </c:pt>
                <c:pt idx="40">
                  <c:v>10.6</c:v>
                </c:pt>
                <c:pt idx="41">
                  <c:v>10.6</c:v>
                </c:pt>
                <c:pt idx="42">
                  <c:v>10.6</c:v>
                </c:pt>
                <c:pt idx="43">
                  <c:v>10.6</c:v>
                </c:pt>
                <c:pt idx="44">
                  <c:v>10.6</c:v>
                </c:pt>
                <c:pt idx="45">
                  <c:v>10.6</c:v>
                </c:pt>
                <c:pt idx="46">
                  <c:v>10.6</c:v>
                </c:pt>
                <c:pt idx="47">
                  <c:v>10.6</c:v>
                </c:pt>
                <c:pt idx="48">
                  <c:v>10.6</c:v>
                </c:pt>
                <c:pt idx="49">
                  <c:v>10.5</c:v>
                </c:pt>
                <c:pt idx="50">
                  <c:v>10.5</c:v>
                </c:pt>
                <c:pt idx="51">
                  <c:v>10.5</c:v>
                </c:pt>
                <c:pt idx="52">
                  <c:v>10.6</c:v>
                </c:pt>
                <c:pt idx="53">
                  <c:v>10.6</c:v>
                </c:pt>
                <c:pt idx="54">
                  <c:v>10.5</c:v>
                </c:pt>
                <c:pt idx="55">
                  <c:v>10.6</c:v>
                </c:pt>
                <c:pt idx="56">
                  <c:v>10.5</c:v>
                </c:pt>
                <c:pt idx="57">
                  <c:v>10.5</c:v>
                </c:pt>
                <c:pt idx="58">
                  <c:v>10.6</c:v>
                </c:pt>
                <c:pt idx="59">
                  <c:v>10.6</c:v>
                </c:pt>
                <c:pt idx="60">
                  <c:v>10.6</c:v>
                </c:pt>
                <c:pt idx="61">
                  <c:v>10.5</c:v>
                </c:pt>
                <c:pt idx="62">
                  <c:v>10.6</c:v>
                </c:pt>
                <c:pt idx="63">
                  <c:v>10.5</c:v>
                </c:pt>
                <c:pt idx="64">
                  <c:v>10.6</c:v>
                </c:pt>
                <c:pt idx="65">
                  <c:v>10.6</c:v>
                </c:pt>
                <c:pt idx="66">
                  <c:v>10.6</c:v>
                </c:pt>
                <c:pt idx="67">
                  <c:v>10.6</c:v>
                </c:pt>
                <c:pt idx="68">
                  <c:v>10.6</c:v>
                </c:pt>
                <c:pt idx="69">
                  <c:v>10.6</c:v>
                </c:pt>
                <c:pt idx="70">
                  <c:v>10.6</c:v>
                </c:pt>
                <c:pt idx="71">
                  <c:v>10.6</c:v>
                </c:pt>
                <c:pt idx="72">
                  <c:v>10.6</c:v>
                </c:pt>
                <c:pt idx="73">
                  <c:v>10.6</c:v>
                </c:pt>
                <c:pt idx="74">
                  <c:v>10.6</c:v>
                </c:pt>
                <c:pt idx="75">
                  <c:v>10.6</c:v>
                </c:pt>
                <c:pt idx="76">
                  <c:v>10.6</c:v>
                </c:pt>
                <c:pt idx="77">
                  <c:v>10.6</c:v>
                </c:pt>
                <c:pt idx="78">
                  <c:v>10.6</c:v>
                </c:pt>
                <c:pt idx="79">
                  <c:v>10.6</c:v>
                </c:pt>
                <c:pt idx="80">
                  <c:v>10.6</c:v>
                </c:pt>
                <c:pt idx="81">
                  <c:v>10.6</c:v>
                </c:pt>
                <c:pt idx="82">
                  <c:v>10.6</c:v>
                </c:pt>
                <c:pt idx="83">
                  <c:v>10.6</c:v>
                </c:pt>
                <c:pt idx="84">
                  <c:v>10.6</c:v>
                </c:pt>
                <c:pt idx="85">
                  <c:v>10.6</c:v>
                </c:pt>
                <c:pt idx="86">
                  <c:v>10.6</c:v>
                </c:pt>
                <c:pt idx="87">
                  <c:v>10.6</c:v>
                </c:pt>
                <c:pt idx="88">
                  <c:v>10.6</c:v>
                </c:pt>
                <c:pt idx="89">
                  <c:v>10.6</c:v>
                </c:pt>
                <c:pt idx="90">
                  <c:v>10.7</c:v>
                </c:pt>
                <c:pt idx="91">
                  <c:v>10.6</c:v>
                </c:pt>
                <c:pt idx="92">
                  <c:v>10.6</c:v>
                </c:pt>
                <c:pt idx="93">
                  <c:v>10.6</c:v>
                </c:pt>
                <c:pt idx="94">
                  <c:v>10.6</c:v>
                </c:pt>
                <c:pt idx="95">
                  <c:v>10.6</c:v>
                </c:pt>
                <c:pt idx="96">
                  <c:v>10.6</c:v>
                </c:pt>
                <c:pt idx="97">
                  <c:v>10.6</c:v>
                </c:pt>
                <c:pt idx="98">
                  <c:v>10.6</c:v>
                </c:pt>
                <c:pt idx="99">
                  <c:v>10.6</c:v>
                </c:pt>
                <c:pt idx="100">
                  <c:v>10.6</c:v>
                </c:pt>
                <c:pt idx="101">
                  <c:v>10.6</c:v>
                </c:pt>
                <c:pt idx="102">
                  <c:v>10.6</c:v>
                </c:pt>
                <c:pt idx="103">
                  <c:v>10.5</c:v>
                </c:pt>
                <c:pt idx="104">
                  <c:v>10.6</c:v>
                </c:pt>
                <c:pt idx="105">
                  <c:v>10.6</c:v>
                </c:pt>
                <c:pt idx="106">
                  <c:v>10.6</c:v>
                </c:pt>
                <c:pt idx="107">
                  <c:v>10.6</c:v>
                </c:pt>
              </c:numCache>
            </c:numRef>
          </c:val>
          <c:smooth val="0"/>
          <c:extLst xmlns:c16r2="http://schemas.microsoft.com/office/drawing/2015/06/chart">
            <c:ext xmlns:c16="http://schemas.microsoft.com/office/drawing/2014/chart" uri="{C3380CC4-5D6E-409C-BE32-E72D297353CC}">
              <c16:uniqueId val="{00000004-41AA-4701-810D-475E8A7F640D}"/>
            </c:ext>
          </c:extLst>
        </c:ser>
        <c:ser>
          <c:idx val="4"/>
          <c:order val="1"/>
          <c:tx>
            <c:strRef>
              <c:f>'Public Release Data'!$AI$6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Data'!$AI$7:$AI$114</c:f>
              <c:numCache>
                <c:formatCode>0.0</c:formatCode>
                <c:ptCount val="108"/>
                <c:pt idx="0">
                  <c:v>11.5</c:v>
                </c:pt>
                <c:pt idx="1">
                  <c:v>11.4</c:v>
                </c:pt>
                <c:pt idx="2">
                  <c:v>11.4</c:v>
                </c:pt>
                <c:pt idx="3">
                  <c:v>11.5</c:v>
                </c:pt>
                <c:pt idx="4">
                  <c:v>11.4</c:v>
                </c:pt>
                <c:pt idx="5">
                  <c:v>11.3</c:v>
                </c:pt>
                <c:pt idx="6">
                  <c:v>11.4</c:v>
                </c:pt>
                <c:pt idx="7">
                  <c:v>11.4</c:v>
                </c:pt>
                <c:pt idx="8">
                  <c:v>11.4</c:v>
                </c:pt>
                <c:pt idx="9">
                  <c:v>11.4</c:v>
                </c:pt>
                <c:pt idx="10">
                  <c:v>11.3</c:v>
                </c:pt>
                <c:pt idx="11">
                  <c:v>11.4</c:v>
                </c:pt>
                <c:pt idx="12">
                  <c:v>11.3</c:v>
                </c:pt>
                <c:pt idx="13">
                  <c:v>11.3</c:v>
                </c:pt>
                <c:pt idx="14">
                  <c:v>11.3</c:v>
                </c:pt>
                <c:pt idx="15">
                  <c:v>11.3</c:v>
                </c:pt>
                <c:pt idx="16">
                  <c:v>11.2</c:v>
                </c:pt>
                <c:pt idx="17">
                  <c:v>11.2</c:v>
                </c:pt>
                <c:pt idx="18">
                  <c:v>11.3</c:v>
                </c:pt>
                <c:pt idx="19">
                  <c:v>11.2</c:v>
                </c:pt>
                <c:pt idx="20">
                  <c:v>11.2</c:v>
                </c:pt>
                <c:pt idx="21">
                  <c:v>11.2</c:v>
                </c:pt>
                <c:pt idx="22">
                  <c:v>11.1</c:v>
                </c:pt>
                <c:pt idx="23">
                  <c:v>11.1</c:v>
                </c:pt>
                <c:pt idx="24">
                  <c:v>11.1</c:v>
                </c:pt>
                <c:pt idx="25">
                  <c:v>11</c:v>
                </c:pt>
                <c:pt idx="26">
                  <c:v>10.9</c:v>
                </c:pt>
                <c:pt idx="27">
                  <c:v>10.8</c:v>
                </c:pt>
                <c:pt idx="28">
                  <c:v>10.75</c:v>
                </c:pt>
                <c:pt idx="29">
                  <c:v>10.7</c:v>
                </c:pt>
                <c:pt idx="30">
                  <c:v>10.7</c:v>
                </c:pt>
                <c:pt idx="31">
                  <c:v>10.7</c:v>
                </c:pt>
                <c:pt idx="32">
                  <c:v>10.7</c:v>
                </c:pt>
                <c:pt idx="33">
                  <c:v>10.7</c:v>
                </c:pt>
                <c:pt idx="34">
                  <c:v>10.7</c:v>
                </c:pt>
                <c:pt idx="35">
                  <c:v>10.7</c:v>
                </c:pt>
                <c:pt idx="36">
                  <c:v>10.6</c:v>
                </c:pt>
                <c:pt idx="37">
                  <c:v>10.6</c:v>
                </c:pt>
                <c:pt idx="38">
                  <c:v>10.6</c:v>
                </c:pt>
                <c:pt idx="39">
                  <c:v>10.6</c:v>
                </c:pt>
                <c:pt idx="40">
                  <c:v>10.6</c:v>
                </c:pt>
                <c:pt idx="41">
                  <c:v>10.6</c:v>
                </c:pt>
                <c:pt idx="42">
                  <c:v>10.6</c:v>
                </c:pt>
                <c:pt idx="43">
                  <c:v>10.6</c:v>
                </c:pt>
                <c:pt idx="44">
                  <c:v>10.5</c:v>
                </c:pt>
                <c:pt idx="45">
                  <c:v>10.6</c:v>
                </c:pt>
                <c:pt idx="46">
                  <c:v>10.5</c:v>
                </c:pt>
                <c:pt idx="47">
                  <c:v>10.6</c:v>
                </c:pt>
                <c:pt idx="48">
                  <c:v>10.5</c:v>
                </c:pt>
                <c:pt idx="49">
                  <c:v>10.4</c:v>
                </c:pt>
                <c:pt idx="50">
                  <c:v>10.5</c:v>
                </c:pt>
                <c:pt idx="51">
                  <c:v>10.5</c:v>
                </c:pt>
                <c:pt idx="52">
                  <c:v>10.5</c:v>
                </c:pt>
                <c:pt idx="53">
                  <c:v>10.5</c:v>
                </c:pt>
                <c:pt idx="54">
                  <c:v>10.5</c:v>
                </c:pt>
                <c:pt idx="55">
                  <c:v>10.5</c:v>
                </c:pt>
                <c:pt idx="56">
                  <c:v>10.5</c:v>
                </c:pt>
                <c:pt idx="57">
                  <c:v>10.5</c:v>
                </c:pt>
                <c:pt idx="58">
                  <c:v>10.5</c:v>
                </c:pt>
                <c:pt idx="59">
                  <c:v>10.6</c:v>
                </c:pt>
                <c:pt idx="60">
                  <c:v>10.6</c:v>
                </c:pt>
                <c:pt idx="61">
                  <c:v>10.4</c:v>
                </c:pt>
                <c:pt idx="62">
                  <c:v>10.5</c:v>
                </c:pt>
                <c:pt idx="63">
                  <c:v>10.5</c:v>
                </c:pt>
                <c:pt idx="64">
                  <c:v>10.5</c:v>
                </c:pt>
                <c:pt idx="65">
                  <c:v>10.5</c:v>
                </c:pt>
                <c:pt idx="66">
                  <c:v>10.5</c:v>
                </c:pt>
                <c:pt idx="67">
                  <c:v>10.5</c:v>
                </c:pt>
                <c:pt idx="68">
                  <c:v>10.5</c:v>
                </c:pt>
                <c:pt idx="69">
                  <c:v>10.5</c:v>
                </c:pt>
                <c:pt idx="70">
                  <c:v>10.5</c:v>
                </c:pt>
                <c:pt idx="71">
                  <c:v>10.6</c:v>
                </c:pt>
                <c:pt idx="72">
                  <c:v>10.6</c:v>
                </c:pt>
                <c:pt idx="73">
                  <c:v>10.5</c:v>
                </c:pt>
                <c:pt idx="74">
                  <c:v>10.5</c:v>
                </c:pt>
                <c:pt idx="75">
                  <c:v>10.5</c:v>
                </c:pt>
                <c:pt idx="76">
                  <c:v>10.5</c:v>
                </c:pt>
                <c:pt idx="77">
                  <c:v>10.5</c:v>
                </c:pt>
                <c:pt idx="78">
                  <c:v>10.5</c:v>
                </c:pt>
                <c:pt idx="79">
                  <c:v>10.6</c:v>
                </c:pt>
                <c:pt idx="80">
                  <c:v>10.6</c:v>
                </c:pt>
                <c:pt idx="81">
                  <c:v>10.6</c:v>
                </c:pt>
                <c:pt idx="82">
                  <c:v>10.5</c:v>
                </c:pt>
                <c:pt idx="83">
                  <c:v>10.6</c:v>
                </c:pt>
                <c:pt idx="84">
                  <c:v>10.561111111000001</c:v>
                </c:pt>
                <c:pt idx="85">
                  <c:v>10.5</c:v>
                </c:pt>
                <c:pt idx="86">
                  <c:v>10.5</c:v>
                </c:pt>
                <c:pt idx="87">
                  <c:v>10.6</c:v>
                </c:pt>
                <c:pt idx="88">
                  <c:v>10.6</c:v>
                </c:pt>
                <c:pt idx="89">
                  <c:v>10.6</c:v>
                </c:pt>
                <c:pt idx="90">
                  <c:v>10.6</c:v>
                </c:pt>
                <c:pt idx="91">
                  <c:v>10.6</c:v>
                </c:pt>
                <c:pt idx="92">
                  <c:v>10.6</c:v>
                </c:pt>
                <c:pt idx="93">
                  <c:v>10.6</c:v>
                </c:pt>
                <c:pt idx="94">
                  <c:v>10.6</c:v>
                </c:pt>
                <c:pt idx="95">
                  <c:v>10.6</c:v>
                </c:pt>
                <c:pt idx="96">
                  <c:v>10.6</c:v>
                </c:pt>
                <c:pt idx="97">
                  <c:v>10.5</c:v>
                </c:pt>
                <c:pt idx="98">
                  <c:v>10.6</c:v>
                </c:pt>
                <c:pt idx="99">
                  <c:v>10.5</c:v>
                </c:pt>
                <c:pt idx="100">
                  <c:v>10.6</c:v>
                </c:pt>
                <c:pt idx="101">
                  <c:v>10.6</c:v>
                </c:pt>
                <c:pt idx="102">
                  <c:v>10.5</c:v>
                </c:pt>
                <c:pt idx="103">
                  <c:v>10.5</c:v>
                </c:pt>
                <c:pt idx="104">
                  <c:v>10.5</c:v>
                </c:pt>
                <c:pt idx="105">
                  <c:v>10.5</c:v>
                </c:pt>
                <c:pt idx="106">
                  <c:v>10.5</c:v>
                </c:pt>
                <c:pt idx="107">
                  <c:v>10.5</c:v>
                </c:pt>
              </c:numCache>
            </c:numRef>
          </c:val>
          <c:smooth val="0"/>
          <c:extLst xmlns:c16r2="http://schemas.microsoft.com/office/drawing/2015/06/chart">
            <c:ext xmlns:c16="http://schemas.microsoft.com/office/drawing/2014/chart" uri="{C3380CC4-5D6E-409C-BE32-E72D297353CC}">
              <c16:uniqueId val="{00000005-41AA-4701-810D-475E8A7F640D}"/>
            </c:ext>
          </c:extLst>
        </c:ser>
        <c:ser>
          <c:idx val="5"/>
          <c:order val="2"/>
          <c:tx>
            <c:strRef>
              <c:f>'Public Release Data'!$AJ$6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Data'!$AJ$7:$AJ$114</c:f>
              <c:numCache>
                <c:formatCode>0.0</c:formatCode>
                <c:ptCount val="108"/>
                <c:pt idx="0">
                  <c:v>11.5</c:v>
                </c:pt>
                <c:pt idx="1">
                  <c:v>11.5</c:v>
                </c:pt>
                <c:pt idx="2">
                  <c:v>11.4</c:v>
                </c:pt>
                <c:pt idx="3">
                  <c:v>11.4</c:v>
                </c:pt>
                <c:pt idx="4">
                  <c:v>11.45</c:v>
                </c:pt>
                <c:pt idx="5">
                  <c:v>11.4</c:v>
                </c:pt>
                <c:pt idx="6">
                  <c:v>11.4</c:v>
                </c:pt>
                <c:pt idx="7">
                  <c:v>11.4</c:v>
                </c:pt>
                <c:pt idx="8">
                  <c:v>11.4</c:v>
                </c:pt>
                <c:pt idx="9">
                  <c:v>11.4</c:v>
                </c:pt>
                <c:pt idx="10">
                  <c:v>11.3</c:v>
                </c:pt>
                <c:pt idx="11">
                  <c:v>11.3</c:v>
                </c:pt>
                <c:pt idx="12">
                  <c:v>11.2</c:v>
                </c:pt>
                <c:pt idx="13">
                  <c:v>11.2</c:v>
                </c:pt>
                <c:pt idx="14">
                  <c:v>11.2</c:v>
                </c:pt>
                <c:pt idx="15">
                  <c:v>11.1</c:v>
                </c:pt>
                <c:pt idx="16">
                  <c:v>11.1</c:v>
                </c:pt>
                <c:pt idx="17">
                  <c:v>11.15</c:v>
                </c:pt>
                <c:pt idx="18">
                  <c:v>11.1</c:v>
                </c:pt>
                <c:pt idx="19">
                  <c:v>11.1</c:v>
                </c:pt>
                <c:pt idx="20">
                  <c:v>10.9</c:v>
                </c:pt>
                <c:pt idx="21">
                  <c:v>10.7</c:v>
                </c:pt>
                <c:pt idx="22">
                  <c:v>10.7</c:v>
                </c:pt>
                <c:pt idx="23">
                  <c:v>10.7</c:v>
                </c:pt>
                <c:pt idx="24">
                  <c:v>10.7</c:v>
                </c:pt>
                <c:pt idx="25">
                  <c:v>10.7</c:v>
                </c:pt>
                <c:pt idx="26">
                  <c:v>10.7</c:v>
                </c:pt>
                <c:pt idx="27">
                  <c:v>10.6</c:v>
                </c:pt>
                <c:pt idx="28">
                  <c:v>10.6</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10.566666667</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c:v>
                </c:pt>
                <c:pt idx="60">
                  <c:v>10.5</c:v>
                </c:pt>
                <c:pt idx="61">
                  <c:v>10.5</c:v>
                </c:pt>
                <c:pt idx="62">
                  <c:v>10.5</c:v>
                </c:pt>
                <c:pt idx="63">
                  <c:v>10.5</c:v>
                </c:pt>
                <c:pt idx="64">
                  <c:v>10.5</c:v>
                </c:pt>
                <c:pt idx="65">
                  <c:v>10.5</c:v>
                </c:pt>
                <c:pt idx="66">
                  <c:v>10.5</c:v>
                </c:pt>
                <c:pt idx="67">
                  <c:v>10.5</c:v>
                </c:pt>
                <c:pt idx="68">
                  <c:v>10.5</c:v>
                </c:pt>
                <c:pt idx="69">
                  <c:v>10.5</c:v>
                </c:pt>
                <c:pt idx="70">
                  <c:v>10.5</c:v>
                </c:pt>
                <c:pt idx="71">
                  <c:v>10.5</c:v>
                </c:pt>
                <c:pt idx="72">
                  <c:v>10.5</c:v>
                </c:pt>
                <c:pt idx="73">
                  <c:v>10.5</c:v>
                </c:pt>
                <c:pt idx="74">
                  <c:v>10.5</c:v>
                </c:pt>
                <c:pt idx="75">
                  <c:v>10.5</c:v>
                </c:pt>
                <c:pt idx="76">
                  <c:v>10.5</c:v>
                </c:pt>
                <c:pt idx="77">
                  <c:v>10.5</c:v>
                </c:pt>
                <c:pt idx="78">
                  <c:v>10.5</c:v>
                </c:pt>
                <c:pt idx="79">
                  <c:v>10.5</c:v>
                </c:pt>
                <c:pt idx="80">
                  <c:v>10.5</c:v>
                </c:pt>
                <c:pt idx="81">
                  <c:v>10.5</c:v>
                </c:pt>
                <c:pt idx="82">
                  <c:v>10.5</c:v>
                </c:pt>
                <c:pt idx="83">
                  <c:v>10.5</c:v>
                </c:pt>
                <c:pt idx="84">
                  <c:v>10.5</c:v>
                </c:pt>
                <c:pt idx="85">
                  <c:v>10.45</c:v>
                </c:pt>
                <c:pt idx="86">
                  <c:v>10.5</c:v>
                </c:pt>
                <c:pt idx="87">
                  <c:v>10.5</c:v>
                </c:pt>
                <c:pt idx="88">
                  <c:v>10.5</c:v>
                </c:pt>
                <c:pt idx="89">
                  <c:v>10.5</c:v>
                </c:pt>
                <c:pt idx="90">
                  <c:v>10.5</c:v>
                </c:pt>
                <c:pt idx="91">
                  <c:v>10.5</c:v>
                </c:pt>
                <c:pt idx="92">
                  <c:v>10.5</c:v>
                </c:pt>
                <c:pt idx="93">
                  <c:v>10.5</c:v>
                </c:pt>
                <c:pt idx="94">
                  <c:v>10.5</c:v>
                </c:pt>
                <c:pt idx="95">
                  <c:v>10.5</c:v>
                </c:pt>
                <c:pt idx="96">
                  <c:v>10.5</c:v>
                </c:pt>
                <c:pt idx="97">
                  <c:v>10.4</c:v>
                </c:pt>
                <c:pt idx="98">
                  <c:v>10.5</c:v>
                </c:pt>
                <c:pt idx="99">
                  <c:v>10.5</c:v>
                </c:pt>
                <c:pt idx="100">
                  <c:v>10.5</c:v>
                </c:pt>
                <c:pt idx="101">
                  <c:v>10.5</c:v>
                </c:pt>
                <c:pt idx="102">
                  <c:v>10.5</c:v>
                </c:pt>
                <c:pt idx="103">
                  <c:v>10.5</c:v>
                </c:pt>
                <c:pt idx="104">
                  <c:v>10.5</c:v>
                </c:pt>
                <c:pt idx="105">
                  <c:v>10.5</c:v>
                </c:pt>
                <c:pt idx="106">
                  <c:v>10.5</c:v>
                </c:pt>
                <c:pt idx="107">
                  <c:v>10.5</c:v>
                </c:pt>
              </c:numCache>
            </c:numRef>
          </c:val>
          <c:smooth val="0"/>
          <c:extLst xmlns:c16r2="http://schemas.microsoft.com/office/drawing/2015/06/chart">
            <c:ext xmlns:c16="http://schemas.microsoft.com/office/drawing/2014/chart" uri="{C3380CC4-5D6E-409C-BE32-E72D297353CC}">
              <c16:uniqueId val="{00000006-41AA-4701-810D-475E8A7F640D}"/>
            </c:ext>
          </c:extLst>
        </c:ser>
        <c:dLbls>
          <c:showLegendKey val="0"/>
          <c:showVal val="0"/>
          <c:showCatName val="0"/>
          <c:showSerName val="0"/>
          <c:showPercent val="0"/>
          <c:showBubbleSize val="0"/>
        </c:dLbls>
        <c:marker val="1"/>
        <c:smooth val="0"/>
        <c:axId val="443943856"/>
        <c:axId val="443937192"/>
      </c:lineChart>
      <c:catAx>
        <c:axId val="44394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3937192"/>
        <c:crosses val="autoZero"/>
        <c:auto val="1"/>
        <c:lblAlgn val="ctr"/>
        <c:lblOffset val="100"/>
        <c:noMultiLvlLbl val="0"/>
      </c:catAx>
      <c:valAx>
        <c:axId val="443937192"/>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Median Hemoglobin Level (gm/dL)</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394385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Stroke Hospitalization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8B5A-4A80-8D61-1E82FC57528B}"/>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7217-4981-B623-FEB5FADEFD76}"/>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B5A-4A80-8D61-1E82FC57528B}"/>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217-4981-B623-FEB5FADEFD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8B5A-4A80-8D61-1E82FC57528B}"/>
            </c:ext>
          </c:extLst>
        </c:ser>
        <c:dLbls>
          <c:showLegendKey val="0"/>
          <c:showVal val="0"/>
          <c:showCatName val="0"/>
          <c:showSerName val="0"/>
          <c:showPercent val="0"/>
          <c:showBubbleSize val="0"/>
        </c:dLbls>
        <c:gapWidth val="500"/>
        <c:axId val="443941896"/>
        <c:axId val="443939936"/>
      </c:barChart>
      <c:lineChart>
        <c:grouping val="standard"/>
        <c:varyColors val="0"/>
        <c:ser>
          <c:idx val="0"/>
          <c:order val="0"/>
          <c:tx>
            <c:strRef>
              <c:f>'Public Release Data'!$CO$6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Data'!$CO$7:$CO$114</c:f>
              <c:numCache>
                <c:formatCode>0.00%</c:formatCode>
                <c:ptCount val="108"/>
                <c:pt idx="0">
                  <c:v>2.0557797E-3</c:v>
                </c:pt>
                <c:pt idx="1">
                  <c:v>1.8448681E-3</c:v>
                </c:pt>
                <c:pt idx="2">
                  <c:v>2.1517142E-3</c:v>
                </c:pt>
                <c:pt idx="3">
                  <c:v>1.8828046000000001E-3</c:v>
                </c:pt>
                <c:pt idx="4">
                  <c:v>1.9805164E-3</c:v>
                </c:pt>
                <c:pt idx="5">
                  <c:v>1.9686331E-3</c:v>
                </c:pt>
                <c:pt idx="6">
                  <c:v>1.8666589000000001E-3</c:v>
                </c:pt>
                <c:pt idx="7">
                  <c:v>2.1053623E-3</c:v>
                </c:pt>
                <c:pt idx="8">
                  <c:v>1.9121151000000001E-3</c:v>
                </c:pt>
                <c:pt idx="9">
                  <c:v>1.9741480999999998E-3</c:v>
                </c:pt>
                <c:pt idx="10">
                  <c:v>1.8319916E-3</c:v>
                </c:pt>
                <c:pt idx="11">
                  <c:v>1.9439114999999999E-3</c:v>
                </c:pt>
                <c:pt idx="12">
                  <c:v>1.8224421000000001E-3</c:v>
                </c:pt>
                <c:pt idx="13">
                  <c:v>1.7199394999999999E-3</c:v>
                </c:pt>
                <c:pt idx="14">
                  <c:v>1.8995775999999999E-3</c:v>
                </c:pt>
                <c:pt idx="15">
                  <c:v>1.8839327000000001E-3</c:v>
                </c:pt>
                <c:pt idx="16">
                  <c:v>1.8697535E-3</c:v>
                </c:pt>
                <c:pt idx="17">
                  <c:v>1.8668831E-3</c:v>
                </c:pt>
                <c:pt idx="18">
                  <c:v>1.9497834E-3</c:v>
                </c:pt>
                <c:pt idx="19">
                  <c:v>1.8550337999999999E-3</c:v>
                </c:pt>
                <c:pt idx="20">
                  <c:v>1.7565942000000001E-3</c:v>
                </c:pt>
                <c:pt idx="21">
                  <c:v>1.747719E-3</c:v>
                </c:pt>
                <c:pt idx="22">
                  <c:v>1.6234164000000001E-3</c:v>
                </c:pt>
                <c:pt idx="23">
                  <c:v>1.7924022000000001E-3</c:v>
                </c:pt>
                <c:pt idx="24">
                  <c:v>1.7710954E-3</c:v>
                </c:pt>
                <c:pt idx="25">
                  <c:v>1.6395431000000001E-3</c:v>
                </c:pt>
                <c:pt idx="26">
                  <c:v>1.6284285000000001E-3</c:v>
                </c:pt>
                <c:pt idx="27">
                  <c:v>1.7790219999999999E-3</c:v>
                </c:pt>
                <c:pt idx="28">
                  <c:v>1.712847E-3</c:v>
                </c:pt>
                <c:pt idx="29">
                  <c:v>1.6305094E-3</c:v>
                </c:pt>
                <c:pt idx="30">
                  <c:v>1.6355714999999999E-3</c:v>
                </c:pt>
                <c:pt idx="31">
                  <c:v>1.7841487E-3</c:v>
                </c:pt>
                <c:pt idx="32">
                  <c:v>1.6497478999999999E-3</c:v>
                </c:pt>
                <c:pt idx="33">
                  <c:v>1.8369510000000001E-3</c:v>
                </c:pt>
                <c:pt idx="34">
                  <c:v>1.615944E-3</c:v>
                </c:pt>
                <c:pt idx="35">
                  <c:v>1.6346991999999999E-3</c:v>
                </c:pt>
                <c:pt idx="36">
                  <c:v>1.7975199999999999E-3</c:v>
                </c:pt>
                <c:pt idx="37">
                  <c:v>1.6394223000000001E-3</c:v>
                </c:pt>
                <c:pt idx="38">
                  <c:v>1.8002075E-3</c:v>
                </c:pt>
                <c:pt idx="39">
                  <c:v>1.6982524000000001E-3</c:v>
                </c:pt>
                <c:pt idx="40">
                  <c:v>1.6564278999999999E-3</c:v>
                </c:pt>
                <c:pt idx="41">
                  <c:v>1.5474031E-3</c:v>
                </c:pt>
                <c:pt idx="42">
                  <c:v>1.6014741999999999E-3</c:v>
                </c:pt>
                <c:pt idx="43">
                  <c:v>1.6132055000000001E-3</c:v>
                </c:pt>
                <c:pt idx="44">
                  <c:v>1.4789582999999999E-3</c:v>
                </c:pt>
                <c:pt idx="45">
                  <c:v>1.601917E-3</c:v>
                </c:pt>
                <c:pt idx="46">
                  <c:v>1.6567108000000001E-3</c:v>
                </c:pt>
                <c:pt idx="47">
                  <c:v>1.6112816E-3</c:v>
                </c:pt>
                <c:pt idx="48">
                  <c:v>1.6823965E-3</c:v>
                </c:pt>
                <c:pt idx="49">
                  <c:v>1.4931415000000001E-3</c:v>
                </c:pt>
                <c:pt idx="50">
                  <c:v>1.6244454000000001E-3</c:v>
                </c:pt>
                <c:pt idx="51">
                  <c:v>1.6723458000000001E-3</c:v>
                </c:pt>
                <c:pt idx="52">
                  <c:v>1.5438564000000001E-3</c:v>
                </c:pt>
                <c:pt idx="53">
                  <c:v>1.7096951E-3</c:v>
                </c:pt>
                <c:pt idx="54">
                  <c:v>1.6658234E-3</c:v>
                </c:pt>
                <c:pt idx="55">
                  <c:v>1.5946184E-3</c:v>
                </c:pt>
                <c:pt idx="56">
                  <c:v>1.7679108E-3</c:v>
                </c:pt>
                <c:pt idx="57">
                  <c:v>1.5718730000000001E-3</c:v>
                </c:pt>
                <c:pt idx="58">
                  <c:v>1.6454121E-3</c:v>
                </c:pt>
                <c:pt idx="59">
                  <c:v>1.7285092999999999E-3</c:v>
                </c:pt>
                <c:pt idx="60">
                  <c:v>1.6682445999999999E-3</c:v>
                </c:pt>
                <c:pt idx="61">
                  <c:v>1.4648036E-3</c:v>
                </c:pt>
                <c:pt idx="62">
                  <c:v>1.6347969000000001E-3</c:v>
                </c:pt>
                <c:pt idx="63">
                  <c:v>1.7178237000000001E-3</c:v>
                </c:pt>
                <c:pt idx="64">
                  <c:v>1.6671106000000001E-3</c:v>
                </c:pt>
                <c:pt idx="65">
                  <c:v>1.7121318E-3</c:v>
                </c:pt>
                <c:pt idx="66">
                  <c:v>1.6701489000000001E-3</c:v>
                </c:pt>
                <c:pt idx="67">
                  <c:v>1.7583398000000001E-3</c:v>
                </c:pt>
                <c:pt idx="68">
                  <c:v>1.2739272000000001E-3</c:v>
                </c:pt>
                <c:pt idx="69">
                  <c:v>1.6636919E-3</c:v>
                </c:pt>
                <c:pt idx="70">
                  <c:v>1.5588412999999999E-3</c:v>
                </c:pt>
                <c:pt idx="71">
                  <c:v>1.6847603999999999E-3</c:v>
                </c:pt>
                <c:pt idx="72">
                  <c:v>1.6647272E-3</c:v>
                </c:pt>
                <c:pt idx="73">
                  <c:v>1.6871395E-3</c:v>
                </c:pt>
                <c:pt idx="74">
                  <c:v>1.7441201000000001E-3</c:v>
                </c:pt>
                <c:pt idx="75">
                  <c:v>1.6761171E-3</c:v>
                </c:pt>
                <c:pt idx="76">
                  <c:v>1.7006087E-3</c:v>
                </c:pt>
                <c:pt idx="77">
                  <c:v>1.6745807E-3</c:v>
                </c:pt>
                <c:pt idx="78">
                  <c:v>1.7345997999999999E-3</c:v>
                </c:pt>
                <c:pt idx="79">
                  <c:v>1.6164243999999999E-3</c:v>
                </c:pt>
                <c:pt idx="80">
                  <c:v>1.6791801E-3</c:v>
                </c:pt>
                <c:pt idx="81">
                  <c:v>1.6459211999999999E-3</c:v>
                </c:pt>
                <c:pt idx="82">
                  <c:v>1.6603225000000001E-3</c:v>
                </c:pt>
                <c:pt idx="83">
                  <c:v>1.7692408999999999E-3</c:v>
                </c:pt>
                <c:pt idx="84">
                  <c:v>1.7683493999999999E-3</c:v>
                </c:pt>
                <c:pt idx="85">
                  <c:v>1.4583844E-3</c:v>
                </c:pt>
                <c:pt idx="86">
                  <c:v>1.7853631999999999E-3</c:v>
                </c:pt>
                <c:pt idx="87">
                  <c:v>1.6347682000000001E-3</c:v>
                </c:pt>
                <c:pt idx="88">
                  <c:v>1.7027754E-3</c:v>
                </c:pt>
                <c:pt idx="89">
                  <c:v>1.6506066E-3</c:v>
                </c:pt>
                <c:pt idx="90">
                  <c:v>1.6985942E-3</c:v>
                </c:pt>
                <c:pt idx="91">
                  <c:v>1.6587685000000001E-3</c:v>
                </c:pt>
                <c:pt idx="92">
                  <c:v>1.5468649000000001E-3</c:v>
                </c:pt>
                <c:pt idx="93">
                  <c:v>1.6623343E-3</c:v>
                </c:pt>
                <c:pt idx="94">
                  <c:v>1.5060725E-3</c:v>
                </c:pt>
                <c:pt idx="95">
                  <c:v>1.9028427000000001E-3</c:v>
                </c:pt>
                <c:pt idx="96">
                  <c:v>1.5819992E-3</c:v>
                </c:pt>
                <c:pt idx="97">
                  <c:v>1.5478075E-3</c:v>
                </c:pt>
                <c:pt idx="98">
                  <c:v>1.7868834999999999E-3</c:v>
                </c:pt>
                <c:pt idx="99">
                  <c:v>1.5823346999999999E-3</c:v>
                </c:pt>
                <c:pt idx="100">
                  <c:v>1.6680163999999999E-3</c:v>
                </c:pt>
                <c:pt idx="101">
                  <c:v>1.7508166000000001E-3</c:v>
                </c:pt>
                <c:pt idx="102">
                  <c:v>1.6731914E-3</c:v>
                </c:pt>
                <c:pt idx="103">
                  <c:v>1.6898241E-3</c:v>
                </c:pt>
                <c:pt idx="104">
                  <c:v>1.5903625000000001E-3</c:v>
                </c:pt>
                <c:pt idx="105">
                  <c:v>1.6457963E-3</c:v>
                </c:pt>
                <c:pt idx="106">
                  <c:v>1.5176173000000001E-3</c:v>
                </c:pt>
                <c:pt idx="107">
                  <c:v>1.4572585999999999E-3</c:v>
                </c:pt>
              </c:numCache>
            </c:numRef>
          </c:val>
          <c:smooth val="0"/>
          <c:extLst xmlns:c16r2="http://schemas.microsoft.com/office/drawing/2015/06/chart">
            <c:ext xmlns:c16="http://schemas.microsoft.com/office/drawing/2014/chart" uri="{C3380CC4-5D6E-409C-BE32-E72D297353CC}">
              <c16:uniqueId val="{00000003-8B5A-4A80-8D61-1E82FC57528B}"/>
            </c:ext>
          </c:extLst>
        </c:ser>
        <c:dLbls>
          <c:showLegendKey val="0"/>
          <c:showVal val="0"/>
          <c:showCatName val="0"/>
          <c:showSerName val="0"/>
          <c:showPercent val="0"/>
          <c:showBubbleSize val="0"/>
        </c:dLbls>
        <c:marker val="1"/>
        <c:smooth val="0"/>
        <c:axId val="443938760"/>
        <c:axId val="443939152"/>
      </c:lineChart>
      <c:catAx>
        <c:axId val="4439387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3939152"/>
        <c:crosses val="autoZero"/>
        <c:auto val="1"/>
        <c:lblAlgn val="ctr"/>
        <c:lblOffset val="100"/>
        <c:noMultiLvlLbl val="0"/>
      </c:catAx>
      <c:valAx>
        <c:axId val="443939152"/>
        <c:scaling>
          <c:orientation val="minMax"/>
          <c:max val="5.000000000000001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Stroke</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3938760"/>
        <c:crosses val="autoZero"/>
        <c:crossBetween val="between"/>
      </c:valAx>
      <c:valAx>
        <c:axId val="443939936"/>
        <c:scaling>
          <c:orientation val="minMax"/>
          <c:max val="1"/>
        </c:scaling>
        <c:delete val="1"/>
        <c:axPos val="r"/>
        <c:numFmt formatCode="0.00" sourceLinked="1"/>
        <c:majorTickMark val="out"/>
        <c:minorTickMark val="none"/>
        <c:tickLblPos val="nextTo"/>
        <c:crossAx val="443941896"/>
        <c:crosses val="max"/>
        <c:crossBetween val="between"/>
      </c:valAx>
      <c:catAx>
        <c:axId val="443941896"/>
        <c:scaling>
          <c:orientation val="minMax"/>
        </c:scaling>
        <c:delete val="1"/>
        <c:axPos val="b"/>
        <c:numFmt formatCode="General" sourceLinked="1"/>
        <c:majorTickMark val="out"/>
        <c:minorTickMark val="none"/>
        <c:tickLblPos val="nextTo"/>
        <c:crossAx val="443939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Stroke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B5-4E03-832B-C99E52E8D3EC}"/>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B5-4E03-832B-C99E52E8D3EC}"/>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2B5-4E03-832B-C99E52E8D3E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82B5-4E03-832B-C99E52E8D3EC}"/>
            </c:ext>
          </c:extLst>
        </c:ser>
        <c:dLbls>
          <c:showLegendKey val="0"/>
          <c:showVal val="0"/>
          <c:showCatName val="0"/>
          <c:showSerName val="0"/>
          <c:showPercent val="0"/>
          <c:showBubbleSize val="0"/>
        </c:dLbls>
        <c:gapWidth val="500"/>
        <c:axId val="438342512"/>
        <c:axId val="438342904"/>
      </c:barChart>
      <c:lineChart>
        <c:grouping val="standard"/>
        <c:varyColors val="0"/>
        <c:ser>
          <c:idx val="0"/>
          <c:order val="0"/>
          <c:tx>
            <c:strRef>
              <c:f>'Public Release Data'!$CP$6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Data'!$CP$7:$CP$114</c:f>
              <c:numCache>
                <c:formatCode>0.00%</c:formatCode>
                <c:ptCount val="108"/>
                <c:pt idx="0">
                  <c:v>1.7253278000000001E-3</c:v>
                </c:pt>
                <c:pt idx="1">
                  <c:v>1.7190992E-3</c:v>
                </c:pt>
                <c:pt idx="2">
                  <c:v>2.2765598999999999E-3</c:v>
                </c:pt>
                <c:pt idx="3">
                  <c:v>1.3428451999999999E-3</c:v>
                </c:pt>
                <c:pt idx="4">
                  <c:v>1.5940934999999999E-3</c:v>
                </c:pt>
                <c:pt idx="5">
                  <c:v>2.0171456999999999E-3</c:v>
                </c:pt>
                <c:pt idx="6">
                  <c:v>1.8311969000000001E-3</c:v>
                </c:pt>
                <c:pt idx="7">
                  <c:v>1.7580578E-3</c:v>
                </c:pt>
                <c:pt idx="8">
                  <c:v>1.3399213000000001E-3</c:v>
                </c:pt>
                <c:pt idx="9">
                  <c:v>1.5910233000000001E-3</c:v>
                </c:pt>
                <c:pt idx="10">
                  <c:v>1.3217679E-3</c:v>
                </c:pt>
                <c:pt idx="11">
                  <c:v>1.6439257000000001E-3</c:v>
                </c:pt>
                <c:pt idx="12">
                  <c:v>2.2633579E-3</c:v>
                </c:pt>
                <c:pt idx="13">
                  <c:v>1.3776337000000001E-3</c:v>
                </c:pt>
                <c:pt idx="14">
                  <c:v>2.2466500999999998E-3</c:v>
                </c:pt>
                <c:pt idx="15">
                  <c:v>1.8447225E-3</c:v>
                </c:pt>
                <c:pt idx="16">
                  <c:v>1.6840417000000001E-3</c:v>
                </c:pt>
                <c:pt idx="17">
                  <c:v>2.1603457E-3</c:v>
                </c:pt>
                <c:pt idx="18">
                  <c:v>1.4354067E-3</c:v>
                </c:pt>
                <c:pt idx="19">
                  <c:v>1.9868075999999999E-3</c:v>
                </c:pt>
                <c:pt idx="20">
                  <c:v>1.1113757E-3</c:v>
                </c:pt>
                <c:pt idx="21">
                  <c:v>2.1291696E-3</c:v>
                </c:pt>
                <c:pt idx="22">
                  <c:v>1.246203E-3</c:v>
                </c:pt>
                <c:pt idx="23">
                  <c:v>1.7761989E-3</c:v>
                </c:pt>
                <c:pt idx="24">
                  <c:v>1.3925421999999999E-3</c:v>
                </c:pt>
                <c:pt idx="25">
                  <c:v>1.3953488000000001E-3</c:v>
                </c:pt>
                <c:pt idx="26">
                  <c:v>1.6938713000000001E-3</c:v>
                </c:pt>
                <c:pt idx="27">
                  <c:v>1.481135E-3</c:v>
                </c:pt>
                <c:pt idx="28">
                  <c:v>1.6372991999999999E-3</c:v>
                </c:pt>
                <c:pt idx="29">
                  <c:v>2.0878441000000002E-3</c:v>
                </c:pt>
                <c:pt idx="30">
                  <c:v>1.6211209000000001E-3</c:v>
                </c:pt>
                <c:pt idx="31">
                  <c:v>2.1626632000000001E-3</c:v>
                </c:pt>
                <c:pt idx="32">
                  <c:v>1.3023825999999999E-3</c:v>
                </c:pt>
                <c:pt idx="33">
                  <c:v>1.8965256E-3</c:v>
                </c:pt>
                <c:pt idx="34">
                  <c:v>1.0526316E-3</c:v>
                </c:pt>
                <c:pt idx="35">
                  <c:v>1.5826362E-3</c:v>
                </c:pt>
                <c:pt idx="36">
                  <c:v>1.5826362E-3</c:v>
                </c:pt>
                <c:pt idx="37">
                  <c:v>1.7333635000000001E-3</c:v>
                </c:pt>
                <c:pt idx="38">
                  <c:v>2.3194912E-3</c:v>
                </c:pt>
                <c:pt idx="39">
                  <c:v>1.4943216E-3</c:v>
                </c:pt>
                <c:pt idx="40">
                  <c:v>9.7159939999999999E-4</c:v>
                </c:pt>
                <c:pt idx="41">
                  <c:v>1.6464601E-3</c:v>
                </c:pt>
                <c:pt idx="42">
                  <c:v>1.7105459E-3</c:v>
                </c:pt>
                <c:pt idx="43">
                  <c:v>2.4608501000000001E-3</c:v>
                </c:pt>
                <c:pt idx="44">
                  <c:v>1.7153938E-3</c:v>
                </c:pt>
                <c:pt idx="45">
                  <c:v>1.1866794999999999E-3</c:v>
                </c:pt>
                <c:pt idx="46">
                  <c:v>1.4753615000000001E-3</c:v>
                </c:pt>
                <c:pt idx="47">
                  <c:v>1.1788109000000001E-3</c:v>
                </c:pt>
                <c:pt idx="48">
                  <c:v>1.023766E-3</c:v>
                </c:pt>
                <c:pt idx="49">
                  <c:v>8.8365239999999999E-4</c:v>
                </c:pt>
                <c:pt idx="50">
                  <c:v>1.7522085000000001E-3</c:v>
                </c:pt>
                <c:pt idx="51">
                  <c:v>1.3891934999999999E-3</c:v>
                </c:pt>
                <c:pt idx="52">
                  <c:v>1.4609204E-3</c:v>
                </c:pt>
                <c:pt idx="53">
                  <c:v>1.4654162000000001E-3</c:v>
                </c:pt>
                <c:pt idx="54">
                  <c:v>2.0503807999999999E-3</c:v>
                </c:pt>
                <c:pt idx="55">
                  <c:v>1.1784636E-3</c:v>
                </c:pt>
                <c:pt idx="56">
                  <c:v>1.6280619E-3</c:v>
                </c:pt>
                <c:pt idx="57">
                  <c:v>1.4803849E-3</c:v>
                </c:pt>
                <c:pt idx="58">
                  <c:v>1.3293943999999999E-3</c:v>
                </c:pt>
                <c:pt idx="59">
                  <c:v>1.2491733E-3</c:v>
                </c:pt>
                <c:pt idx="60">
                  <c:v>1.5466194999999999E-3</c:v>
                </c:pt>
                <c:pt idx="61">
                  <c:v>1.7849173999999999E-3</c:v>
                </c:pt>
                <c:pt idx="62">
                  <c:v>1.2576754999999999E-3</c:v>
                </c:pt>
                <c:pt idx="63">
                  <c:v>1.7028207999999999E-3</c:v>
                </c:pt>
                <c:pt idx="64">
                  <c:v>1.2592593000000001E-3</c:v>
                </c:pt>
                <c:pt idx="65">
                  <c:v>1.6246953999999999E-3</c:v>
                </c:pt>
                <c:pt idx="66">
                  <c:v>1.2528558E-3</c:v>
                </c:pt>
                <c:pt idx="67">
                  <c:v>1.5485583999999999E-3</c:v>
                </c:pt>
                <c:pt idx="68">
                  <c:v>1.6955399999999999E-3</c:v>
                </c:pt>
                <c:pt idx="69">
                  <c:v>1.3966479999999999E-3</c:v>
                </c:pt>
                <c:pt idx="70">
                  <c:v>1.5424165E-3</c:v>
                </c:pt>
                <c:pt idx="71">
                  <c:v>8.7527350000000004E-4</c:v>
                </c:pt>
                <c:pt idx="72">
                  <c:v>1.4554981E-3</c:v>
                </c:pt>
                <c:pt idx="73">
                  <c:v>2.4184683000000001E-3</c:v>
                </c:pt>
                <c:pt idx="74">
                  <c:v>1.3184881000000001E-3</c:v>
                </c:pt>
                <c:pt idx="75">
                  <c:v>1.5466194999999999E-3</c:v>
                </c:pt>
                <c:pt idx="76">
                  <c:v>6.6332550000000004E-4</c:v>
                </c:pt>
                <c:pt idx="77">
                  <c:v>1.3966479999999999E-3</c:v>
                </c:pt>
                <c:pt idx="78">
                  <c:v>2.2132054999999999E-3</c:v>
                </c:pt>
                <c:pt idx="79">
                  <c:v>1.4005602E-3</c:v>
                </c:pt>
                <c:pt idx="80">
                  <c:v>2.0641356000000001E-3</c:v>
                </c:pt>
                <c:pt idx="81">
                  <c:v>1.5418502000000001E-3</c:v>
                </c:pt>
                <c:pt idx="82">
                  <c:v>1.9932082999999999E-3</c:v>
                </c:pt>
                <c:pt idx="83">
                  <c:v>1.9229347000000001E-3</c:v>
                </c:pt>
                <c:pt idx="84">
                  <c:v>1.4776505E-3</c:v>
                </c:pt>
                <c:pt idx="85">
                  <c:v>1.8577692000000001E-3</c:v>
                </c:pt>
                <c:pt idx="86">
                  <c:v>1.7105459E-3</c:v>
                </c:pt>
                <c:pt idx="87">
                  <c:v>1.7273751E-3</c:v>
                </c:pt>
                <c:pt idx="88">
                  <c:v>1.1214953E-3</c:v>
                </c:pt>
                <c:pt idx="89">
                  <c:v>1.4975665E-3</c:v>
                </c:pt>
                <c:pt idx="90">
                  <c:v>1.5800166E-3</c:v>
                </c:pt>
                <c:pt idx="91">
                  <c:v>1.2000299999999999E-3</c:v>
                </c:pt>
                <c:pt idx="92">
                  <c:v>1.1262952000000001E-3</c:v>
                </c:pt>
                <c:pt idx="93">
                  <c:v>6.7781289999999995E-4</c:v>
                </c:pt>
                <c:pt idx="94">
                  <c:v>2.3174105E-3</c:v>
                </c:pt>
                <c:pt idx="95">
                  <c:v>1.8036975999999999E-3</c:v>
                </c:pt>
                <c:pt idx="96">
                  <c:v>2.1755439000000001E-3</c:v>
                </c:pt>
                <c:pt idx="97">
                  <c:v>1.2096469000000001E-3</c:v>
                </c:pt>
                <c:pt idx="98">
                  <c:v>1.3595166000000001E-3</c:v>
                </c:pt>
                <c:pt idx="99">
                  <c:v>1.8246788E-3</c:v>
                </c:pt>
                <c:pt idx="100">
                  <c:v>1.3708018999999999E-3</c:v>
                </c:pt>
                <c:pt idx="101">
                  <c:v>1.6069789000000001E-3</c:v>
                </c:pt>
                <c:pt idx="102">
                  <c:v>1.8285713999999999E-3</c:v>
                </c:pt>
                <c:pt idx="103">
                  <c:v>1.1499539999999999E-3</c:v>
                </c:pt>
                <c:pt idx="104">
                  <c:v>1.5427336999999999E-3</c:v>
                </c:pt>
                <c:pt idx="105">
                  <c:v>1.3954569999999999E-3</c:v>
                </c:pt>
                <c:pt idx="106">
                  <c:v>1.7010748E-3</c:v>
                </c:pt>
                <c:pt idx="107">
                  <c:v>1.3169106999999999E-3</c:v>
                </c:pt>
              </c:numCache>
            </c:numRef>
          </c:val>
          <c:smooth val="0"/>
          <c:extLst xmlns:c16r2="http://schemas.microsoft.com/office/drawing/2015/06/chart">
            <c:ext xmlns:c16="http://schemas.microsoft.com/office/drawing/2014/chart" uri="{C3380CC4-5D6E-409C-BE32-E72D297353CC}">
              <c16:uniqueId val="{00000004-82B5-4E03-832B-C99E52E8D3EC}"/>
            </c:ext>
          </c:extLst>
        </c:ser>
        <c:ser>
          <c:idx val="4"/>
          <c:order val="1"/>
          <c:tx>
            <c:strRef>
              <c:f>'Public Release Data'!$CQ$6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Data'!$CQ$7:$CQ$114</c:f>
              <c:numCache>
                <c:formatCode>0.00%</c:formatCode>
                <c:ptCount val="108"/>
                <c:pt idx="0">
                  <c:v>2.2758180000000002E-3</c:v>
                </c:pt>
                <c:pt idx="1">
                  <c:v>1.759236E-3</c:v>
                </c:pt>
                <c:pt idx="2">
                  <c:v>1.7581935000000001E-3</c:v>
                </c:pt>
                <c:pt idx="3">
                  <c:v>1.7526563999999999E-3</c:v>
                </c:pt>
                <c:pt idx="4">
                  <c:v>1.7685630999999999E-3</c:v>
                </c:pt>
                <c:pt idx="5">
                  <c:v>2.0781604E-3</c:v>
                </c:pt>
                <c:pt idx="6">
                  <c:v>1.5269630000000001E-3</c:v>
                </c:pt>
                <c:pt idx="7">
                  <c:v>2.0477448000000001E-3</c:v>
                </c:pt>
                <c:pt idx="8">
                  <c:v>2.107083E-3</c:v>
                </c:pt>
                <c:pt idx="9">
                  <c:v>1.8351595E-3</c:v>
                </c:pt>
                <c:pt idx="10">
                  <c:v>1.7415067999999999E-3</c:v>
                </c:pt>
                <c:pt idx="11">
                  <c:v>2.0638452E-3</c:v>
                </c:pt>
                <c:pt idx="12">
                  <c:v>1.8803962E-3</c:v>
                </c:pt>
                <c:pt idx="13">
                  <c:v>1.8878460000000001E-3</c:v>
                </c:pt>
                <c:pt idx="14">
                  <c:v>1.9144025999999999E-3</c:v>
                </c:pt>
                <c:pt idx="15">
                  <c:v>1.8851622E-3</c:v>
                </c:pt>
                <c:pt idx="16">
                  <c:v>1.7766165999999999E-3</c:v>
                </c:pt>
                <c:pt idx="17">
                  <c:v>1.7957059E-3</c:v>
                </c:pt>
                <c:pt idx="18">
                  <c:v>1.9026071E-3</c:v>
                </c:pt>
                <c:pt idx="19">
                  <c:v>1.7240048E-3</c:v>
                </c:pt>
                <c:pt idx="20">
                  <c:v>1.7891871000000001E-3</c:v>
                </c:pt>
                <c:pt idx="21">
                  <c:v>1.9730009999999998E-3</c:v>
                </c:pt>
                <c:pt idx="22">
                  <c:v>1.6553294E-3</c:v>
                </c:pt>
                <c:pt idx="23">
                  <c:v>1.6977928999999999E-3</c:v>
                </c:pt>
                <c:pt idx="24">
                  <c:v>1.8300855999999999E-3</c:v>
                </c:pt>
                <c:pt idx="25">
                  <c:v>1.8060787E-3</c:v>
                </c:pt>
                <c:pt idx="26">
                  <c:v>1.5397249E-3</c:v>
                </c:pt>
                <c:pt idx="27">
                  <c:v>1.6906171E-3</c:v>
                </c:pt>
                <c:pt idx="28">
                  <c:v>1.7593513E-3</c:v>
                </c:pt>
                <c:pt idx="29">
                  <c:v>1.4715957E-3</c:v>
                </c:pt>
                <c:pt idx="30">
                  <c:v>1.5591209000000001E-3</c:v>
                </c:pt>
                <c:pt idx="31">
                  <c:v>1.9405242E-3</c:v>
                </c:pt>
                <c:pt idx="32">
                  <c:v>1.6482402000000001E-3</c:v>
                </c:pt>
                <c:pt idx="33">
                  <c:v>1.89284E-3</c:v>
                </c:pt>
                <c:pt idx="34">
                  <c:v>1.3330986E-3</c:v>
                </c:pt>
                <c:pt idx="35">
                  <c:v>1.6902118999999999E-3</c:v>
                </c:pt>
                <c:pt idx="36">
                  <c:v>1.8003854E-3</c:v>
                </c:pt>
                <c:pt idx="37">
                  <c:v>1.6625317000000001E-3</c:v>
                </c:pt>
                <c:pt idx="38">
                  <c:v>1.4692470999999999E-3</c:v>
                </c:pt>
                <c:pt idx="39">
                  <c:v>1.8213553999999999E-3</c:v>
                </c:pt>
                <c:pt idx="40">
                  <c:v>2.0098482999999999E-3</c:v>
                </c:pt>
                <c:pt idx="41">
                  <c:v>1.5584545999999999E-3</c:v>
                </c:pt>
                <c:pt idx="42">
                  <c:v>1.4155512E-3</c:v>
                </c:pt>
                <c:pt idx="43">
                  <c:v>1.6129833E-3</c:v>
                </c:pt>
                <c:pt idx="44">
                  <c:v>1.5891146E-3</c:v>
                </c:pt>
                <c:pt idx="45">
                  <c:v>1.3596697E-3</c:v>
                </c:pt>
                <c:pt idx="46">
                  <c:v>1.4946218000000001E-3</c:v>
                </c:pt>
                <c:pt idx="47">
                  <c:v>1.1760958999999999E-3</c:v>
                </c:pt>
                <c:pt idx="48">
                  <c:v>2.0683781000000001E-3</c:v>
                </c:pt>
                <c:pt idx="49">
                  <c:v>1.7760675000000001E-3</c:v>
                </c:pt>
                <c:pt idx="50">
                  <c:v>1.8345033E-3</c:v>
                </c:pt>
                <c:pt idx="51">
                  <c:v>1.3445131999999999E-3</c:v>
                </c:pt>
                <c:pt idx="52">
                  <c:v>1.4103001E-3</c:v>
                </c:pt>
                <c:pt idx="53">
                  <c:v>1.6072472000000001E-3</c:v>
                </c:pt>
                <c:pt idx="54">
                  <c:v>1.8542153000000001E-3</c:v>
                </c:pt>
                <c:pt idx="55">
                  <c:v>1.6195311E-3</c:v>
                </c:pt>
                <c:pt idx="56">
                  <c:v>1.7208784E-3</c:v>
                </c:pt>
                <c:pt idx="57">
                  <c:v>1.2845370999999999E-3</c:v>
                </c:pt>
                <c:pt idx="58">
                  <c:v>1.6920474E-3</c:v>
                </c:pt>
                <c:pt idx="59">
                  <c:v>1.8074466999999999E-3</c:v>
                </c:pt>
                <c:pt idx="60">
                  <c:v>1.9816336000000002E-3</c:v>
                </c:pt>
                <c:pt idx="61">
                  <c:v>1.2918322E-3</c:v>
                </c:pt>
                <c:pt idx="62">
                  <c:v>1.8385020999999999E-3</c:v>
                </c:pt>
                <c:pt idx="63">
                  <c:v>1.8095399000000001E-3</c:v>
                </c:pt>
                <c:pt idx="64">
                  <c:v>1.6871535E-3</c:v>
                </c:pt>
                <c:pt idx="65">
                  <c:v>1.8497609999999999E-3</c:v>
                </c:pt>
                <c:pt idx="66">
                  <c:v>1.8739918E-3</c:v>
                </c:pt>
                <c:pt idx="67">
                  <c:v>1.8117237999999999E-3</c:v>
                </c:pt>
                <c:pt idx="68">
                  <c:v>1.2938159999999999E-3</c:v>
                </c:pt>
                <c:pt idx="69">
                  <c:v>1.863087E-3</c:v>
                </c:pt>
                <c:pt idx="70">
                  <c:v>1.7629121E-3</c:v>
                </c:pt>
                <c:pt idx="71">
                  <c:v>1.8518518999999999E-3</c:v>
                </c:pt>
                <c:pt idx="72">
                  <c:v>1.5710171000000001E-3</c:v>
                </c:pt>
                <c:pt idx="73">
                  <c:v>1.7015362000000001E-3</c:v>
                </c:pt>
                <c:pt idx="74">
                  <c:v>1.7653514E-3</c:v>
                </c:pt>
                <c:pt idx="75">
                  <c:v>1.6422705999999999E-3</c:v>
                </c:pt>
                <c:pt idx="76">
                  <c:v>1.7066869000000001E-3</c:v>
                </c:pt>
                <c:pt idx="77">
                  <c:v>1.535554E-3</c:v>
                </c:pt>
                <c:pt idx="78">
                  <c:v>1.52414E-3</c:v>
                </c:pt>
                <c:pt idx="79">
                  <c:v>1.6947956E-3</c:v>
                </c:pt>
                <c:pt idx="80">
                  <c:v>1.535554E-3</c:v>
                </c:pt>
                <c:pt idx="81">
                  <c:v>1.7480040000000001E-3</c:v>
                </c:pt>
                <c:pt idx="82">
                  <c:v>1.6515277000000001E-3</c:v>
                </c:pt>
                <c:pt idx="83">
                  <c:v>1.8184394E-3</c:v>
                </c:pt>
                <c:pt idx="84">
                  <c:v>1.8451953000000001E-3</c:v>
                </c:pt>
                <c:pt idx="85">
                  <c:v>1.3990062E-3</c:v>
                </c:pt>
                <c:pt idx="86">
                  <c:v>1.6049441999999999E-3</c:v>
                </c:pt>
                <c:pt idx="87">
                  <c:v>1.9872624000000002E-3</c:v>
                </c:pt>
                <c:pt idx="88">
                  <c:v>1.7818113E-3</c:v>
                </c:pt>
                <c:pt idx="89">
                  <c:v>1.7077799000000001E-3</c:v>
                </c:pt>
                <c:pt idx="90">
                  <c:v>1.5057406E-3</c:v>
                </c:pt>
                <c:pt idx="91">
                  <c:v>1.7409306999999999E-3</c:v>
                </c:pt>
                <c:pt idx="92">
                  <c:v>1.3928234E-3</c:v>
                </c:pt>
                <c:pt idx="93">
                  <c:v>1.9320676E-3</c:v>
                </c:pt>
                <c:pt idx="94">
                  <c:v>1.4232512E-3</c:v>
                </c:pt>
                <c:pt idx="95">
                  <c:v>1.6852199E-3</c:v>
                </c:pt>
                <c:pt idx="96">
                  <c:v>1.1745811000000001E-3</c:v>
                </c:pt>
                <c:pt idx="97">
                  <c:v>1.6438224E-3</c:v>
                </c:pt>
                <c:pt idx="98">
                  <c:v>1.6308519000000001E-3</c:v>
                </c:pt>
                <c:pt idx="99">
                  <c:v>1.6384358E-3</c:v>
                </c:pt>
                <c:pt idx="100">
                  <c:v>1.7245095999999999E-3</c:v>
                </c:pt>
                <c:pt idx="101">
                  <c:v>1.5570353999999999E-3</c:v>
                </c:pt>
                <c:pt idx="102">
                  <c:v>1.6858601E-3</c:v>
                </c:pt>
                <c:pt idx="103">
                  <c:v>1.6936214999999999E-3</c:v>
                </c:pt>
                <c:pt idx="104">
                  <c:v>1.6569809E-3</c:v>
                </c:pt>
                <c:pt idx="105">
                  <c:v>1.7561162999999999E-3</c:v>
                </c:pt>
                <c:pt idx="106">
                  <c:v>1.2273777E-3</c:v>
                </c:pt>
                <c:pt idx="107">
                  <c:v>1.1384556E-3</c:v>
                </c:pt>
              </c:numCache>
            </c:numRef>
          </c:val>
          <c:smooth val="0"/>
          <c:extLst xmlns:c16r2="http://schemas.microsoft.com/office/drawing/2015/06/chart">
            <c:ext xmlns:c16="http://schemas.microsoft.com/office/drawing/2014/chart" uri="{C3380CC4-5D6E-409C-BE32-E72D297353CC}">
              <c16:uniqueId val="{00000005-82B5-4E03-832B-C99E52E8D3EC}"/>
            </c:ext>
          </c:extLst>
        </c:ser>
        <c:ser>
          <c:idx val="5"/>
          <c:order val="2"/>
          <c:tx>
            <c:strRef>
              <c:f>'Public Release Data'!$CR$6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Data'!$CR$7:$CR$114</c:f>
              <c:numCache>
                <c:formatCode>0.00%</c:formatCode>
                <c:ptCount val="108"/>
                <c:pt idx="0">
                  <c:v>2.0373911E-3</c:v>
                </c:pt>
                <c:pt idx="1">
                  <c:v>1.8652272E-3</c:v>
                </c:pt>
                <c:pt idx="2">
                  <c:v>2.2090324999999998E-3</c:v>
                </c:pt>
                <c:pt idx="3">
                  <c:v>1.9326167000000001E-3</c:v>
                </c:pt>
                <c:pt idx="4">
                  <c:v>2.0356098000000001E-3</c:v>
                </c:pt>
                <c:pt idx="5">
                  <c:v>1.9480635E-3</c:v>
                </c:pt>
                <c:pt idx="6">
                  <c:v>1.9245115E-3</c:v>
                </c:pt>
                <c:pt idx="7">
                  <c:v>2.1330701E-3</c:v>
                </c:pt>
                <c:pt idx="8">
                  <c:v>1.9104215E-3</c:v>
                </c:pt>
                <c:pt idx="9">
                  <c:v>2.0168819999999998E-3</c:v>
                </c:pt>
                <c:pt idx="10">
                  <c:v>1.8740184E-3</c:v>
                </c:pt>
                <c:pt idx="11">
                  <c:v>1.9402899999999999E-3</c:v>
                </c:pt>
                <c:pt idx="12">
                  <c:v>1.7892506E-3</c:v>
                </c:pt>
                <c:pt idx="13">
                  <c:v>1.7108379000000001E-3</c:v>
                </c:pt>
                <c:pt idx="14">
                  <c:v>1.8784572999999999E-3</c:v>
                </c:pt>
                <c:pt idx="15">
                  <c:v>1.8858398000000001E-3</c:v>
                </c:pt>
                <c:pt idx="16">
                  <c:v>1.8950814E-3</c:v>
                </c:pt>
                <c:pt idx="17">
                  <c:v>1.8628703999999999E-3</c:v>
                </c:pt>
                <c:pt idx="18">
                  <c:v>1.9853096E-3</c:v>
                </c:pt>
                <c:pt idx="19">
                  <c:v>1.8697267E-3</c:v>
                </c:pt>
                <c:pt idx="20">
                  <c:v>1.7859508E-3</c:v>
                </c:pt>
                <c:pt idx="21">
                  <c:v>1.6900399E-3</c:v>
                </c:pt>
                <c:pt idx="22">
                  <c:v>1.6388195000000001E-3</c:v>
                </c:pt>
                <c:pt idx="23">
                  <c:v>1.8089493999999999E-3</c:v>
                </c:pt>
                <c:pt idx="24">
                  <c:v>1.7820945999999999E-3</c:v>
                </c:pt>
                <c:pt idx="25">
                  <c:v>1.6255906000000001E-3</c:v>
                </c:pt>
                <c:pt idx="26">
                  <c:v>1.6393855999999999E-3</c:v>
                </c:pt>
                <c:pt idx="27">
                  <c:v>1.8095558000000001E-3</c:v>
                </c:pt>
                <c:pt idx="28">
                  <c:v>1.7092655999999999E-3</c:v>
                </c:pt>
                <c:pt idx="29">
                  <c:v>1.6319698999999999E-3</c:v>
                </c:pt>
                <c:pt idx="30">
                  <c:v>1.6490106E-3</c:v>
                </c:pt>
                <c:pt idx="31">
                  <c:v>1.7379735E-3</c:v>
                </c:pt>
                <c:pt idx="32">
                  <c:v>1.6688655E-3</c:v>
                </c:pt>
                <c:pt idx="33">
                  <c:v>1.8244838000000001E-3</c:v>
                </c:pt>
                <c:pt idx="34">
                  <c:v>1.6939277E-3</c:v>
                </c:pt>
                <c:pt idx="35">
                  <c:v>1.6284277E-3</c:v>
                </c:pt>
                <c:pt idx="36">
                  <c:v>1.8088026E-3</c:v>
                </c:pt>
                <c:pt idx="37">
                  <c:v>1.6305247E-3</c:v>
                </c:pt>
                <c:pt idx="38">
                  <c:v>1.8255033999999999E-3</c:v>
                </c:pt>
                <c:pt idx="39">
                  <c:v>1.6894467000000001E-3</c:v>
                </c:pt>
                <c:pt idx="40">
                  <c:v>1.6362642E-3</c:v>
                </c:pt>
                <c:pt idx="41">
                  <c:v>1.5401612E-3</c:v>
                </c:pt>
                <c:pt idx="42">
                  <c:v>1.6260694000000001E-3</c:v>
                </c:pt>
                <c:pt idx="43">
                  <c:v>1.5668609000000001E-3</c:v>
                </c:pt>
                <c:pt idx="44">
                  <c:v>1.4479334999999999E-3</c:v>
                </c:pt>
                <c:pt idx="45">
                  <c:v>1.6645842000000001E-3</c:v>
                </c:pt>
                <c:pt idx="46">
                  <c:v>1.6936525000000001E-3</c:v>
                </c:pt>
                <c:pt idx="47">
                  <c:v>1.7073448E-3</c:v>
                </c:pt>
                <c:pt idx="48">
                  <c:v>1.6547959E-3</c:v>
                </c:pt>
                <c:pt idx="49">
                  <c:v>1.4802292000000001E-3</c:v>
                </c:pt>
                <c:pt idx="50">
                  <c:v>1.5827065000000001E-3</c:v>
                </c:pt>
                <c:pt idx="51">
                  <c:v>1.7420408000000001E-3</c:v>
                </c:pt>
                <c:pt idx="52">
                  <c:v>1.5705478000000001E-3</c:v>
                </c:pt>
                <c:pt idx="53">
                  <c:v>1.7400690999999999E-3</c:v>
                </c:pt>
                <c:pt idx="54">
                  <c:v>1.6133498999999999E-3</c:v>
                </c:pt>
                <c:pt idx="55">
                  <c:v>1.6131556E-3</c:v>
                </c:pt>
                <c:pt idx="56">
                  <c:v>1.7832598E-3</c:v>
                </c:pt>
                <c:pt idx="57">
                  <c:v>1.6242469000000001E-3</c:v>
                </c:pt>
                <c:pt idx="58">
                  <c:v>1.6548264E-3</c:v>
                </c:pt>
                <c:pt idx="59">
                  <c:v>1.7415116E-3</c:v>
                </c:pt>
                <c:pt idx="60">
                  <c:v>1.6232216E-3</c:v>
                </c:pt>
                <c:pt idx="61">
                  <c:v>1.4760029E-3</c:v>
                </c:pt>
                <c:pt idx="62">
                  <c:v>1.6214917999999999E-3</c:v>
                </c:pt>
                <c:pt idx="63">
                  <c:v>1.7034000000000001E-3</c:v>
                </c:pt>
                <c:pt idx="64">
                  <c:v>1.6858736E-3</c:v>
                </c:pt>
                <c:pt idx="65">
                  <c:v>1.6938879999999999E-3</c:v>
                </c:pt>
                <c:pt idx="66">
                  <c:v>1.6584080000000001E-3</c:v>
                </c:pt>
                <c:pt idx="67">
                  <c:v>1.7607682000000001E-3</c:v>
                </c:pt>
                <c:pt idx="68">
                  <c:v>1.2476531000000001E-3</c:v>
                </c:pt>
                <c:pt idx="69">
                  <c:v>1.6448223999999999E-3</c:v>
                </c:pt>
                <c:pt idx="70">
                  <c:v>1.5254400000000001E-3</c:v>
                </c:pt>
                <c:pt idx="71">
                  <c:v>1.7009722999999999E-3</c:v>
                </c:pt>
                <c:pt idx="72">
                  <c:v>1.691587E-3</c:v>
                </c:pt>
                <c:pt idx="73">
                  <c:v>1.6452963E-3</c:v>
                </c:pt>
                <c:pt idx="74">
                  <c:v>1.7635778E-3</c:v>
                </c:pt>
                <c:pt idx="75">
                  <c:v>1.6886948E-3</c:v>
                </c:pt>
                <c:pt idx="76">
                  <c:v>1.7552321000000001E-3</c:v>
                </c:pt>
                <c:pt idx="77">
                  <c:v>1.7128165E-3</c:v>
                </c:pt>
                <c:pt idx="78">
                  <c:v>1.7443967000000001E-3</c:v>
                </c:pt>
                <c:pt idx="79">
                  <c:v>1.6148487999999999E-3</c:v>
                </c:pt>
                <c:pt idx="80">
                  <c:v>1.6825442999999999E-3</c:v>
                </c:pt>
                <c:pt idx="81">
                  <c:v>1.6345376999999999E-3</c:v>
                </c:pt>
                <c:pt idx="82">
                  <c:v>1.6440915E-3</c:v>
                </c:pt>
                <c:pt idx="83">
                  <c:v>1.7529581E-3</c:v>
                </c:pt>
                <c:pt idx="84">
                  <c:v>1.7711889E-3</c:v>
                </c:pt>
                <c:pt idx="85">
                  <c:v>1.4469623999999999E-3</c:v>
                </c:pt>
                <c:pt idx="86">
                  <c:v>1.8188303999999999E-3</c:v>
                </c:pt>
                <c:pt idx="87">
                  <c:v>1.5720612999999999E-3</c:v>
                </c:pt>
                <c:pt idx="88">
                  <c:v>1.7202443E-3</c:v>
                </c:pt>
                <c:pt idx="89">
                  <c:v>1.6491672000000001E-3</c:v>
                </c:pt>
                <c:pt idx="90">
                  <c:v>1.7368241999999999E-3</c:v>
                </c:pt>
                <c:pt idx="91">
                  <c:v>1.6690248999999999E-3</c:v>
                </c:pt>
                <c:pt idx="92">
                  <c:v>1.5942482E-3</c:v>
                </c:pt>
                <c:pt idx="93">
                  <c:v>1.6692147E-3</c:v>
                </c:pt>
                <c:pt idx="94">
                  <c:v>1.4773011999999999E-3</c:v>
                </c:pt>
                <c:pt idx="95">
                  <c:v>1.9437787E-3</c:v>
                </c:pt>
                <c:pt idx="96">
                  <c:v>1.617404E-3</c:v>
                </c:pt>
                <c:pt idx="97">
                  <c:v>1.5497732E-3</c:v>
                </c:pt>
                <c:pt idx="98">
                  <c:v>1.8345675E-3</c:v>
                </c:pt>
                <c:pt idx="99">
                  <c:v>1.5607047E-3</c:v>
                </c:pt>
                <c:pt idx="100">
                  <c:v>1.6740699999999999E-3</c:v>
                </c:pt>
                <c:pt idx="101">
                  <c:v>1.7898616E-3</c:v>
                </c:pt>
                <c:pt idx="102">
                  <c:v>1.6631465000000001E-3</c:v>
                </c:pt>
                <c:pt idx="103">
                  <c:v>1.7166779000000001E-3</c:v>
                </c:pt>
                <c:pt idx="104">
                  <c:v>1.5819386E-3</c:v>
                </c:pt>
                <c:pt idx="105">
                  <c:v>1.6404968E-3</c:v>
                </c:pt>
                <c:pt idx="106">
                  <c:v>1.5555756E-3</c:v>
                </c:pt>
                <c:pt idx="107">
                  <c:v>1.516068E-3</c:v>
                </c:pt>
              </c:numCache>
            </c:numRef>
          </c:val>
          <c:smooth val="0"/>
          <c:extLst xmlns:c16r2="http://schemas.microsoft.com/office/drawing/2015/06/chart">
            <c:ext xmlns:c16="http://schemas.microsoft.com/office/drawing/2014/chart" uri="{C3380CC4-5D6E-409C-BE32-E72D297353CC}">
              <c16:uniqueId val="{00000006-82B5-4E03-832B-C99E52E8D3EC}"/>
            </c:ext>
          </c:extLst>
        </c:ser>
        <c:dLbls>
          <c:showLegendKey val="0"/>
          <c:showVal val="0"/>
          <c:showCatName val="0"/>
          <c:showSerName val="0"/>
          <c:showPercent val="0"/>
          <c:showBubbleSize val="0"/>
        </c:dLbls>
        <c:marker val="1"/>
        <c:smooth val="0"/>
        <c:axId val="438342512"/>
        <c:axId val="438342904"/>
      </c:lineChart>
      <c:catAx>
        <c:axId val="438342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342904"/>
        <c:crosses val="autoZero"/>
        <c:auto val="1"/>
        <c:lblAlgn val="ctr"/>
        <c:lblOffset val="100"/>
        <c:noMultiLvlLbl val="0"/>
      </c:catAx>
      <c:valAx>
        <c:axId val="438342904"/>
        <c:scaling>
          <c:orientation val="minMax"/>
          <c:max val="5.000000000000001E-3"/>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Stroke</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34251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Heart Failure Hospitalization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98A4-4794-9F75-EEE0CFB2E1CC}"/>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A4-4794-9F75-EEE0CFB2E1CC}"/>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B91-4227-BF98-763E0AD07F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98A4-4794-9F75-EEE0CFB2E1CC}"/>
            </c:ext>
          </c:extLst>
        </c:ser>
        <c:dLbls>
          <c:showLegendKey val="0"/>
          <c:showVal val="0"/>
          <c:showCatName val="0"/>
          <c:showSerName val="0"/>
          <c:showPercent val="0"/>
          <c:showBubbleSize val="0"/>
        </c:dLbls>
        <c:gapWidth val="500"/>
        <c:axId val="106926704"/>
        <c:axId val="438346432"/>
      </c:barChart>
      <c:lineChart>
        <c:grouping val="standard"/>
        <c:varyColors val="0"/>
        <c:ser>
          <c:idx val="0"/>
          <c:order val="0"/>
          <c:tx>
            <c:strRef>
              <c:f>'Public Release Data'!$CK$6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Data'!$CK$7:$CK$114</c:f>
              <c:numCache>
                <c:formatCode>0.00%</c:formatCode>
                <c:ptCount val="108"/>
                <c:pt idx="0">
                  <c:v>1.3787773999999999E-2</c:v>
                </c:pt>
                <c:pt idx="1">
                  <c:v>1.28066445E-2</c:v>
                </c:pt>
                <c:pt idx="2">
                  <c:v>1.39457518E-2</c:v>
                </c:pt>
                <c:pt idx="3">
                  <c:v>1.23994037E-2</c:v>
                </c:pt>
                <c:pt idx="4">
                  <c:v>1.26687276E-2</c:v>
                </c:pt>
                <c:pt idx="5">
                  <c:v>1.16550371E-2</c:v>
                </c:pt>
                <c:pt idx="6">
                  <c:v>1.16566507E-2</c:v>
                </c:pt>
                <c:pt idx="7">
                  <c:v>1.1599423100000001E-2</c:v>
                </c:pt>
                <c:pt idx="8">
                  <c:v>1.1320590700000001E-2</c:v>
                </c:pt>
                <c:pt idx="9">
                  <c:v>1.2130525200000001E-2</c:v>
                </c:pt>
                <c:pt idx="10">
                  <c:v>1.1783283E-2</c:v>
                </c:pt>
                <c:pt idx="11">
                  <c:v>1.28824709E-2</c:v>
                </c:pt>
                <c:pt idx="12">
                  <c:v>1.44083483E-2</c:v>
                </c:pt>
                <c:pt idx="13">
                  <c:v>1.21182432E-2</c:v>
                </c:pt>
                <c:pt idx="14">
                  <c:v>1.2768988699999999E-2</c:v>
                </c:pt>
                <c:pt idx="15">
                  <c:v>1.15904359E-2</c:v>
                </c:pt>
                <c:pt idx="16">
                  <c:v>1.24591323E-2</c:v>
                </c:pt>
                <c:pt idx="17">
                  <c:v>1.08307453E-2</c:v>
                </c:pt>
                <c:pt idx="18">
                  <c:v>1.0799340899999999E-2</c:v>
                </c:pt>
                <c:pt idx="19">
                  <c:v>1.1284496999999999E-2</c:v>
                </c:pt>
                <c:pt idx="20">
                  <c:v>1.10725042E-2</c:v>
                </c:pt>
                <c:pt idx="21">
                  <c:v>1.1572071499999999E-2</c:v>
                </c:pt>
                <c:pt idx="22">
                  <c:v>1.1101509000000001E-2</c:v>
                </c:pt>
                <c:pt idx="23">
                  <c:v>1.1040360399999999E-2</c:v>
                </c:pt>
                <c:pt idx="24">
                  <c:v>1.3025003300000001E-2</c:v>
                </c:pt>
                <c:pt idx="25">
                  <c:v>1.17887658E-2</c:v>
                </c:pt>
                <c:pt idx="26">
                  <c:v>1.15646024E-2</c:v>
                </c:pt>
                <c:pt idx="27">
                  <c:v>1.11499171E-2</c:v>
                </c:pt>
                <c:pt idx="28">
                  <c:v>1.04662521E-2</c:v>
                </c:pt>
                <c:pt idx="29">
                  <c:v>1.0225868500000001E-2</c:v>
                </c:pt>
                <c:pt idx="30">
                  <c:v>1.0520241499999999E-2</c:v>
                </c:pt>
                <c:pt idx="31">
                  <c:v>9.9202761999999996E-3</c:v>
                </c:pt>
                <c:pt idx="32">
                  <c:v>9.8233438000000003E-3</c:v>
                </c:pt>
                <c:pt idx="33">
                  <c:v>1.06843068E-2</c:v>
                </c:pt>
                <c:pt idx="34">
                  <c:v>1.02240844E-2</c:v>
                </c:pt>
                <c:pt idx="35">
                  <c:v>1.08264767E-2</c:v>
                </c:pt>
                <c:pt idx="36">
                  <c:v>1.20477849E-2</c:v>
                </c:pt>
                <c:pt idx="37">
                  <c:v>1.0302510799999999E-2</c:v>
                </c:pt>
                <c:pt idx="38">
                  <c:v>1.06690263E-2</c:v>
                </c:pt>
                <c:pt idx="39">
                  <c:v>1.0585321999999999E-2</c:v>
                </c:pt>
                <c:pt idx="40">
                  <c:v>9.8272389999999998E-3</c:v>
                </c:pt>
                <c:pt idx="41">
                  <c:v>8.9641501000000002E-3</c:v>
                </c:pt>
                <c:pt idx="42">
                  <c:v>9.4614289000000008E-3</c:v>
                </c:pt>
                <c:pt idx="43">
                  <c:v>8.7354075000000003E-3</c:v>
                </c:pt>
                <c:pt idx="44">
                  <c:v>9.1213582000000005E-3</c:v>
                </c:pt>
                <c:pt idx="45">
                  <c:v>8.7471340999999998E-3</c:v>
                </c:pt>
                <c:pt idx="46">
                  <c:v>8.5068934999999995E-3</c:v>
                </c:pt>
                <c:pt idx="47">
                  <c:v>9.9173718999999994E-3</c:v>
                </c:pt>
                <c:pt idx="48">
                  <c:v>1.09058881E-2</c:v>
                </c:pt>
                <c:pt idx="49">
                  <c:v>9.3470658000000002E-3</c:v>
                </c:pt>
                <c:pt idx="50">
                  <c:v>1.03521176E-2</c:v>
                </c:pt>
                <c:pt idx="51">
                  <c:v>9.733317E-3</c:v>
                </c:pt>
                <c:pt idx="52">
                  <c:v>9.0619093000000005E-3</c:v>
                </c:pt>
                <c:pt idx="53">
                  <c:v>8.9016363999999994E-3</c:v>
                </c:pt>
                <c:pt idx="54">
                  <c:v>8.8778199000000002E-3</c:v>
                </c:pt>
                <c:pt idx="55">
                  <c:v>8.5353183000000006E-3</c:v>
                </c:pt>
                <c:pt idx="56">
                  <c:v>8.8198374000000006E-3</c:v>
                </c:pt>
                <c:pt idx="57">
                  <c:v>8.8799337999999998E-3</c:v>
                </c:pt>
                <c:pt idx="58">
                  <c:v>8.8609216000000001E-3</c:v>
                </c:pt>
                <c:pt idx="59">
                  <c:v>9.5445197999999998E-3</c:v>
                </c:pt>
                <c:pt idx="60">
                  <c:v>1.07799288E-2</c:v>
                </c:pt>
                <c:pt idx="61">
                  <c:v>9.5195773000000001E-3</c:v>
                </c:pt>
                <c:pt idx="62">
                  <c:v>9.9302421000000002E-3</c:v>
                </c:pt>
                <c:pt idx="63">
                  <c:v>9.5252172E-3</c:v>
                </c:pt>
                <c:pt idx="64">
                  <c:v>9.4469598999999994E-3</c:v>
                </c:pt>
                <c:pt idx="65">
                  <c:v>9.0404503000000008E-3</c:v>
                </c:pt>
                <c:pt idx="66">
                  <c:v>8.4064159999999999E-3</c:v>
                </c:pt>
                <c:pt idx="67">
                  <c:v>8.3324312000000005E-3</c:v>
                </c:pt>
                <c:pt idx="68">
                  <c:v>7.1543487999999999E-3</c:v>
                </c:pt>
                <c:pt idx="69">
                  <c:v>8.7180074999999996E-3</c:v>
                </c:pt>
                <c:pt idx="70">
                  <c:v>8.7308214999999995E-3</c:v>
                </c:pt>
                <c:pt idx="71">
                  <c:v>9.0572198000000003E-3</c:v>
                </c:pt>
                <c:pt idx="72">
                  <c:v>9.9883630999999997E-3</c:v>
                </c:pt>
                <c:pt idx="73">
                  <c:v>9.0164626000000005E-3</c:v>
                </c:pt>
                <c:pt idx="74">
                  <c:v>9.7482696999999993E-3</c:v>
                </c:pt>
                <c:pt idx="75">
                  <c:v>9.1359730000000004E-3</c:v>
                </c:pt>
                <c:pt idx="76">
                  <c:v>9.5039728999999993E-3</c:v>
                </c:pt>
                <c:pt idx="77">
                  <c:v>8.6255481999999994E-3</c:v>
                </c:pt>
                <c:pt idx="78">
                  <c:v>8.7600513000000001E-3</c:v>
                </c:pt>
                <c:pt idx="79">
                  <c:v>8.6906962000000004E-3</c:v>
                </c:pt>
                <c:pt idx="80">
                  <c:v>8.7883525000000007E-3</c:v>
                </c:pt>
                <c:pt idx="81">
                  <c:v>1.1434651800000001E-2</c:v>
                </c:pt>
                <c:pt idx="82">
                  <c:v>1.1593298199999999E-2</c:v>
                </c:pt>
                <c:pt idx="83">
                  <c:v>1.1726438800000001E-2</c:v>
                </c:pt>
                <c:pt idx="84">
                  <c:v>1.3244969400000001E-2</c:v>
                </c:pt>
                <c:pt idx="85">
                  <c:v>1.1350877000000001E-2</c:v>
                </c:pt>
                <c:pt idx="86">
                  <c:v>1.2397639699999999E-2</c:v>
                </c:pt>
                <c:pt idx="87">
                  <c:v>1.2270454E-2</c:v>
                </c:pt>
                <c:pt idx="88">
                  <c:v>1.2748240799999999E-2</c:v>
                </c:pt>
                <c:pt idx="89">
                  <c:v>1.1525231400000001E-2</c:v>
                </c:pt>
                <c:pt idx="90">
                  <c:v>1.19351131E-2</c:v>
                </c:pt>
                <c:pt idx="91">
                  <c:v>1.1627422E-2</c:v>
                </c:pt>
                <c:pt idx="92">
                  <c:v>1.19159943E-2</c:v>
                </c:pt>
                <c:pt idx="93">
                  <c:v>1.25990822E-2</c:v>
                </c:pt>
                <c:pt idx="94">
                  <c:v>1.21449169E-2</c:v>
                </c:pt>
                <c:pt idx="95">
                  <c:v>1.26877573E-2</c:v>
                </c:pt>
                <c:pt idx="96">
                  <c:v>1.41898592E-2</c:v>
                </c:pt>
                <c:pt idx="97">
                  <c:v>1.1891298E-2</c:v>
                </c:pt>
                <c:pt idx="98">
                  <c:v>1.35241923E-2</c:v>
                </c:pt>
                <c:pt idx="99">
                  <c:v>1.28492035E-2</c:v>
                </c:pt>
                <c:pt idx="100">
                  <c:v>1.27085424E-2</c:v>
                </c:pt>
                <c:pt idx="101">
                  <c:v>1.1891365500000001E-2</c:v>
                </c:pt>
                <c:pt idx="102">
                  <c:v>1.2467041999999999E-2</c:v>
                </c:pt>
                <c:pt idx="103">
                  <c:v>1.2024737000000001E-2</c:v>
                </c:pt>
                <c:pt idx="104">
                  <c:v>1.19760093E-2</c:v>
                </c:pt>
                <c:pt idx="105">
                  <c:v>1.2841076E-2</c:v>
                </c:pt>
                <c:pt idx="106">
                  <c:v>1.23023869E-2</c:v>
                </c:pt>
                <c:pt idx="107">
                  <c:v>1.25971911E-2</c:v>
                </c:pt>
              </c:numCache>
            </c:numRef>
          </c:val>
          <c:smooth val="0"/>
          <c:extLst xmlns:c16r2="http://schemas.microsoft.com/office/drawing/2015/06/chart">
            <c:ext xmlns:c16="http://schemas.microsoft.com/office/drawing/2014/chart" uri="{C3380CC4-5D6E-409C-BE32-E72D297353CC}">
              <c16:uniqueId val="{00000003-98A4-4794-9F75-EEE0CFB2E1CC}"/>
            </c:ext>
          </c:extLst>
        </c:ser>
        <c:dLbls>
          <c:showLegendKey val="0"/>
          <c:showVal val="0"/>
          <c:showCatName val="0"/>
          <c:showSerName val="0"/>
          <c:showPercent val="0"/>
          <c:showBubbleSize val="0"/>
        </c:dLbls>
        <c:marker val="1"/>
        <c:smooth val="0"/>
        <c:axId val="438343688"/>
        <c:axId val="438345648"/>
      </c:lineChart>
      <c:catAx>
        <c:axId val="4383436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345648"/>
        <c:crosses val="autoZero"/>
        <c:auto val="1"/>
        <c:lblAlgn val="ctr"/>
        <c:lblOffset val="100"/>
        <c:noMultiLvlLbl val="0"/>
      </c:catAx>
      <c:valAx>
        <c:axId val="43834564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Heart Failure</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343688"/>
        <c:crosses val="autoZero"/>
        <c:crossBetween val="between"/>
      </c:valAx>
      <c:valAx>
        <c:axId val="438346432"/>
        <c:scaling>
          <c:orientation val="minMax"/>
          <c:max val="1"/>
        </c:scaling>
        <c:delete val="1"/>
        <c:axPos val="r"/>
        <c:numFmt formatCode="0.00" sourceLinked="1"/>
        <c:majorTickMark val="out"/>
        <c:minorTickMark val="none"/>
        <c:tickLblPos val="nextTo"/>
        <c:crossAx val="106926704"/>
        <c:crosses val="max"/>
        <c:crossBetween val="between"/>
      </c:valAx>
      <c:catAx>
        <c:axId val="106926704"/>
        <c:scaling>
          <c:orientation val="minMax"/>
        </c:scaling>
        <c:delete val="1"/>
        <c:axPos val="b"/>
        <c:numFmt formatCode="General" sourceLinked="1"/>
        <c:majorTickMark val="out"/>
        <c:minorTickMark val="none"/>
        <c:tickLblPos val="nextTo"/>
        <c:crossAx val="438346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Heart Failure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00-4547-A6DE-85CF1D36A9DA}"/>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00-4547-A6DE-85CF1D36A9DA}"/>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00-4547-A6DE-85CF1D36A9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BE00-4547-A6DE-85CF1D36A9DA}"/>
            </c:ext>
          </c:extLst>
        </c:ser>
        <c:dLbls>
          <c:showLegendKey val="0"/>
          <c:showVal val="0"/>
          <c:showCatName val="0"/>
          <c:showSerName val="0"/>
          <c:showPercent val="0"/>
          <c:showBubbleSize val="0"/>
        </c:dLbls>
        <c:gapWidth val="500"/>
        <c:axId val="106927488"/>
        <c:axId val="10756096"/>
      </c:barChart>
      <c:lineChart>
        <c:grouping val="standard"/>
        <c:varyColors val="0"/>
        <c:ser>
          <c:idx val="0"/>
          <c:order val="0"/>
          <c:tx>
            <c:strRef>
              <c:f>'Public Release Data'!$CL$6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Data'!$CL$7:$CL$114</c:f>
              <c:numCache>
                <c:formatCode>0.00%</c:formatCode>
                <c:ptCount val="108"/>
                <c:pt idx="0">
                  <c:v>1.38888889E-2</c:v>
                </c:pt>
                <c:pt idx="1">
                  <c:v>1.34089737E-2</c:v>
                </c:pt>
                <c:pt idx="2">
                  <c:v>1.34907251E-2</c:v>
                </c:pt>
                <c:pt idx="3">
                  <c:v>1.2253462E-2</c:v>
                </c:pt>
                <c:pt idx="4">
                  <c:v>1.25849484E-2</c:v>
                </c:pt>
                <c:pt idx="5">
                  <c:v>1.08421583E-2</c:v>
                </c:pt>
                <c:pt idx="6">
                  <c:v>9.2392208999999993E-3</c:v>
                </c:pt>
                <c:pt idx="7">
                  <c:v>1.0799497700000001E-2</c:v>
                </c:pt>
                <c:pt idx="8">
                  <c:v>1.1389330899999999E-2</c:v>
                </c:pt>
                <c:pt idx="9">
                  <c:v>1.18908056E-2</c:v>
                </c:pt>
                <c:pt idx="10">
                  <c:v>1.09871954E-2</c:v>
                </c:pt>
                <c:pt idx="11">
                  <c:v>1.34801907E-2</c:v>
                </c:pt>
                <c:pt idx="12">
                  <c:v>1.55201681E-2</c:v>
                </c:pt>
                <c:pt idx="13">
                  <c:v>1.1345218799999999E-2</c:v>
                </c:pt>
                <c:pt idx="14">
                  <c:v>1.2196100499999999E-2</c:v>
                </c:pt>
                <c:pt idx="15">
                  <c:v>1.19505935E-2</c:v>
                </c:pt>
                <c:pt idx="16">
                  <c:v>1.3071371300000001E-2</c:v>
                </c:pt>
                <c:pt idx="17">
                  <c:v>1.0801728300000001E-2</c:v>
                </c:pt>
                <c:pt idx="18">
                  <c:v>1.1164274300000001E-2</c:v>
                </c:pt>
                <c:pt idx="19">
                  <c:v>1.04903441E-2</c:v>
                </c:pt>
                <c:pt idx="20">
                  <c:v>9.5260776000000002E-3</c:v>
                </c:pt>
                <c:pt idx="21">
                  <c:v>1.24595852E-2</c:v>
                </c:pt>
                <c:pt idx="22">
                  <c:v>1.2072591299999999E-2</c:v>
                </c:pt>
                <c:pt idx="23">
                  <c:v>1.22789405E-2</c:v>
                </c:pt>
                <c:pt idx="24">
                  <c:v>1.44669658E-2</c:v>
                </c:pt>
                <c:pt idx="25">
                  <c:v>1.34883721E-2</c:v>
                </c:pt>
                <c:pt idx="26">
                  <c:v>1.1549122300000001E-2</c:v>
                </c:pt>
                <c:pt idx="27">
                  <c:v>1.1849080099999999E-2</c:v>
                </c:pt>
                <c:pt idx="28">
                  <c:v>1.16170279E-2</c:v>
                </c:pt>
                <c:pt idx="29">
                  <c:v>9.9752551999999998E-3</c:v>
                </c:pt>
                <c:pt idx="30">
                  <c:v>1.1579434899999999E-2</c:v>
                </c:pt>
                <c:pt idx="31">
                  <c:v>9.0368424999999995E-3</c:v>
                </c:pt>
                <c:pt idx="32">
                  <c:v>1.10319467E-2</c:v>
                </c:pt>
                <c:pt idx="33">
                  <c:v>1.0392960099999999E-2</c:v>
                </c:pt>
                <c:pt idx="34">
                  <c:v>1.14285714E-2</c:v>
                </c:pt>
                <c:pt idx="35">
                  <c:v>1.00233627E-2</c:v>
                </c:pt>
                <c:pt idx="36">
                  <c:v>1.04755445E-2</c:v>
                </c:pt>
                <c:pt idx="37">
                  <c:v>8.5160901000000001E-3</c:v>
                </c:pt>
                <c:pt idx="38">
                  <c:v>1.1447811400000001E-2</c:v>
                </c:pt>
                <c:pt idx="39">
                  <c:v>1.10579797E-2</c:v>
                </c:pt>
                <c:pt idx="40">
                  <c:v>8.3707025000000004E-3</c:v>
                </c:pt>
                <c:pt idx="41">
                  <c:v>7.4090705E-3</c:v>
                </c:pt>
                <c:pt idx="42">
                  <c:v>8.8502157000000005E-3</c:v>
                </c:pt>
                <c:pt idx="43">
                  <c:v>9.0231171000000002E-3</c:v>
                </c:pt>
                <c:pt idx="44">
                  <c:v>8.1294748999999993E-3</c:v>
                </c:pt>
                <c:pt idx="45">
                  <c:v>7.7134168999999997E-3</c:v>
                </c:pt>
                <c:pt idx="46">
                  <c:v>7.5243434999999999E-3</c:v>
                </c:pt>
                <c:pt idx="47">
                  <c:v>9.8725410999999999E-3</c:v>
                </c:pt>
                <c:pt idx="48">
                  <c:v>9.2870200999999996E-3</c:v>
                </c:pt>
                <c:pt idx="49">
                  <c:v>9.4256258999999998E-3</c:v>
                </c:pt>
                <c:pt idx="50">
                  <c:v>9.2721034000000004E-3</c:v>
                </c:pt>
                <c:pt idx="51">
                  <c:v>9.0663157000000008E-3</c:v>
                </c:pt>
                <c:pt idx="52">
                  <c:v>7.4506939000000003E-3</c:v>
                </c:pt>
                <c:pt idx="53">
                  <c:v>7.8399765999999996E-3</c:v>
                </c:pt>
                <c:pt idx="54">
                  <c:v>7.1763327000000003E-3</c:v>
                </c:pt>
                <c:pt idx="55">
                  <c:v>7.2180893999999997E-3</c:v>
                </c:pt>
                <c:pt idx="56">
                  <c:v>7.6962925000000001E-3</c:v>
                </c:pt>
                <c:pt idx="57">
                  <c:v>7.9940784999999997E-3</c:v>
                </c:pt>
                <c:pt idx="58">
                  <c:v>7.3116691000000003E-3</c:v>
                </c:pt>
                <c:pt idx="59">
                  <c:v>8.5972518000000005E-3</c:v>
                </c:pt>
                <c:pt idx="60">
                  <c:v>1.22993077E-2</c:v>
                </c:pt>
                <c:pt idx="61">
                  <c:v>8.8502157000000005E-3</c:v>
                </c:pt>
                <c:pt idx="62">
                  <c:v>7.8419768000000008E-3</c:v>
                </c:pt>
                <c:pt idx="63">
                  <c:v>7.4776041999999997E-3</c:v>
                </c:pt>
                <c:pt idx="64">
                  <c:v>8.5185185000000007E-3</c:v>
                </c:pt>
                <c:pt idx="65">
                  <c:v>7.6065283000000001E-3</c:v>
                </c:pt>
                <c:pt idx="66">
                  <c:v>7.7382268000000002E-3</c:v>
                </c:pt>
                <c:pt idx="67">
                  <c:v>7.3740875000000003E-3</c:v>
                </c:pt>
                <c:pt idx="68">
                  <c:v>6.5610026E-3</c:v>
                </c:pt>
                <c:pt idx="69">
                  <c:v>6.3216701000000002E-3</c:v>
                </c:pt>
                <c:pt idx="70">
                  <c:v>6.7572530000000004E-3</c:v>
                </c:pt>
                <c:pt idx="71">
                  <c:v>9.1903720000000005E-3</c:v>
                </c:pt>
                <c:pt idx="72">
                  <c:v>9.3879629999999992E-3</c:v>
                </c:pt>
                <c:pt idx="73">
                  <c:v>8.2814217999999992E-3</c:v>
                </c:pt>
                <c:pt idx="74">
                  <c:v>7.2516847000000002E-3</c:v>
                </c:pt>
                <c:pt idx="75">
                  <c:v>7.9540432999999997E-3</c:v>
                </c:pt>
                <c:pt idx="76">
                  <c:v>7.0017689000000001E-3</c:v>
                </c:pt>
                <c:pt idx="77">
                  <c:v>5.9541311000000001E-3</c:v>
                </c:pt>
                <c:pt idx="78">
                  <c:v>7.9675396999999998E-3</c:v>
                </c:pt>
                <c:pt idx="79">
                  <c:v>7.2239421999999998E-3</c:v>
                </c:pt>
                <c:pt idx="80">
                  <c:v>7.8142278000000003E-3</c:v>
                </c:pt>
                <c:pt idx="81">
                  <c:v>1.0939794399999999E-2</c:v>
                </c:pt>
                <c:pt idx="82">
                  <c:v>9.0063486999999998E-3</c:v>
                </c:pt>
                <c:pt idx="83">
                  <c:v>9.7625915000000008E-3</c:v>
                </c:pt>
                <c:pt idx="84">
                  <c:v>1.0417436299999999E-2</c:v>
                </c:pt>
                <c:pt idx="85">
                  <c:v>9.2145352000000003E-3</c:v>
                </c:pt>
                <c:pt idx="86">
                  <c:v>1.0263275299999999E-2</c:v>
                </c:pt>
                <c:pt idx="87">
                  <c:v>1.0589560600000001E-2</c:v>
                </c:pt>
                <c:pt idx="88">
                  <c:v>1.0242990699999999E-2</c:v>
                </c:pt>
                <c:pt idx="89">
                  <c:v>9.3597903000000003E-3</c:v>
                </c:pt>
                <c:pt idx="90">
                  <c:v>8.9534270999999995E-3</c:v>
                </c:pt>
                <c:pt idx="91">
                  <c:v>9.7502438000000007E-3</c:v>
                </c:pt>
                <c:pt idx="92">
                  <c:v>1.0962606999999999E-2</c:v>
                </c:pt>
                <c:pt idx="93">
                  <c:v>8.9621930999999998E-3</c:v>
                </c:pt>
                <c:pt idx="94">
                  <c:v>1.0764745500000001E-2</c:v>
                </c:pt>
                <c:pt idx="95">
                  <c:v>1.1122801700000001E-2</c:v>
                </c:pt>
                <c:pt idx="96">
                  <c:v>1.2978244599999999E-2</c:v>
                </c:pt>
                <c:pt idx="97">
                  <c:v>9.9795872000000008E-3</c:v>
                </c:pt>
                <c:pt idx="98">
                  <c:v>1.1329305099999999E-2</c:v>
                </c:pt>
                <c:pt idx="99">
                  <c:v>1.2240553499999999E-2</c:v>
                </c:pt>
                <c:pt idx="100">
                  <c:v>1.0814104E-2</c:v>
                </c:pt>
                <c:pt idx="101">
                  <c:v>1.0407101300000001E-2</c:v>
                </c:pt>
                <c:pt idx="102">
                  <c:v>9.7523809999999992E-3</c:v>
                </c:pt>
                <c:pt idx="103">
                  <c:v>1.2036185200000001E-2</c:v>
                </c:pt>
                <c:pt idx="104">
                  <c:v>1.00277692E-2</c:v>
                </c:pt>
                <c:pt idx="105">
                  <c:v>1.06985038E-2</c:v>
                </c:pt>
                <c:pt idx="106">
                  <c:v>1.05930565E-2</c:v>
                </c:pt>
                <c:pt idx="107">
                  <c:v>1.00704935E-2</c:v>
                </c:pt>
              </c:numCache>
            </c:numRef>
          </c:val>
          <c:smooth val="0"/>
          <c:extLst xmlns:c16r2="http://schemas.microsoft.com/office/drawing/2015/06/chart">
            <c:ext xmlns:c16="http://schemas.microsoft.com/office/drawing/2014/chart" uri="{C3380CC4-5D6E-409C-BE32-E72D297353CC}">
              <c16:uniqueId val="{00000004-BE00-4547-A6DE-85CF1D36A9DA}"/>
            </c:ext>
          </c:extLst>
        </c:ser>
        <c:ser>
          <c:idx val="4"/>
          <c:order val="1"/>
          <c:tx>
            <c:strRef>
              <c:f>'Public Release Data'!$CM$6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Data'!$CM$7:$CM$114</c:f>
              <c:numCache>
                <c:formatCode>0.00%</c:formatCode>
                <c:ptCount val="108"/>
                <c:pt idx="0">
                  <c:v>1.4903832800000001E-2</c:v>
                </c:pt>
                <c:pt idx="1">
                  <c:v>1.2538047E-2</c:v>
                </c:pt>
                <c:pt idx="2">
                  <c:v>1.41754347E-2</c:v>
                </c:pt>
                <c:pt idx="3">
                  <c:v>1.24329061E-2</c:v>
                </c:pt>
                <c:pt idx="4">
                  <c:v>1.3522705600000001E-2</c:v>
                </c:pt>
                <c:pt idx="5">
                  <c:v>1.17942351E-2</c:v>
                </c:pt>
                <c:pt idx="6">
                  <c:v>1.1679927099999999E-2</c:v>
                </c:pt>
                <c:pt idx="7">
                  <c:v>1.17475885E-2</c:v>
                </c:pt>
                <c:pt idx="8">
                  <c:v>1.12647901E-2</c:v>
                </c:pt>
                <c:pt idx="9">
                  <c:v>1.303503E-2</c:v>
                </c:pt>
                <c:pt idx="10">
                  <c:v>1.2190547600000001E-2</c:v>
                </c:pt>
                <c:pt idx="11">
                  <c:v>1.4446916299999999E-2</c:v>
                </c:pt>
                <c:pt idx="12">
                  <c:v>1.50696541E-2</c:v>
                </c:pt>
                <c:pt idx="13">
                  <c:v>1.33212795E-2</c:v>
                </c:pt>
                <c:pt idx="14">
                  <c:v>1.3505717E-2</c:v>
                </c:pt>
                <c:pt idx="15">
                  <c:v>1.28295761E-2</c:v>
                </c:pt>
                <c:pt idx="16">
                  <c:v>1.25669497E-2</c:v>
                </c:pt>
                <c:pt idx="17">
                  <c:v>1.16070267E-2</c:v>
                </c:pt>
                <c:pt idx="18">
                  <c:v>1.08242917E-2</c:v>
                </c:pt>
                <c:pt idx="19">
                  <c:v>1.1321822800000001E-2</c:v>
                </c:pt>
                <c:pt idx="20">
                  <c:v>1.0838843500000001E-2</c:v>
                </c:pt>
                <c:pt idx="21">
                  <c:v>1.1163032200000001E-2</c:v>
                </c:pt>
                <c:pt idx="22">
                  <c:v>1.0319944100000001E-2</c:v>
                </c:pt>
                <c:pt idx="23">
                  <c:v>1.0701239899999999E-2</c:v>
                </c:pt>
                <c:pt idx="24">
                  <c:v>1.3454995399999999E-2</c:v>
                </c:pt>
                <c:pt idx="25">
                  <c:v>1.1352495000000001E-2</c:v>
                </c:pt>
                <c:pt idx="26">
                  <c:v>1.2779716700000001E-2</c:v>
                </c:pt>
                <c:pt idx="27">
                  <c:v>1.1450088400000001E-2</c:v>
                </c:pt>
                <c:pt idx="28">
                  <c:v>1.0071648900000001E-2</c:v>
                </c:pt>
                <c:pt idx="29">
                  <c:v>1.0478776E-2</c:v>
                </c:pt>
                <c:pt idx="30">
                  <c:v>1.06120807E-2</c:v>
                </c:pt>
                <c:pt idx="31">
                  <c:v>9.4002015999999997E-3</c:v>
                </c:pt>
                <c:pt idx="32">
                  <c:v>1.00415864E-2</c:v>
                </c:pt>
                <c:pt idx="33">
                  <c:v>1.0246574E-2</c:v>
                </c:pt>
                <c:pt idx="34">
                  <c:v>1.00611213E-2</c:v>
                </c:pt>
                <c:pt idx="35">
                  <c:v>1.06710394E-2</c:v>
                </c:pt>
                <c:pt idx="36">
                  <c:v>1.20194746E-2</c:v>
                </c:pt>
                <c:pt idx="37">
                  <c:v>1.0051922099999999E-2</c:v>
                </c:pt>
                <c:pt idx="38">
                  <c:v>1.0284730000000001E-2</c:v>
                </c:pt>
                <c:pt idx="39">
                  <c:v>1.02957173E-2</c:v>
                </c:pt>
                <c:pt idx="40">
                  <c:v>1.01999799E-2</c:v>
                </c:pt>
                <c:pt idx="41">
                  <c:v>9.1245004000000008E-3</c:v>
                </c:pt>
                <c:pt idx="42">
                  <c:v>9.7101844999999999E-3</c:v>
                </c:pt>
                <c:pt idx="43">
                  <c:v>8.7349248000000001E-3</c:v>
                </c:pt>
                <c:pt idx="44">
                  <c:v>9.1870686000000007E-3</c:v>
                </c:pt>
                <c:pt idx="45">
                  <c:v>8.7760500000000005E-3</c:v>
                </c:pt>
                <c:pt idx="46">
                  <c:v>8.1591649999999995E-3</c:v>
                </c:pt>
                <c:pt idx="47">
                  <c:v>1.01193247E-2</c:v>
                </c:pt>
                <c:pt idx="48">
                  <c:v>1.1972259400000001E-2</c:v>
                </c:pt>
                <c:pt idx="49">
                  <c:v>9.9903796E-3</c:v>
                </c:pt>
                <c:pt idx="50">
                  <c:v>1.04688991E-2</c:v>
                </c:pt>
                <c:pt idx="51">
                  <c:v>1.0291637100000001E-2</c:v>
                </c:pt>
                <c:pt idx="52">
                  <c:v>9.4101054999999999E-3</c:v>
                </c:pt>
                <c:pt idx="53">
                  <c:v>8.4502239999999992E-3</c:v>
                </c:pt>
                <c:pt idx="54">
                  <c:v>9.7767717000000007E-3</c:v>
                </c:pt>
                <c:pt idx="55">
                  <c:v>8.1218274E-3</c:v>
                </c:pt>
                <c:pt idx="56">
                  <c:v>9.7193272000000008E-3</c:v>
                </c:pt>
                <c:pt idx="57">
                  <c:v>9.3795444000000002E-3</c:v>
                </c:pt>
                <c:pt idx="58">
                  <c:v>9.1128836999999994E-3</c:v>
                </c:pt>
                <c:pt idx="59">
                  <c:v>9.6397155999999994E-3</c:v>
                </c:pt>
                <c:pt idx="60">
                  <c:v>1.0488158500000001E-2</c:v>
                </c:pt>
                <c:pt idx="61">
                  <c:v>9.9446706000000003E-3</c:v>
                </c:pt>
                <c:pt idx="62">
                  <c:v>1.0861676900000001E-2</c:v>
                </c:pt>
                <c:pt idx="63">
                  <c:v>9.2889714999999998E-3</c:v>
                </c:pt>
                <c:pt idx="64">
                  <c:v>9.3757531999999998E-3</c:v>
                </c:pt>
                <c:pt idx="65">
                  <c:v>9.7292622999999995E-3</c:v>
                </c:pt>
                <c:pt idx="66">
                  <c:v>8.2076097999999997E-3</c:v>
                </c:pt>
                <c:pt idx="67">
                  <c:v>8.3434647000000008E-3</c:v>
                </c:pt>
                <c:pt idx="68">
                  <c:v>7.1878669000000001E-3</c:v>
                </c:pt>
                <c:pt idx="69">
                  <c:v>8.0494911999999998E-3</c:v>
                </c:pt>
                <c:pt idx="70">
                  <c:v>8.8383838000000003E-3</c:v>
                </c:pt>
                <c:pt idx="71">
                  <c:v>9.1642925000000007E-3</c:v>
                </c:pt>
                <c:pt idx="72">
                  <c:v>1.0330627699999999E-2</c:v>
                </c:pt>
                <c:pt idx="73">
                  <c:v>7.8845831000000002E-3</c:v>
                </c:pt>
                <c:pt idx="74">
                  <c:v>9.0414619000000005E-3</c:v>
                </c:pt>
                <c:pt idx="75">
                  <c:v>8.3541592000000008E-3</c:v>
                </c:pt>
                <c:pt idx="76">
                  <c:v>1.0192713399999999E-2</c:v>
                </c:pt>
                <c:pt idx="77">
                  <c:v>8.4101109999999996E-3</c:v>
                </c:pt>
                <c:pt idx="78">
                  <c:v>7.7848383000000002E-3</c:v>
                </c:pt>
                <c:pt idx="79">
                  <c:v>8.2385896000000004E-3</c:v>
                </c:pt>
                <c:pt idx="80">
                  <c:v>8.1974959000000007E-3</c:v>
                </c:pt>
                <c:pt idx="81">
                  <c:v>1.08423489E-2</c:v>
                </c:pt>
                <c:pt idx="82">
                  <c:v>1.17022532E-2</c:v>
                </c:pt>
                <c:pt idx="83">
                  <c:v>1.21386737E-2</c:v>
                </c:pt>
                <c:pt idx="84">
                  <c:v>1.3275820799999999E-2</c:v>
                </c:pt>
                <c:pt idx="85">
                  <c:v>1.12161706E-2</c:v>
                </c:pt>
                <c:pt idx="86">
                  <c:v>1.25521008E-2</c:v>
                </c:pt>
                <c:pt idx="87">
                  <c:v>1.07024853E-2</c:v>
                </c:pt>
                <c:pt idx="88">
                  <c:v>1.3114130999999999E-2</c:v>
                </c:pt>
                <c:pt idx="89">
                  <c:v>1.16935484E-2</c:v>
                </c:pt>
                <c:pt idx="90">
                  <c:v>1.1740071499999999E-2</c:v>
                </c:pt>
                <c:pt idx="91">
                  <c:v>1.14807321E-2</c:v>
                </c:pt>
                <c:pt idx="92">
                  <c:v>1.15675165E-2</c:v>
                </c:pt>
                <c:pt idx="93">
                  <c:v>1.3095124499999999E-2</c:v>
                </c:pt>
                <c:pt idx="94">
                  <c:v>1.0840429800000001E-2</c:v>
                </c:pt>
                <c:pt idx="95">
                  <c:v>1.22475137E-2</c:v>
                </c:pt>
                <c:pt idx="96">
                  <c:v>1.32320157E-2</c:v>
                </c:pt>
                <c:pt idx="97">
                  <c:v>1.21836246E-2</c:v>
                </c:pt>
                <c:pt idx="98">
                  <c:v>1.33106293E-2</c:v>
                </c:pt>
                <c:pt idx="99">
                  <c:v>1.1926848699999999E-2</c:v>
                </c:pt>
                <c:pt idx="100">
                  <c:v>1.25026945E-2</c:v>
                </c:pt>
                <c:pt idx="101">
                  <c:v>1.12106549E-2</c:v>
                </c:pt>
                <c:pt idx="102">
                  <c:v>1.1919743599999999E-2</c:v>
                </c:pt>
                <c:pt idx="103">
                  <c:v>1.1592958400000001E-2</c:v>
                </c:pt>
                <c:pt idx="104">
                  <c:v>1.2223236199999999E-2</c:v>
                </c:pt>
                <c:pt idx="105">
                  <c:v>1.2846111299999999E-2</c:v>
                </c:pt>
                <c:pt idx="106">
                  <c:v>1.16721217E-2</c:v>
                </c:pt>
                <c:pt idx="107">
                  <c:v>1.14572231E-2</c:v>
                </c:pt>
              </c:numCache>
            </c:numRef>
          </c:val>
          <c:smooth val="0"/>
          <c:extLst xmlns:c16r2="http://schemas.microsoft.com/office/drawing/2015/06/chart">
            <c:ext xmlns:c16="http://schemas.microsoft.com/office/drawing/2014/chart" uri="{C3380CC4-5D6E-409C-BE32-E72D297353CC}">
              <c16:uniqueId val="{00000005-BE00-4547-A6DE-85CF1D36A9DA}"/>
            </c:ext>
          </c:extLst>
        </c:ser>
        <c:ser>
          <c:idx val="5"/>
          <c:order val="2"/>
          <c:tx>
            <c:strRef>
              <c:f>'Public Release Data'!$CN$6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Data'!$CN$7:$CN$114</c:f>
              <c:numCache>
                <c:formatCode>0.00%</c:formatCode>
                <c:ptCount val="108"/>
                <c:pt idx="0">
                  <c:v>1.3602053500000001E-2</c:v>
                </c:pt>
                <c:pt idx="1">
                  <c:v>1.2818380799999999E-2</c:v>
                </c:pt>
                <c:pt idx="2">
                  <c:v>1.39325241E-2</c:v>
                </c:pt>
                <c:pt idx="3">
                  <c:v>1.2401699299999999E-2</c:v>
                </c:pt>
                <c:pt idx="4">
                  <c:v>1.2533667599999999E-2</c:v>
                </c:pt>
                <c:pt idx="5">
                  <c:v>1.1675068300000001E-2</c:v>
                </c:pt>
                <c:pt idx="6">
                  <c:v>1.1781011799999999E-2</c:v>
                </c:pt>
                <c:pt idx="7">
                  <c:v>1.1617298999999999E-2</c:v>
                </c:pt>
                <c:pt idx="8">
                  <c:v>1.13260702E-2</c:v>
                </c:pt>
                <c:pt idx="9">
                  <c:v>1.19958344E-2</c:v>
                </c:pt>
                <c:pt idx="10">
                  <c:v>1.1758805900000001E-2</c:v>
                </c:pt>
                <c:pt idx="11">
                  <c:v>1.2594325700000001E-2</c:v>
                </c:pt>
                <c:pt idx="12">
                  <c:v>1.42401765E-2</c:v>
                </c:pt>
                <c:pt idx="13">
                  <c:v>1.1962805599999999E-2</c:v>
                </c:pt>
                <c:pt idx="14">
                  <c:v>1.26785074E-2</c:v>
                </c:pt>
                <c:pt idx="15">
                  <c:v>1.13668239E-2</c:v>
                </c:pt>
                <c:pt idx="16">
                  <c:v>1.2408476200000001E-2</c:v>
                </c:pt>
                <c:pt idx="17">
                  <c:v>1.07039757E-2</c:v>
                </c:pt>
                <c:pt idx="18">
                  <c:v>1.0775557099999999E-2</c:v>
                </c:pt>
                <c:pt idx="19">
                  <c:v>1.1321045300000001E-2</c:v>
                </c:pt>
                <c:pt idx="20">
                  <c:v>1.1194237100000001E-2</c:v>
                </c:pt>
                <c:pt idx="21">
                  <c:v>1.1591283500000001E-2</c:v>
                </c:pt>
                <c:pt idx="22">
                  <c:v>1.1177261399999999E-2</c:v>
                </c:pt>
                <c:pt idx="23">
                  <c:v>1.1028206800000001E-2</c:v>
                </c:pt>
                <c:pt idx="24">
                  <c:v>1.28758446E-2</c:v>
                </c:pt>
                <c:pt idx="25">
                  <c:v>1.1767586999999999E-2</c:v>
                </c:pt>
                <c:pt idx="26">
                  <c:v>1.1366406900000001E-2</c:v>
                </c:pt>
                <c:pt idx="27">
                  <c:v>1.10630616E-2</c:v>
                </c:pt>
                <c:pt idx="28">
                  <c:v>1.04692521E-2</c:v>
                </c:pt>
                <c:pt idx="29">
                  <c:v>1.0197719399999999E-2</c:v>
                </c:pt>
                <c:pt idx="30">
                  <c:v>1.0447897899999999E-2</c:v>
                </c:pt>
                <c:pt idx="31">
                  <c:v>1.0053635999999999E-2</c:v>
                </c:pt>
                <c:pt idx="32">
                  <c:v>9.7218696000000004E-3</c:v>
                </c:pt>
                <c:pt idx="33">
                  <c:v>1.0772350999999999E-2</c:v>
                </c:pt>
                <c:pt idx="34">
                  <c:v>1.0184375900000001E-2</c:v>
                </c:pt>
                <c:pt idx="35">
                  <c:v>1.08963414E-2</c:v>
                </c:pt>
                <c:pt idx="36">
                  <c:v>1.21383425E-2</c:v>
                </c:pt>
                <c:pt idx="37">
                  <c:v>1.04411521E-2</c:v>
                </c:pt>
                <c:pt idx="38">
                  <c:v>1.0688693900000001E-2</c:v>
                </c:pt>
                <c:pt idx="39">
                  <c:v>1.0606429000000001E-2</c:v>
                </c:pt>
                <c:pt idx="40">
                  <c:v>9.8463638000000006E-3</c:v>
                </c:pt>
                <c:pt idx="41">
                  <c:v>9.0232912999999998E-3</c:v>
                </c:pt>
                <c:pt idx="42">
                  <c:v>9.4540818999999995E-3</c:v>
                </c:pt>
                <c:pt idx="43">
                  <c:v>8.7197440999999994E-3</c:v>
                </c:pt>
                <c:pt idx="44">
                  <c:v>9.1648075000000002E-3</c:v>
                </c:pt>
                <c:pt idx="45">
                  <c:v>8.7990980999999996E-3</c:v>
                </c:pt>
                <c:pt idx="46">
                  <c:v>8.6188997E-3</c:v>
                </c:pt>
                <c:pt idx="47">
                  <c:v>9.8863396000000003E-3</c:v>
                </c:pt>
                <c:pt idx="48">
                  <c:v>1.08185804E-2</c:v>
                </c:pt>
                <c:pt idx="49">
                  <c:v>9.2372775000000001E-3</c:v>
                </c:pt>
                <c:pt idx="50">
                  <c:v>1.0392567700000001E-2</c:v>
                </c:pt>
                <c:pt idx="51">
                  <c:v>9.6780046999999994E-3</c:v>
                </c:pt>
                <c:pt idx="52">
                  <c:v>9.0930691000000001E-3</c:v>
                </c:pt>
                <c:pt idx="53">
                  <c:v>9.0346643999999997E-3</c:v>
                </c:pt>
                <c:pt idx="54">
                  <c:v>8.8212512999999992E-3</c:v>
                </c:pt>
                <c:pt idx="55">
                  <c:v>8.6757276000000005E-3</c:v>
                </c:pt>
                <c:pt idx="56">
                  <c:v>8.7319619999999994E-3</c:v>
                </c:pt>
                <c:pt idx="57">
                  <c:v>8.8453444999999995E-3</c:v>
                </c:pt>
                <c:pt idx="58">
                  <c:v>8.9032066999999993E-3</c:v>
                </c:pt>
                <c:pt idx="59">
                  <c:v>9.5803156999999996E-3</c:v>
                </c:pt>
                <c:pt idx="60">
                  <c:v>1.0745886200000001E-2</c:v>
                </c:pt>
                <c:pt idx="61">
                  <c:v>9.4857252999999992E-3</c:v>
                </c:pt>
                <c:pt idx="62">
                  <c:v>9.8890980000000007E-3</c:v>
                </c:pt>
                <c:pt idx="63">
                  <c:v>9.6753119000000005E-3</c:v>
                </c:pt>
                <c:pt idx="64">
                  <c:v>9.5091298000000001E-3</c:v>
                </c:pt>
                <c:pt idx="65">
                  <c:v>9.0032954999999994E-3</c:v>
                </c:pt>
                <c:pt idx="66">
                  <c:v>8.4763076E-3</c:v>
                </c:pt>
                <c:pt idx="67">
                  <c:v>8.3827004E-3</c:v>
                </c:pt>
                <c:pt idx="68">
                  <c:v>7.1810260000000001E-3</c:v>
                </c:pt>
                <c:pt idx="69">
                  <c:v>8.9604802000000008E-3</c:v>
                </c:pt>
                <c:pt idx="70">
                  <c:v>8.8203264E-3</c:v>
                </c:pt>
                <c:pt idx="71">
                  <c:v>9.0319231999999999E-3</c:v>
                </c:pt>
                <c:pt idx="72">
                  <c:v>9.9641967000000005E-3</c:v>
                </c:pt>
                <c:pt idx="73">
                  <c:v>9.2429264000000004E-3</c:v>
                </c:pt>
                <c:pt idx="74">
                  <c:v>1.00001977E-2</c:v>
                </c:pt>
                <c:pt idx="75">
                  <c:v>9.3293469000000004E-3</c:v>
                </c:pt>
                <c:pt idx="76">
                  <c:v>9.5233200999999996E-3</c:v>
                </c:pt>
                <c:pt idx="77">
                  <c:v>8.8053796999999993E-3</c:v>
                </c:pt>
                <c:pt idx="78">
                  <c:v>8.9661201000000006E-3</c:v>
                </c:pt>
                <c:pt idx="79">
                  <c:v>8.8443419000000002E-3</c:v>
                </c:pt>
                <c:pt idx="80">
                  <c:v>8.9382713999999995E-3</c:v>
                </c:pt>
                <c:pt idx="81">
                  <c:v>1.15593568E-2</c:v>
                </c:pt>
                <c:pt idx="82">
                  <c:v>1.17126803E-2</c:v>
                </c:pt>
                <c:pt idx="83">
                  <c:v>1.17620359E-2</c:v>
                </c:pt>
                <c:pt idx="84">
                  <c:v>1.3389251899999999E-2</c:v>
                </c:pt>
                <c:pt idx="85">
                  <c:v>1.14855088E-2</c:v>
                </c:pt>
                <c:pt idx="86">
                  <c:v>1.2484859399999999E-2</c:v>
                </c:pt>
                <c:pt idx="87">
                  <c:v>1.26157921E-2</c:v>
                </c:pt>
                <c:pt idx="88">
                  <c:v>1.28193547E-2</c:v>
                </c:pt>
                <c:pt idx="89">
                  <c:v>1.16109222E-2</c:v>
                </c:pt>
                <c:pt idx="90">
                  <c:v>1.2122563500000001E-2</c:v>
                </c:pt>
                <c:pt idx="91">
                  <c:v>1.17496228E-2</c:v>
                </c:pt>
                <c:pt idx="92">
                  <c:v>1.20232885E-2</c:v>
                </c:pt>
                <c:pt idx="93">
                  <c:v>1.27063118E-2</c:v>
                </c:pt>
                <c:pt idx="94">
                  <c:v>1.2431997199999999E-2</c:v>
                </c:pt>
                <c:pt idx="95">
                  <c:v>1.28414298E-2</c:v>
                </c:pt>
                <c:pt idx="96">
                  <c:v>1.44085368E-2</c:v>
                </c:pt>
                <c:pt idx="97">
                  <c:v>1.1943062500000001E-2</c:v>
                </c:pt>
                <c:pt idx="98">
                  <c:v>1.36730158E-2</c:v>
                </c:pt>
                <c:pt idx="99">
                  <c:v>1.3030708199999999E-2</c:v>
                </c:pt>
                <c:pt idx="100">
                  <c:v>1.28397637E-2</c:v>
                </c:pt>
                <c:pt idx="101">
                  <c:v>1.20786286E-2</c:v>
                </c:pt>
                <c:pt idx="102">
                  <c:v>1.26961322E-2</c:v>
                </c:pt>
                <c:pt idx="103">
                  <c:v>1.2094776200000001E-2</c:v>
                </c:pt>
                <c:pt idx="104">
                  <c:v>1.2034451099999999E-2</c:v>
                </c:pt>
                <c:pt idx="105">
                  <c:v>1.2948207200000001E-2</c:v>
                </c:pt>
                <c:pt idx="106">
                  <c:v>1.2491624600000001E-2</c:v>
                </c:pt>
                <c:pt idx="107">
                  <c:v>1.29101435E-2</c:v>
                </c:pt>
              </c:numCache>
            </c:numRef>
          </c:val>
          <c:smooth val="0"/>
          <c:extLst xmlns:c16r2="http://schemas.microsoft.com/office/drawing/2015/06/chart">
            <c:ext xmlns:c16="http://schemas.microsoft.com/office/drawing/2014/chart" uri="{C3380CC4-5D6E-409C-BE32-E72D297353CC}">
              <c16:uniqueId val="{00000006-BE00-4547-A6DE-85CF1D36A9DA}"/>
            </c:ext>
          </c:extLst>
        </c:ser>
        <c:dLbls>
          <c:showLegendKey val="0"/>
          <c:showVal val="0"/>
          <c:showCatName val="0"/>
          <c:showSerName val="0"/>
          <c:showPercent val="0"/>
          <c:showBubbleSize val="0"/>
        </c:dLbls>
        <c:marker val="1"/>
        <c:smooth val="0"/>
        <c:axId val="106927488"/>
        <c:axId val="10756096"/>
      </c:lineChart>
      <c:catAx>
        <c:axId val="10692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56096"/>
        <c:crosses val="autoZero"/>
        <c:auto val="1"/>
        <c:lblAlgn val="ctr"/>
        <c:lblOffset val="100"/>
        <c:noMultiLvlLbl val="0"/>
      </c:catAx>
      <c:valAx>
        <c:axId val="10756096"/>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Hospitalized due to Heart Failure</a:t>
                </a:r>
                <a:endParaRPr lang="en-US" sz="110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92748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AMI Hospitalization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DA07-434A-87C3-258A629191B9}"/>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D676-424F-87DC-1DF54B708DF1}"/>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A07-434A-87C3-258A629191B9}"/>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676-424F-87DC-1DF54B708D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DA07-434A-87C3-258A629191B9}"/>
            </c:ext>
          </c:extLst>
        </c:ser>
        <c:dLbls>
          <c:showLegendKey val="0"/>
          <c:showVal val="0"/>
          <c:showCatName val="0"/>
          <c:showSerName val="0"/>
          <c:showPercent val="0"/>
          <c:showBubbleSize val="0"/>
        </c:dLbls>
        <c:gapWidth val="500"/>
        <c:axId val="532375744"/>
        <c:axId val="532369864"/>
      </c:barChart>
      <c:lineChart>
        <c:grouping val="standard"/>
        <c:varyColors val="0"/>
        <c:ser>
          <c:idx val="0"/>
          <c:order val="0"/>
          <c:tx>
            <c:strRef>
              <c:f>'Public Release Data'!$CG$6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Data'!$CG$7:$CG$114</c:f>
              <c:numCache>
                <c:formatCode>0.00%</c:formatCode>
                <c:ptCount val="108"/>
                <c:pt idx="0">
                  <c:v>3.8860152000000001E-3</c:v>
                </c:pt>
                <c:pt idx="1">
                  <c:v>3.7527136000000002E-3</c:v>
                </c:pt>
                <c:pt idx="2">
                  <c:v>4.0904601000000002E-3</c:v>
                </c:pt>
                <c:pt idx="3">
                  <c:v>3.4982069000000001E-3</c:v>
                </c:pt>
                <c:pt idx="4">
                  <c:v>3.6577433999999999E-3</c:v>
                </c:pt>
                <c:pt idx="5">
                  <c:v>3.1972060000000002E-3</c:v>
                </c:pt>
                <c:pt idx="6">
                  <c:v>3.4578498000000001E-3</c:v>
                </c:pt>
                <c:pt idx="7">
                  <c:v>3.5548373E-3</c:v>
                </c:pt>
                <c:pt idx="8">
                  <c:v>3.3389586000000001E-3</c:v>
                </c:pt>
                <c:pt idx="9">
                  <c:v>3.8651359999999999E-3</c:v>
                </c:pt>
                <c:pt idx="10">
                  <c:v>3.5844884E-3</c:v>
                </c:pt>
                <c:pt idx="11">
                  <c:v>3.9166751000000001E-3</c:v>
                </c:pt>
                <c:pt idx="12">
                  <c:v>4.2832738E-3</c:v>
                </c:pt>
                <c:pt idx="13">
                  <c:v>3.6186668999999999E-3</c:v>
                </c:pt>
                <c:pt idx="14">
                  <c:v>3.9409146000000004E-3</c:v>
                </c:pt>
                <c:pt idx="15">
                  <c:v>3.7112058999999998E-3</c:v>
                </c:pt>
                <c:pt idx="16">
                  <c:v>3.5875232000000001E-3</c:v>
                </c:pt>
                <c:pt idx="17">
                  <c:v>3.5361377999999998E-3</c:v>
                </c:pt>
                <c:pt idx="18">
                  <c:v>3.1618109E-3</c:v>
                </c:pt>
                <c:pt idx="19">
                  <c:v>3.5803204999999999E-3</c:v>
                </c:pt>
                <c:pt idx="20">
                  <c:v>3.4816329E-3</c:v>
                </c:pt>
                <c:pt idx="21">
                  <c:v>3.5689894E-3</c:v>
                </c:pt>
                <c:pt idx="22">
                  <c:v>3.5092384000000002E-3</c:v>
                </c:pt>
                <c:pt idx="23">
                  <c:v>3.7626497000000001E-3</c:v>
                </c:pt>
                <c:pt idx="24">
                  <c:v>3.826398E-3</c:v>
                </c:pt>
                <c:pt idx="25">
                  <c:v>3.4523994999999998E-3</c:v>
                </c:pt>
                <c:pt idx="26">
                  <c:v>3.6570639999999998E-3</c:v>
                </c:pt>
                <c:pt idx="27">
                  <c:v>3.5856258000000001E-3</c:v>
                </c:pt>
                <c:pt idx="28">
                  <c:v>3.470407E-3</c:v>
                </c:pt>
                <c:pt idx="29">
                  <c:v>3.2610187999999999E-3</c:v>
                </c:pt>
                <c:pt idx="30">
                  <c:v>3.462358E-3</c:v>
                </c:pt>
                <c:pt idx="31">
                  <c:v>3.4557221000000001E-3</c:v>
                </c:pt>
                <c:pt idx="32">
                  <c:v>3.3951334E-3</c:v>
                </c:pt>
                <c:pt idx="33">
                  <c:v>3.5716597999999999E-3</c:v>
                </c:pt>
                <c:pt idx="34">
                  <c:v>3.5898502E-3</c:v>
                </c:pt>
                <c:pt idx="35">
                  <c:v>3.8585713E-3</c:v>
                </c:pt>
                <c:pt idx="36">
                  <c:v>4.1772876000000002E-3</c:v>
                </c:pt>
                <c:pt idx="37">
                  <c:v>3.3366666000000001E-3</c:v>
                </c:pt>
                <c:pt idx="38">
                  <c:v>3.6851704999999999E-3</c:v>
                </c:pt>
                <c:pt idx="39">
                  <c:v>3.4235684999999998E-3</c:v>
                </c:pt>
                <c:pt idx="40">
                  <c:v>3.3769537000000001E-3</c:v>
                </c:pt>
                <c:pt idx="41">
                  <c:v>3.1015487999999998E-3</c:v>
                </c:pt>
                <c:pt idx="42">
                  <c:v>3.2431526999999998E-3</c:v>
                </c:pt>
                <c:pt idx="43">
                  <c:v>3.2799614000000002E-3</c:v>
                </c:pt>
                <c:pt idx="44">
                  <c:v>3.0348760000000002E-3</c:v>
                </c:pt>
                <c:pt idx="45">
                  <c:v>3.4841694000000002E-3</c:v>
                </c:pt>
                <c:pt idx="46">
                  <c:v>3.4034241E-3</c:v>
                </c:pt>
                <c:pt idx="47">
                  <c:v>3.6420290999999998E-3</c:v>
                </c:pt>
                <c:pt idx="48">
                  <c:v>3.8398226999999999E-3</c:v>
                </c:pt>
                <c:pt idx="49">
                  <c:v>3.4674063999999998E-3</c:v>
                </c:pt>
                <c:pt idx="50">
                  <c:v>3.3481441E-3</c:v>
                </c:pt>
                <c:pt idx="51">
                  <c:v>3.6223141999999998E-3</c:v>
                </c:pt>
                <c:pt idx="52">
                  <c:v>3.1965744999999999E-3</c:v>
                </c:pt>
                <c:pt idx="53">
                  <c:v>3.2840667999999998E-3</c:v>
                </c:pt>
                <c:pt idx="54">
                  <c:v>3.2067921E-3</c:v>
                </c:pt>
                <c:pt idx="55">
                  <c:v>3.0873127999999999E-3</c:v>
                </c:pt>
                <c:pt idx="56">
                  <c:v>3.2597909000000001E-3</c:v>
                </c:pt>
                <c:pt idx="57">
                  <c:v>3.3143877E-3</c:v>
                </c:pt>
                <c:pt idx="58">
                  <c:v>3.4353313999999999E-3</c:v>
                </c:pt>
                <c:pt idx="59">
                  <c:v>3.7161309000000001E-3</c:v>
                </c:pt>
                <c:pt idx="60">
                  <c:v>3.9535111000000003E-3</c:v>
                </c:pt>
                <c:pt idx="61">
                  <c:v>3.4398196E-3</c:v>
                </c:pt>
                <c:pt idx="62">
                  <c:v>3.9294213999999999E-3</c:v>
                </c:pt>
                <c:pt idx="63">
                  <c:v>3.3633869999999998E-3</c:v>
                </c:pt>
                <c:pt idx="64">
                  <c:v>3.5413769E-3</c:v>
                </c:pt>
                <c:pt idx="65">
                  <c:v>3.2796689999999998E-3</c:v>
                </c:pt>
                <c:pt idx="66">
                  <c:v>3.2256797000000002E-3</c:v>
                </c:pt>
                <c:pt idx="67">
                  <c:v>3.5166796000000002E-3</c:v>
                </c:pt>
                <c:pt idx="68">
                  <c:v>2.7612700000000001E-3</c:v>
                </c:pt>
                <c:pt idx="69">
                  <c:v>3.5500827000000002E-3</c:v>
                </c:pt>
                <c:pt idx="70">
                  <c:v>3.4648195999999998E-3</c:v>
                </c:pt>
                <c:pt idx="71">
                  <c:v>3.7123500000000001E-3</c:v>
                </c:pt>
                <c:pt idx="72">
                  <c:v>4.1602017000000003E-3</c:v>
                </c:pt>
                <c:pt idx="73">
                  <c:v>3.6403277999999999E-3</c:v>
                </c:pt>
                <c:pt idx="74">
                  <c:v>3.8124259999999998E-3</c:v>
                </c:pt>
                <c:pt idx="75">
                  <c:v>3.6407727999999999E-3</c:v>
                </c:pt>
                <c:pt idx="76">
                  <c:v>3.8255596999999999E-3</c:v>
                </c:pt>
                <c:pt idx="77">
                  <c:v>3.4398544000000001E-3</c:v>
                </c:pt>
                <c:pt idx="78">
                  <c:v>3.4595271E-3</c:v>
                </c:pt>
                <c:pt idx="79">
                  <c:v>3.5902654000000002E-3</c:v>
                </c:pt>
                <c:pt idx="80">
                  <c:v>3.6446572E-3</c:v>
                </c:pt>
                <c:pt idx="81">
                  <c:v>3.6840345999999999E-3</c:v>
                </c:pt>
                <c:pt idx="82">
                  <c:v>3.9255686000000001E-3</c:v>
                </c:pt>
                <c:pt idx="83">
                  <c:v>4.0040715000000003E-3</c:v>
                </c:pt>
                <c:pt idx="84">
                  <c:v>4.5283867000000004E-3</c:v>
                </c:pt>
                <c:pt idx="85">
                  <c:v>3.6620936000000002E-3</c:v>
                </c:pt>
                <c:pt idx="86">
                  <c:v>3.9381117E-3</c:v>
                </c:pt>
                <c:pt idx="87">
                  <c:v>3.4278440000000002E-3</c:v>
                </c:pt>
                <c:pt idx="88">
                  <c:v>3.7796454E-3</c:v>
                </c:pt>
                <c:pt idx="89">
                  <c:v>3.4591813000000001E-3</c:v>
                </c:pt>
                <c:pt idx="90">
                  <c:v>3.5802128E-3</c:v>
                </c:pt>
                <c:pt idx="91">
                  <c:v>3.7442609E-3</c:v>
                </c:pt>
                <c:pt idx="92">
                  <c:v>3.7580472000000001E-3</c:v>
                </c:pt>
                <c:pt idx="93">
                  <c:v>3.7354384999999999E-3</c:v>
                </c:pt>
                <c:pt idx="94">
                  <c:v>3.3236353999999998E-3</c:v>
                </c:pt>
                <c:pt idx="95">
                  <c:v>3.7543440000000002E-3</c:v>
                </c:pt>
                <c:pt idx="96">
                  <c:v>4.0111542000000003E-3</c:v>
                </c:pt>
                <c:pt idx="97">
                  <c:v>3.2022489999999999E-3</c:v>
                </c:pt>
                <c:pt idx="98">
                  <c:v>3.4124959000000001E-3</c:v>
                </c:pt>
                <c:pt idx="99">
                  <c:v>3.1808155999999998E-3</c:v>
                </c:pt>
                <c:pt idx="100">
                  <c:v>3.4231437999999999E-3</c:v>
                </c:pt>
                <c:pt idx="101">
                  <c:v>3.1114879999999999E-3</c:v>
                </c:pt>
                <c:pt idx="102">
                  <c:v>3.0509247999999998E-3</c:v>
                </c:pt>
                <c:pt idx="103">
                  <c:v>3.4792386000000002E-3</c:v>
                </c:pt>
                <c:pt idx="104">
                  <c:v>3.2740864E-3</c:v>
                </c:pt>
                <c:pt idx="105">
                  <c:v>3.2851511000000001E-3</c:v>
                </c:pt>
                <c:pt idx="106">
                  <c:v>3.4323982000000002E-3</c:v>
                </c:pt>
                <c:pt idx="107">
                  <c:v>3.4358919999999999E-3</c:v>
                </c:pt>
              </c:numCache>
            </c:numRef>
          </c:val>
          <c:smooth val="0"/>
          <c:extLst xmlns:c16r2="http://schemas.microsoft.com/office/drawing/2015/06/chart">
            <c:ext xmlns:c16="http://schemas.microsoft.com/office/drawing/2014/chart" uri="{C3380CC4-5D6E-409C-BE32-E72D297353CC}">
              <c16:uniqueId val="{00000003-DA07-434A-87C3-258A629191B9}"/>
            </c:ext>
          </c:extLst>
        </c:ser>
        <c:dLbls>
          <c:showLegendKey val="0"/>
          <c:showVal val="0"/>
          <c:showCatName val="0"/>
          <c:showSerName val="0"/>
          <c:showPercent val="0"/>
          <c:showBubbleSize val="0"/>
        </c:dLbls>
        <c:marker val="1"/>
        <c:smooth val="0"/>
        <c:axId val="10751392"/>
        <c:axId val="532376920"/>
      </c:lineChart>
      <c:catAx>
        <c:axId val="1075139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6920"/>
        <c:crossesAt val="0"/>
        <c:auto val="1"/>
        <c:lblAlgn val="ctr"/>
        <c:lblOffset val="100"/>
        <c:noMultiLvlLbl val="0"/>
      </c:catAx>
      <c:valAx>
        <c:axId val="532376920"/>
        <c:scaling>
          <c:orientation val="minMax"/>
          <c:max val="2.0000000000000004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AMI</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51392"/>
        <c:crosses val="autoZero"/>
        <c:crossBetween val="between"/>
        <c:minorUnit val="5.000000000000001E-3"/>
      </c:valAx>
      <c:valAx>
        <c:axId val="532369864"/>
        <c:scaling>
          <c:orientation val="minMax"/>
          <c:max val="1"/>
        </c:scaling>
        <c:delete val="1"/>
        <c:axPos val="r"/>
        <c:numFmt formatCode="0.00" sourceLinked="1"/>
        <c:majorTickMark val="out"/>
        <c:minorTickMark val="none"/>
        <c:tickLblPos val="nextTo"/>
        <c:crossAx val="532375744"/>
        <c:crosses val="max"/>
        <c:crossBetween val="between"/>
      </c:valAx>
      <c:catAx>
        <c:axId val="532375744"/>
        <c:scaling>
          <c:orientation val="minMax"/>
        </c:scaling>
        <c:delete val="1"/>
        <c:axPos val="b"/>
        <c:numFmt formatCode="General" sourceLinked="1"/>
        <c:majorTickMark val="out"/>
        <c:minorTickMark val="none"/>
        <c:tickLblPos val="nextTo"/>
        <c:crossAx val="532369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AMI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E5F-4EE3-859E-177D954C6094}"/>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5F-4EE3-859E-177D954C6094}"/>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E5F-4EE3-859E-177D954C60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2E5F-4EE3-859E-177D954C6094}"/>
            </c:ext>
          </c:extLst>
        </c:ser>
        <c:dLbls>
          <c:showLegendKey val="0"/>
          <c:showVal val="0"/>
          <c:showCatName val="0"/>
          <c:showSerName val="0"/>
          <c:showPercent val="0"/>
          <c:showBubbleSize val="0"/>
        </c:dLbls>
        <c:gapWidth val="500"/>
        <c:axId val="532379272"/>
        <c:axId val="532377312"/>
      </c:barChart>
      <c:lineChart>
        <c:grouping val="standard"/>
        <c:varyColors val="0"/>
        <c:ser>
          <c:idx val="0"/>
          <c:order val="0"/>
          <c:tx>
            <c:strRef>
              <c:f>'Public Release Data'!$CH$6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Data'!$CH$7:$CH$114</c:f>
              <c:numCache>
                <c:formatCode>0.00%</c:formatCode>
                <c:ptCount val="108"/>
                <c:pt idx="0">
                  <c:v>2.9330572999999999E-3</c:v>
                </c:pt>
                <c:pt idx="1">
                  <c:v>3.3522434000000001E-3</c:v>
                </c:pt>
                <c:pt idx="2">
                  <c:v>3.8785834999999999E-3</c:v>
                </c:pt>
                <c:pt idx="3">
                  <c:v>2.8535460000000002E-3</c:v>
                </c:pt>
                <c:pt idx="4">
                  <c:v>3.2720866000000002E-3</c:v>
                </c:pt>
                <c:pt idx="5">
                  <c:v>2.1852412000000002E-3</c:v>
                </c:pt>
                <c:pt idx="6">
                  <c:v>2.5803229999999998E-3</c:v>
                </c:pt>
                <c:pt idx="7">
                  <c:v>5.1904563000000001E-3</c:v>
                </c:pt>
                <c:pt idx="8">
                  <c:v>3.7685285999999999E-3</c:v>
                </c:pt>
                <c:pt idx="9">
                  <c:v>4.1031653000000003E-3</c:v>
                </c:pt>
                <c:pt idx="10">
                  <c:v>2.3957042999999999E-3</c:v>
                </c:pt>
                <c:pt idx="11">
                  <c:v>3.9454217E-3</c:v>
                </c:pt>
                <c:pt idx="12">
                  <c:v>5.0117210000000002E-3</c:v>
                </c:pt>
                <c:pt idx="13">
                  <c:v>2.7552674000000002E-3</c:v>
                </c:pt>
                <c:pt idx="14">
                  <c:v>3.7711626E-3</c:v>
                </c:pt>
                <c:pt idx="15">
                  <c:v>3.5290343E-3</c:v>
                </c:pt>
                <c:pt idx="16">
                  <c:v>2.4859663000000001E-3</c:v>
                </c:pt>
                <c:pt idx="17">
                  <c:v>3.3605377000000001E-3</c:v>
                </c:pt>
                <c:pt idx="18">
                  <c:v>2.3923445E-3</c:v>
                </c:pt>
                <c:pt idx="19">
                  <c:v>2.9404752000000002E-3</c:v>
                </c:pt>
                <c:pt idx="20">
                  <c:v>2.6990552999999998E-3</c:v>
                </c:pt>
                <c:pt idx="21">
                  <c:v>4.0217648E-3</c:v>
                </c:pt>
                <c:pt idx="22">
                  <c:v>2.8818443999999999E-3</c:v>
                </c:pt>
                <c:pt idx="23">
                  <c:v>2.7029113999999998E-3</c:v>
                </c:pt>
                <c:pt idx="24">
                  <c:v>4.4097168000000004E-3</c:v>
                </c:pt>
                <c:pt idx="25">
                  <c:v>3.5658915E-3</c:v>
                </c:pt>
                <c:pt idx="26">
                  <c:v>3.0797658999999998E-3</c:v>
                </c:pt>
                <c:pt idx="27">
                  <c:v>2.7284065999999998E-3</c:v>
                </c:pt>
                <c:pt idx="28">
                  <c:v>2.6508654000000002E-3</c:v>
                </c:pt>
                <c:pt idx="29">
                  <c:v>2.7837920999999998E-3</c:v>
                </c:pt>
                <c:pt idx="30">
                  <c:v>3.7826154000000002E-3</c:v>
                </c:pt>
                <c:pt idx="31">
                  <c:v>3.0122807999999998E-3</c:v>
                </c:pt>
                <c:pt idx="32">
                  <c:v>1.9918792999999999E-3</c:v>
                </c:pt>
                <c:pt idx="33">
                  <c:v>3.0344409000000001E-3</c:v>
                </c:pt>
                <c:pt idx="34">
                  <c:v>2.8571428999999999E-3</c:v>
                </c:pt>
                <c:pt idx="35">
                  <c:v>3.0899088E-3</c:v>
                </c:pt>
                <c:pt idx="36">
                  <c:v>3.3913633000000002E-3</c:v>
                </c:pt>
                <c:pt idx="37">
                  <c:v>3.0899088E-3</c:v>
                </c:pt>
                <c:pt idx="38">
                  <c:v>2.7684250000000001E-3</c:v>
                </c:pt>
                <c:pt idx="39">
                  <c:v>3.4369396000000002E-3</c:v>
                </c:pt>
                <c:pt idx="40">
                  <c:v>2.1674140999999999E-3</c:v>
                </c:pt>
                <c:pt idx="41">
                  <c:v>2.3200120000000002E-3</c:v>
                </c:pt>
                <c:pt idx="42">
                  <c:v>2.9748624000000001E-3</c:v>
                </c:pt>
                <c:pt idx="43">
                  <c:v>3.5048471000000002E-3</c:v>
                </c:pt>
                <c:pt idx="44">
                  <c:v>3.0578759000000001E-3</c:v>
                </c:pt>
                <c:pt idx="45">
                  <c:v>2.3733589999999998E-3</c:v>
                </c:pt>
                <c:pt idx="46">
                  <c:v>3.1720271E-3</c:v>
                </c:pt>
                <c:pt idx="47">
                  <c:v>3.9048109999999998E-3</c:v>
                </c:pt>
                <c:pt idx="48">
                  <c:v>2.7787934E-3</c:v>
                </c:pt>
                <c:pt idx="49">
                  <c:v>3.3136965999999999E-3</c:v>
                </c:pt>
                <c:pt idx="50">
                  <c:v>3.2853909999999999E-3</c:v>
                </c:pt>
                <c:pt idx="51">
                  <c:v>2.7052716000000002E-3</c:v>
                </c:pt>
                <c:pt idx="52">
                  <c:v>2.2644266000000001E-3</c:v>
                </c:pt>
                <c:pt idx="53">
                  <c:v>2.1248535000000001E-3</c:v>
                </c:pt>
                <c:pt idx="54">
                  <c:v>1.9771529000000001E-3</c:v>
                </c:pt>
                <c:pt idx="55">
                  <c:v>3.1671209000000001E-3</c:v>
                </c:pt>
                <c:pt idx="56">
                  <c:v>2.5160956000000001E-3</c:v>
                </c:pt>
                <c:pt idx="57">
                  <c:v>2.5166543000000002E-3</c:v>
                </c:pt>
                <c:pt idx="58">
                  <c:v>2.4372230000000001E-3</c:v>
                </c:pt>
                <c:pt idx="59">
                  <c:v>3.3066353000000001E-3</c:v>
                </c:pt>
                <c:pt idx="60">
                  <c:v>3.5351304000000002E-3</c:v>
                </c:pt>
                <c:pt idx="61">
                  <c:v>3.3467202000000001E-3</c:v>
                </c:pt>
                <c:pt idx="62">
                  <c:v>2.6633129E-3</c:v>
                </c:pt>
                <c:pt idx="63">
                  <c:v>2.6652847000000002E-3</c:v>
                </c:pt>
                <c:pt idx="64">
                  <c:v>3.1111111000000002E-3</c:v>
                </c:pt>
                <c:pt idx="65">
                  <c:v>2.8801418E-3</c:v>
                </c:pt>
                <c:pt idx="66">
                  <c:v>2.8741984999999999E-3</c:v>
                </c:pt>
                <c:pt idx="67">
                  <c:v>3.6870436999999999E-3</c:v>
                </c:pt>
                <c:pt idx="68">
                  <c:v>2.2115739E-3</c:v>
                </c:pt>
                <c:pt idx="69">
                  <c:v>3.0138194999999998E-3</c:v>
                </c:pt>
                <c:pt idx="70">
                  <c:v>2.9379361E-3</c:v>
                </c:pt>
                <c:pt idx="71">
                  <c:v>2.9905179000000001E-3</c:v>
                </c:pt>
                <c:pt idx="72">
                  <c:v>3.129321E-3</c:v>
                </c:pt>
                <c:pt idx="73">
                  <c:v>2.7849029E-3</c:v>
                </c:pt>
                <c:pt idx="74">
                  <c:v>2.4904775999999998E-3</c:v>
                </c:pt>
                <c:pt idx="75">
                  <c:v>2.8722933999999999E-3</c:v>
                </c:pt>
                <c:pt idx="76">
                  <c:v>3.3166274000000001E-3</c:v>
                </c:pt>
                <c:pt idx="77">
                  <c:v>3.6018818000000002E-3</c:v>
                </c:pt>
                <c:pt idx="78">
                  <c:v>2.6558466000000001E-3</c:v>
                </c:pt>
                <c:pt idx="79">
                  <c:v>2.8748341000000002E-3</c:v>
                </c:pt>
                <c:pt idx="80">
                  <c:v>3.3910799999999999E-3</c:v>
                </c:pt>
                <c:pt idx="81">
                  <c:v>2.9368576E-3</c:v>
                </c:pt>
                <c:pt idx="82">
                  <c:v>3.1005463000000001E-3</c:v>
                </c:pt>
                <c:pt idx="83">
                  <c:v>3.1062791E-3</c:v>
                </c:pt>
                <c:pt idx="84">
                  <c:v>3.8418914000000002E-3</c:v>
                </c:pt>
                <c:pt idx="85">
                  <c:v>2.3779446000000001E-3</c:v>
                </c:pt>
                <c:pt idx="86">
                  <c:v>3.9416926999999999E-3</c:v>
                </c:pt>
                <c:pt idx="87">
                  <c:v>2.4033044999999999E-3</c:v>
                </c:pt>
                <c:pt idx="88">
                  <c:v>2.9906542000000002E-3</c:v>
                </c:pt>
                <c:pt idx="89">
                  <c:v>2.4709846000000001E-3</c:v>
                </c:pt>
                <c:pt idx="90">
                  <c:v>2.7085998000000002E-3</c:v>
                </c:pt>
                <c:pt idx="91">
                  <c:v>4.0501013000000001E-3</c:v>
                </c:pt>
                <c:pt idx="92">
                  <c:v>2.7031085999999998E-3</c:v>
                </c:pt>
                <c:pt idx="93">
                  <c:v>2.7865642000000001E-3</c:v>
                </c:pt>
                <c:pt idx="94">
                  <c:v>2.9154519000000002E-3</c:v>
                </c:pt>
                <c:pt idx="95">
                  <c:v>3.2316248000000001E-3</c:v>
                </c:pt>
                <c:pt idx="96">
                  <c:v>2.9257314000000001E-3</c:v>
                </c:pt>
                <c:pt idx="97">
                  <c:v>2.6461026999999998E-3</c:v>
                </c:pt>
                <c:pt idx="98">
                  <c:v>3.021148E-3</c:v>
                </c:pt>
                <c:pt idx="99">
                  <c:v>2.2048202000000002E-3</c:v>
                </c:pt>
                <c:pt idx="100">
                  <c:v>1.9038916E-3</c:v>
                </c:pt>
                <c:pt idx="101">
                  <c:v>1.8365473000000001E-3</c:v>
                </c:pt>
                <c:pt idx="102">
                  <c:v>1.7523809999999999E-3</c:v>
                </c:pt>
                <c:pt idx="103">
                  <c:v>2.2999079999999998E-3</c:v>
                </c:pt>
                <c:pt idx="104">
                  <c:v>2.3141006000000001E-3</c:v>
                </c:pt>
                <c:pt idx="105">
                  <c:v>2.0156600999999999E-3</c:v>
                </c:pt>
                <c:pt idx="106">
                  <c:v>2.7062553E-3</c:v>
                </c:pt>
                <c:pt idx="107">
                  <c:v>2.8662174E-3</c:v>
                </c:pt>
              </c:numCache>
            </c:numRef>
          </c:val>
          <c:smooth val="0"/>
          <c:extLst xmlns:c16r2="http://schemas.microsoft.com/office/drawing/2015/06/chart">
            <c:ext xmlns:c16="http://schemas.microsoft.com/office/drawing/2014/chart" uri="{C3380CC4-5D6E-409C-BE32-E72D297353CC}">
              <c16:uniqueId val="{00000004-2E5F-4EE3-859E-177D954C6094}"/>
            </c:ext>
          </c:extLst>
        </c:ser>
        <c:ser>
          <c:idx val="4"/>
          <c:order val="1"/>
          <c:tx>
            <c:strRef>
              <c:f>'Public Release Data'!$CI$6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Data'!$CI$7:$CI$114</c:f>
              <c:numCache>
                <c:formatCode>0.00%</c:formatCode>
                <c:ptCount val="108"/>
                <c:pt idx="0">
                  <c:v>3.3582193000000001E-3</c:v>
                </c:pt>
                <c:pt idx="1">
                  <c:v>3.4346988000000002E-3</c:v>
                </c:pt>
                <c:pt idx="2">
                  <c:v>3.7636329000000001E-3</c:v>
                </c:pt>
                <c:pt idx="3">
                  <c:v>3.5326979999999999E-3</c:v>
                </c:pt>
                <c:pt idx="4">
                  <c:v>3.4282916000000002E-3</c:v>
                </c:pt>
                <c:pt idx="5">
                  <c:v>2.8878332999999999E-3</c:v>
                </c:pt>
                <c:pt idx="6">
                  <c:v>3.4289694000000002E-3</c:v>
                </c:pt>
                <c:pt idx="7">
                  <c:v>3.0446732E-3</c:v>
                </c:pt>
                <c:pt idx="8">
                  <c:v>2.8364579E-3</c:v>
                </c:pt>
                <c:pt idx="9">
                  <c:v>3.8052571999999999E-3</c:v>
                </c:pt>
                <c:pt idx="10">
                  <c:v>3.2150895000000001E-3</c:v>
                </c:pt>
                <c:pt idx="11">
                  <c:v>3.5648235000000001E-3</c:v>
                </c:pt>
                <c:pt idx="12">
                  <c:v>4.6347793999999996E-3</c:v>
                </c:pt>
                <c:pt idx="13">
                  <c:v>3.6693345E-3</c:v>
                </c:pt>
                <c:pt idx="14">
                  <c:v>3.592783E-3</c:v>
                </c:pt>
                <c:pt idx="15">
                  <c:v>3.7179588000000002E-3</c:v>
                </c:pt>
                <c:pt idx="16">
                  <c:v>3.9190071999999996E-3</c:v>
                </c:pt>
                <c:pt idx="17">
                  <c:v>3.6434612999999999E-3</c:v>
                </c:pt>
                <c:pt idx="18">
                  <c:v>3.3424179000000002E-3</c:v>
                </c:pt>
                <c:pt idx="19">
                  <c:v>3.5252039000000001E-3</c:v>
                </c:pt>
                <c:pt idx="20">
                  <c:v>2.9819784999999999E-3</c:v>
                </c:pt>
                <c:pt idx="21">
                  <c:v>3.2969886E-3</c:v>
                </c:pt>
                <c:pt idx="22">
                  <c:v>3.5175749000000002E-3</c:v>
                </c:pt>
                <c:pt idx="23">
                  <c:v>3.1897927000000001E-3</c:v>
                </c:pt>
                <c:pt idx="24">
                  <c:v>3.3508609000000001E-3</c:v>
                </c:pt>
                <c:pt idx="25">
                  <c:v>3.9475721000000004E-3</c:v>
                </c:pt>
                <c:pt idx="26">
                  <c:v>3.6440155999999998E-3</c:v>
                </c:pt>
                <c:pt idx="27">
                  <c:v>3.4580803999999998E-3</c:v>
                </c:pt>
                <c:pt idx="28">
                  <c:v>3.3657155999999998E-3</c:v>
                </c:pt>
                <c:pt idx="29">
                  <c:v>3.5521275000000001E-3</c:v>
                </c:pt>
                <c:pt idx="30">
                  <c:v>3.6966252999999999E-3</c:v>
                </c:pt>
                <c:pt idx="31">
                  <c:v>3.1250000000000002E-3</c:v>
                </c:pt>
                <c:pt idx="32">
                  <c:v>3.4739832E-3</c:v>
                </c:pt>
                <c:pt idx="33">
                  <c:v>3.7352042999999999E-3</c:v>
                </c:pt>
                <c:pt idx="34">
                  <c:v>3.2698644000000001E-3</c:v>
                </c:pt>
                <c:pt idx="35">
                  <c:v>3.9858729000000004E-3</c:v>
                </c:pt>
                <c:pt idx="36">
                  <c:v>4.2093518999999999E-3</c:v>
                </c:pt>
                <c:pt idx="37">
                  <c:v>3.4017955000000002E-3</c:v>
                </c:pt>
                <c:pt idx="38">
                  <c:v>3.7744452E-3</c:v>
                </c:pt>
                <c:pt idx="39">
                  <c:v>2.8585161000000002E-3</c:v>
                </c:pt>
                <c:pt idx="40">
                  <c:v>3.6930961999999999E-3</c:v>
                </c:pt>
                <c:pt idx="41">
                  <c:v>3.4688182999999999E-3</c:v>
                </c:pt>
                <c:pt idx="42">
                  <c:v>3.1291131999999998E-3</c:v>
                </c:pt>
                <c:pt idx="43">
                  <c:v>2.8289245000000002E-3</c:v>
                </c:pt>
                <c:pt idx="44">
                  <c:v>2.6568008999999998E-3</c:v>
                </c:pt>
                <c:pt idx="45">
                  <c:v>3.4362562E-3</c:v>
                </c:pt>
                <c:pt idx="46">
                  <c:v>3.2342636E-3</c:v>
                </c:pt>
                <c:pt idx="47">
                  <c:v>3.4057775999999998E-3</c:v>
                </c:pt>
                <c:pt idx="48">
                  <c:v>3.6257452000000002E-3</c:v>
                </c:pt>
                <c:pt idx="49">
                  <c:v>3.4781322000000002E-3</c:v>
                </c:pt>
                <c:pt idx="50">
                  <c:v>3.5467064999999999E-3</c:v>
                </c:pt>
                <c:pt idx="51">
                  <c:v>3.4712885000000001E-3</c:v>
                </c:pt>
                <c:pt idx="52">
                  <c:v>3.4041725000000002E-3</c:v>
                </c:pt>
                <c:pt idx="53">
                  <c:v>2.9953243999999999E-3</c:v>
                </c:pt>
                <c:pt idx="54">
                  <c:v>3.2268163000000001E-3</c:v>
                </c:pt>
                <c:pt idx="55">
                  <c:v>3.0456852999999999E-3</c:v>
                </c:pt>
                <c:pt idx="56">
                  <c:v>3.247855E-3</c:v>
                </c:pt>
                <c:pt idx="57">
                  <c:v>3.1749879000000001E-3</c:v>
                </c:pt>
                <c:pt idx="58">
                  <c:v>3.2632341999999999E-3</c:v>
                </c:pt>
                <c:pt idx="59">
                  <c:v>3.8317870000000001E-3</c:v>
                </c:pt>
                <c:pt idx="60">
                  <c:v>3.2141130999999998E-3</c:v>
                </c:pt>
                <c:pt idx="61">
                  <c:v>3.5098836999999999E-3</c:v>
                </c:pt>
                <c:pt idx="62">
                  <c:v>3.701195E-3</c:v>
                </c:pt>
                <c:pt idx="63">
                  <c:v>3.4743166000000001E-3</c:v>
                </c:pt>
                <c:pt idx="64">
                  <c:v>3.5430224E-3</c:v>
                </c:pt>
                <c:pt idx="65">
                  <c:v>3.0028587E-3</c:v>
                </c:pt>
                <c:pt idx="66">
                  <c:v>2.7042414000000002E-3</c:v>
                </c:pt>
                <c:pt idx="67">
                  <c:v>2.8844549000000001E-3</c:v>
                </c:pt>
                <c:pt idx="68">
                  <c:v>2.4438747000000002E-3</c:v>
                </c:pt>
                <c:pt idx="69">
                  <c:v>3.0334877999999999E-3</c:v>
                </c:pt>
                <c:pt idx="70">
                  <c:v>3.6925861999999999E-3</c:v>
                </c:pt>
                <c:pt idx="71">
                  <c:v>3.5137701999999999E-3</c:v>
                </c:pt>
                <c:pt idx="72">
                  <c:v>4.0941657999999997E-3</c:v>
                </c:pt>
                <c:pt idx="73">
                  <c:v>3.6187599999999999E-3</c:v>
                </c:pt>
                <c:pt idx="74">
                  <c:v>3.2444295999999998E-3</c:v>
                </c:pt>
                <c:pt idx="75">
                  <c:v>3.4511483999999999E-3</c:v>
                </c:pt>
                <c:pt idx="76">
                  <c:v>3.3659658000000001E-3</c:v>
                </c:pt>
                <c:pt idx="77">
                  <c:v>3.1892274999999999E-3</c:v>
                </c:pt>
                <c:pt idx="78">
                  <c:v>3.5875911999999999E-3</c:v>
                </c:pt>
                <c:pt idx="79">
                  <c:v>3.6249794000000001E-3</c:v>
                </c:pt>
                <c:pt idx="80">
                  <c:v>3.8506969000000001E-3</c:v>
                </c:pt>
                <c:pt idx="81">
                  <c:v>3.6849813E-3</c:v>
                </c:pt>
                <c:pt idx="82">
                  <c:v>3.6569541000000001E-3</c:v>
                </c:pt>
                <c:pt idx="83">
                  <c:v>3.3534857E-3</c:v>
                </c:pt>
                <c:pt idx="84">
                  <c:v>4.2415528000000003E-3</c:v>
                </c:pt>
                <c:pt idx="85">
                  <c:v>3.5939987E-3</c:v>
                </c:pt>
                <c:pt idx="86">
                  <c:v>4.0962007999999998E-3</c:v>
                </c:pt>
                <c:pt idx="87">
                  <c:v>3.304123E-3</c:v>
                </c:pt>
                <c:pt idx="88">
                  <c:v>3.5161075999999999E-3</c:v>
                </c:pt>
                <c:pt idx="89">
                  <c:v>3.0834915E-3</c:v>
                </c:pt>
                <c:pt idx="90">
                  <c:v>3.3879164000000001E-3</c:v>
                </c:pt>
                <c:pt idx="91">
                  <c:v>3.3877569999999999E-3</c:v>
                </c:pt>
                <c:pt idx="92">
                  <c:v>3.0689329999999998E-3</c:v>
                </c:pt>
                <c:pt idx="93">
                  <c:v>3.6971663000000001E-3</c:v>
                </c:pt>
                <c:pt idx="94">
                  <c:v>3.1548734E-3</c:v>
                </c:pt>
                <c:pt idx="95">
                  <c:v>3.5365882999999999E-3</c:v>
                </c:pt>
                <c:pt idx="96">
                  <c:v>4.0031642000000001E-3</c:v>
                </c:pt>
                <c:pt idx="97">
                  <c:v>3.0459062000000002E-3</c:v>
                </c:pt>
                <c:pt idx="98">
                  <c:v>3.2617038000000002E-3</c:v>
                </c:pt>
                <c:pt idx="99">
                  <c:v>3.2045875999999998E-3</c:v>
                </c:pt>
                <c:pt idx="100">
                  <c:v>2.9699887E-3</c:v>
                </c:pt>
                <c:pt idx="101">
                  <c:v>2.9463901000000002E-3</c:v>
                </c:pt>
                <c:pt idx="102">
                  <c:v>3.0392971999999999E-3</c:v>
                </c:pt>
                <c:pt idx="103">
                  <c:v>3.1487046999999998E-3</c:v>
                </c:pt>
                <c:pt idx="104">
                  <c:v>3.0017771000000002E-3</c:v>
                </c:pt>
                <c:pt idx="105">
                  <c:v>2.7905410000000001E-3</c:v>
                </c:pt>
                <c:pt idx="106">
                  <c:v>2.9601463E-3</c:v>
                </c:pt>
                <c:pt idx="107">
                  <c:v>3.0278074000000001E-3</c:v>
                </c:pt>
              </c:numCache>
            </c:numRef>
          </c:val>
          <c:smooth val="0"/>
          <c:extLst xmlns:c16r2="http://schemas.microsoft.com/office/drawing/2015/06/chart">
            <c:ext xmlns:c16="http://schemas.microsoft.com/office/drawing/2014/chart" uri="{C3380CC4-5D6E-409C-BE32-E72D297353CC}">
              <c16:uniqueId val="{00000005-2E5F-4EE3-859E-177D954C6094}"/>
            </c:ext>
          </c:extLst>
        </c:ser>
        <c:ser>
          <c:idx val="5"/>
          <c:order val="2"/>
          <c:tx>
            <c:strRef>
              <c:f>'Public Release Data'!$CJ$6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Data'!$CJ$7:$CJ$114</c:f>
              <c:numCache>
                <c:formatCode>0.00%</c:formatCode>
                <c:ptCount val="108"/>
                <c:pt idx="0">
                  <c:v>4.0209304E-3</c:v>
                </c:pt>
                <c:pt idx="1">
                  <c:v>3.8248394000000002E-3</c:v>
                </c:pt>
                <c:pt idx="2">
                  <c:v>4.1547661999999999E-3</c:v>
                </c:pt>
                <c:pt idx="3">
                  <c:v>3.5268028000000002E-3</c:v>
                </c:pt>
                <c:pt idx="4">
                  <c:v>3.7156545999999999E-3</c:v>
                </c:pt>
                <c:pt idx="5">
                  <c:v>3.3015016999999999E-3</c:v>
                </c:pt>
                <c:pt idx="6">
                  <c:v>3.5091435999999999E-3</c:v>
                </c:pt>
                <c:pt idx="7">
                  <c:v>3.5521786999999998E-3</c:v>
                </c:pt>
                <c:pt idx="8">
                  <c:v>3.3982613000000002E-3</c:v>
                </c:pt>
                <c:pt idx="9">
                  <c:v>3.8623949999999998E-3</c:v>
                </c:pt>
                <c:pt idx="10">
                  <c:v>3.7084449999999999E-3</c:v>
                </c:pt>
                <c:pt idx="11">
                  <c:v>3.9727657000000003E-3</c:v>
                </c:pt>
                <c:pt idx="12">
                  <c:v>4.1864989999999998E-3</c:v>
                </c:pt>
                <c:pt idx="13">
                  <c:v>3.6567527999999999E-3</c:v>
                </c:pt>
                <c:pt idx="14">
                  <c:v>4.0073755999999999E-3</c:v>
                </c:pt>
                <c:pt idx="15">
                  <c:v>3.7198944999999998E-3</c:v>
                </c:pt>
                <c:pt idx="16">
                  <c:v>3.5920407000000001E-3</c:v>
                </c:pt>
                <c:pt idx="17">
                  <c:v>3.5278377000000001E-3</c:v>
                </c:pt>
                <c:pt idx="18">
                  <c:v>3.1730650000000001E-3</c:v>
                </c:pt>
                <c:pt idx="19">
                  <c:v>3.6239325E-3</c:v>
                </c:pt>
                <c:pt idx="20">
                  <c:v>3.6060825000000002E-3</c:v>
                </c:pt>
                <c:pt idx="21">
                  <c:v>3.5892008000000001E-3</c:v>
                </c:pt>
                <c:pt idx="22">
                  <c:v>3.5422400999999999E-3</c:v>
                </c:pt>
                <c:pt idx="23">
                  <c:v>3.9158433999999997E-3</c:v>
                </c:pt>
                <c:pt idx="24">
                  <c:v>3.8724661999999998E-3</c:v>
                </c:pt>
                <c:pt idx="25">
                  <c:v>3.3651836000000001E-3</c:v>
                </c:pt>
                <c:pt idx="26">
                  <c:v>3.6907194E-3</c:v>
                </c:pt>
                <c:pt idx="27">
                  <c:v>3.6526995999999999E-3</c:v>
                </c:pt>
                <c:pt idx="28">
                  <c:v>3.5316445000000002E-3</c:v>
                </c:pt>
                <c:pt idx="29">
                  <c:v>3.2388324999999998E-3</c:v>
                </c:pt>
                <c:pt idx="30">
                  <c:v>3.4062896E-3</c:v>
                </c:pt>
                <c:pt idx="31">
                  <c:v>3.5341565999999999E-3</c:v>
                </c:pt>
                <c:pt idx="32">
                  <c:v>3.4584219E-3</c:v>
                </c:pt>
                <c:pt idx="33">
                  <c:v>3.5741597000000002E-3</c:v>
                </c:pt>
                <c:pt idx="34">
                  <c:v>3.6833562000000001E-3</c:v>
                </c:pt>
                <c:pt idx="35">
                  <c:v>3.8799782000000001E-3</c:v>
                </c:pt>
                <c:pt idx="36">
                  <c:v>4.2150455999999999E-3</c:v>
                </c:pt>
                <c:pt idx="37">
                  <c:v>3.3396788999999999E-3</c:v>
                </c:pt>
                <c:pt idx="38">
                  <c:v>3.7212183999999998E-3</c:v>
                </c:pt>
                <c:pt idx="39">
                  <c:v>3.5148733000000001E-3</c:v>
                </c:pt>
                <c:pt idx="40">
                  <c:v>3.3917537000000002E-3</c:v>
                </c:pt>
                <c:pt idx="41">
                  <c:v>3.0844295999999998E-3</c:v>
                </c:pt>
                <c:pt idx="42">
                  <c:v>3.2766523999999998E-3</c:v>
                </c:pt>
                <c:pt idx="43">
                  <c:v>3.3418204999999999E-3</c:v>
                </c:pt>
                <c:pt idx="44">
                  <c:v>3.0957227000000002E-3</c:v>
                </c:pt>
                <c:pt idx="45">
                  <c:v>3.5530123E-3</c:v>
                </c:pt>
                <c:pt idx="46">
                  <c:v>3.4443029000000001E-3</c:v>
                </c:pt>
                <c:pt idx="47">
                  <c:v>3.6667263E-3</c:v>
                </c:pt>
                <c:pt idx="48">
                  <c:v>3.9336631999999996E-3</c:v>
                </c:pt>
                <c:pt idx="49">
                  <c:v>3.4740899E-3</c:v>
                </c:pt>
                <c:pt idx="50">
                  <c:v>3.3188385999999999E-3</c:v>
                </c:pt>
                <c:pt idx="51">
                  <c:v>3.6978043E-3</c:v>
                </c:pt>
                <c:pt idx="52">
                  <c:v>3.2135824000000001E-3</c:v>
                </c:pt>
                <c:pt idx="53">
                  <c:v>3.3955514999999999E-3</c:v>
                </c:pt>
                <c:pt idx="54">
                  <c:v>3.2708461E-3</c:v>
                </c:pt>
                <c:pt idx="55">
                  <c:v>3.0898751999999998E-3</c:v>
                </c:pt>
                <c:pt idx="56">
                  <c:v>3.3020361E-3</c:v>
                </c:pt>
                <c:pt idx="57">
                  <c:v>3.3805138000000002E-3</c:v>
                </c:pt>
                <c:pt idx="58">
                  <c:v>3.5180087999999998E-3</c:v>
                </c:pt>
                <c:pt idx="59">
                  <c:v>3.7192282999999999E-3</c:v>
                </c:pt>
                <c:pt idx="60">
                  <c:v>4.0978389000000002E-3</c:v>
                </c:pt>
                <c:pt idx="61">
                  <c:v>3.4333111000000001E-3</c:v>
                </c:pt>
                <c:pt idx="62">
                  <c:v>4.0357129000000002E-3</c:v>
                </c:pt>
                <c:pt idx="63">
                  <c:v>3.3827520000000002E-3</c:v>
                </c:pt>
                <c:pt idx="64">
                  <c:v>3.5644183999999999E-3</c:v>
                </c:pt>
                <c:pt idx="65">
                  <c:v>3.3476363999999999E-3</c:v>
                </c:pt>
                <c:pt idx="66">
                  <c:v>3.3328392999999999E-3</c:v>
                </c:pt>
                <c:pt idx="67">
                  <c:v>3.6137860999999999E-3</c:v>
                </c:pt>
                <c:pt idx="68">
                  <c:v>2.8443282000000002E-3</c:v>
                </c:pt>
                <c:pt idx="69">
                  <c:v>3.6658328999999998E-3</c:v>
                </c:pt>
                <c:pt idx="70">
                  <c:v>3.4552618000000001E-3</c:v>
                </c:pt>
                <c:pt idx="71">
                  <c:v>3.7852621999999998E-3</c:v>
                </c:pt>
                <c:pt idx="72">
                  <c:v>4.2269960000000002E-3</c:v>
                </c:pt>
                <c:pt idx="73">
                  <c:v>3.6900514999999999E-3</c:v>
                </c:pt>
                <c:pt idx="74">
                  <c:v>3.9779354999999999E-3</c:v>
                </c:pt>
                <c:pt idx="75">
                  <c:v>3.7135467000000001E-3</c:v>
                </c:pt>
                <c:pt idx="76">
                  <c:v>3.9295060999999997E-3</c:v>
                </c:pt>
                <c:pt idx="77">
                  <c:v>3.4731012999999998E-3</c:v>
                </c:pt>
                <c:pt idx="78">
                  <c:v>3.4809179999999999E-3</c:v>
                </c:pt>
                <c:pt idx="79">
                  <c:v>3.6226047E-3</c:v>
                </c:pt>
                <c:pt idx="80">
                  <c:v>3.6239415000000001E-3</c:v>
                </c:pt>
                <c:pt idx="81">
                  <c:v>3.7237669999999998E-3</c:v>
                </c:pt>
                <c:pt idx="82">
                  <c:v>4.0140944999999999E-3</c:v>
                </c:pt>
                <c:pt idx="83">
                  <c:v>4.1593626999999996E-3</c:v>
                </c:pt>
                <c:pt idx="84">
                  <c:v>4.6113333000000001E-3</c:v>
                </c:pt>
                <c:pt idx="85">
                  <c:v>3.7409270999999998E-3</c:v>
                </c:pt>
                <c:pt idx="86">
                  <c:v>3.9120533000000001E-3</c:v>
                </c:pt>
                <c:pt idx="87">
                  <c:v>3.5017666000000001E-3</c:v>
                </c:pt>
                <c:pt idx="88">
                  <c:v>3.8646584000000001E-3</c:v>
                </c:pt>
                <c:pt idx="89">
                  <c:v>3.5731955000000001E-3</c:v>
                </c:pt>
                <c:pt idx="90">
                  <c:v>3.6575014000000002E-3</c:v>
                </c:pt>
                <c:pt idx="91">
                  <c:v>3.7875531E-3</c:v>
                </c:pt>
                <c:pt idx="92">
                  <c:v>3.9270084000000002E-3</c:v>
                </c:pt>
                <c:pt idx="93">
                  <c:v>3.7908334000000001E-3</c:v>
                </c:pt>
                <c:pt idx="94">
                  <c:v>3.3727801000000002E-3</c:v>
                </c:pt>
                <c:pt idx="95">
                  <c:v>3.8173004000000002E-3</c:v>
                </c:pt>
                <c:pt idx="96">
                  <c:v>4.0688429999999999E-3</c:v>
                </c:pt>
                <c:pt idx="97">
                  <c:v>3.2564855000000001E-3</c:v>
                </c:pt>
                <c:pt idx="98">
                  <c:v>3.4574541E-3</c:v>
                </c:pt>
                <c:pt idx="99">
                  <c:v>3.2272865E-3</c:v>
                </c:pt>
                <c:pt idx="100">
                  <c:v>3.5755310999999999E-3</c:v>
                </c:pt>
                <c:pt idx="101">
                  <c:v>3.2037348E-3</c:v>
                </c:pt>
                <c:pt idx="102">
                  <c:v>3.1193757E-3</c:v>
                </c:pt>
                <c:pt idx="103">
                  <c:v>3.5933190000000002E-3</c:v>
                </c:pt>
                <c:pt idx="104">
                  <c:v>3.3669901999999999E-3</c:v>
                </c:pt>
                <c:pt idx="105">
                  <c:v>3.4294196000000002E-3</c:v>
                </c:pt>
                <c:pt idx="106">
                  <c:v>3.5460854000000002E-3</c:v>
                </c:pt>
                <c:pt idx="107">
                  <c:v>3.5309459000000001E-3</c:v>
                </c:pt>
              </c:numCache>
            </c:numRef>
          </c:val>
          <c:smooth val="0"/>
          <c:extLst xmlns:c16r2="http://schemas.microsoft.com/office/drawing/2015/06/chart">
            <c:ext xmlns:c16="http://schemas.microsoft.com/office/drawing/2014/chart" uri="{C3380CC4-5D6E-409C-BE32-E72D297353CC}">
              <c16:uniqueId val="{00000006-2E5F-4EE3-859E-177D954C6094}"/>
            </c:ext>
          </c:extLst>
        </c:ser>
        <c:dLbls>
          <c:showLegendKey val="0"/>
          <c:showVal val="0"/>
          <c:showCatName val="0"/>
          <c:showSerName val="0"/>
          <c:showPercent val="0"/>
          <c:showBubbleSize val="0"/>
        </c:dLbls>
        <c:marker val="1"/>
        <c:smooth val="0"/>
        <c:axId val="532379272"/>
        <c:axId val="532377312"/>
      </c:lineChart>
      <c:catAx>
        <c:axId val="532379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7312"/>
        <c:crosses val="autoZero"/>
        <c:auto val="1"/>
        <c:lblAlgn val="ctr"/>
        <c:lblOffset val="100"/>
        <c:noMultiLvlLbl val="0"/>
      </c:catAx>
      <c:valAx>
        <c:axId val="532377312"/>
        <c:scaling>
          <c:orientation val="minMax"/>
          <c:max val="1.0000000000000002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Hospitalized due to AMI</a:t>
                </a:r>
                <a:endParaRPr lang="en-US" sz="110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927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&amp; Intervention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EC9E-4102-BBBB-C07E3B2EAC3E}"/>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9E-4102-BBBB-C07E3B2EAC3E}"/>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59F-4961-8503-211E1D2761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EC9E-4102-BBBB-C07E3B2EAC3E}"/>
            </c:ext>
          </c:extLst>
        </c:ser>
        <c:dLbls>
          <c:showLegendKey val="0"/>
          <c:showVal val="0"/>
          <c:showCatName val="0"/>
          <c:showSerName val="0"/>
          <c:showPercent val="0"/>
          <c:showBubbleSize val="0"/>
        </c:dLbls>
        <c:gapWidth val="500"/>
        <c:axId val="532374176"/>
        <c:axId val="5323694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Data'!$AK$7:$AK$114</c:f>
              <c:numCache>
                <c:formatCode>0.00%</c:formatCode>
                <c:ptCount val="108"/>
                <c:pt idx="0">
                  <c:v>0.15170618620000001</c:v>
                </c:pt>
                <c:pt idx="1">
                  <c:v>0.14385525569999999</c:v>
                </c:pt>
                <c:pt idx="2">
                  <c:v>0.16169434639999999</c:v>
                </c:pt>
                <c:pt idx="3">
                  <c:v>0.15430938799999999</c:v>
                </c:pt>
                <c:pt idx="4">
                  <c:v>0.15033288750000001</c:v>
                </c:pt>
                <c:pt idx="5">
                  <c:v>0.15937178730000001</c:v>
                </c:pt>
                <c:pt idx="6">
                  <c:v>0.15666524100000001</c:v>
                </c:pt>
                <c:pt idx="7">
                  <c:v>0.15954008159999999</c:v>
                </c:pt>
                <c:pt idx="8">
                  <c:v>0.1580862914</c:v>
                </c:pt>
                <c:pt idx="9">
                  <c:v>0.15279399799999999</c:v>
                </c:pt>
                <c:pt idx="10">
                  <c:v>0.15078338420000001</c:v>
                </c:pt>
                <c:pt idx="11">
                  <c:v>0.1492988935</c:v>
                </c:pt>
                <c:pt idx="12">
                  <c:v>0.15211863349999999</c:v>
                </c:pt>
                <c:pt idx="13">
                  <c:v>0.14569425129999999</c:v>
                </c:pt>
                <c:pt idx="14">
                  <c:v>0.1636861728</c:v>
                </c:pt>
                <c:pt idx="15">
                  <c:v>0.15085626869999999</c:v>
                </c:pt>
                <c:pt idx="16">
                  <c:v>0.15437306710000001</c:v>
                </c:pt>
                <c:pt idx="17">
                  <c:v>0.15657114620000001</c:v>
                </c:pt>
                <c:pt idx="18">
                  <c:v>0.14953960520000001</c:v>
                </c:pt>
                <c:pt idx="19">
                  <c:v>0.16139145069999999</c:v>
                </c:pt>
                <c:pt idx="20">
                  <c:v>0.1541315026</c:v>
                </c:pt>
                <c:pt idx="21">
                  <c:v>0.14972593379999999</c:v>
                </c:pt>
                <c:pt idx="22">
                  <c:v>0.14738101649999999</c:v>
                </c:pt>
                <c:pt idx="23">
                  <c:v>0.14822189520000001</c:v>
                </c:pt>
                <c:pt idx="24">
                  <c:v>0.15619259539999999</c:v>
                </c:pt>
                <c:pt idx="25">
                  <c:v>0.1476004783</c:v>
                </c:pt>
                <c:pt idx="26">
                  <c:v>0.1526410212</c:v>
                </c:pt>
                <c:pt idx="27">
                  <c:v>0.14629697950000001</c:v>
                </c:pt>
                <c:pt idx="28">
                  <c:v>0.15506768839999999</c:v>
                </c:pt>
                <c:pt idx="29">
                  <c:v>0.14799876419999999</c:v>
                </c:pt>
                <c:pt idx="30">
                  <c:v>0.1510291466</c:v>
                </c:pt>
                <c:pt idx="31">
                  <c:v>0.15993545679999999</c:v>
                </c:pt>
                <c:pt idx="32">
                  <c:v>0.1428859317</c:v>
                </c:pt>
                <c:pt idx="33">
                  <c:v>0.15582388450000001</c:v>
                </c:pt>
                <c:pt idx="34">
                  <c:v>0.1435087803</c:v>
                </c:pt>
                <c:pt idx="35">
                  <c:v>0.13702525609999999</c:v>
                </c:pt>
                <c:pt idx="36">
                  <c:v>0.15711205219999999</c:v>
                </c:pt>
                <c:pt idx="37">
                  <c:v>0.1422930144</c:v>
                </c:pt>
                <c:pt idx="38">
                  <c:v>0.1455727101</c:v>
                </c:pt>
                <c:pt idx="39">
                  <c:v>0.15124594890000001</c:v>
                </c:pt>
                <c:pt idx="40">
                  <c:v>0.150971085</c:v>
                </c:pt>
                <c:pt idx="41">
                  <c:v>0.14129914439999999</c:v>
                </c:pt>
                <c:pt idx="42">
                  <c:v>0.152515286</c:v>
                </c:pt>
                <c:pt idx="43">
                  <c:v>0.15115936599999999</c:v>
                </c:pt>
                <c:pt idx="44">
                  <c:v>0.1433585738</c:v>
                </c:pt>
                <c:pt idx="45">
                  <c:v>0.1566374428</c:v>
                </c:pt>
                <c:pt idx="46">
                  <c:v>0.13558361560000001</c:v>
                </c:pt>
                <c:pt idx="47">
                  <c:v>0.13777789609999999</c:v>
                </c:pt>
                <c:pt idx="48">
                  <c:v>0.1492912492</c:v>
                </c:pt>
                <c:pt idx="49">
                  <c:v>0.13882897890000001</c:v>
                </c:pt>
                <c:pt idx="50">
                  <c:v>0.14499581480000001</c:v>
                </c:pt>
                <c:pt idx="51">
                  <c:v>0.14799599429999999</c:v>
                </c:pt>
                <c:pt idx="52">
                  <c:v>0.14513899659999999</c:v>
                </c:pt>
                <c:pt idx="53">
                  <c:v>0.14281564999999999</c:v>
                </c:pt>
                <c:pt idx="54">
                  <c:v>0.1515373545</c:v>
                </c:pt>
                <c:pt idx="55">
                  <c:v>0.14181253860000001</c:v>
                </c:pt>
                <c:pt idx="56">
                  <c:v>0.14727879760000001</c:v>
                </c:pt>
                <c:pt idx="57">
                  <c:v>0.15325925730000001</c:v>
                </c:pt>
                <c:pt idx="58">
                  <c:v>0.13103194600000001</c:v>
                </c:pt>
                <c:pt idx="59">
                  <c:v>0.14344330850000001</c:v>
                </c:pt>
                <c:pt idx="60">
                  <c:v>0.14684796450000001</c:v>
                </c:pt>
                <c:pt idx="61">
                  <c:v>0.1355683932</c:v>
                </c:pt>
                <c:pt idx="62">
                  <c:v>0.15048666390000001</c:v>
                </c:pt>
                <c:pt idx="63">
                  <c:v>0.14838974560000001</c:v>
                </c:pt>
                <c:pt idx="64">
                  <c:v>0.13945527899999999</c:v>
                </c:pt>
                <c:pt idx="65">
                  <c:v>0.1498690433</c:v>
                </c:pt>
                <c:pt idx="66">
                  <c:v>0.15106987769999999</c:v>
                </c:pt>
                <c:pt idx="67">
                  <c:v>0.14546325369999999</c:v>
                </c:pt>
                <c:pt idx="68">
                  <c:v>0.14440030209999999</c:v>
                </c:pt>
                <c:pt idx="69">
                  <c:v>0.1336553734</c:v>
                </c:pt>
                <c:pt idx="70">
                  <c:v>0.12023710109999999</c:v>
                </c:pt>
                <c:pt idx="71">
                  <c:v>0.128414007</c:v>
                </c:pt>
                <c:pt idx="72">
                  <c:v>0.12756012410000001</c:v>
                </c:pt>
                <c:pt idx="73">
                  <c:v>0.12900127829999999</c:v>
                </c:pt>
                <c:pt idx="74">
                  <c:v>0.13871589970000001</c:v>
                </c:pt>
                <c:pt idx="75">
                  <c:v>0.1288405614</c:v>
                </c:pt>
                <c:pt idx="76">
                  <c:v>0.1296965142</c:v>
                </c:pt>
                <c:pt idx="77">
                  <c:v>0.1343389455</c:v>
                </c:pt>
                <c:pt idx="78">
                  <c:v>0.1263517304</c:v>
                </c:pt>
                <c:pt idx="79">
                  <c:v>0.13980139229999999</c:v>
                </c:pt>
                <c:pt idx="80">
                  <c:v>0.13299299379999999</c:v>
                </c:pt>
                <c:pt idx="81">
                  <c:v>0.12844293279999999</c:v>
                </c:pt>
                <c:pt idx="82">
                  <c:v>0.12509049720000001</c:v>
                </c:pt>
                <c:pt idx="83">
                  <c:v>0.12830689100000001</c:v>
                </c:pt>
                <c:pt idx="84">
                  <c:v>0.1354600597</c:v>
                </c:pt>
                <c:pt idx="85">
                  <c:v>0.1244401998</c:v>
                </c:pt>
                <c:pt idx="86">
                  <c:v>0.1368638838</c:v>
                </c:pt>
                <c:pt idx="87">
                  <c:v>0.1232408472</c:v>
                </c:pt>
                <c:pt idx="88">
                  <c:v>0.13470630350000001</c:v>
                </c:pt>
                <c:pt idx="89">
                  <c:v>0.13487583380000001</c:v>
                </c:pt>
                <c:pt idx="90">
                  <c:v>0.12702530870000001</c:v>
                </c:pt>
                <c:pt idx="91">
                  <c:v>0.13905742160000001</c:v>
                </c:pt>
                <c:pt idx="92">
                  <c:v>0.1239385362</c:v>
                </c:pt>
                <c:pt idx="93">
                  <c:v>0.13321138599999999</c:v>
                </c:pt>
                <c:pt idx="94">
                  <c:v>0.1228974394</c:v>
                </c:pt>
                <c:pt idx="95">
                  <c:v>0.119795661</c:v>
                </c:pt>
                <c:pt idx="96">
                  <c:v>0.1315016799</c:v>
                </c:pt>
                <c:pt idx="97">
                  <c:v>0.1237147381</c:v>
                </c:pt>
                <c:pt idx="98">
                  <c:v>0.1326390076</c:v>
                </c:pt>
                <c:pt idx="99">
                  <c:v>0.1269064711</c:v>
                </c:pt>
                <c:pt idx="100">
                  <c:v>0.13387363729999999</c:v>
                </c:pt>
                <c:pt idx="101">
                  <c:v>0.1280707807</c:v>
                </c:pt>
                <c:pt idx="102">
                  <c:v>0.1294362855</c:v>
                </c:pt>
                <c:pt idx="103">
                  <c:v>0.1354975504</c:v>
                </c:pt>
                <c:pt idx="104">
                  <c:v>0.1194928868</c:v>
                </c:pt>
                <c:pt idx="105">
                  <c:v>0.13534500529999999</c:v>
                </c:pt>
                <c:pt idx="106">
                  <c:v>0.12798357099999999</c:v>
                </c:pt>
                <c:pt idx="107">
                  <c:v>0.1227886101</c:v>
                </c:pt>
              </c:numCache>
            </c:numRef>
          </c:val>
          <c:smooth val="0"/>
          <c:extLst xmlns:c16r2="http://schemas.microsoft.com/office/drawing/2015/06/chart">
            <c:ext xmlns:c16="http://schemas.microsoft.com/office/drawing/2014/chart" uri="{C3380CC4-5D6E-409C-BE32-E72D297353CC}">
              <c16:uniqueId val="{00000003-EC9E-4102-BBBB-C07E3B2EAC3E}"/>
            </c:ext>
          </c:extLst>
        </c:ser>
        <c:dLbls>
          <c:showLegendKey val="0"/>
          <c:showVal val="0"/>
          <c:showCatName val="0"/>
          <c:showSerName val="0"/>
          <c:showPercent val="0"/>
          <c:showBubbleSize val="0"/>
        </c:dLbls>
        <c:marker val="1"/>
        <c:smooth val="0"/>
        <c:axId val="532378880"/>
        <c:axId val="532373784"/>
      </c:lineChart>
      <c:catAx>
        <c:axId val="53237888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3784"/>
        <c:crosses val="autoZero"/>
        <c:auto val="1"/>
        <c:lblAlgn val="ctr"/>
        <c:lblOffset val="100"/>
        <c:noMultiLvlLbl val="0"/>
      </c:catAx>
      <c:valAx>
        <c:axId val="53237378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Vascular Access Complication &amp; Intervention</a:t>
                </a:r>
                <a:endParaRPr lang="en-US" sz="1100">
                  <a:effectLst/>
                </a:endParaRP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8880"/>
        <c:crosses val="autoZero"/>
        <c:crossBetween val="between"/>
      </c:valAx>
      <c:valAx>
        <c:axId val="532369472"/>
        <c:scaling>
          <c:orientation val="minMax"/>
          <c:max val="1"/>
        </c:scaling>
        <c:delete val="1"/>
        <c:axPos val="r"/>
        <c:numFmt formatCode="0.00" sourceLinked="1"/>
        <c:majorTickMark val="out"/>
        <c:minorTickMark val="none"/>
        <c:tickLblPos val="nextTo"/>
        <c:crossAx val="532374176"/>
        <c:crosses val="max"/>
        <c:crossBetween val="between"/>
      </c:valAx>
      <c:catAx>
        <c:axId val="532374176"/>
        <c:scaling>
          <c:orientation val="minMax"/>
        </c:scaling>
        <c:delete val="1"/>
        <c:axPos val="b"/>
        <c:numFmt formatCode="General" sourceLinked="1"/>
        <c:majorTickMark val="out"/>
        <c:minorTickMark val="none"/>
        <c:tickLblPos val="nextTo"/>
        <c:crossAx val="532369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Vascular Access Complication &amp; Intervention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0D-4164-86FC-45A36221F4AF}"/>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20D-4164-86FC-45A36221F4AF}"/>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20D-4164-86FC-45A36221F4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F20D-4164-86FC-45A36221F4AF}"/>
            </c:ext>
          </c:extLst>
        </c:ser>
        <c:dLbls>
          <c:showLegendKey val="0"/>
          <c:showVal val="0"/>
          <c:showCatName val="0"/>
          <c:showSerName val="0"/>
          <c:showPercent val="0"/>
          <c:showBubbleSize val="0"/>
        </c:dLbls>
        <c:gapWidth val="500"/>
        <c:axId val="532380840"/>
        <c:axId val="532374568"/>
      </c:barChart>
      <c:lineChart>
        <c:grouping val="standard"/>
        <c:varyColors val="0"/>
        <c:ser>
          <c:idx val="0"/>
          <c:order val="0"/>
          <c:tx>
            <c:strRef>
              <c:f>'Public Release Data'!$AL$6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Data'!$AL$7:$AL$114</c:f>
              <c:numCache>
                <c:formatCode>0.00%</c:formatCode>
                <c:ptCount val="108"/>
                <c:pt idx="0">
                  <c:v>0.1533816425</c:v>
                </c:pt>
                <c:pt idx="1">
                  <c:v>0.14990544950000001</c:v>
                </c:pt>
                <c:pt idx="2">
                  <c:v>0.15893760539999999</c:v>
                </c:pt>
                <c:pt idx="3">
                  <c:v>0.1614771297</c:v>
                </c:pt>
                <c:pt idx="4">
                  <c:v>0.15345247079999999</c:v>
                </c:pt>
                <c:pt idx="5">
                  <c:v>0.16927214660000001</c:v>
                </c:pt>
                <c:pt idx="6">
                  <c:v>0.15473614120000001</c:v>
                </c:pt>
                <c:pt idx="7">
                  <c:v>0.1634156551</c:v>
                </c:pt>
                <c:pt idx="8">
                  <c:v>0.16213047480000001</c:v>
                </c:pt>
                <c:pt idx="9">
                  <c:v>0.15659018590000001</c:v>
                </c:pt>
                <c:pt idx="10">
                  <c:v>0.1644774886</c:v>
                </c:pt>
                <c:pt idx="11">
                  <c:v>0.1540358376</c:v>
                </c:pt>
                <c:pt idx="12">
                  <c:v>0.16037507070000001</c:v>
                </c:pt>
                <c:pt idx="13">
                  <c:v>0.146191248</c:v>
                </c:pt>
                <c:pt idx="14">
                  <c:v>0.1632833186</c:v>
                </c:pt>
                <c:pt idx="15">
                  <c:v>0.15287135069999999</c:v>
                </c:pt>
                <c:pt idx="16">
                  <c:v>0.14611066559999999</c:v>
                </c:pt>
                <c:pt idx="17">
                  <c:v>0.1535445671</c:v>
                </c:pt>
                <c:pt idx="18">
                  <c:v>0.14808612439999999</c:v>
                </c:pt>
                <c:pt idx="19">
                  <c:v>0.17078598110000001</c:v>
                </c:pt>
                <c:pt idx="20">
                  <c:v>0.15948241639999999</c:v>
                </c:pt>
                <c:pt idx="21">
                  <c:v>0.15306363849999999</c:v>
                </c:pt>
                <c:pt idx="22">
                  <c:v>0.14962224469999999</c:v>
                </c:pt>
                <c:pt idx="23">
                  <c:v>0.1513630396</c:v>
                </c:pt>
                <c:pt idx="24">
                  <c:v>0.16099334670000001</c:v>
                </c:pt>
                <c:pt idx="25">
                  <c:v>0.15465116279999999</c:v>
                </c:pt>
                <c:pt idx="26">
                  <c:v>0.1552971974</c:v>
                </c:pt>
                <c:pt idx="27">
                  <c:v>0.14975054569999999</c:v>
                </c:pt>
                <c:pt idx="28">
                  <c:v>0.1591298924</c:v>
                </c:pt>
                <c:pt idx="29">
                  <c:v>0.1527992577</c:v>
                </c:pt>
                <c:pt idx="30">
                  <c:v>0.1603365756</c:v>
                </c:pt>
                <c:pt idx="31">
                  <c:v>0.1708503901</c:v>
                </c:pt>
                <c:pt idx="32">
                  <c:v>0.15245537419999999</c:v>
                </c:pt>
                <c:pt idx="33">
                  <c:v>0.16014261869999999</c:v>
                </c:pt>
                <c:pt idx="34">
                  <c:v>0.14323308269999999</c:v>
                </c:pt>
                <c:pt idx="35">
                  <c:v>0.1386690783</c:v>
                </c:pt>
                <c:pt idx="36">
                  <c:v>0.1648202577</c:v>
                </c:pt>
                <c:pt idx="37">
                  <c:v>0.14349235060000001</c:v>
                </c:pt>
                <c:pt idx="38">
                  <c:v>0.15286195289999999</c:v>
                </c:pt>
                <c:pt idx="39">
                  <c:v>0.1598924088</c:v>
                </c:pt>
                <c:pt idx="40">
                  <c:v>0.15672645739999999</c:v>
                </c:pt>
                <c:pt idx="41">
                  <c:v>0.14668462800000001</c:v>
                </c:pt>
                <c:pt idx="42">
                  <c:v>0.16495612079999999</c:v>
                </c:pt>
                <c:pt idx="43">
                  <c:v>0.15734526469999999</c:v>
                </c:pt>
                <c:pt idx="44">
                  <c:v>0.15371420050000001</c:v>
                </c:pt>
                <c:pt idx="45">
                  <c:v>0.15975673069999999</c:v>
                </c:pt>
                <c:pt idx="46">
                  <c:v>0.1408970198</c:v>
                </c:pt>
                <c:pt idx="47">
                  <c:v>0.14027849410000001</c:v>
                </c:pt>
                <c:pt idx="48">
                  <c:v>0.15071297989999999</c:v>
                </c:pt>
                <c:pt idx="49">
                  <c:v>0.14572901329999999</c:v>
                </c:pt>
                <c:pt idx="50">
                  <c:v>0.1541213404</c:v>
                </c:pt>
                <c:pt idx="51">
                  <c:v>0.15054471010000001</c:v>
                </c:pt>
                <c:pt idx="52">
                  <c:v>0.14682249820000001</c:v>
                </c:pt>
                <c:pt idx="53">
                  <c:v>0.1473475967</c:v>
                </c:pt>
                <c:pt idx="54">
                  <c:v>0.156268307</c:v>
                </c:pt>
                <c:pt idx="55">
                  <c:v>0.1420048612</c:v>
                </c:pt>
                <c:pt idx="56">
                  <c:v>0.14933767479999999</c:v>
                </c:pt>
                <c:pt idx="57">
                  <c:v>0.158623242</c:v>
                </c:pt>
                <c:pt idx="58">
                  <c:v>0.1328655835</c:v>
                </c:pt>
                <c:pt idx="59">
                  <c:v>0.14343449189999999</c:v>
                </c:pt>
                <c:pt idx="60">
                  <c:v>0.16011194579999999</c:v>
                </c:pt>
                <c:pt idx="61">
                  <c:v>0.13974416179999999</c:v>
                </c:pt>
                <c:pt idx="62">
                  <c:v>0.15735740179999999</c:v>
                </c:pt>
                <c:pt idx="63">
                  <c:v>0.15458651070000001</c:v>
                </c:pt>
                <c:pt idx="64">
                  <c:v>0.14814814809999999</c:v>
                </c:pt>
                <c:pt idx="65">
                  <c:v>0.15412451069999999</c:v>
                </c:pt>
                <c:pt idx="66">
                  <c:v>0.15483823420000001</c:v>
                </c:pt>
                <c:pt idx="67">
                  <c:v>0.15382346429999999</c:v>
                </c:pt>
                <c:pt idx="68">
                  <c:v>0.1516402506</c:v>
                </c:pt>
                <c:pt idx="69">
                  <c:v>0.1367980006</c:v>
                </c:pt>
                <c:pt idx="70">
                  <c:v>0.13125229529999999</c:v>
                </c:pt>
                <c:pt idx="71">
                  <c:v>0.13588621440000001</c:v>
                </c:pt>
                <c:pt idx="72">
                  <c:v>0.1296848847</c:v>
                </c:pt>
                <c:pt idx="73">
                  <c:v>0.14217662149999999</c:v>
                </c:pt>
                <c:pt idx="74">
                  <c:v>0.14657193090000001</c:v>
                </c:pt>
                <c:pt idx="75">
                  <c:v>0.13381941380000001</c:v>
                </c:pt>
                <c:pt idx="76">
                  <c:v>0.13325471699999999</c:v>
                </c:pt>
                <c:pt idx="77">
                  <c:v>0.147236107</c:v>
                </c:pt>
                <c:pt idx="78">
                  <c:v>0.13633345629999999</c:v>
                </c:pt>
                <c:pt idx="79">
                  <c:v>0.15737874099999999</c:v>
                </c:pt>
                <c:pt idx="80">
                  <c:v>0.14323626980000001</c:v>
                </c:pt>
                <c:pt idx="81">
                  <c:v>0.14052863439999999</c:v>
                </c:pt>
                <c:pt idx="82">
                  <c:v>0.1353905212</c:v>
                </c:pt>
                <c:pt idx="83">
                  <c:v>0.14037423269999999</c:v>
                </c:pt>
                <c:pt idx="84">
                  <c:v>0.15471001109999999</c:v>
                </c:pt>
                <c:pt idx="85">
                  <c:v>0.13673181240000001</c:v>
                </c:pt>
                <c:pt idx="86">
                  <c:v>0.1501561803</c:v>
                </c:pt>
                <c:pt idx="87">
                  <c:v>0.13323319559999999</c:v>
                </c:pt>
                <c:pt idx="88">
                  <c:v>0.14721495330000001</c:v>
                </c:pt>
                <c:pt idx="89">
                  <c:v>0.1537251966</c:v>
                </c:pt>
                <c:pt idx="90">
                  <c:v>0.1382138289</c:v>
                </c:pt>
                <c:pt idx="91">
                  <c:v>0.1508287707</c:v>
                </c:pt>
                <c:pt idx="92">
                  <c:v>0.13275266560000001</c:v>
                </c:pt>
                <c:pt idx="93">
                  <c:v>0.14505196570000001</c:v>
                </c:pt>
                <c:pt idx="94">
                  <c:v>0.12753233159999999</c:v>
                </c:pt>
                <c:pt idx="95">
                  <c:v>0.12986622580000001</c:v>
                </c:pt>
                <c:pt idx="96">
                  <c:v>0.1422355589</c:v>
                </c:pt>
                <c:pt idx="97">
                  <c:v>0.1299614425</c:v>
                </c:pt>
                <c:pt idx="98">
                  <c:v>0.14697885199999999</c:v>
                </c:pt>
                <c:pt idx="99">
                  <c:v>0.13464608829999999</c:v>
                </c:pt>
                <c:pt idx="100">
                  <c:v>0.14515269210000001</c:v>
                </c:pt>
                <c:pt idx="101">
                  <c:v>0.14164370979999999</c:v>
                </c:pt>
                <c:pt idx="102">
                  <c:v>0.14072380949999999</c:v>
                </c:pt>
                <c:pt idx="103">
                  <c:v>0.14474087699999999</c:v>
                </c:pt>
                <c:pt idx="104">
                  <c:v>0.1280468991</c:v>
                </c:pt>
                <c:pt idx="105">
                  <c:v>0.14636793549999999</c:v>
                </c:pt>
                <c:pt idx="106">
                  <c:v>0.14698832440000001</c:v>
                </c:pt>
                <c:pt idx="107">
                  <c:v>0.142303819</c:v>
                </c:pt>
              </c:numCache>
            </c:numRef>
          </c:val>
          <c:smooth val="0"/>
          <c:extLst xmlns:c16r2="http://schemas.microsoft.com/office/drawing/2015/06/chart">
            <c:ext xmlns:c16="http://schemas.microsoft.com/office/drawing/2014/chart" uri="{C3380CC4-5D6E-409C-BE32-E72D297353CC}">
              <c16:uniqueId val="{00000004-F20D-4164-86FC-45A36221F4AF}"/>
            </c:ext>
          </c:extLst>
        </c:ser>
        <c:ser>
          <c:idx val="4"/>
          <c:order val="1"/>
          <c:tx>
            <c:strRef>
              <c:f>'Public Release Data'!$AM$6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Data'!$AM$7:$AM$114</c:f>
              <c:numCache>
                <c:formatCode>0.00%</c:formatCode>
                <c:ptCount val="108"/>
                <c:pt idx="0">
                  <c:v>0.1624434515</c:v>
                </c:pt>
                <c:pt idx="1">
                  <c:v>0.15294183350000001</c:v>
                </c:pt>
                <c:pt idx="2">
                  <c:v>0.16944589430000001</c:v>
                </c:pt>
                <c:pt idx="3">
                  <c:v>0.16338043599999999</c:v>
                </c:pt>
                <c:pt idx="4">
                  <c:v>0.15966043590000001</c:v>
                </c:pt>
                <c:pt idx="5">
                  <c:v>0.1664147684</c:v>
                </c:pt>
                <c:pt idx="6">
                  <c:v>0.169733987</c:v>
                </c:pt>
                <c:pt idx="7">
                  <c:v>0.16764563239999999</c:v>
                </c:pt>
                <c:pt idx="8">
                  <c:v>0.1676481712</c:v>
                </c:pt>
                <c:pt idx="9">
                  <c:v>0.16284341769999999</c:v>
                </c:pt>
                <c:pt idx="10">
                  <c:v>0.1597899475</c:v>
                </c:pt>
                <c:pt idx="11">
                  <c:v>0.15591412260000001</c:v>
                </c:pt>
                <c:pt idx="12">
                  <c:v>0.16489220830000001</c:v>
                </c:pt>
                <c:pt idx="13">
                  <c:v>0.15262304239999999</c:v>
                </c:pt>
                <c:pt idx="14">
                  <c:v>0.17515472570000001</c:v>
                </c:pt>
                <c:pt idx="15">
                  <c:v>0.15796088289999999</c:v>
                </c:pt>
                <c:pt idx="16">
                  <c:v>0.16930111040000001</c:v>
                </c:pt>
                <c:pt idx="17">
                  <c:v>0.16744307089999999</c:v>
                </c:pt>
                <c:pt idx="18">
                  <c:v>0.15714506089999999</c:v>
                </c:pt>
                <c:pt idx="19">
                  <c:v>0.1737899802</c:v>
                </c:pt>
                <c:pt idx="20">
                  <c:v>0.1658757941</c:v>
                </c:pt>
                <c:pt idx="21">
                  <c:v>0.1592159917</c:v>
                </c:pt>
                <c:pt idx="22">
                  <c:v>0.15754080130000001</c:v>
                </c:pt>
                <c:pt idx="23">
                  <c:v>0.1602356331</c:v>
                </c:pt>
                <c:pt idx="24">
                  <c:v>0.1760233014</c:v>
                </c:pt>
                <c:pt idx="25">
                  <c:v>0.16314051290000001</c:v>
                </c:pt>
                <c:pt idx="26">
                  <c:v>0.16675220690000001</c:v>
                </c:pt>
                <c:pt idx="27">
                  <c:v>0.1622992392</c:v>
                </c:pt>
                <c:pt idx="28">
                  <c:v>0.17170249109999999</c:v>
                </c:pt>
                <c:pt idx="29">
                  <c:v>0.16268743820000001</c:v>
                </c:pt>
                <c:pt idx="30">
                  <c:v>0.16556857620000001</c:v>
                </c:pt>
                <c:pt idx="31">
                  <c:v>0.1736391129</c:v>
                </c:pt>
                <c:pt idx="32">
                  <c:v>0.15691246580000001</c:v>
                </c:pt>
                <c:pt idx="33">
                  <c:v>0.16939656259999999</c:v>
                </c:pt>
                <c:pt idx="34">
                  <c:v>0.1593681616</c:v>
                </c:pt>
                <c:pt idx="35">
                  <c:v>0.15307769930000001</c:v>
                </c:pt>
                <c:pt idx="36">
                  <c:v>0.17395273350000001</c:v>
                </c:pt>
                <c:pt idx="37">
                  <c:v>0.1586566744</c:v>
                </c:pt>
                <c:pt idx="38">
                  <c:v>0.1615411896</c:v>
                </c:pt>
                <c:pt idx="39">
                  <c:v>0.16870304320000001</c:v>
                </c:pt>
                <c:pt idx="40">
                  <c:v>0.16407898700000001</c:v>
                </c:pt>
                <c:pt idx="41">
                  <c:v>0.15287937060000001</c:v>
                </c:pt>
                <c:pt idx="42">
                  <c:v>0.16147217320000001</c:v>
                </c:pt>
                <c:pt idx="43">
                  <c:v>0.16286168049999999</c:v>
                </c:pt>
                <c:pt idx="44">
                  <c:v>0.15632914540000001</c:v>
                </c:pt>
                <c:pt idx="45">
                  <c:v>0.1689204222</c:v>
                </c:pt>
                <c:pt idx="46">
                  <c:v>0.14630142360000001</c:v>
                </c:pt>
                <c:pt idx="47">
                  <c:v>0.14985421309999999</c:v>
                </c:pt>
                <c:pt idx="48">
                  <c:v>0.16203917749999999</c:v>
                </c:pt>
                <c:pt idx="49">
                  <c:v>0.1515577592</c:v>
                </c:pt>
                <c:pt idx="50">
                  <c:v>0.15436734090000001</c:v>
                </c:pt>
                <c:pt idx="51">
                  <c:v>0.16202605910000001</c:v>
                </c:pt>
                <c:pt idx="52">
                  <c:v>0.15856149389999999</c:v>
                </c:pt>
                <c:pt idx="53">
                  <c:v>0.15741281900000001</c:v>
                </c:pt>
                <c:pt idx="54">
                  <c:v>0.1656031016</c:v>
                </c:pt>
                <c:pt idx="55">
                  <c:v>0.1543388929</c:v>
                </c:pt>
                <c:pt idx="56">
                  <c:v>0.16152019000000001</c:v>
                </c:pt>
                <c:pt idx="57">
                  <c:v>0.16822588459999999</c:v>
                </c:pt>
                <c:pt idx="58">
                  <c:v>0.14218032389999999</c:v>
                </c:pt>
                <c:pt idx="59">
                  <c:v>0.1550789252</c:v>
                </c:pt>
                <c:pt idx="60">
                  <c:v>0.1573948768</c:v>
                </c:pt>
                <c:pt idx="61">
                  <c:v>0.1486094523</c:v>
                </c:pt>
                <c:pt idx="62">
                  <c:v>0.16483622819999999</c:v>
                </c:pt>
                <c:pt idx="63">
                  <c:v>0.16138683140000001</c:v>
                </c:pt>
                <c:pt idx="64">
                  <c:v>0.14878283919999999</c:v>
                </c:pt>
                <c:pt idx="65">
                  <c:v>0.1612655248</c:v>
                </c:pt>
                <c:pt idx="66">
                  <c:v>0.1625391403</c:v>
                </c:pt>
                <c:pt idx="67">
                  <c:v>0.1551407662</c:v>
                </c:pt>
                <c:pt idx="68">
                  <c:v>0.15389222990000001</c:v>
                </c:pt>
                <c:pt idx="69">
                  <c:v>0.14269335499999999</c:v>
                </c:pt>
                <c:pt idx="70">
                  <c:v>0.12661997329999999</c:v>
                </c:pt>
                <c:pt idx="71">
                  <c:v>0.13834283</c:v>
                </c:pt>
                <c:pt idx="72">
                  <c:v>0.1379400633</c:v>
                </c:pt>
                <c:pt idx="73">
                  <c:v>0.1382558056</c:v>
                </c:pt>
                <c:pt idx="74">
                  <c:v>0.15088983249999999</c:v>
                </c:pt>
                <c:pt idx="75">
                  <c:v>0.13906937999999999</c:v>
                </c:pt>
                <c:pt idx="76">
                  <c:v>0.13862090220000001</c:v>
                </c:pt>
                <c:pt idx="77">
                  <c:v>0.14448381760000001</c:v>
                </c:pt>
                <c:pt idx="78">
                  <c:v>0.13639880879999999</c:v>
                </c:pt>
                <c:pt idx="79">
                  <c:v>0.1502247958</c:v>
                </c:pt>
                <c:pt idx="80">
                  <c:v>0.14523978269999999</c:v>
                </c:pt>
                <c:pt idx="81">
                  <c:v>0.13750177159999999</c:v>
                </c:pt>
                <c:pt idx="82">
                  <c:v>0.1323581456</c:v>
                </c:pt>
                <c:pt idx="83">
                  <c:v>0.13680804839999999</c:v>
                </c:pt>
                <c:pt idx="84">
                  <c:v>0.14859813080000001</c:v>
                </c:pt>
                <c:pt idx="85">
                  <c:v>0.1342804766</c:v>
                </c:pt>
                <c:pt idx="86">
                  <c:v>0.14839745130000001</c:v>
                </c:pt>
                <c:pt idx="87">
                  <c:v>0.1313748025</c:v>
                </c:pt>
                <c:pt idx="88">
                  <c:v>0.14596597929999999</c:v>
                </c:pt>
                <c:pt idx="89">
                  <c:v>0.14912239090000001</c:v>
                </c:pt>
                <c:pt idx="90">
                  <c:v>0.13558723880000001</c:v>
                </c:pt>
                <c:pt idx="91">
                  <c:v>0.15204912249999999</c:v>
                </c:pt>
                <c:pt idx="92">
                  <c:v>0.13609537299999999</c:v>
                </c:pt>
                <c:pt idx="93">
                  <c:v>0.1480059155</c:v>
                </c:pt>
                <c:pt idx="94">
                  <c:v>0.12946841570000001</c:v>
                </c:pt>
                <c:pt idx="95">
                  <c:v>0.1278868292</c:v>
                </c:pt>
                <c:pt idx="96">
                  <c:v>0.14130929840000001</c:v>
                </c:pt>
                <c:pt idx="97">
                  <c:v>0.13481760819999999</c:v>
                </c:pt>
                <c:pt idx="98">
                  <c:v>0.14452225630000001</c:v>
                </c:pt>
                <c:pt idx="99">
                  <c:v>0.1363997783</c:v>
                </c:pt>
                <c:pt idx="100">
                  <c:v>0.14507436949999999</c:v>
                </c:pt>
                <c:pt idx="101">
                  <c:v>0.13632443829999999</c:v>
                </c:pt>
                <c:pt idx="102">
                  <c:v>0.1404012822</c:v>
                </c:pt>
                <c:pt idx="103">
                  <c:v>0.14407709560000001</c:v>
                </c:pt>
                <c:pt idx="104">
                  <c:v>0.12734738970000001</c:v>
                </c:pt>
                <c:pt idx="105">
                  <c:v>0.14787461809999999</c:v>
                </c:pt>
                <c:pt idx="106">
                  <c:v>0.13893434730000001</c:v>
                </c:pt>
                <c:pt idx="107">
                  <c:v>0.1324726286</c:v>
                </c:pt>
              </c:numCache>
            </c:numRef>
          </c:val>
          <c:smooth val="0"/>
          <c:extLst xmlns:c16r2="http://schemas.microsoft.com/office/drawing/2015/06/chart">
            <c:ext xmlns:c16="http://schemas.microsoft.com/office/drawing/2014/chart" uri="{C3380CC4-5D6E-409C-BE32-E72D297353CC}">
              <c16:uniqueId val="{00000005-F20D-4164-86FC-45A36221F4AF}"/>
            </c:ext>
          </c:extLst>
        </c:ser>
        <c:ser>
          <c:idx val="5"/>
          <c:order val="2"/>
          <c:tx>
            <c:strRef>
              <c:f>'Public Release Data'!$AN$6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Data'!$AN$7:$AN$114</c:f>
              <c:numCache>
                <c:formatCode>0.00%</c:formatCode>
                <c:ptCount val="108"/>
                <c:pt idx="0">
                  <c:v>0.14988287249999999</c:v>
                </c:pt>
                <c:pt idx="1">
                  <c:v>0.14207637989999999</c:v>
                </c:pt>
                <c:pt idx="2">
                  <c:v>0.16058104249999999</c:v>
                </c:pt>
                <c:pt idx="3">
                  <c:v>0.152454067</c:v>
                </c:pt>
                <c:pt idx="4">
                  <c:v>0.1486439638</c:v>
                </c:pt>
                <c:pt idx="5">
                  <c:v>0.1576910788</c:v>
                </c:pt>
                <c:pt idx="6">
                  <c:v>0.15461419279999999</c:v>
                </c:pt>
                <c:pt idx="7">
                  <c:v>0.1580102511</c:v>
                </c:pt>
                <c:pt idx="8">
                  <c:v>0.15631561569999999</c:v>
                </c:pt>
                <c:pt idx="9">
                  <c:v>0.1509585682</c:v>
                </c:pt>
                <c:pt idx="10">
                  <c:v>0.1485753501</c:v>
                </c:pt>
                <c:pt idx="11">
                  <c:v>0.14796247600000001</c:v>
                </c:pt>
                <c:pt idx="12">
                  <c:v>0.1495804815</c:v>
                </c:pt>
                <c:pt idx="13">
                  <c:v>0.14453315459999999</c:v>
                </c:pt>
                <c:pt idx="14">
                  <c:v>0.16181938309999999</c:v>
                </c:pt>
                <c:pt idx="15">
                  <c:v>0.14957687280000001</c:v>
                </c:pt>
                <c:pt idx="16">
                  <c:v>0.1523559307</c:v>
                </c:pt>
                <c:pt idx="17">
                  <c:v>0.15493660649999999</c:v>
                </c:pt>
                <c:pt idx="18">
                  <c:v>0.14834936300000001</c:v>
                </c:pt>
                <c:pt idx="19">
                  <c:v>0.15882408310000001</c:v>
                </c:pt>
                <c:pt idx="20">
                  <c:v>0.1519083611</c:v>
                </c:pt>
                <c:pt idx="21">
                  <c:v>0.14798518229999999</c:v>
                </c:pt>
                <c:pt idx="22">
                  <c:v>0.14558180230000001</c:v>
                </c:pt>
                <c:pt idx="23">
                  <c:v>0.1460609595</c:v>
                </c:pt>
                <c:pt idx="24">
                  <c:v>0.15268158779999999</c:v>
                </c:pt>
                <c:pt idx="25">
                  <c:v>0.14467334070000001</c:v>
                </c:pt>
                <c:pt idx="26">
                  <c:v>0.15018453600000001</c:v>
                </c:pt>
                <c:pt idx="27">
                  <c:v>0.14348811819999999</c:v>
                </c:pt>
                <c:pt idx="28">
                  <c:v>0.1521162636</c:v>
                </c:pt>
                <c:pt idx="29">
                  <c:v>0.14531645570000001</c:v>
                </c:pt>
                <c:pt idx="30">
                  <c:v>0.14811946170000001</c:v>
                </c:pt>
                <c:pt idx="31">
                  <c:v>0.1570870234</c:v>
                </c:pt>
                <c:pt idx="32">
                  <c:v>0.14006400790000001</c:v>
                </c:pt>
                <c:pt idx="33">
                  <c:v>0.1533522293</c:v>
                </c:pt>
                <c:pt idx="34">
                  <c:v>0.14089982100000001</c:v>
                </c:pt>
                <c:pt idx="35">
                  <c:v>0.1342912808</c:v>
                </c:pt>
                <c:pt idx="36">
                  <c:v>0.15395423189999999</c:v>
                </c:pt>
                <c:pt idx="37">
                  <c:v>0.13957953980000001</c:v>
                </c:pt>
                <c:pt idx="38">
                  <c:v>0.14256685599999999</c:v>
                </c:pt>
                <c:pt idx="39">
                  <c:v>0.147925483</c:v>
                </c:pt>
                <c:pt idx="40">
                  <c:v>0.14850947840000001</c:v>
                </c:pt>
                <c:pt idx="41">
                  <c:v>0.13911147069999999</c:v>
                </c:pt>
                <c:pt idx="42">
                  <c:v>0.15035830729999999</c:v>
                </c:pt>
                <c:pt idx="43">
                  <c:v>0.14889666879999999</c:v>
                </c:pt>
                <c:pt idx="44">
                  <c:v>0.14066164440000001</c:v>
                </c:pt>
                <c:pt idx="45">
                  <c:v>0.15444411429999999</c:v>
                </c:pt>
                <c:pt idx="46">
                  <c:v>0.13350948400000001</c:v>
                </c:pt>
                <c:pt idx="47">
                  <c:v>0.1356363518</c:v>
                </c:pt>
                <c:pt idx="48">
                  <c:v>0.1471037046</c:v>
                </c:pt>
                <c:pt idx="49">
                  <c:v>0.13636308489999999</c:v>
                </c:pt>
                <c:pt idx="50">
                  <c:v>0.14294423789999999</c:v>
                </c:pt>
                <c:pt idx="51">
                  <c:v>0.145541061</c:v>
                </c:pt>
                <c:pt idx="52">
                  <c:v>0.14282320060000001</c:v>
                </c:pt>
                <c:pt idx="53">
                  <c:v>0.1401520949</c:v>
                </c:pt>
                <c:pt idx="54">
                  <c:v>0.1489338647</c:v>
                </c:pt>
                <c:pt idx="55">
                  <c:v>0.1397225533</c:v>
                </c:pt>
                <c:pt idx="56">
                  <c:v>0.1448127176</c:v>
                </c:pt>
                <c:pt idx="57">
                  <c:v>0.15049887579999999</c:v>
                </c:pt>
                <c:pt idx="58">
                  <c:v>0.1290844763</c:v>
                </c:pt>
                <c:pt idx="59">
                  <c:v>0.14151083140000001</c:v>
                </c:pt>
                <c:pt idx="60">
                  <c:v>0.14439511120000001</c:v>
                </c:pt>
                <c:pt idx="61">
                  <c:v>0.13319723089999999</c:v>
                </c:pt>
                <c:pt idx="62">
                  <c:v>0.1477399207</c:v>
                </c:pt>
                <c:pt idx="63">
                  <c:v>0.14589520680000001</c:v>
                </c:pt>
                <c:pt idx="64">
                  <c:v>0.13743080890000001</c:v>
                </c:pt>
                <c:pt idx="65">
                  <c:v>0.14773352170000001</c:v>
                </c:pt>
                <c:pt idx="66">
                  <c:v>0.1489282438</c:v>
                </c:pt>
                <c:pt idx="67">
                  <c:v>0.14338027380000001</c:v>
                </c:pt>
                <c:pt idx="68">
                  <c:v>0.14241699699999999</c:v>
                </c:pt>
                <c:pt idx="69">
                  <c:v>0.13196998500000001</c:v>
                </c:pt>
                <c:pt idx="70">
                  <c:v>0.1185639243</c:v>
                </c:pt>
                <c:pt idx="71">
                  <c:v>0.12633512350000001</c:v>
                </c:pt>
                <c:pt idx="72">
                  <c:v>0.12572552919999999</c:v>
                </c:pt>
                <c:pt idx="73">
                  <c:v>0.12676295870000001</c:v>
                </c:pt>
                <c:pt idx="74">
                  <c:v>0.13627394770000001</c:v>
                </c:pt>
                <c:pt idx="75">
                  <c:v>0.1268735812</c:v>
                </c:pt>
                <c:pt idx="76">
                  <c:v>0.1280172993</c:v>
                </c:pt>
                <c:pt idx="77">
                  <c:v>0.1319462025</c:v>
                </c:pt>
                <c:pt idx="78">
                  <c:v>0.1241317394</c:v>
                </c:pt>
                <c:pt idx="79">
                  <c:v>0.13712462619999999</c:v>
                </c:pt>
                <c:pt idx="80">
                  <c:v>0.13041483149999999</c:v>
                </c:pt>
                <c:pt idx="81">
                  <c:v>0.126294499</c:v>
                </c:pt>
                <c:pt idx="82">
                  <c:v>0.1233343274</c:v>
                </c:pt>
                <c:pt idx="83">
                  <c:v>0.12625993860000001</c:v>
                </c:pt>
                <c:pt idx="84">
                  <c:v>0.1323046913</c:v>
                </c:pt>
                <c:pt idx="85">
                  <c:v>0.12219185389999999</c:v>
                </c:pt>
                <c:pt idx="86">
                  <c:v>0.13427593700000001</c:v>
                </c:pt>
                <c:pt idx="87">
                  <c:v>0.1213827851</c:v>
                </c:pt>
                <c:pt idx="88">
                  <c:v>0.13218781299999999</c:v>
                </c:pt>
                <c:pt idx="89">
                  <c:v>0.13152893500000001</c:v>
                </c:pt>
                <c:pt idx="90">
                  <c:v>0.12502004780000001</c:v>
                </c:pt>
                <c:pt idx="91">
                  <c:v>0.13628546189999999</c:v>
                </c:pt>
                <c:pt idx="92">
                  <c:v>0.12146764610000001</c:v>
                </c:pt>
                <c:pt idx="93">
                  <c:v>0.13017924559999999</c:v>
                </c:pt>
                <c:pt idx="94">
                  <c:v>0.121572505</c:v>
                </c:pt>
                <c:pt idx="95">
                  <c:v>0.11794209260000001</c:v>
                </c:pt>
                <c:pt idx="96">
                  <c:v>0.12934945279999999</c:v>
                </c:pt>
                <c:pt idx="97">
                  <c:v>0.1215885372</c:v>
                </c:pt>
                <c:pt idx="98">
                  <c:v>0.12995245020000001</c:v>
                </c:pt>
                <c:pt idx="99">
                  <c:v>0.1249622568</c:v>
                </c:pt>
                <c:pt idx="100">
                  <c:v>0.13145957729999999</c:v>
                </c:pt>
                <c:pt idx="101">
                  <c:v>0.12602662470000001</c:v>
                </c:pt>
                <c:pt idx="102">
                  <c:v>0.1270550205</c:v>
                </c:pt>
                <c:pt idx="103">
                  <c:v>0.13362386809999999</c:v>
                </c:pt>
                <c:pt idx="104">
                  <c:v>0.1177821612</c:v>
                </c:pt>
                <c:pt idx="105">
                  <c:v>0.1327552535</c:v>
                </c:pt>
                <c:pt idx="106">
                  <c:v>0.12523754849999999</c:v>
                </c:pt>
                <c:pt idx="107">
                  <c:v>0.1202289027</c:v>
                </c:pt>
              </c:numCache>
            </c:numRef>
          </c:val>
          <c:smooth val="0"/>
          <c:extLst xmlns:c16r2="http://schemas.microsoft.com/office/drawing/2015/06/chart">
            <c:ext xmlns:c16="http://schemas.microsoft.com/office/drawing/2014/chart" uri="{C3380CC4-5D6E-409C-BE32-E72D297353CC}">
              <c16:uniqueId val="{00000006-F20D-4164-86FC-45A36221F4AF}"/>
            </c:ext>
          </c:extLst>
        </c:ser>
        <c:dLbls>
          <c:showLegendKey val="0"/>
          <c:showVal val="0"/>
          <c:showCatName val="0"/>
          <c:showSerName val="0"/>
          <c:showPercent val="0"/>
          <c:showBubbleSize val="0"/>
        </c:dLbls>
        <c:marker val="1"/>
        <c:smooth val="0"/>
        <c:axId val="532380840"/>
        <c:axId val="532374568"/>
      </c:lineChart>
      <c:catAx>
        <c:axId val="53238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4568"/>
        <c:crosses val="autoZero"/>
        <c:auto val="1"/>
        <c:lblAlgn val="ctr"/>
        <c:lblOffset val="100"/>
        <c:noMultiLvlLbl val="0"/>
      </c:catAx>
      <c:valAx>
        <c:axId val="532374568"/>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with Vascular Access Complication &amp; Intervention</a:t>
                </a:r>
                <a:endParaRPr lang="en-US" sz="110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084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B045-47C3-B61B-A3E572194724}"/>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45-47C3-B61B-A3E572194724}"/>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CAA-4587-BDFA-DA2C108B1B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B045-47C3-B61B-A3E572194724}"/>
            </c:ext>
          </c:extLst>
        </c:ser>
        <c:dLbls>
          <c:showLegendKey val="0"/>
          <c:showVal val="0"/>
          <c:showCatName val="0"/>
          <c:showSerName val="0"/>
          <c:showPercent val="0"/>
          <c:showBubbleSize val="0"/>
        </c:dLbls>
        <c:gapWidth val="500"/>
        <c:axId val="532372608"/>
        <c:axId val="53237535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Data'!$BI$7:$BI$114</c:f>
              <c:numCache>
                <c:formatCode>0.00%</c:formatCode>
                <c:ptCount val="108"/>
                <c:pt idx="0">
                  <c:v>2.1382327E-2</c:v>
                </c:pt>
                <c:pt idx="1">
                  <c:v>2.0034230100000001E-2</c:v>
                </c:pt>
                <c:pt idx="2">
                  <c:v>2.1208705299999998E-2</c:v>
                </c:pt>
                <c:pt idx="3">
                  <c:v>2.1080817700000001E-2</c:v>
                </c:pt>
                <c:pt idx="4">
                  <c:v>2.0590793199999999E-2</c:v>
                </c:pt>
                <c:pt idx="5">
                  <c:v>2.08419917E-2</c:v>
                </c:pt>
                <c:pt idx="6">
                  <c:v>2.0580367799999999E-2</c:v>
                </c:pt>
                <c:pt idx="7">
                  <c:v>2.1089860200000001E-2</c:v>
                </c:pt>
                <c:pt idx="8">
                  <c:v>2.0316223299999998E-2</c:v>
                </c:pt>
                <c:pt idx="9">
                  <c:v>2.0005423500000001E-2</c:v>
                </c:pt>
                <c:pt idx="10">
                  <c:v>2.0133840199999999E-2</c:v>
                </c:pt>
                <c:pt idx="11">
                  <c:v>2.0759099199999999E-2</c:v>
                </c:pt>
                <c:pt idx="12">
                  <c:v>2.1487697600000001E-2</c:v>
                </c:pt>
                <c:pt idx="13">
                  <c:v>2.0002789100000001E-2</c:v>
                </c:pt>
                <c:pt idx="14">
                  <c:v>2.1830965899999999E-2</c:v>
                </c:pt>
                <c:pt idx="15">
                  <c:v>2.0645353200000001E-2</c:v>
                </c:pt>
                <c:pt idx="16">
                  <c:v>2.1185826599999999E-2</c:v>
                </c:pt>
                <c:pt idx="17">
                  <c:v>2.0899209500000002E-2</c:v>
                </c:pt>
                <c:pt idx="18">
                  <c:v>2.0716887900000001E-2</c:v>
                </c:pt>
                <c:pt idx="19">
                  <c:v>2.1492443100000001E-2</c:v>
                </c:pt>
                <c:pt idx="20">
                  <c:v>2.04164636E-2</c:v>
                </c:pt>
                <c:pt idx="21">
                  <c:v>2.0093515199999998E-2</c:v>
                </c:pt>
                <c:pt idx="22">
                  <c:v>1.9921838099999999E-2</c:v>
                </c:pt>
                <c:pt idx="23">
                  <c:v>2.0159293599999999E-2</c:v>
                </c:pt>
                <c:pt idx="24">
                  <c:v>2.14507039E-2</c:v>
                </c:pt>
                <c:pt idx="25">
                  <c:v>2.0246451400000001E-2</c:v>
                </c:pt>
                <c:pt idx="26">
                  <c:v>2.0890115599999998E-2</c:v>
                </c:pt>
                <c:pt idx="27">
                  <c:v>2.0158801800000001E-2</c:v>
                </c:pt>
                <c:pt idx="28">
                  <c:v>2.1524089900000001E-2</c:v>
                </c:pt>
                <c:pt idx="29">
                  <c:v>2.0403679800000001E-2</c:v>
                </c:pt>
                <c:pt idx="30">
                  <c:v>2.0637565600000001E-2</c:v>
                </c:pt>
                <c:pt idx="31">
                  <c:v>2.0860553300000001E-2</c:v>
                </c:pt>
                <c:pt idx="32">
                  <c:v>1.9728662599999999E-2</c:v>
                </c:pt>
                <c:pt idx="33">
                  <c:v>2.0744936499999998E-2</c:v>
                </c:pt>
                <c:pt idx="34">
                  <c:v>1.9670879299999999E-2</c:v>
                </c:pt>
                <c:pt idx="35">
                  <c:v>1.9316695700000001E-2</c:v>
                </c:pt>
                <c:pt idx="36">
                  <c:v>2.11233992E-2</c:v>
                </c:pt>
                <c:pt idx="37">
                  <c:v>1.9550621399999999E-2</c:v>
                </c:pt>
                <c:pt idx="38">
                  <c:v>1.9771770300000002E-2</c:v>
                </c:pt>
                <c:pt idx="39">
                  <c:v>2.02538583E-2</c:v>
                </c:pt>
                <c:pt idx="40">
                  <c:v>2.0720529200000001E-2</c:v>
                </c:pt>
                <c:pt idx="41">
                  <c:v>1.97150621E-2</c:v>
                </c:pt>
                <c:pt idx="42">
                  <c:v>2.0953178699999998E-2</c:v>
                </c:pt>
                <c:pt idx="43">
                  <c:v>2.03759237E-2</c:v>
                </c:pt>
                <c:pt idx="44">
                  <c:v>2.00194741E-2</c:v>
                </c:pt>
                <c:pt idx="45">
                  <c:v>2.0651379500000001E-2</c:v>
                </c:pt>
                <c:pt idx="46">
                  <c:v>1.8957172200000001E-2</c:v>
                </c:pt>
                <c:pt idx="47">
                  <c:v>2.0011185800000001E-2</c:v>
                </c:pt>
                <c:pt idx="48">
                  <c:v>2.1462101500000001E-2</c:v>
                </c:pt>
                <c:pt idx="49">
                  <c:v>1.9447338599999999E-2</c:v>
                </c:pt>
                <c:pt idx="50">
                  <c:v>2.0538813E-2</c:v>
                </c:pt>
                <c:pt idx="51">
                  <c:v>2.10365239E-2</c:v>
                </c:pt>
                <c:pt idx="52">
                  <c:v>2.09707162E-2</c:v>
                </c:pt>
                <c:pt idx="53">
                  <c:v>2.0503138800000001E-2</c:v>
                </c:pt>
                <c:pt idx="54">
                  <c:v>2.0900004600000001E-2</c:v>
                </c:pt>
                <c:pt idx="55">
                  <c:v>2.0476873100000001E-2</c:v>
                </c:pt>
                <c:pt idx="56">
                  <c:v>2.07811668E-2</c:v>
                </c:pt>
                <c:pt idx="57">
                  <c:v>2.11595763E-2</c:v>
                </c:pt>
                <c:pt idx="58">
                  <c:v>1.9610290200000002E-2</c:v>
                </c:pt>
                <c:pt idx="59">
                  <c:v>2.04305202E-2</c:v>
                </c:pt>
                <c:pt idx="60">
                  <c:v>2.0952629699999999E-2</c:v>
                </c:pt>
                <c:pt idx="61">
                  <c:v>1.9611909300000001E-2</c:v>
                </c:pt>
                <c:pt idx="62">
                  <c:v>2.1203118600000001E-2</c:v>
                </c:pt>
                <c:pt idx="63">
                  <c:v>2.07846808E-2</c:v>
                </c:pt>
                <c:pt idx="64">
                  <c:v>2.0120413399999999E-2</c:v>
                </c:pt>
                <c:pt idx="65">
                  <c:v>2.06507415E-2</c:v>
                </c:pt>
                <c:pt idx="66">
                  <c:v>2.08441129E-2</c:v>
                </c:pt>
                <c:pt idx="67">
                  <c:v>2.0368529699999999E-2</c:v>
                </c:pt>
                <c:pt idx="68">
                  <c:v>2.0077486299999999E-2</c:v>
                </c:pt>
                <c:pt idx="69">
                  <c:v>1.8297335800000002E-2</c:v>
                </c:pt>
                <c:pt idx="70">
                  <c:v>1.6999885400000001E-2</c:v>
                </c:pt>
                <c:pt idx="71">
                  <c:v>1.8166680300000002E-2</c:v>
                </c:pt>
                <c:pt idx="72">
                  <c:v>1.7785104699999998E-2</c:v>
                </c:pt>
                <c:pt idx="73">
                  <c:v>1.74359374E-2</c:v>
                </c:pt>
                <c:pt idx="74">
                  <c:v>1.8170618999999999E-2</c:v>
                </c:pt>
                <c:pt idx="75">
                  <c:v>1.7409572299999999E-2</c:v>
                </c:pt>
                <c:pt idx="76">
                  <c:v>1.7948709600000001E-2</c:v>
                </c:pt>
                <c:pt idx="77">
                  <c:v>1.8540232E-2</c:v>
                </c:pt>
                <c:pt idx="78">
                  <c:v>1.8148814499999999E-2</c:v>
                </c:pt>
                <c:pt idx="79">
                  <c:v>1.8820718600000001E-2</c:v>
                </c:pt>
                <c:pt idx="80">
                  <c:v>1.79659403E-2</c:v>
                </c:pt>
                <c:pt idx="81">
                  <c:v>1.8130850699999999E-2</c:v>
                </c:pt>
                <c:pt idx="82">
                  <c:v>1.7626446699999999E-2</c:v>
                </c:pt>
                <c:pt idx="83">
                  <c:v>1.8003872399999999E-2</c:v>
                </c:pt>
                <c:pt idx="84">
                  <c:v>1.8460155999999998E-2</c:v>
                </c:pt>
                <c:pt idx="85">
                  <c:v>1.69004814E-2</c:v>
                </c:pt>
                <c:pt idx="86">
                  <c:v>1.8527172000000001E-2</c:v>
                </c:pt>
                <c:pt idx="87">
                  <c:v>1.7585066100000001E-2</c:v>
                </c:pt>
                <c:pt idx="88">
                  <c:v>1.9101399000000002E-2</c:v>
                </c:pt>
                <c:pt idx="89">
                  <c:v>1.84629371E-2</c:v>
                </c:pt>
                <c:pt idx="90">
                  <c:v>1.7846477900000001E-2</c:v>
                </c:pt>
                <c:pt idx="91">
                  <c:v>1.8798307199999999E-2</c:v>
                </c:pt>
                <c:pt idx="92">
                  <c:v>1.7795364500000001E-2</c:v>
                </c:pt>
                <c:pt idx="93">
                  <c:v>1.80770835E-2</c:v>
                </c:pt>
                <c:pt idx="94">
                  <c:v>1.77549566E-2</c:v>
                </c:pt>
                <c:pt idx="95">
                  <c:v>1.7809067500000001E-2</c:v>
                </c:pt>
                <c:pt idx="96">
                  <c:v>1.8817126699999999E-2</c:v>
                </c:pt>
                <c:pt idx="97">
                  <c:v>1.7239150799999998E-2</c:v>
                </c:pt>
                <c:pt idx="98">
                  <c:v>1.8397804100000002E-2</c:v>
                </c:pt>
                <c:pt idx="99">
                  <c:v>1.84228967E-2</c:v>
                </c:pt>
                <c:pt idx="100">
                  <c:v>1.9164443199999999E-2</c:v>
                </c:pt>
                <c:pt idx="101">
                  <c:v>1.8230417799999999E-2</c:v>
                </c:pt>
                <c:pt idx="102">
                  <c:v>1.8636333000000001E-2</c:v>
                </c:pt>
                <c:pt idx="103">
                  <c:v>1.90121275E-2</c:v>
                </c:pt>
                <c:pt idx="104">
                  <c:v>1.8009085000000001E-2</c:v>
                </c:pt>
                <c:pt idx="105">
                  <c:v>1.9459689299999999E-2</c:v>
                </c:pt>
                <c:pt idx="106">
                  <c:v>1.8795851400000001E-2</c:v>
                </c:pt>
                <c:pt idx="107">
                  <c:v>1.8999413900000001E-2</c:v>
                </c:pt>
              </c:numCache>
            </c:numRef>
          </c:val>
          <c:smooth val="0"/>
          <c:extLst xmlns:c16r2="http://schemas.microsoft.com/office/drawing/2015/06/chart">
            <c:ext xmlns:c16="http://schemas.microsoft.com/office/drawing/2014/chart" uri="{C3380CC4-5D6E-409C-BE32-E72D297353CC}">
              <c16:uniqueId val="{00000003-B045-47C3-B61B-A3E572194724}"/>
            </c:ext>
          </c:extLst>
        </c:ser>
        <c:dLbls>
          <c:showLegendKey val="0"/>
          <c:showVal val="0"/>
          <c:showCatName val="0"/>
          <c:showSerName val="0"/>
          <c:showPercent val="0"/>
          <c:showBubbleSize val="0"/>
        </c:dLbls>
        <c:marker val="1"/>
        <c:smooth val="0"/>
        <c:axId val="532374960"/>
        <c:axId val="532370648"/>
      </c:lineChart>
      <c:catAx>
        <c:axId val="5323749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0648"/>
        <c:crosses val="autoZero"/>
        <c:auto val="1"/>
        <c:lblAlgn val="ctr"/>
        <c:lblOffset val="100"/>
        <c:noMultiLvlLbl val="0"/>
      </c:catAx>
      <c:valAx>
        <c:axId val="53237064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Fracture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4960"/>
        <c:crosses val="autoZero"/>
        <c:crossBetween val="between"/>
      </c:valAx>
      <c:valAx>
        <c:axId val="532375352"/>
        <c:scaling>
          <c:orientation val="minMax"/>
          <c:max val="1"/>
        </c:scaling>
        <c:delete val="1"/>
        <c:axPos val="r"/>
        <c:numFmt formatCode="0.00" sourceLinked="1"/>
        <c:majorTickMark val="out"/>
        <c:minorTickMark val="none"/>
        <c:tickLblPos val="nextTo"/>
        <c:crossAx val="532372608"/>
        <c:crosses val="max"/>
        <c:crossBetween val="between"/>
      </c:valAx>
      <c:catAx>
        <c:axId val="532372608"/>
        <c:scaling>
          <c:orientation val="minMax"/>
        </c:scaling>
        <c:delete val="1"/>
        <c:axPos val="b"/>
        <c:numFmt formatCode="General" sourceLinked="1"/>
        <c:majorTickMark val="out"/>
        <c:minorTickMark val="none"/>
        <c:tickLblPos val="nextTo"/>
        <c:crossAx val="532375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w="3175">
                <a:solidFill>
                  <a:schemeClr val="bg2"/>
                </a:solidFill>
              </a:ln>
              <a:effectLst/>
            </c:spPr>
            <c:extLst xmlns:c16r2="http://schemas.microsoft.com/office/drawing/2015/06/chart">
              <c:ext xmlns:c16="http://schemas.microsoft.com/office/drawing/2014/chart" uri="{C3380CC4-5D6E-409C-BE32-E72D297353CC}">
                <c16:uniqueId val="{00000001-9D42-4ABB-8C1A-14145FC88DBF}"/>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3-F96B-4B4E-8650-BB34729F20E1}"/>
              </c:ext>
            </c:extLst>
          </c:dPt>
          <c:dLbls>
            <c:dLbl>
              <c:idx val="12"/>
              <c:tx>
                <c:rich>
                  <a:bodyPr/>
                  <a:lstStyle/>
                  <a:p>
                    <a:r>
                      <a:rPr lang="en-US"/>
                      <a:t>ESRD PPS</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42-4ABB-8C1A-14145FC88DBF}"/>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96B-4B4E-8650-BB34729F20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9D42-4ABB-8C1A-14145FC88DBF}"/>
            </c:ext>
          </c:extLst>
        </c:ser>
        <c:dLbls>
          <c:showLegendKey val="0"/>
          <c:showVal val="0"/>
          <c:showCatName val="0"/>
          <c:showSerName val="0"/>
          <c:showPercent val="0"/>
          <c:showBubbleSize val="0"/>
        </c:dLbls>
        <c:gapWidth val="500"/>
        <c:axId val="527431928"/>
        <c:axId val="52743898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Data'!$M$7:$M$114</c:f>
              <c:numCache>
                <c:formatCode>0.00%</c:formatCode>
                <c:ptCount val="108"/>
                <c:pt idx="0">
                  <c:v>0.14996468939999999</c:v>
                </c:pt>
                <c:pt idx="1">
                  <c:v>0.14122502200000001</c:v>
                </c:pt>
                <c:pt idx="2">
                  <c:v>0.1525330376</c:v>
                </c:pt>
                <c:pt idx="3">
                  <c:v>0.14356934330000001</c:v>
                </c:pt>
                <c:pt idx="4">
                  <c:v>0.1444461497</c:v>
                </c:pt>
                <c:pt idx="5">
                  <c:v>0.14140618730000001</c:v>
                </c:pt>
                <c:pt idx="6">
                  <c:v>0.14230827779999999</c:v>
                </c:pt>
                <c:pt idx="7">
                  <c:v>0.14325160710000001</c:v>
                </c:pt>
                <c:pt idx="8">
                  <c:v>0.1396097547</c:v>
                </c:pt>
                <c:pt idx="9">
                  <c:v>0.14004158</c:v>
                </c:pt>
                <c:pt idx="10">
                  <c:v>0.13875800369999999</c:v>
                </c:pt>
                <c:pt idx="11">
                  <c:v>0.14363666529999999</c:v>
                </c:pt>
                <c:pt idx="12">
                  <c:v>0.15211863349999999</c:v>
                </c:pt>
                <c:pt idx="13">
                  <c:v>0.13912558420000001</c:v>
                </c:pt>
                <c:pt idx="14">
                  <c:v>0.14778429870000001</c:v>
                </c:pt>
                <c:pt idx="15">
                  <c:v>0.13978285200000001</c:v>
                </c:pt>
                <c:pt idx="16">
                  <c:v>0.14318989130000001</c:v>
                </c:pt>
                <c:pt idx="17">
                  <c:v>0.1381705251</c:v>
                </c:pt>
                <c:pt idx="18">
                  <c:v>0.13577518820000001</c:v>
                </c:pt>
                <c:pt idx="19">
                  <c:v>0.14187677530000001</c:v>
                </c:pt>
                <c:pt idx="20">
                  <c:v>0.1374491166</c:v>
                </c:pt>
                <c:pt idx="21">
                  <c:v>0.13827644780000001</c:v>
                </c:pt>
                <c:pt idx="22">
                  <c:v>0.13602060060000001</c:v>
                </c:pt>
                <c:pt idx="23">
                  <c:v>0.1372094321</c:v>
                </c:pt>
                <c:pt idx="24">
                  <c:v>0.1463285295</c:v>
                </c:pt>
                <c:pt idx="25">
                  <c:v>0.13757257489999999</c:v>
                </c:pt>
                <c:pt idx="26">
                  <c:v>0.14136277380000001</c:v>
                </c:pt>
                <c:pt idx="27">
                  <c:v>0.1337645278</c:v>
                </c:pt>
                <c:pt idx="28">
                  <c:v>0.13585834960000001</c:v>
                </c:pt>
                <c:pt idx="29">
                  <c:v>0.13090759299999999</c:v>
                </c:pt>
                <c:pt idx="30">
                  <c:v>0.13360809109999999</c:v>
                </c:pt>
                <c:pt idx="31">
                  <c:v>0.13370198920000001</c:v>
                </c:pt>
                <c:pt idx="32">
                  <c:v>0.1272252811</c:v>
                </c:pt>
                <c:pt idx="33">
                  <c:v>0.1348403829</c:v>
                </c:pt>
                <c:pt idx="34">
                  <c:v>0.12979712060000001</c:v>
                </c:pt>
                <c:pt idx="35">
                  <c:v>0.13418837180000001</c:v>
                </c:pt>
                <c:pt idx="36">
                  <c:v>0.14679746930000001</c:v>
                </c:pt>
                <c:pt idx="37">
                  <c:v>0.12783752709999999</c:v>
                </c:pt>
                <c:pt idx="38">
                  <c:v>0.1340900307</c:v>
                </c:pt>
                <c:pt idx="39">
                  <c:v>0.1327275557</c:v>
                </c:pt>
                <c:pt idx="40">
                  <c:v>0.13041586120000001</c:v>
                </c:pt>
                <c:pt idx="41">
                  <c:v>0.1237888789</c:v>
                </c:pt>
                <c:pt idx="42">
                  <c:v>0.12995393250000001</c:v>
                </c:pt>
                <c:pt idx="43">
                  <c:v>0.1265864303</c:v>
                </c:pt>
                <c:pt idx="44">
                  <c:v>0.12313499009999999</c:v>
                </c:pt>
                <c:pt idx="45">
                  <c:v>0.12502961879999999</c:v>
                </c:pt>
                <c:pt idx="46">
                  <c:v>0.1183631564</c:v>
                </c:pt>
                <c:pt idx="47">
                  <c:v>0.1286428614</c:v>
                </c:pt>
                <c:pt idx="48">
                  <c:v>0.13868225470000001</c:v>
                </c:pt>
                <c:pt idx="49">
                  <c:v>0.12121654530000001</c:v>
                </c:pt>
                <c:pt idx="50">
                  <c:v>0.12934357190000001</c:v>
                </c:pt>
                <c:pt idx="51">
                  <c:v>0.12580931949999999</c:v>
                </c:pt>
                <c:pt idx="52">
                  <c:v>0.1258078031</c:v>
                </c:pt>
                <c:pt idx="53">
                  <c:v>0.1220352633</c:v>
                </c:pt>
                <c:pt idx="54">
                  <c:v>0.1248808953</c:v>
                </c:pt>
                <c:pt idx="55">
                  <c:v>0.1212403172</c:v>
                </c:pt>
                <c:pt idx="56">
                  <c:v>0.1240856484</c:v>
                </c:pt>
                <c:pt idx="57">
                  <c:v>0.1250607091</c:v>
                </c:pt>
                <c:pt idx="58">
                  <c:v>0.1183185925</c:v>
                </c:pt>
                <c:pt idx="59">
                  <c:v>0.1314618203</c:v>
                </c:pt>
                <c:pt idx="60">
                  <c:v>0.1380562176</c:v>
                </c:pt>
                <c:pt idx="61">
                  <c:v>0.12180582299999999</c:v>
                </c:pt>
                <c:pt idx="62">
                  <c:v>0.1315157981</c:v>
                </c:pt>
                <c:pt idx="63">
                  <c:v>0.1250693863</c:v>
                </c:pt>
                <c:pt idx="64">
                  <c:v>0.12397778499999999</c:v>
                </c:pt>
                <c:pt idx="65">
                  <c:v>0.1231058926</c:v>
                </c:pt>
                <c:pt idx="66">
                  <c:v>0.12318494119999999</c:v>
                </c:pt>
                <c:pt idx="67">
                  <c:v>0.1219224953</c:v>
                </c:pt>
                <c:pt idx="68">
                  <c:v>0.120281052</c:v>
                </c:pt>
                <c:pt idx="69">
                  <c:v>0.1226481521</c:v>
                </c:pt>
                <c:pt idx="70">
                  <c:v>0.1182590755</c:v>
                </c:pt>
                <c:pt idx="71">
                  <c:v>0.12424455149999999</c:v>
                </c:pt>
                <c:pt idx="72">
                  <c:v>0.13185609000000001</c:v>
                </c:pt>
                <c:pt idx="73">
                  <c:v>0.1268371975</c:v>
                </c:pt>
                <c:pt idx="74">
                  <c:v>0.13234564700000001</c:v>
                </c:pt>
                <c:pt idx="75">
                  <c:v>0.1247134877</c:v>
                </c:pt>
                <c:pt idx="76">
                  <c:v>0.1252716925</c:v>
                </c:pt>
                <c:pt idx="77">
                  <c:v>0.1202426684</c:v>
                </c:pt>
                <c:pt idx="78">
                  <c:v>0.1221570941</c:v>
                </c:pt>
                <c:pt idx="79">
                  <c:v>0.1245580593</c:v>
                </c:pt>
                <c:pt idx="80">
                  <c:v>0.12217804459999999</c:v>
                </c:pt>
                <c:pt idx="81">
                  <c:v>0.124347418</c:v>
                </c:pt>
                <c:pt idx="82">
                  <c:v>0.1234687869</c:v>
                </c:pt>
                <c:pt idx="83">
                  <c:v>0.1273275472</c:v>
                </c:pt>
                <c:pt idx="84">
                  <c:v>0.1362880709</c:v>
                </c:pt>
                <c:pt idx="85">
                  <c:v>0.1232818812</c:v>
                </c:pt>
                <c:pt idx="86">
                  <c:v>0.1323746942</c:v>
                </c:pt>
                <c:pt idx="87">
                  <c:v>0.12116669469999999</c:v>
                </c:pt>
                <c:pt idx="88">
                  <c:v>0.12707928869999999</c:v>
                </c:pt>
                <c:pt idx="89">
                  <c:v>0.1214743269</c:v>
                </c:pt>
                <c:pt idx="90">
                  <c:v>0.12204833129999999</c:v>
                </c:pt>
                <c:pt idx="91">
                  <c:v>0.12436593009999999</c:v>
                </c:pt>
                <c:pt idx="92">
                  <c:v>0.12134866079999999</c:v>
                </c:pt>
                <c:pt idx="93">
                  <c:v>0.12577260039999999</c:v>
                </c:pt>
                <c:pt idx="94">
                  <c:v>0.12207215020000001</c:v>
                </c:pt>
                <c:pt idx="95">
                  <c:v>0.1276765745</c:v>
                </c:pt>
                <c:pt idx="96">
                  <c:v>0.1417317276</c:v>
                </c:pt>
                <c:pt idx="97">
                  <c:v>0.120696675</c:v>
                </c:pt>
                <c:pt idx="98">
                  <c:v>0.12886848989999999</c:v>
                </c:pt>
                <c:pt idx="99">
                  <c:v>0.1243359846</c:v>
                </c:pt>
                <c:pt idx="100">
                  <c:v>0.12571745670000001</c:v>
                </c:pt>
                <c:pt idx="101">
                  <c:v>0.12045811419999999</c:v>
                </c:pt>
                <c:pt idx="102">
                  <c:v>0.1239960049</c:v>
                </c:pt>
                <c:pt idx="103">
                  <c:v>0.12328327040000001</c:v>
                </c:pt>
                <c:pt idx="104">
                  <c:v>0.1186429765</c:v>
                </c:pt>
                <c:pt idx="105">
                  <c:v>0.12675530130000001</c:v>
                </c:pt>
                <c:pt idx="106">
                  <c:v>0.1224265086</c:v>
                </c:pt>
                <c:pt idx="107">
                  <c:v>0.1249906897</c:v>
                </c:pt>
              </c:numCache>
            </c:numRef>
          </c:val>
          <c:smooth val="0"/>
          <c:extLst xmlns:c16r2="http://schemas.microsoft.com/office/drawing/2015/06/chart">
            <c:ext xmlns:c16="http://schemas.microsoft.com/office/drawing/2014/chart" uri="{C3380CC4-5D6E-409C-BE32-E72D297353CC}">
              <c16:uniqueId val="{00000003-9D42-4ABB-8C1A-14145FC88DBF}"/>
            </c:ext>
          </c:extLst>
        </c:ser>
        <c:dLbls>
          <c:showLegendKey val="0"/>
          <c:showVal val="0"/>
          <c:showCatName val="0"/>
          <c:showSerName val="0"/>
          <c:showPercent val="0"/>
          <c:showBubbleSize val="0"/>
        </c:dLbls>
        <c:marker val="1"/>
        <c:smooth val="0"/>
        <c:axId val="527431928"/>
        <c:axId val="527438984"/>
      </c:lineChart>
      <c:catAx>
        <c:axId val="52743192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8984"/>
        <c:crosses val="autoZero"/>
        <c:auto val="1"/>
        <c:lblAlgn val="ctr"/>
        <c:lblOffset val="100"/>
        <c:noMultiLvlLbl val="0"/>
      </c:catAx>
      <c:valAx>
        <c:axId val="527438984"/>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1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Fracture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FA-4936-A9E2-EBBA817C1881}"/>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FA-4936-A9E2-EBBA817C1881}"/>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DFA-4936-A9E2-EBBA817C18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0DFA-4936-A9E2-EBBA817C1881}"/>
            </c:ext>
          </c:extLst>
        </c:ser>
        <c:dLbls>
          <c:showLegendKey val="0"/>
          <c:showVal val="0"/>
          <c:showCatName val="0"/>
          <c:showSerName val="0"/>
          <c:showPercent val="0"/>
          <c:showBubbleSize val="0"/>
        </c:dLbls>
        <c:gapWidth val="500"/>
        <c:axId val="532371432"/>
        <c:axId val="532371824"/>
      </c:barChart>
      <c:lineChart>
        <c:grouping val="standard"/>
        <c:varyColors val="0"/>
        <c:ser>
          <c:idx val="0"/>
          <c:order val="0"/>
          <c:tx>
            <c:strRef>
              <c:f>'Public Release Data'!$BJ$6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Data'!$BJ$7:$BJ$114</c:f>
              <c:numCache>
                <c:formatCode>0.00%</c:formatCode>
                <c:ptCount val="108"/>
                <c:pt idx="0">
                  <c:v>2.0100069000000002E-2</c:v>
                </c:pt>
                <c:pt idx="1">
                  <c:v>2.0027505599999999E-2</c:v>
                </c:pt>
                <c:pt idx="2">
                  <c:v>2.0573355799999998E-2</c:v>
                </c:pt>
                <c:pt idx="3">
                  <c:v>2.2156945000000001E-2</c:v>
                </c:pt>
                <c:pt idx="4">
                  <c:v>2.04715161E-2</c:v>
                </c:pt>
                <c:pt idx="5">
                  <c:v>2.21045554E-2</c:v>
                </c:pt>
                <c:pt idx="6">
                  <c:v>2.0642583700000001E-2</c:v>
                </c:pt>
                <c:pt idx="7">
                  <c:v>2.3105902099999999E-2</c:v>
                </c:pt>
                <c:pt idx="8">
                  <c:v>2.0015074099999999E-2</c:v>
                </c:pt>
                <c:pt idx="9">
                  <c:v>2.1269469100000001E-2</c:v>
                </c:pt>
                <c:pt idx="10">
                  <c:v>2.04047914E-2</c:v>
                </c:pt>
                <c:pt idx="11">
                  <c:v>2.12888377E-2</c:v>
                </c:pt>
                <c:pt idx="12">
                  <c:v>2.1178562799999998E-2</c:v>
                </c:pt>
                <c:pt idx="13">
                  <c:v>2.1069692099999999E-2</c:v>
                </c:pt>
                <c:pt idx="14">
                  <c:v>2.2707213399999999E-2</c:v>
                </c:pt>
                <c:pt idx="15">
                  <c:v>2.1735643200000002E-2</c:v>
                </c:pt>
                <c:pt idx="16">
                  <c:v>2.2213311900000001E-2</c:v>
                </c:pt>
                <c:pt idx="17">
                  <c:v>2.2323571800000001E-2</c:v>
                </c:pt>
                <c:pt idx="18">
                  <c:v>2.3365231300000001E-2</c:v>
                </c:pt>
                <c:pt idx="19">
                  <c:v>2.4159580399999998E-2</c:v>
                </c:pt>
                <c:pt idx="20">
                  <c:v>2.2783202299999999E-2</c:v>
                </c:pt>
                <c:pt idx="21">
                  <c:v>1.9872249799999998E-2</c:v>
                </c:pt>
                <c:pt idx="22">
                  <c:v>1.92382584E-2</c:v>
                </c:pt>
                <c:pt idx="23">
                  <c:v>1.9692640399999999E-2</c:v>
                </c:pt>
                <c:pt idx="24">
                  <c:v>2.1042859399999999E-2</c:v>
                </c:pt>
                <c:pt idx="25">
                  <c:v>1.9689922499999998E-2</c:v>
                </c:pt>
                <c:pt idx="26">
                  <c:v>2.07114259E-2</c:v>
                </c:pt>
                <c:pt idx="27">
                  <c:v>2.1671343900000001E-2</c:v>
                </c:pt>
                <c:pt idx="28">
                  <c:v>2.3312022500000001E-2</c:v>
                </c:pt>
                <c:pt idx="29">
                  <c:v>2.13424064E-2</c:v>
                </c:pt>
                <c:pt idx="30">
                  <c:v>1.8913077E-2</c:v>
                </c:pt>
                <c:pt idx="31">
                  <c:v>1.8923302699999998E-2</c:v>
                </c:pt>
                <c:pt idx="32">
                  <c:v>1.47092622E-2</c:v>
                </c:pt>
                <c:pt idx="33">
                  <c:v>1.73721742E-2</c:v>
                </c:pt>
                <c:pt idx="34">
                  <c:v>1.68421053E-2</c:v>
                </c:pt>
                <c:pt idx="35">
                  <c:v>1.76350893E-2</c:v>
                </c:pt>
                <c:pt idx="36">
                  <c:v>2.1177179899999999E-2</c:v>
                </c:pt>
                <c:pt idx="37">
                  <c:v>1.9217725500000001E-2</c:v>
                </c:pt>
                <c:pt idx="38">
                  <c:v>2.0052375599999998E-2</c:v>
                </c:pt>
                <c:pt idx="39">
                  <c:v>1.8529587600000001E-2</c:v>
                </c:pt>
                <c:pt idx="40">
                  <c:v>2.05530643E-2</c:v>
                </c:pt>
                <c:pt idx="41">
                  <c:v>2.00568777E-2</c:v>
                </c:pt>
                <c:pt idx="42">
                  <c:v>1.9559720400000001E-2</c:v>
                </c:pt>
                <c:pt idx="43">
                  <c:v>2.0432512999999999E-2</c:v>
                </c:pt>
                <c:pt idx="44">
                  <c:v>1.9018496400000001E-2</c:v>
                </c:pt>
                <c:pt idx="45">
                  <c:v>2.0692724199999998E-2</c:v>
                </c:pt>
                <c:pt idx="46">
                  <c:v>1.98436117E-2</c:v>
                </c:pt>
                <c:pt idx="47">
                  <c:v>1.89346497E-2</c:v>
                </c:pt>
                <c:pt idx="48">
                  <c:v>2.1645338199999999E-2</c:v>
                </c:pt>
                <c:pt idx="49">
                  <c:v>1.9661266600000001E-2</c:v>
                </c:pt>
                <c:pt idx="50">
                  <c:v>2.0004380499999998E-2</c:v>
                </c:pt>
                <c:pt idx="51">
                  <c:v>1.9668055899999998E-2</c:v>
                </c:pt>
                <c:pt idx="52">
                  <c:v>2.2132943799999999E-2</c:v>
                </c:pt>
                <c:pt idx="53">
                  <c:v>2.08821805E-2</c:v>
                </c:pt>
                <c:pt idx="54">
                  <c:v>1.9112477999999999E-2</c:v>
                </c:pt>
                <c:pt idx="55">
                  <c:v>2.11386904E-2</c:v>
                </c:pt>
                <c:pt idx="56">
                  <c:v>2.09427958E-2</c:v>
                </c:pt>
                <c:pt idx="57">
                  <c:v>1.73945226E-2</c:v>
                </c:pt>
                <c:pt idx="58">
                  <c:v>1.7872968999999999E-2</c:v>
                </c:pt>
                <c:pt idx="59">
                  <c:v>1.8590638499999999E-2</c:v>
                </c:pt>
                <c:pt idx="60">
                  <c:v>1.8780379999999999E-2</c:v>
                </c:pt>
                <c:pt idx="61">
                  <c:v>1.8964747899999999E-2</c:v>
                </c:pt>
                <c:pt idx="62">
                  <c:v>1.8717171000000001E-2</c:v>
                </c:pt>
                <c:pt idx="63">
                  <c:v>1.7472421700000001E-2</c:v>
                </c:pt>
                <c:pt idx="64">
                  <c:v>1.73333333E-2</c:v>
                </c:pt>
                <c:pt idx="65">
                  <c:v>1.7428550300000002E-2</c:v>
                </c:pt>
                <c:pt idx="66">
                  <c:v>1.9750902800000001E-2</c:v>
                </c:pt>
                <c:pt idx="67">
                  <c:v>1.92463683E-2</c:v>
                </c:pt>
                <c:pt idx="68">
                  <c:v>1.72502764E-2</c:v>
                </c:pt>
                <c:pt idx="69">
                  <c:v>1.7715377800000001E-2</c:v>
                </c:pt>
                <c:pt idx="70">
                  <c:v>1.6966581000000001E-2</c:v>
                </c:pt>
                <c:pt idx="71">
                  <c:v>1.5536105E-2</c:v>
                </c:pt>
                <c:pt idx="72">
                  <c:v>1.5719380000000002E-2</c:v>
                </c:pt>
                <c:pt idx="73">
                  <c:v>1.5829974300000001E-2</c:v>
                </c:pt>
                <c:pt idx="74">
                  <c:v>1.5895106900000001E-2</c:v>
                </c:pt>
                <c:pt idx="75">
                  <c:v>1.53925468E-2</c:v>
                </c:pt>
                <c:pt idx="76">
                  <c:v>1.51090802E-2</c:v>
                </c:pt>
                <c:pt idx="77">
                  <c:v>1.75683622E-2</c:v>
                </c:pt>
                <c:pt idx="78">
                  <c:v>1.5639985200000001E-2</c:v>
                </c:pt>
                <c:pt idx="79">
                  <c:v>1.65855816E-2</c:v>
                </c:pt>
                <c:pt idx="80">
                  <c:v>1.67342425E-2</c:v>
                </c:pt>
                <c:pt idx="81">
                  <c:v>1.63729809E-2</c:v>
                </c:pt>
                <c:pt idx="82">
                  <c:v>1.52812638E-2</c:v>
                </c:pt>
                <c:pt idx="83">
                  <c:v>1.5531395599999999E-2</c:v>
                </c:pt>
                <c:pt idx="84">
                  <c:v>1.6254155900000001E-2</c:v>
                </c:pt>
                <c:pt idx="85">
                  <c:v>1.4341978199999999E-2</c:v>
                </c:pt>
                <c:pt idx="86">
                  <c:v>1.58411423E-2</c:v>
                </c:pt>
                <c:pt idx="87">
                  <c:v>1.5471273000000001E-2</c:v>
                </c:pt>
                <c:pt idx="88">
                  <c:v>1.6E-2</c:v>
                </c:pt>
                <c:pt idx="89">
                  <c:v>1.52002995E-2</c:v>
                </c:pt>
                <c:pt idx="90">
                  <c:v>1.4220149E-2</c:v>
                </c:pt>
                <c:pt idx="91">
                  <c:v>1.6350408800000001E-2</c:v>
                </c:pt>
                <c:pt idx="92">
                  <c:v>1.6744255900000001E-2</c:v>
                </c:pt>
                <c:pt idx="93">
                  <c:v>1.6418135300000001E-2</c:v>
                </c:pt>
                <c:pt idx="94">
                  <c:v>1.62966285E-2</c:v>
                </c:pt>
                <c:pt idx="95">
                  <c:v>1.7059972900000001E-2</c:v>
                </c:pt>
                <c:pt idx="96">
                  <c:v>1.8229557399999999E-2</c:v>
                </c:pt>
                <c:pt idx="97">
                  <c:v>1.54229984E-2</c:v>
                </c:pt>
                <c:pt idx="98">
                  <c:v>1.70694864E-2</c:v>
                </c:pt>
                <c:pt idx="99">
                  <c:v>1.8094731199999999E-2</c:v>
                </c:pt>
                <c:pt idx="100">
                  <c:v>1.7135023999999999E-2</c:v>
                </c:pt>
                <c:pt idx="101">
                  <c:v>1.7676767699999998E-2</c:v>
                </c:pt>
                <c:pt idx="102">
                  <c:v>1.78285714E-2</c:v>
                </c:pt>
                <c:pt idx="103">
                  <c:v>1.8782581999999999E-2</c:v>
                </c:pt>
                <c:pt idx="104">
                  <c:v>1.5504473899999999E-2</c:v>
                </c:pt>
                <c:pt idx="105">
                  <c:v>1.8373517299999999E-2</c:v>
                </c:pt>
                <c:pt idx="106">
                  <c:v>1.9871646199999999E-2</c:v>
                </c:pt>
                <c:pt idx="107">
                  <c:v>1.8746610899999998E-2</c:v>
                </c:pt>
              </c:numCache>
            </c:numRef>
          </c:val>
          <c:smooth val="0"/>
          <c:extLst xmlns:c16r2="http://schemas.microsoft.com/office/drawing/2015/06/chart">
            <c:ext xmlns:c16="http://schemas.microsoft.com/office/drawing/2014/chart" uri="{C3380CC4-5D6E-409C-BE32-E72D297353CC}">
              <c16:uniqueId val="{00000004-0DFA-4936-A9E2-EBBA817C1881}"/>
            </c:ext>
          </c:extLst>
        </c:ser>
        <c:ser>
          <c:idx val="4"/>
          <c:order val="1"/>
          <c:tx>
            <c:strRef>
              <c:f>'Public Release Data'!$BK$6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Data'!$BK$7:$BK$114</c:f>
              <c:numCache>
                <c:formatCode>0.00%</c:formatCode>
                <c:ptCount val="108"/>
                <c:pt idx="0">
                  <c:v>2.1398240400000001E-2</c:v>
                </c:pt>
                <c:pt idx="1">
                  <c:v>2.0217251700000001E-2</c:v>
                </c:pt>
                <c:pt idx="2">
                  <c:v>2.1070849700000002E-2</c:v>
                </c:pt>
                <c:pt idx="3">
                  <c:v>1.9909080999999999E-2</c:v>
                </c:pt>
                <c:pt idx="4">
                  <c:v>1.8937229600000001E-2</c:v>
                </c:pt>
                <c:pt idx="5">
                  <c:v>1.9135269399999998E-2</c:v>
                </c:pt>
                <c:pt idx="6">
                  <c:v>1.91807978E-2</c:v>
                </c:pt>
                <c:pt idx="7">
                  <c:v>1.9588295499999998E-2</c:v>
                </c:pt>
                <c:pt idx="8">
                  <c:v>1.89097196E-2</c:v>
                </c:pt>
                <c:pt idx="9">
                  <c:v>1.89183354E-2</c:v>
                </c:pt>
                <c:pt idx="10">
                  <c:v>1.9022612800000002E-2</c:v>
                </c:pt>
                <c:pt idx="11">
                  <c:v>2.04240264E-2</c:v>
                </c:pt>
                <c:pt idx="12">
                  <c:v>2.0604904899999998E-2</c:v>
                </c:pt>
                <c:pt idx="13">
                  <c:v>1.83998511E-2</c:v>
                </c:pt>
                <c:pt idx="14">
                  <c:v>2.15566978E-2</c:v>
                </c:pt>
                <c:pt idx="15">
                  <c:v>1.8930170499999999E-2</c:v>
                </c:pt>
                <c:pt idx="16">
                  <c:v>1.9464402400000001E-2</c:v>
                </c:pt>
                <c:pt idx="17">
                  <c:v>1.92582954E-2</c:v>
                </c:pt>
                <c:pt idx="18">
                  <c:v>1.9591710799999999E-2</c:v>
                </c:pt>
                <c:pt idx="19">
                  <c:v>1.9350024399999999E-2</c:v>
                </c:pt>
                <c:pt idx="20">
                  <c:v>1.7425126400000001E-2</c:v>
                </c:pt>
                <c:pt idx="21">
                  <c:v>1.7808930399999999E-2</c:v>
                </c:pt>
                <c:pt idx="22">
                  <c:v>1.9294933100000002E-2</c:v>
                </c:pt>
                <c:pt idx="23">
                  <c:v>1.9421721499999999E-2</c:v>
                </c:pt>
                <c:pt idx="24">
                  <c:v>2.1600165000000001E-2</c:v>
                </c:pt>
                <c:pt idx="25">
                  <c:v>1.9841065099999999E-2</c:v>
                </c:pt>
                <c:pt idx="26">
                  <c:v>2.0734961999999999E-2</c:v>
                </c:pt>
                <c:pt idx="27">
                  <c:v>1.8519941599999999E-2</c:v>
                </c:pt>
                <c:pt idx="28">
                  <c:v>1.9148881900000001E-2</c:v>
                </c:pt>
                <c:pt idx="29">
                  <c:v>1.84710628E-2</c:v>
                </c:pt>
                <c:pt idx="30">
                  <c:v>1.9841070299999999E-2</c:v>
                </c:pt>
                <c:pt idx="31">
                  <c:v>2.0690524200000001E-2</c:v>
                </c:pt>
                <c:pt idx="32">
                  <c:v>1.9905669899999999E-2</c:v>
                </c:pt>
                <c:pt idx="33">
                  <c:v>1.96602983E-2</c:v>
                </c:pt>
                <c:pt idx="34">
                  <c:v>1.8562768800000001E-2</c:v>
                </c:pt>
                <c:pt idx="35">
                  <c:v>1.6927346100000001E-2</c:v>
                </c:pt>
                <c:pt idx="36">
                  <c:v>2.0564966E-2</c:v>
                </c:pt>
                <c:pt idx="37">
                  <c:v>1.9029593099999999E-2</c:v>
                </c:pt>
                <c:pt idx="38">
                  <c:v>1.9733509E-2</c:v>
                </c:pt>
                <c:pt idx="39">
                  <c:v>1.9554273899999999E-2</c:v>
                </c:pt>
                <c:pt idx="40">
                  <c:v>2.02492212E-2</c:v>
                </c:pt>
                <c:pt idx="41">
                  <c:v>1.88522736E-2</c:v>
                </c:pt>
                <c:pt idx="42">
                  <c:v>2.0364069799999999E-2</c:v>
                </c:pt>
                <c:pt idx="43">
                  <c:v>2.0025807699999999E-2</c:v>
                </c:pt>
                <c:pt idx="44">
                  <c:v>2.0236380799999999E-2</c:v>
                </c:pt>
                <c:pt idx="45">
                  <c:v>2.0271439499999998E-2</c:v>
                </c:pt>
                <c:pt idx="46">
                  <c:v>1.9062553600000001E-2</c:v>
                </c:pt>
                <c:pt idx="47">
                  <c:v>1.9430083599999998E-2</c:v>
                </c:pt>
                <c:pt idx="48">
                  <c:v>2.0464776699999999E-2</c:v>
                </c:pt>
                <c:pt idx="49">
                  <c:v>1.9216063500000002E-2</c:v>
                </c:pt>
                <c:pt idx="50">
                  <c:v>1.9910476199999999E-2</c:v>
                </c:pt>
                <c:pt idx="51">
                  <c:v>2.04121544E-2</c:v>
                </c:pt>
                <c:pt idx="52">
                  <c:v>2.0789768E-2</c:v>
                </c:pt>
                <c:pt idx="53">
                  <c:v>2.0309760400000001E-2</c:v>
                </c:pt>
                <c:pt idx="54">
                  <c:v>2.09743059E-2</c:v>
                </c:pt>
                <c:pt idx="55">
                  <c:v>2.0739666399999999E-2</c:v>
                </c:pt>
                <c:pt idx="56">
                  <c:v>1.9874933300000001E-2</c:v>
                </c:pt>
                <c:pt idx="57">
                  <c:v>2.1303926300000001E-2</c:v>
                </c:pt>
                <c:pt idx="58">
                  <c:v>1.9047618999999998E-2</c:v>
                </c:pt>
                <c:pt idx="59">
                  <c:v>2.0098807100000001E-2</c:v>
                </c:pt>
                <c:pt idx="60">
                  <c:v>1.9961334000000001E-2</c:v>
                </c:pt>
                <c:pt idx="61">
                  <c:v>1.9036244399999999E-2</c:v>
                </c:pt>
                <c:pt idx="62">
                  <c:v>2.0634766999999998E-2</c:v>
                </c:pt>
                <c:pt idx="63">
                  <c:v>1.98325572E-2</c:v>
                </c:pt>
                <c:pt idx="64">
                  <c:v>1.9281754599999999E-2</c:v>
                </c:pt>
                <c:pt idx="65">
                  <c:v>1.99870277E-2</c:v>
                </c:pt>
                <c:pt idx="66">
                  <c:v>2.14678812E-2</c:v>
                </c:pt>
                <c:pt idx="67">
                  <c:v>1.99289614E-2</c:v>
                </c:pt>
                <c:pt idx="68">
                  <c:v>1.89759686E-2</c:v>
                </c:pt>
                <c:pt idx="69">
                  <c:v>1.7102183199999999E-2</c:v>
                </c:pt>
                <c:pt idx="70">
                  <c:v>1.58900324E-2</c:v>
                </c:pt>
                <c:pt idx="71">
                  <c:v>1.8281101599999999E-2</c:v>
                </c:pt>
                <c:pt idx="72">
                  <c:v>1.7900073799999999E-2</c:v>
                </c:pt>
                <c:pt idx="73">
                  <c:v>1.7566563600000001E-2</c:v>
                </c:pt>
                <c:pt idx="74">
                  <c:v>1.7438809100000001E-2</c:v>
                </c:pt>
                <c:pt idx="75">
                  <c:v>1.60180888E-2</c:v>
                </c:pt>
                <c:pt idx="76">
                  <c:v>1.7327612799999999E-2</c:v>
                </c:pt>
                <c:pt idx="77">
                  <c:v>1.76470588E-2</c:v>
                </c:pt>
                <c:pt idx="78">
                  <c:v>1.8102093900000001E-2</c:v>
                </c:pt>
                <c:pt idx="79">
                  <c:v>1.9513687799999999E-2</c:v>
                </c:pt>
                <c:pt idx="80">
                  <c:v>1.8284904300000002E-2</c:v>
                </c:pt>
                <c:pt idx="81">
                  <c:v>1.79760949E-2</c:v>
                </c:pt>
                <c:pt idx="82">
                  <c:v>1.6751209199999999E-2</c:v>
                </c:pt>
                <c:pt idx="83">
                  <c:v>1.7830153000000001E-2</c:v>
                </c:pt>
                <c:pt idx="84">
                  <c:v>1.79966451E-2</c:v>
                </c:pt>
                <c:pt idx="85">
                  <c:v>1.67398331E-2</c:v>
                </c:pt>
                <c:pt idx="86">
                  <c:v>1.7654386000000001E-2</c:v>
                </c:pt>
                <c:pt idx="87">
                  <c:v>1.6783987E-2</c:v>
                </c:pt>
                <c:pt idx="88">
                  <c:v>1.8625867099999999E-2</c:v>
                </c:pt>
                <c:pt idx="89">
                  <c:v>1.8097723E-2</c:v>
                </c:pt>
                <c:pt idx="90">
                  <c:v>1.7198381299999999E-2</c:v>
                </c:pt>
                <c:pt idx="91">
                  <c:v>1.7432832999999998E-2</c:v>
                </c:pt>
                <c:pt idx="92">
                  <c:v>1.68319169E-2</c:v>
                </c:pt>
                <c:pt idx="93">
                  <c:v>1.7006964999999999E-2</c:v>
                </c:pt>
                <c:pt idx="94">
                  <c:v>1.67469222E-2</c:v>
                </c:pt>
                <c:pt idx="95">
                  <c:v>1.7255702500000001E-2</c:v>
                </c:pt>
                <c:pt idx="96">
                  <c:v>1.7498861399999999E-2</c:v>
                </c:pt>
                <c:pt idx="97">
                  <c:v>1.64140498E-2</c:v>
                </c:pt>
                <c:pt idx="98">
                  <c:v>1.7483691499999999E-2</c:v>
                </c:pt>
                <c:pt idx="99">
                  <c:v>1.71553864E-2</c:v>
                </c:pt>
                <c:pt idx="100">
                  <c:v>1.81073507E-2</c:v>
                </c:pt>
                <c:pt idx="101">
                  <c:v>1.72711158E-2</c:v>
                </c:pt>
                <c:pt idx="102">
                  <c:v>1.72622581E-2</c:v>
                </c:pt>
                <c:pt idx="103">
                  <c:v>1.7341729899999998E-2</c:v>
                </c:pt>
                <c:pt idx="104">
                  <c:v>1.5993468100000002E-2</c:v>
                </c:pt>
                <c:pt idx="105">
                  <c:v>1.9196997800000001E-2</c:v>
                </c:pt>
                <c:pt idx="106">
                  <c:v>1.7977474E-2</c:v>
                </c:pt>
                <c:pt idx="107">
                  <c:v>1.8263734100000002E-2</c:v>
                </c:pt>
              </c:numCache>
            </c:numRef>
          </c:val>
          <c:smooth val="0"/>
          <c:extLst xmlns:c16r2="http://schemas.microsoft.com/office/drawing/2015/06/chart">
            <c:ext xmlns:c16="http://schemas.microsoft.com/office/drawing/2014/chart" uri="{C3380CC4-5D6E-409C-BE32-E72D297353CC}">
              <c16:uniqueId val="{00000005-0DFA-4936-A9E2-EBBA817C1881}"/>
            </c:ext>
          </c:extLst>
        </c:ser>
        <c:ser>
          <c:idx val="5"/>
          <c:order val="2"/>
          <c:tx>
            <c:strRef>
              <c:f>'Public Release Data'!$BL$6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Data'!$BL$7:$BL$114</c:f>
              <c:numCache>
                <c:formatCode>0.00%</c:formatCode>
                <c:ptCount val="108"/>
                <c:pt idx="0">
                  <c:v>2.14464579E-2</c:v>
                </c:pt>
                <c:pt idx="1">
                  <c:v>2.00051238E-2</c:v>
                </c:pt>
                <c:pt idx="2">
                  <c:v>2.1264726899999999E-2</c:v>
                </c:pt>
                <c:pt idx="3">
                  <c:v>2.1214253299999999E-2</c:v>
                </c:pt>
                <c:pt idx="4">
                  <c:v>2.0867223099999999E-2</c:v>
                </c:pt>
                <c:pt idx="5">
                  <c:v>2.1055948000000001E-2</c:v>
                </c:pt>
                <c:pt idx="6">
                  <c:v>2.0807676899999999E-2</c:v>
                </c:pt>
                <c:pt idx="7">
                  <c:v>2.12293359E-2</c:v>
                </c:pt>
                <c:pt idx="8">
                  <c:v>2.0561241300000001E-2</c:v>
                </c:pt>
                <c:pt idx="9">
                  <c:v>2.01160916E-2</c:v>
                </c:pt>
                <c:pt idx="10">
                  <c:v>2.0301866500000001E-2</c:v>
                </c:pt>
                <c:pt idx="11">
                  <c:v>2.0785685799999998E-2</c:v>
                </c:pt>
                <c:pt idx="12">
                  <c:v>2.1649063699999999E-2</c:v>
                </c:pt>
                <c:pt idx="13">
                  <c:v>2.0207912500000001E-2</c:v>
                </c:pt>
                <c:pt idx="14">
                  <c:v>2.1828969699999999E-2</c:v>
                </c:pt>
                <c:pt idx="15">
                  <c:v>2.0869385099999999E-2</c:v>
                </c:pt>
                <c:pt idx="16">
                  <c:v>2.1414419800000001E-2</c:v>
                </c:pt>
                <c:pt idx="17">
                  <c:v>2.1093887799999999E-2</c:v>
                </c:pt>
                <c:pt idx="18">
                  <c:v>2.0762135899999999E-2</c:v>
                </c:pt>
                <c:pt idx="19">
                  <c:v>2.1705088099999999E-2</c:v>
                </c:pt>
                <c:pt idx="20">
                  <c:v>2.0781972999999999E-2</c:v>
                </c:pt>
                <c:pt idx="21">
                  <c:v>2.0481063899999999E-2</c:v>
                </c:pt>
                <c:pt idx="22">
                  <c:v>2.0062736099999999E-2</c:v>
                </c:pt>
                <c:pt idx="23">
                  <c:v>2.0307053200000001E-2</c:v>
                </c:pt>
                <c:pt idx="24">
                  <c:v>2.1448479699999998E-2</c:v>
                </c:pt>
                <c:pt idx="25">
                  <c:v>2.0343105199999999E-2</c:v>
                </c:pt>
                <c:pt idx="26">
                  <c:v>2.0925286099999999E-2</c:v>
                </c:pt>
                <c:pt idx="27">
                  <c:v>2.0345956799999999E-2</c:v>
                </c:pt>
                <c:pt idx="28">
                  <c:v>2.1818273199999998E-2</c:v>
                </c:pt>
                <c:pt idx="29">
                  <c:v>2.0671618400000001E-2</c:v>
                </c:pt>
                <c:pt idx="30">
                  <c:v>2.0862482500000001E-2</c:v>
                </c:pt>
                <c:pt idx="31">
                  <c:v>2.0992890100000001E-2</c:v>
                </c:pt>
                <c:pt idx="32">
                  <c:v>1.99722827E-2</c:v>
                </c:pt>
                <c:pt idx="33">
                  <c:v>2.1108321999999999E-2</c:v>
                </c:pt>
                <c:pt idx="34">
                  <c:v>2.0010821200000001E-2</c:v>
                </c:pt>
                <c:pt idx="35">
                  <c:v>1.9802843899999999E-2</c:v>
                </c:pt>
                <c:pt idx="36">
                  <c:v>2.1211197300000002E-2</c:v>
                </c:pt>
                <c:pt idx="37">
                  <c:v>1.9653203099999999E-2</c:v>
                </c:pt>
                <c:pt idx="38">
                  <c:v>1.9762519400000001E-2</c:v>
                </c:pt>
                <c:pt idx="39">
                  <c:v>2.04629084E-2</c:v>
                </c:pt>
                <c:pt idx="40">
                  <c:v>2.0806867400000002E-2</c:v>
                </c:pt>
                <c:pt idx="41">
                  <c:v>1.9837276800000001E-2</c:v>
                </c:pt>
                <c:pt idx="42">
                  <c:v>2.1126645499999999E-2</c:v>
                </c:pt>
                <c:pt idx="43">
                  <c:v>2.0430397100000001E-2</c:v>
                </c:pt>
                <c:pt idx="44">
                  <c:v>2.00385844E-2</c:v>
                </c:pt>
                <c:pt idx="45">
                  <c:v>2.0711660600000001E-2</c:v>
                </c:pt>
                <c:pt idx="46">
                  <c:v>1.8890739100000001E-2</c:v>
                </c:pt>
                <c:pt idx="47">
                  <c:v>2.0166994600000002E-2</c:v>
                </c:pt>
                <c:pt idx="48">
                  <c:v>2.1617029499999999E-2</c:v>
                </c:pt>
                <c:pt idx="49">
                  <c:v>1.9473507500000001E-2</c:v>
                </c:pt>
                <c:pt idx="50">
                  <c:v>2.0672085E-2</c:v>
                </c:pt>
                <c:pt idx="51">
                  <c:v>2.1214992799999999E-2</c:v>
                </c:pt>
                <c:pt idx="52">
                  <c:v>2.0936610299999998E-2</c:v>
                </c:pt>
                <c:pt idx="53">
                  <c:v>2.05142871E-2</c:v>
                </c:pt>
                <c:pt idx="54">
                  <c:v>2.0985588199999999E-2</c:v>
                </c:pt>
                <c:pt idx="55">
                  <c:v>2.0397189400000001E-2</c:v>
                </c:pt>
                <c:pt idx="56">
                  <c:v>2.0922245900000001E-2</c:v>
                </c:pt>
                <c:pt idx="57">
                  <c:v>2.1339243599999998E-2</c:v>
                </c:pt>
                <c:pt idx="58">
                  <c:v>1.9797814699999999E-2</c:v>
                </c:pt>
                <c:pt idx="59">
                  <c:v>2.05858685E-2</c:v>
                </c:pt>
                <c:pt idx="60">
                  <c:v>2.1233170999999999E-2</c:v>
                </c:pt>
                <c:pt idx="61">
                  <c:v>1.97415391E-2</c:v>
                </c:pt>
                <c:pt idx="62">
                  <c:v>2.1431717199999999E-2</c:v>
                </c:pt>
                <c:pt idx="63">
                  <c:v>2.1122159800000002E-2</c:v>
                </c:pt>
                <c:pt idx="64">
                  <c:v>2.0411112299999999E-2</c:v>
                </c:pt>
                <c:pt idx="65">
                  <c:v>2.09367762E-2</c:v>
                </c:pt>
                <c:pt idx="66">
                  <c:v>2.0798199E-2</c:v>
                </c:pt>
                <c:pt idx="67">
                  <c:v>2.0503523499999999E-2</c:v>
                </c:pt>
                <c:pt idx="68">
                  <c:v>2.0415777400000001E-2</c:v>
                </c:pt>
                <c:pt idx="69">
                  <c:v>1.8529264600000001E-2</c:v>
                </c:pt>
                <c:pt idx="70">
                  <c:v>1.71882257E-2</c:v>
                </c:pt>
                <c:pt idx="71">
                  <c:v>1.8291441200000001E-2</c:v>
                </c:pt>
                <c:pt idx="72">
                  <c:v>1.7877984900000001E-2</c:v>
                </c:pt>
                <c:pt idx="73">
                  <c:v>1.75010481E-2</c:v>
                </c:pt>
                <c:pt idx="74">
                  <c:v>1.8414757100000002E-2</c:v>
                </c:pt>
                <c:pt idx="75">
                  <c:v>1.7749092399999999E-2</c:v>
                </c:pt>
                <c:pt idx="76">
                  <c:v>1.8204603100000001E-2</c:v>
                </c:pt>
                <c:pt idx="77">
                  <c:v>1.8742088600000002E-2</c:v>
                </c:pt>
                <c:pt idx="78">
                  <c:v>1.8290569999999999E-2</c:v>
                </c:pt>
                <c:pt idx="79">
                  <c:v>1.88241858E-2</c:v>
                </c:pt>
                <c:pt idx="80">
                  <c:v>1.79785152E-2</c:v>
                </c:pt>
                <c:pt idx="81">
                  <c:v>1.8250378300000002E-2</c:v>
                </c:pt>
                <c:pt idx="82">
                  <c:v>1.7896661599999999E-2</c:v>
                </c:pt>
                <c:pt idx="83">
                  <c:v>1.8163463299999998E-2</c:v>
                </c:pt>
                <c:pt idx="84">
                  <c:v>1.8652101800000001E-2</c:v>
                </c:pt>
                <c:pt idx="85">
                  <c:v>1.7061607699999998E-2</c:v>
                </c:pt>
                <c:pt idx="86">
                  <c:v>1.8811566799999999E-2</c:v>
                </c:pt>
                <c:pt idx="87">
                  <c:v>1.7827175399999999E-2</c:v>
                </c:pt>
                <c:pt idx="88">
                  <c:v>1.9342929500000001E-2</c:v>
                </c:pt>
                <c:pt idx="89">
                  <c:v>1.8694487900000001E-2</c:v>
                </c:pt>
                <c:pt idx="90">
                  <c:v>1.81427716E-2</c:v>
                </c:pt>
                <c:pt idx="91">
                  <c:v>1.91527451E-2</c:v>
                </c:pt>
                <c:pt idx="92">
                  <c:v>1.80095342E-2</c:v>
                </c:pt>
                <c:pt idx="93">
                  <c:v>1.8337961400000002E-2</c:v>
                </c:pt>
                <c:pt idx="94">
                  <c:v>1.79972799E-2</c:v>
                </c:pt>
                <c:pt idx="95">
                  <c:v>1.7938969999999999E-2</c:v>
                </c:pt>
                <c:pt idx="96">
                  <c:v>1.9061983599999999E-2</c:v>
                </c:pt>
                <c:pt idx="97">
                  <c:v>1.7467317400000001E-2</c:v>
                </c:pt>
                <c:pt idx="98">
                  <c:v>1.8616155999999998E-2</c:v>
                </c:pt>
                <c:pt idx="99">
                  <c:v>1.8646108200000001E-2</c:v>
                </c:pt>
                <c:pt idx="100">
                  <c:v>1.9441950499999999E-2</c:v>
                </c:pt>
                <c:pt idx="101">
                  <c:v>1.8415600399999999E-2</c:v>
                </c:pt>
                <c:pt idx="102">
                  <c:v>1.89036507E-2</c:v>
                </c:pt>
                <c:pt idx="103">
                  <c:v>1.92970204E-2</c:v>
                </c:pt>
                <c:pt idx="104">
                  <c:v>1.84637619E-2</c:v>
                </c:pt>
                <c:pt idx="105">
                  <c:v>1.95570659E-2</c:v>
                </c:pt>
                <c:pt idx="106">
                  <c:v>1.88745783E-2</c:v>
                </c:pt>
                <c:pt idx="107">
                  <c:v>1.9131520900000001E-2</c:v>
                </c:pt>
              </c:numCache>
            </c:numRef>
          </c:val>
          <c:smooth val="0"/>
          <c:extLst xmlns:c16r2="http://schemas.microsoft.com/office/drawing/2015/06/chart">
            <c:ext xmlns:c16="http://schemas.microsoft.com/office/drawing/2014/chart" uri="{C3380CC4-5D6E-409C-BE32-E72D297353CC}">
              <c16:uniqueId val="{00000006-0DFA-4936-A9E2-EBBA817C1881}"/>
            </c:ext>
          </c:extLst>
        </c:ser>
        <c:dLbls>
          <c:showLegendKey val="0"/>
          <c:showVal val="0"/>
          <c:showCatName val="0"/>
          <c:showSerName val="0"/>
          <c:showPercent val="0"/>
          <c:showBubbleSize val="0"/>
        </c:dLbls>
        <c:marker val="1"/>
        <c:smooth val="0"/>
        <c:axId val="532371432"/>
        <c:axId val="532371824"/>
      </c:lineChart>
      <c:catAx>
        <c:axId val="532371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1824"/>
        <c:crosses val="autoZero"/>
        <c:auto val="1"/>
        <c:lblAlgn val="ctr"/>
        <c:lblOffset val="100"/>
        <c:noMultiLvlLbl val="0"/>
      </c:catAx>
      <c:valAx>
        <c:axId val="532371824"/>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Fracture</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7143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Kidney Stones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CC8B-4936-96E7-8EF43F0B19E1}"/>
              </c:ext>
            </c:extLst>
          </c:dPt>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8B-4936-96E7-8EF43F0B19E1}"/>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7BB-4BB9-AF35-AA65EDEAC4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CC8B-4936-96E7-8EF43F0B19E1}"/>
            </c:ext>
          </c:extLst>
        </c:ser>
        <c:dLbls>
          <c:showLegendKey val="0"/>
          <c:showVal val="0"/>
          <c:showCatName val="0"/>
          <c:showSerName val="0"/>
          <c:showPercent val="0"/>
          <c:showBubbleSize val="0"/>
        </c:dLbls>
        <c:gapWidth val="500"/>
        <c:axId val="532382016"/>
        <c:axId val="53238436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Data'!$BM$7:$BM$114</c:f>
              <c:numCache>
                <c:formatCode>0.00%</c:formatCode>
                <c:ptCount val="108"/>
                <c:pt idx="0">
                  <c:v>3.7787891999999999E-3</c:v>
                </c:pt>
                <c:pt idx="1">
                  <c:v>3.4600538000000001E-3</c:v>
                </c:pt>
                <c:pt idx="2">
                  <c:v>3.9105386000000001E-3</c:v>
                </c:pt>
                <c:pt idx="3">
                  <c:v>3.9231200000000004E-3</c:v>
                </c:pt>
                <c:pt idx="4">
                  <c:v>3.8477559999999999E-3</c:v>
                </c:pt>
                <c:pt idx="5">
                  <c:v>3.9773680000000002E-3</c:v>
                </c:pt>
                <c:pt idx="6">
                  <c:v>4.0595301E-3</c:v>
                </c:pt>
                <c:pt idx="7">
                  <c:v>4.1020140000000002E-3</c:v>
                </c:pt>
                <c:pt idx="8">
                  <c:v>3.9835731999999999E-3</c:v>
                </c:pt>
                <c:pt idx="9">
                  <c:v>4.0784597000000002E-3</c:v>
                </c:pt>
                <c:pt idx="10">
                  <c:v>3.7507045999999999E-3</c:v>
                </c:pt>
                <c:pt idx="11">
                  <c:v>3.8517578000000002E-3</c:v>
                </c:pt>
                <c:pt idx="12">
                  <c:v>4.1192184000000001E-3</c:v>
                </c:pt>
                <c:pt idx="13">
                  <c:v>3.8618184000000001E-3</c:v>
                </c:pt>
                <c:pt idx="14">
                  <c:v>4.5540245999999996E-3</c:v>
                </c:pt>
                <c:pt idx="15">
                  <c:v>4.2317661999999997E-3</c:v>
                </c:pt>
                <c:pt idx="16">
                  <c:v>4.2732172999999998E-3</c:v>
                </c:pt>
                <c:pt idx="17">
                  <c:v>4.2454828000000003E-3</c:v>
                </c:pt>
                <c:pt idx="18">
                  <c:v>3.9628030999999996E-3</c:v>
                </c:pt>
                <c:pt idx="19">
                  <c:v>4.1343760000000004E-3</c:v>
                </c:pt>
                <c:pt idx="20">
                  <c:v>4.2214360999999999E-3</c:v>
                </c:pt>
                <c:pt idx="21">
                  <c:v>4.2134388999999998E-3</c:v>
                </c:pt>
                <c:pt idx="22">
                  <c:v>4.0165560000000001E-3</c:v>
                </c:pt>
                <c:pt idx="23">
                  <c:v>3.9649052000000004E-3</c:v>
                </c:pt>
                <c:pt idx="24">
                  <c:v>4.2908340000000003E-3</c:v>
                </c:pt>
                <c:pt idx="25">
                  <c:v>4.2357753000000003E-3</c:v>
                </c:pt>
                <c:pt idx="26">
                  <c:v>4.3677764000000004E-3</c:v>
                </c:pt>
                <c:pt idx="27">
                  <c:v>4.3268849999999999E-3</c:v>
                </c:pt>
                <c:pt idx="28">
                  <c:v>4.6191838999999997E-3</c:v>
                </c:pt>
                <c:pt idx="29">
                  <c:v>4.0505285999999996E-3</c:v>
                </c:pt>
                <c:pt idx="30">
                  <c:v>4.4935532999999996E-3</c:v>
                </c:pt>
                <c:pt idx="31">
                  <c:v>4.4689001999999997E-3</c:v>
                </c:pt>
                <c:pt idx="32">
                  <c:v>4.0167776000000002E-3</c:v>
                </c:pt>
                <c:pt idx="33">
                  <c:v>4.6281622999999996E-3</c:v>
                </c:pt>
                <c:pt idx="34">
                  <c:v>4.2989565000000002E-3</c:v>
                </c:pt>
                <c:pt idx="35">
                  <c:v>4.1718885999999997E-3</c:v>
                </c:pt>
                <c:pt idx="36">
                  <c:v>4.4650261999999996E-3</c:v>
                </c:pt>
                <c:pt idx="37">
                  <c:v>3.9829119000000003E-3</c:v>
                </c:pt>
                <c:pt idx="38">
                  <c:v>4.5462866999999999E-3</c:v>
                </c:pt>
                <c:pt idx="39">
                  <c:v>4.5805452000000002E-3</c:v>
                </c:pt>
                <c:pt idx="40">
                  <c:v>4.3384241E-3</c:v>
                </c:pt>
                <c:pt idx="41">
                  <c:v>4.3961082000000002E-3</c:v>
                </c:pt>
                <c:pt idx="42">
                  <c:v>4.7340647999999999E-3</c:v>
                </c:pt>
                <c:pt idx="43">
                  <c:v>4.6588840000000003E-3</c:v>
                </c:pt>
                <c:pt idx="44">
                  <c:v>4.4167985999999998E-3</c:v>
                </c:pt>
                <c:pt idx="45">
                  <c:v>4.7289923999999997E-3</c:v>
                </c:pt>
                <c:pt idx="46">
                  <c:v>4.0567748000000002E-3</c:v>
                </c:pt>
                <c:pt idx="47">
                  <c:v>3.9283312999999999E-3</c:v>
                </c:pt>
                <c:pt idx="48">
                  <c:v>4.5391718000000001E-3</c:v>
                </c:pt>
                <c:pt idx="49">
                  <c:v>4.1077982000000002E-3</c:v>
                </c:pt>
                <c:pt idx="50">
                  <c:v>4.4961738000000003E-3</c:v>
                </c:pt>
                <c:pt idx="51">
                  <c:v>4.4650972000000004E-3</c:v>
                </c:pt>
                <c:pt idx="52">
                  <c:v>4.7965111000000003E-3</c:v>
                </c:pt>
                <c:pt idx="53">
                  <c:v>4.5151792999999999E-3</c:v>
                </c:pt>
                <c:pt idx="54">
                  <c:v>4.6459057999999999E-3</c:v>
                </c:pt>
                <c:pt idx="55">
                  <c:v>4.6194616000000003E-3</c:v>
                </c:pt>
                <c:pt idx="56">
                  <c:v>4.6563747000000003E-3</c:v>
                </c:pt>
                <c:pt idx="57">
                  <c:v>4.8337555999999997E-3</c:v>
                </c:pt>
                <c:pt idx="58">
                  <c:v>4.2071314000000004E-3</c:v>
                </c:pt>
                <c:pt idx="59">
                  <c:v>4.4147504000000004E-3</c:v>
                </c:pt>
                <c:pt idx="60">
                  <c:v>4.8121183999999999E-3</c:v>
                </c:pt>
                <c:pt idx="61">
                  <c:v>4.3878273000000001E-3</c:v>
                </c:pt>
                <c:pt idx="62">
                  <c:v>4.9011078999999999E-3</c:v>
                </c:pt>
                <c:pt idx="63">
                  <c:v>4.9399747000000004E-3</c:v>
                </c:pt>
                <c:pt idx="64">
                  <c:v>4.5442738E-3</c:v>
                </c:pt>
                <c:pt idx="65">
                  <c:v>4.9457933999999997E-3</c:v>
                </c:pt>
                <c:pt idx="66">
                  <c:v>5.2396826999999997E-3</c:v>
                </c:pt>
                <c:pt idx="67">
                  <c:v>4.9568123999999998E-3</c:v>
                </c:pt>
                <c:pt idx="68">
                  <c:v>5.0661587999999997E-3</c:v>
                </c:pt>
                <c:pt idx="69">
                  <c:v>6.5041183000000002E-3</c:v>
                </c:pt>
                <c:pt idx="70">
                  <c:v>5.9373515999999998E-3</c:v>
                </c:pt>
                <c:pt idx="71">
                  <c:v>6.3243817000000003E-3</c:v>
                </c:pt>
                <c:pt idx="72">
                  <c:v>6.3065684000000004E-3</c:v>
                </c:pt>
                <c:pt idx="73">
                  <c:v>6.0509904999999998E-3</c:v>
                </c:pt>
                <c:pt idx="74">
                  <c:v>6.4577829000000003E-3</c:v>
                </c:pt>
                <c:pt idx="75">
                  <c:v>6.4710439999999996E-3</c:v>
                </c:pt>
                <c:pt idx="76">
                  <c:v>6.6016008000000003E-3</c:v>
                </c:pt>
                <c:pt idx="77">
                  <c:v>6.3614633E-3</c:v>
                </c:pt>
                <c:pt idx="78">
                  <c:v>6.2709973999999996E-3</c:v>
                </c:pt>
                <c:pt idx="79">
                  <c:v>6.0696415000000004E-3</c:v>
                </c:pt>
                <c:pt idx="80">
                  <c:v>5.9060817000000003E-3</c:v>
                </c:pt>
                <c:pt idx="81">
                  <c:v>6.0307581999999998E-3</c:v>
                </c:pt>
                <c:pt idx="82">
                  <c:v>5.9237474000000002E-3</c:v>
                </c:pt>
                <c:pt idx="83">
                  <c:v>5.7090930999999998E-3</c:v>
                </c:pt>
                <c:pt idx="84">
                  <c:v>6.0977567E-3</c:v>
                </c:pt>
                <c:pt idx="85">
                  <c:v>6.0690732000000004E-3</c:v>
                </c:pt>
                <c:pt idx="86">
                  <c:v>6.4775813999999998E-3</c:v>
                </c:pt>
                <c:pt idx="87">
                  <c:v>6.2450730999999999E-3</c:v>
                </c:pt>
                <c:pt idx="88">
                  <c:v>6.6627537000000002E-3</c:v>
                </c:pt>
                <c:pt idx="89">
                  <c:v>6.2864898000000004E-3</c:v>
                </c:pt>
                <c:pt idx="90">
                  <c:v>5.8471458E-3</c:v>
                </c:pt>
                <c:pt idx="91">
                  <c:v>6.5003192000000001E-3</c:v>
                </c:pt>
                <c:pt idx="92">
                  <c:v>6.0173685000000001E-3</c:v>
                </c:pt>
                <c:pt idx="93">
                  <c:v>6.5305991000000002E-3</c:v>
                </c:pt>
                <c:pt idx="94">
                  <c:v>6.0275010999999998E-3</c:v>
                </c:pt>
                <c:pt idx="95">
                  <c:v>5.6283071000000004E-3</c:v>
                </c:pt>
                <c:pt idx="96">
                  <c:v>6.3119522999999997E-3</c:v>
                </c:pt>
                <c:pt idx="97">
                  <c:v>6.0361262999999998E-3</c:v>
                </c:pt>
                <c:pt idx="98">
                  <c:v>6.6895241999999997E-3</c:v>
                </c:pt>
                <c:pt idx="99">
                  <c:v>6.5424695000000001E-3</c:v>
                </c:pt>
                <c:pt idx="100">
                  <c:v>6.7172341000000003E-3</c:v>
                </c:pt>
                <c:pt idx="101">
                  <c:v>6.2616681000000002E-3</c:v>
                </c:pt>
                <c:pt idx="102">
                  <c:v>6.6253240000000001E-3</c:v>
                </c:pt>
                <c:pt idx="103">
                  <c:v>6.9424142999999997E-3</c:v>
                </c:pt>
                <c:pt idx="104">
                  <c:v>6.4033018000000004E-3</c:v>
                </c:pt>
                <c:pt idx="105">
                  <c:v>7.1178274000000003E-3</c:v>
                </c:pt>
                <c:pt idx="106">
                  <c:v>6.7582403000000001E-3</c:v>
                </c:pt>
                <c:pt idx="107">
                  <c:v>6.2694504000000003E-3</c:v>
                </c:pt>
              </c:numCache>
            </c:numRef>
          </c:val>
          <c:smooth val="0"/>
          <c:extLst xmlns:c16r2="http://schemas.microsoft.com/office/drawing/2015/06/chart">
            <c:ext xmlns:c16="http://schemas.microsoft.com/office/drawing/2014/chart" uri="{C3380CC4-5D6E-409C-BE32-E72D297353CC}">
              <c16:uniqueId val="{00000003-CC8B-4936-96E7-8EF43F0B19E1}"/>
            </c:ext>
          </c:extLst>
        </c:ser>
        <c:dLbls>
          <c:showLegendKey val="0"/>
          <c:showVal val="0"/>
          <c:showCatName val="0"/>
          <c:showSerName val="0"/>
          <c:showPercent val="0"/>
          <c:showBubbleSize val="0"/>
        </c:dLbls>
        <c:marker val="1"/>
        <c:smooth val="0"/>
        <c:axId val="532383584"/>
        <c:axId val="532383192"/>
      </c:lineChart>
      <c:catAx>
        <c:axId val="53238358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3192"/>
        <c:crosses val="autoZero"/>
        <c:auto val="1"/>
        <c:lblAlgn val="ctr"/>
        <c:lblOffset val="100"/>
        <c:noMultiLvlLbl val="0"/>
      </c:catAx>
      <c:valAx>
        <c:axId val="532383192"/>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Kidney</a:t>
                </a:r>
                <a:r>
                  <a:rPr lang="en-US" sz="1100" b="0" baseline="0"/>
                  <a:t> Stones</a:t>
                </a:r>
                <a:endParaRPr lang="en-US" sz="1100" b="0"/>
              </a:p>
            </c:rich>
          </c:tx>
          <c:layout>
            <c:manualLayout>
              <c:xMode val="edge"/>
              <c:yMode val="edge"/>
              <c:x val="1.6117216117216119E-2"/>
              <c:y val="0.270064048347965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3584"/>
        <c:crosses val="autoZero"/>
        <c:crossBetween val="between"/>
      </c:valAx>
      <c:valAx>
        <c:axId val="532384368"/>
        <c:scaling>
          <c:orientation val="minMax"/>
          <c:max val="1"/>
        </c:scaling>
        <c:delete val="1"/>
        <c:axPos val="r"/>
        <c:numFmt formatCode="0.00" sourceLinked="1"/>
        <c:majorTickMark val="out"/>
        <c:minorTickMark val="none"/>
        <c:tickLblPos val="nextTo"/>
        <c:crossAx val="532382016"/>
        <c:crosses val="max"/>
        <c:crossBetween val="between"/>
      </c:valAx>
      <c:catAx>
        <c:axId val="532382016"/>
        <c:scaling>
          <c:orientation val="minMax"/>
        </c:scaling>
        <c:delete val="1"/>
        <c:axPos val="b"/>
        <c:numFmt formatCode="General" sourceLinked="1"/>
        <c:majorTickMark val="out"/>
        <c:minorTickMark val="none"/>
        <c:tickLblPos val="nextTo"/>
        <c:crossAx val="532384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Kidney Stones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E0-4ABA-B798-0DA8E35D2E45}"/>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E0-4ABA-B798-0DA8E35D2E45}"/>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8E0-4ABA-B798-0DA8E35D2E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88E0-4ABA-B798-0DA8E35D2E45}"/>
            </c:ext>
          </c:extLst>
        </c:ser>
        <c:dLbls>
          <c:showLegendKey val="0"/>
          <c:showVal val="0"/>
          <c:showCatName val="0"/>
          <c:showSerName val="0"/>
          <c:showPercent val="0"/>
          <c:showBubbleSize val="0"/>
        </c:dLbls>
        <c:gapWidth val="500"/>
        <c:axId val="532382408"/>
        <c:axId val="532383976"/>
      </c:barChart>
      <c:lineChart>
        <c:grouping val="standard"/>
        <c:varyColors val="0"/>
        <c:ser>
          <c:idx val="0"/>
          <c:order val="0"/>
          <c:tx>
            <c:strRef>
              <c:f>'Public Release Data'!$BN$6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Data'!$BN$7:$BN$114</c:f>
              <c:numCache>
                <c:formatCode>0.00%</c:formatCode>
                <c:ptCount val="108"/>
                <c:pt idx="0">
                  <c:v>4.4858522999999999E-3</c:v>
                </c:pt>
                <c:pt idx="1">
                  <c:v>3.6101083E-3</c:v>
                </c:pt>
                <c:pt idx="2">
                  <c:v>4.3001686000000003E-3</c:v>
                </c:pt>
                <c:pt idx="3">
                  <c:v>3.4410407E-3</c:v>
                </c:pt>
                <c:pt idx="4">
                  <c:v>3.1042872999999999E-3</c:v>
                </c:pt>
                <c:pt idx="5">
                  <c:v>2.9416708999999998E-3</c:v>
                </c:pt>
                <c:pt idx="6">
                  <c:v>4.0785750000000001E-3</c:v>
                </c:pt>
                <c:pt idx="7">
                  <c:v>4.8555880999999997E-3</c:v>
                </c:pt>
                <c:pt idx="8">
                  <c:v>4.7734696E-3</c:v>
                </c:pt>
                <c:pt idx="9">
                  <c:v>4.1031653000000003E-3</c:v>
                </c:pt>
                <c:pt idx="10">
                  <c:v>3.5522510999999998E-3</c:v>
                </c:pt>
                <c:pt idx="11">
                  <c:v>4.0276180000000002E-3</c:v>
                </c:pt>
                <c:pt idx="12">
                  <c:v>3.8800420000000002E-3</c:v>
                </c:pt>
                <c:pt idx="13">
                  <c:v>4.4570501999999998E-3</c:v>
                </c:pt>
                <c:pt idx="14">
                  <c:v>4.2525877000000002E-3</c:v>
                </c:pt>
                <c:pt idx="15">
                  <c:v>4.9727301999999999E-3</c:v>
                </c:pt>
                <c:pt idx="16">
                  <c:v>4.6511627999999998E-3</c:v>
                </c:pt>
                <c:pt idx="17">
                  <c:v>5.2008321000000003E-3</c:v>
                </c:pt>
                <c:pt idx="18">
                  <c:v>4.1467305000000001E-3</c:v>
                </c:pt>
                <c:pt idx="19">
                  <c:v>4.3709767000000002E-3</c:v>
                </c:pt>
                <c:pt idx="20">
                  <c:v>4.3661189000000003E-3</c:v>
                </c:pt>
                <c:pt idx="21">
                  <c:v>3.8640485999999999E-3</c:v>
                </c:pt>
                <c:pt idx="22">
                  <c:v>4.7511487999999996E-3</c:v>
                </c:pt>
                <c:pt idx="23">
                  <c:v>4.4791103999999998E-3</c:v>
                </c:pt>
                <c:pt idx="24">
                  <c:v>5.1833514000000002E-3</c:v>
                </c:pt>
                <c:pt idx="25">
                  <c:v>4.4961239999999998E-3</c:v>
                </c:pt>
                <c:pt idx="26">
                  <c:v>4.5426548000000004E-3</c:v>
                </c:pt>
                <c:pt idx="27">
                  <c:v>4.8331774000000003E-3</c:v>
                </c:pt>
                <c:pt idx="28">
                  <c:v>4.5220646000000003E-3</c:v>
                </c:pt>
                <c:pt idx="29">
                  <c:v>4.2530158E-3</c:v>
                </c:pt>
                <c:pt idx="30">
                  <c:v>4.4001852999999997E-3</c:v>
                </c:pt>
                <c:pt idx="31">
                  <c:v>4.4025643E-3</c:v>
                </c:pt>
                <c:pt idx="32">
                  <c:v>3.7539263E-3</c:v>
                </c:pt>
                <c:pt idx="33">
                  <c:v>4.7792444000000003E-3</c:v>
                </c:pt>
                <c:pt idx="34">
                  <c:v>4.8120300999999997E-3</c:v>
                </c:pt>
                <c:pt idx="35">
                  <c:v>3.9942724000000002E-3</c:v>
                </c:pt>
                <c:pt idx="36">
                  <c:v>4.5971813999999998E-3</c:v>
                </c:pt>
                <c:pt idx="37">
                  <c:v>3.6174542000000001E-3</c:v>
                </c:pt>
                <c:pt idx="38">
                  <c:v>4.4145154999999997E-3</c:v>
                </c:pt>
                <c:pt idx="39">
                  <c:v>4.4082486999999998E-3</c:v>
                </c:pt>
                <c:pt idx="40">
                  <c:v>3.2137518999999998E-3</c:v>
                </c:pt>
                <c:pt idx="41">
                  <c:v>4.7148629999999997E-3</c:v>
                </c:pt>
                <c:pt idx="42">
                  <c:v>4.6854082999999999E-3</c:v>
                </c:pt>
                <c:pt idx="43">
                  <c:v>5.2199851000000004E-3</c:v>
                </c:pt>
                <c:pt idx="44">
                  <c:v>3.9528640000000004E-3</c:v>
                </c:pt>
                <c:pt idx="45">
                  <c:v>4.3017133000000001E-3</c:v>
                </c:pt>
                <c:pt idx="46">
                  <c:v>3.9834759999999997E-3</c:v>
                </c:pt>
                <c:pt idx="47">
                  <c:v>3.3154056000000002E-3</c:v>
                </c:pt>
                <c:pt idx="48">
                  <c:v>3.583181E-3</c:v>
                </c:pt>
                <c:pt idx="49">
                  <c:v>3.9764359000000003E-3</c:v>
                </c:pt>
                <c:pt idx="50">
                  <c:v>4.5995473000000004E-3</c:v>
                </c:pt>
                <c:pt idx="51">
                  <c:v>3.9482342999999998E-3</c:v>
                </c:pt>
                <c:pt idx="52">
                  <c:v>4.4558072000000001E-3</c:v>
                </c:pt>
                <c:pt idx="53">
                  <c:v>3.9566237000000001E-3</c:v>
                </c:pt>
                <c:pt idx="54">
                  <c:v>4.9794962E-3</c:v>
                </c:pt>
                <c:pt idx="55">
                  <c:v>4.0509685E-3</c:v>
                </c:pt>
                <c:pt idx="56">
                  <c:v>4.8841856000000003E-3</c:v>
                </c:pt>
                <c:pt idx="57">
                  <c:v>5.1813472000000003E-3</c:v>
                </c:pt>
                <c:pt idx="58">
                  <c:v>3.6189069000000002E-3</c:v>
                </c:pt>
                <c:pt idx="59">
                  <c:v>4.1884047000000004E-3</c:v>
                </c:pt>
                <c:pt idx="60">
                  <c:v>3.6824275E-3</c:v>
                </c:pt>
                <c:pt idx="61">
                  <c:v>4.7597799000000003E-3</c:v>
                </c:pt>
                <c:pt idx="62">
                  <c:v>4.8827402999999997E-3</c:v>
                </c:pt>
                <c:pt idx="63">
                  <c:v>5.2565336000000001E-3</c:v>
                </c:pt>
                <c:pt idx="64">
                  <c:v>4.6666666999999997E-3</c:v>
                </c:pt>
                <c:pt idx="65">
                  <c:v>5.6864337999999997E-3</c:v>
                </c:pt>
                <c:pt idx="66">
                  <c:v>5.2325152999999998E-3</c:v>
                </c:pt>
                <c:pt idx="67">
                  <c:v>5.5305655999999996E-3</c:v>
                </c:pt>
                <c:pt idx="68">
                  <c:v>4.0545522000000004E-3</c:v>
                </c:pt>
                <c:pt idx="69">
                  <c:v>4.4839753E-3</c:v>
                </c:pt>
                <c:pt idx="70">
                  <c:v>5.1413882000000003E-3</c:v>
                </c:pt>
                <c:pt idx="71">
                  <c:v>4.5222465000000003E-3</c:v>
                </c:pt>
                <c:pt idx="72">
                  <c:v>5.9675424000000003E-3</c:v>
                </c:pt>
                <c:pt idx="73">
                  <c:v>5.2033712000000001E-3</c:v>
                </c:pt>
                <c:pt idx="74">
                  <c:v>6.5924407000000004E-3</c:v>
                </c:pt>
                <c:pt idx="75">
                  <c:v>5.1553984000000004E-3</c:v>
                </c:pt>
                <c:pt idx="76">
                  <c:v>6.8543631999999997E-3</c:v>
                </c:pt>
                <c:pt idx="77">
                  <c:v>5.4395766E-3</c:v>
                </c:pt>
                <c:pt idx="78">
                  <c:v>6.0494282999999996E-3</c:v>
                </c:pt>
                <c:pt idx="79">
                  <c:v>6.0445231E-3</c:v>
                </c:pt>
                <c:pt idx="80">
                  <c:v>5.4552155999999996E-3</c:v>
                </c:pt>
                <c:pt idx="81">
                  <c:v>7.4889867999999998E-3</c:v>
                </c:pt>
                <c:pt idx="82">
                  <c:v>5.8319799E-3</c:v>
                </c:pt>
                <c:pt idx="83">
                  <c:v>5.1031727999999998E-3</c:v>
                </c:pt>
                <c:pt idx="84">
                  <c:v>5.7628371000000003E-3</c:v>
                </c:pt>
                <c:pt idx="85">
                  <c:v>6.5393476000000002E-3</c:v>
                </c:pt>
                <c:pt idx="86">
                  <c:v>7.5858992000000002E-3</c:v>
                </c:pt>
                <c:pt idx="87">
                  <c:v>6.9095006E-3</c:v>
                </c:pt>
                <c:pt idx="88">
                  <c:v>7.1028037000000002E-3</c:v>
                </c:pt>
                <c:pt idx="89">
                  <c:v>6.9636840000000004E-3</c:v>
                </c:pt>
                <c:pt idx="90">
                  <c:v>6.0191107000000001E-3</c:v>
                </c:pt>
                <c:pt idx="91">
                  <c:v>6.9001725000000002E-3</c:v>
                </c:pt>
                <c:pt idx="92">
                  <c:v>5.8567352000000001E-3</c:v>
                </c:pt>
                <c:pt idx="93">
                  <c:v>7.6818798000000002E-3</c:v>
                </c:pt>
                <c:pt idx="94">
                  <c:v>7.3260073000000004E-3</c:v>
                </c:pt>
                <c:pt idx="95">
                  <c:v>6.3880956000000001E-3</c:v>
                </c:pt>
                <c:pt idx="96">
                  <c:v>5.9264816000000001E-3</c:v>
                </c:pt>
                <c:pt idx="97">
                  <c:v>5.4434111999999996E-3</c:v>
                </c:pt>
                <c:pt idx="98">
                  <c:v>6.4954682999999996E-3</c:v>
                </c:pt>
                <c:pt idx="99">
                  <c:v>6.6144606000000002E-3</c:v>
                </c:pt>
                <c:pt idx="100">
                  <c:v>7.3870992000000003E-3</c:v>
                </c:pt>
                <c:pt idx="101">
                  <c:v>6.2748698999999996E-3</c:v>
                </c:pt>
                <c:pt idx="102">
                  <c:v>5.7904762000000002E-3</c:v>
                </c:pt>
                <c:pt idx="103">
                  <c:v>6.5930696000000002E-3</c:v>
                </c:pt>
                <c:pt idx="104">
                  <c:v>6.5566182999999998E-3</c:v>
                </c:pt>
                <c:pt idx="105">
                  <c:v>7.5199628000000001E-3</c:v>
                </c:pt>
                <c:pt idx="106">
                  <c:v>7.7321580000000003E-3</c:v>
                </c:pt>
                <c:pt idx="107">
                  <c:v>7.3592068000000004E-3</c:v>
                </c:pt>
              </c:numCache>
            </c:numRef>
          </c:val>
          <c:smooth val="0"/>
          <c:extLst xmlns:c16r2="http://schemas.microsoft.com/office/drawing/2015/06/chart">
            <c:ext xmlns:c16="http://schemas.microsoft.com/office/drawing/2014/chart" uri="{C3380CC4-5D6E-409C-BE32-E72D297353CC}">
              <c16:uniqueId val="{00000004-88E0-4ABA-B798-0DA8E35D2E45}"/>
            </c:ext>
          </c:extLst>
        </c:ser>
        <c:ser>
          <c:idx val="4"/>
          <c:order val="1"/>
          <c:tx>
            <c:strRef>
              <c:f>'Public Release Data'!$BO$6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Data'!$BO$7:$BO$114</c:f>
              <c:numCache>
                <c:formatCode>0.00%</c:formatCode>
                <c:ptCount val="108"/>
                <c:pt idx="0">
                  <c:v>3.2194499E-3</c:v>
                </c:pt>
                <c:pt idx="1">
                  <c:v>3.1275306000000001E-3</c:v>
                </c:pt>
                <c:pt idx="2">
                  <c:v>3.7911046000000002E-3</c:v>
                </c:pt>
                <c:pt idx="3">
                  <c:v>3.1219192E-3</c:v>
                </c:pt>
                <c:pt idx="4">
                  <c:v>4.1629255000000002E-3</c:v>
                </c:pt>
                <c:pt idx="5">
                  <c:v>4.1563208000000001E-3</c:v>
                </c:pt>
                <c:pt idx="6">
                  <c:v>3.2682365000000001E-3</c:v>
                </c:pt>
                <c:pt idx="7">
                  <c:v>3.9068814999999998E-3</c:v>
                </c:pt>
                <c:pt idx="8">
                  <c:v>3.6468745000000002E-3</c:v>
                </c:pt>
                <c:pt idx="9">
                  <c:v>3.8322448000000001E-3</c:v>
                </c:pt>
                <c:pt idx="10">
                  <c:v>3.2418819000000001E-3</c:v>
                </c:pt>
                <c:pt idx="11">
                  <c:v>3.4576108000000001E-3</c:v>
                </c:pt>
                <c:pt idx="12">
                  <c:v>4.0256370000000003E-3</c:v>
                </c:pt>
                <c:pt idx="13">
                  <c:v>3.6161557E-3</c:v>
                </c:pt>
                <c:pt idx="14">
                  <c:v>4.2484002999999999E-3</c:v>
                </c:pt>
                <c:pt idx="15">
                  <c:v>3.1943026000000002E-3</c:v>
                </c:pt>
                <c:pt idx="16">
                  <c:v>4.2325278000000001E-3</c:v>
                </c:pt>
                <c:pt idx="17">
                  <c:v>3.3571893000000001E-3</c:v>
                </c:pt>
                <c:pt idx="18">
                  <c:v>3.7795033000000001E-3</c:v>
                </c:pt>
                <c:pt idx="19">
                  <c:v>3.8597123000000001E-3</c:v>
                </c:pt>
                <c:pt idx="20">
                  <c:v>3.9154673999999999E-3</c:v>
                </c:pt>
                <c:pt idx="21">
                  <c:v>3.7383178E-3</c:v>
                </c:pt>
                <c:pt idx="22">
                  <c:v>3.5693040000000001E-3</c:v>
                </c:pt>
                <c:pt idx="23">
                  <c:v>3.6013788E-3</c:v>
                </c:pt>
                <c:pt idx="24">
                  <c:v>4.3045675000000002E-3</c:v>
                </c:pt>
                <c:pt idx="25">
                  <c:v>4.0507766000000001E-3</c:v>
                </c:pt>
                <c:pt idx="26">
                  <c:v>4.1829192999999999E-3</c:v>
                </c:pt>
                <c:pt idx="27">
                  <c:v>4.2777735000000001E-3</c:v>
                </c:pt>
                <c:pt idx="28">
                  <c:v>4.2581401999999997E-3</c:v>
                </c:pt>
                <c:pt idx="29">
                  <c:v>3.5013828000000002E-3</c:v>
                </c:pt>
                <c:pt idx="30">
                  <c:v>4.098979E-3</c:v>
                </c:pt>
                <c:pt idx="31">
                  <c:v>4.2338710000000002E-3</c:v>
                </c:pt>
                <c:pt idx="32">
                  <c:v>3.9050614000000002E-3</c:v>
                </c:pt>
                <c:pt idx="33">
                  <c:v>4.8204325999999997E-3</c:v>
                </c:pt>
                <c:pt idx="34">
                  <c:v>3.7980733E-3</c:v>
                </c:pt>
                <c:pt idx="35">
                  <c:v>4.2633703000000004E-3</c:v>
                </c:pt>
                <c:pt idx="36">
                  <c:v>4.2600668999999997E-3</c:v>
                </c:pt>
                <c:pt idx="37">
                  <c:v>3.9133437000000004E-3</c:v>
                </c:pt>
                <c:pt idx="38">
                  <c:v>4.3064139999999997E-3</c:v>
                </c:pt>
                <c:pt idx="39">
                  <c:v>4.6545748999999997E-3</c:v>
                </c:pt>
                <c:pt idx="40">
                  <c:v>3.7182193000000001E-3</c:v>
                </c:pt>
                <c:pt idx="41">
                  <c:v>3.2677273999999999E-3</c:v>
                </c:pt>
                <c:pt idx="42">
                  <c:v>4.2963220999999996E-3</c:v>
                </c:pt>
                <c:pt idx="43">
                  <c:v>4.5659834000000002E-3</c:v>
                </c:pt>
                <c:pt idx="44">
                  <c:v>4.0721061000000003E-3</c:v>
                </c:pt>
                <c:pt idx="45">
                  <c:v>4.6723195999999996E-3</c:v>
                </c:pt>
                <c:pt idx="46">
                  <c:v>3.6017935E-3</c:v>
                </c:pt>
                <c:pt idx="47">
                  <c:v>4.0428295000000001E-3</c:v>
                </c:pt>
                <c:pt idx="48">
                  <c:v>4.6477673999999998E-3</c:v>
                </c:pt>
                <c:pt idx="49">
                  <c:v>3.7741433999999999E-3</c:v>
                </c:pt>
                <c:pt idx="50">
                  <c:v>3.9136071E-3</c:v>
                </c:pt>
                <c:pt idx="51">
                  <c:v>4.1557679999999998E-3</c:v>
                </c:pt>
                <c:pt idx="52">
                  <c:v>4.5470019E-3</c:v>
                </c:pt>
                <c:pt idx="53">
                  <c:v>4.0668225000000001E-3</c:v>
                </c:pt>
                <c:pt idx="54">
                  <c:v>4.3826908000000001E-3</c:v>
                </c:pt>
                <c:pt idx="55">
                  <c:v>4.5201837000000003E-3</c:v>
                </c:pt>
                <c:pt idx="56">
                  <c:v>5.1868727999999998E-3</c:v>
                </c:pt>
                <c:pt idx="57">
                  <c:v>4.4352884E-3</c:v>
                </c:pt>
                <c:pt idx="58">
                  <c:v>4.1576021000000003E-3</c:v>
                </c:pt>
                <c:pt idx="59">
                  <c:v>4.3378720000000004E-3</c:v>
                </c:pt>
                <c:pt idx="60">
                  <c:v>4.4707588000000003E-3</c:v>
                </c:pt>
                <c:pt idx="61">
                  <c:v>4.2167352999999998E-3</c:v>
                </c:pt>
                <c:pt idx="62">
                  <c:v>4.8623542999999998E-3</c:v>
                </c:pt>
                <c:pt idx="63">
                  <c:v>5.3079837000000003E-3</c:v>
                </c:pt>
                <c:pt idx="64">
                  <c:v>4.4107013999999996E-3</c:v>
                </c:pt>
                <c:pt idx="65">
                  <c:v>5.2129626999999996E-3</c:v>
                </c:pt>
                <c:pt idx="66">
                  <c:v>5.3373185000000004E-3</c:v>
                </c:pt>
                <c:pt idx="67">
                  <c:v>4.7915325999999996E-3</c:v>
                </c:pt>
                <c:pt idx="68">
                  <c:v>4.6721135E-3</c:v>
                </c:pt>
                <c:pt idx="69">
                  <c:v>6.0908613E-3</c:v>
                </c:pt>
                <c:pt idx="70">
                  <c:v>5.4554983999999997E-3</c:v>
                </c:pt>
                <c:pt idx="71">
                  <c:v>5.0569800999999996E-3</c:v>
                </c:pt>
                <c:pt idx="72">
                  <c:v>5.3795435000000003E-3</c:v>
                </c:pt>
                <c:pt idx="73">
                  <c:v>5.2723656000000004E-3</c:v>
                </c:pt>
                <c:pt idx="74">
                  <c:v>5.2960541999999998E-3</c:v>
                </c:pt>
                <c:pt idx="75">
                  <c:v>6.2120671000000004E-3</c:v>
                </c:pt>
                <c:pt idx="76">
                  <c:v>5.4756205000000002E-3</c:v>
                </c:pt>
                <c:pt idx="77">
                  <c:v>5.5516182000000004E-3</c:v>
                </c:pt>
                <c:pt idx="78">
                  <c:v>5.0882829000000003E-3</c:v>
                </c:pt>
                <c:pt idx="79">
                  <c:v>6.0730174000000001E-3</c:v>
                </c:pt>
                <c:pt idx="80">
                  <c:v>5.2208834999999997E-3</c:v>
                </c:pt>
                <c:pt idx="81">
                  <c:v>5.9999055000000004E-3</c:v>
                </c:pt>
                <c:pt idx="82">
                  <c:v>5.2377020000000003E-3</c:v>
                </c:pt>
                <c:pt idx="83">
                  <c:v>5.0302285999999996E-3</c:v>
                </c:pt>
                <c:pt idx="84">
                  <c:v>6.2784566999999998E-3</c:v>
                </c:pt>
                <c:pt idx="85">
                  <c:v>5.5477833000000002E-3</c:v>
                </c:pt>
                <c:pt idx="86">
                  <c:v>6.6114119000000001E-3</c:v>
                </c:pt>
                <c:pt idx="87">
                  <c:v>5.9378442000000003E-3</c:v>
                </c:pt>
                <c:pt idx="88">
                  <c:v>6.6996104000000001E-3</c:v>
                </c:pt>
                <c:pt idx="89">
                  <c:v>5.7637571E-3</c:v>
                </c:pt>
                <c:pt idx="90">
                  <c:v>6.0700169E-3</c:v>
                </c:pt>
                <c:pt idx="91">
                  <c:v>5.9050487000000002E-3</c:v>
                </c:pt>
                <c:pt idx="92">
                  <c:v>6.2559017999999997E-3</c:v>
                </c:pt>
                <c:pt idx="93">
                  <c:v>6.1062876000000004E-3</c:v>
                </c:pt>
                <c:pt idx="94">
                  <c:v>6.0962591999999998E-3</c:v>
                </c:pt>
                <c:pt idx="95">
                  <c:v>6.0288149000000003E-3</c:v>
                </c:pt>
                <c:pt idx="96">
                  <c:v>6.160558E-3</c:v>
                </c:pt>
                <c:pt idx="97">
                  <c:v>6.5994633000000004E-3</c:v>
                </c:pt>
                <c:pt idx="98">
                  <c:v>7.0990022999999998E-3</c:v>
                </c:pt>
                <c:pt idx="99">
                  <c:v>6.6501217E-3</c:v>
                </c:pt>
                <c:pt idx="100">
                  <c:v>6.0357835999999996E-3</c:v>
                </c:pt>
                <c:pt idx="101">
                  <c:v>6.2281415999999997E-3</c:v>
                </c:pt>
                <c:pt idx="102">
                  <c:v>6.5534844999999998E-3</c:v>
                </c:pt>
                <c:pt idx="103">
                  <c:v>6.3689708999999997E-3</c:v>
                </c:pt>
                <c:pt idx="104">
                  <c:v>5.8114404000000003E-3</c:v>
                </c:pt>
                <c:pt idx="105">
                  <c:v>6.5914503999999997E-3</c:v>
                </c:pt>
                <c:pt idx="106">
                  <c:v>5.5352329999999996E-3</c:v>
                </c:pt>
                <c:pt idx="107">
                  <c:v>5.3289410000000002E-3</c:v>
                </c:pt>
              </c:numCache>
            </c:numRef>
          </c:val>
          <c:smooth val="0"/>
          <c:extLst xmlns:c16r2="http://schemas.microsoft.com/office/drawing/2015/06/chart">
            <c:ext xmlns:c16="http://schemas.microsoft.com/office/drawing/2014/chart" uri="{C3380CC4-5D6E-409C-BE32-E72D297353CC}">
              <c16:uniqueId val="{00000005-88E0-4ABA-B798-0DA8E35D2E45}"/>
            </c:ext>
          </c:extLst>
        </c:ser>
        <c:ser>
          <c:idx val="5"/>
          <c:order val="2"/>
          <c:tx>
            <c:strRef>
              <c:f>'Public Release Data'!$BP$6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Data'!$BP$7:$BP$114</c:f>
              <c:numCache>
                <c:formatCode>0.00%</c:formatCode>
                <c:ptCount val="108"/>
                <c:pt idx="0">
                  <c:v>3.8324493E-3</c:v>
                </c:pt>
                <c:pt idx="1">
                  <c:v>3.5057283000000002E-3</c:v>
                </c:pt>
                <c:pt idx="2">
                  <c:v>3.9093180999999998E-3</c:v>
                </c:pt>
                <c:pt idx="3">
                  <c:v>4.0789789999999999E-3</c:v>
                </c:pt>
                <c:pt idx="4">
                  <c:v>3.8356578E-3</c:v>
                </c:pt>
                <c:pt idx="5">
                  <c:v>4.0026269999999999E-3</c:v>
                </c:pt>
                <c:pt idx="6">
                  <c:v>4.1889023000000001E-3</c:v>
                </c:pt>
                <c:pt idx="7">
                  <c:v>4.0942605000000003E-3</c:v>
                </c:pt>
                <c:pt idx="8">
                  <c:v>3.9969187000000002E-3</c:v>
                </c:pt>
                <c:pt idx="9">
                  <c:v>4.1172515999999999E-3</c:v>
                </c:pt>
                <c:pt idx="10">
                  <c:v>3.8448172E-3</c:v>
                </c:pt>
                <c:pt idx="11">
                  <c:v>3.9069187999999999E-3</c:v>
                </c:pt>
                <c:pt idx="12">
                  <c:v>4.1474134000000001E-3</c:v>
                </c:pt>
                <c:pt idx="13">
                  <c:v>3.8700634000000001E-3</c:v>
                </c:pt>
                <c:pt idx="14">
                  <c:v>4.6205732000000003E-3</c:v>
                </c:pt>
                <c:pt idx="15">
                  <c:v>4.3628924999999999E-3</c:v>
                </c:pt>
                <c:pt idx="16">
                  <c:v>4.2596261999999999E-3</c:v>
                </c:pt>
                <c:pt idx="17">
                  <c:v>4.3409612E-3</c:v>
                </c:pt>
                <c:pt idx="18">
                  <c:v>3.9834828999999999E-3</c:v>
                </c:pt>
                <c:pt idx="19">
                  <c:v>4.1673083999999999E-3</c:v>
                </c:pt>
                <c:pt idx="20">
                  <c:v>4.2640643999999998E-3</c:v>
                </c:pt>
                <c:pt idx="21">
                  <c:v>4.3104552000000004E-3</c:v>
                </c:pt>
                <c:pt idx="22">
                  <c:v>4.0501034999999999E-3</c:v>
                </c:pt>
                <c:pt idx="23">
                  <c:v>3.9967140999999998E-3</c:v>
                </c:pt>
                <c:pt idx="24">
                  <c:v>4.2398649000000002E-3</c:v>
                </c:pt>
                <c:pt idx="25">
                  <c:v>4.2518694000000003E-3</c:v>
                </c:pt>
                <c:pt idx="26">
                  <c:v>4.3885091999999997E-3</c:v>
                </c:pt>
                <c:pt idx="27">
                  <c:v>4.3076664999999997E-3</c:v>
                </c:pt>
                <c:pt idx="28">
                  <c:v>4.6837229999999999E-3</c:v>
                </c:pt>
                <c:pt idx="29">
                  <c:v>4.1301391000000002E-3</c:v>
                </c:pt>
                <c:pt idx="30">
                  <c:v>4.5639282999999998E-3</c:v>
                </c:pt>
                <c:pt idx="31">
                  <c:v>4.5112468999999999E-3</c:v>
                </c:pt>
                <c:pt idx="32">
                  <c:v>4.0493917999999997E-3</c:v>
                </c:pt>
                <c:pt idx="33">
                  <c:v>4.5882236E-3</c:v>
                </c:pt>
                <c:pt idx="34">
                  <c:v>4.3534356999999999E-3</c:v>
                </c:pt>
                <c:pt idx="35">
                  <c:v>4.1666146999999997E-3</c:v>
                </c:pt>
                <c:pt idx="36">
                  <c:v>4.4911042999999998E-3</c:v>
                </c:pt>
                <c:pt idx="37">
                  <c:v>4.0142360999999996E-3</c:v>
                </c:pt>
                <c:pt idx="38">
                  <c:v>4.5926691000000002E-3</c:v>
                </c:pt>
                <c:pt idx="39">
                  <c:v>4.5779886000000001E-3</c:v>
                </c:pt>
                <c:pt idx="40">
                  <c:v>4.5017822000000002E-3</c:v>
                </c:pt>
                <c:pt idx="41">
                  <c:v>4.5629844000000001E-3</c:v>
                </c:pt>
                <c:pt idx="42">
                  <c:v>4.8087529999999998E-3</c:v>
                </c:pt>
                <c:pt idx="43">
                  <c:v>4.6434574999999999E-3</c:v>
                </c:pt>
                <c:pt idx="44">
                  <c:v>4.4987906999999997E-3</c:v>
                </c:pt>
                <c:pt idx="45">
                  <c:v>4.7617691000000004E-3</c:v>
                </c:pt>
                <c:pt idx="46">
                  <c:v>4.1364204000000002E-3</c:v>
                </c:pt>
                <c:pt idx="47">
                  <c:v>3.9431535000000002E-3</c:v>
                </c:pt>
                <c:pt idx="48">
                  <c:v>4.5738397000000004E-3</c:v>
                </c:pt>
                <c:pt idx="49">
                  <c:v>4.1697167999999998E-3</c:v>
                </c:pt>
                <c:pt idx="50">
                  <c:v>4.5866188999999996E-3</c:v>
                </c:pt>
                <c:pt idx="51">
                  <c:v>4.5446297000000004E-3</c:v>
                </c:pt>
                <c:pt idx="52">
                  <c:v>4.8566169999999997E-3</c:v>
                </c:pt>
                <c:pt idx="53">
                  <c:v>4.6200445999999996E-3</c:v>
                </c:pt>
                <c:pt idx="54">
                  <c:v>4.6714907000000002E-3</c:v>
                </c:pt>
                <c:pt idx="55">
                  <c:v>4.6669155000000004E-3</c:v>
                </c:pt>
                <c:pt idx="56">
                  <c:v>4.5563289999999996E-3</c:v>
                </c:pt>
                <c:pt idx="57">
                  <c:v>4.8807418999999999E-3</c:v>
                </c:pt>
                <c:pt idx="58">
                  <c:v>4.2472543000000003E-3</c:v>
                </c:pt>
                <c:pt idx="59">
                  <c:v>4.4398538E-3</c:v>
                </c:pt>
                <c:pt idx="60">
                  <c:v>4.9293421000000002E-3</c:v>
                </c:pt>
                <c:pt idx="61">
                  <c:v>4.3959217000000004E-3</c:v>
                </c:pt>
                <c:pt idx="62">
                  <c:v>4.9085157999999999E-3</c:v>
                </c:pt>
                <c:pt idx="63">
                  <c:v>4.8617039999999997E-3</c:v>
                </c:pt>
                <c:pt idx="64">
                  <c:v>4.5598866000000002E-3</c:v>
                </c:pt>
                <c:pt idx="65">
                  <c:v>4.8608964999999997E-3</c:v>
                </c:pt>
                <c:pt idx="66">
                  <c:v>5.2235846000000001E-3</c:v>
                </c:pt>
                <c:pt idx="67">
                  <c:v>4.9534137999999997E-3</c:v>
                </c:pt>
                <c:pt idx="68">
                  <c:v>5.1871881000000002E-3</c:v>
                </c:pt>
                <c:pt idx="69">
                  <c:v>6.6833417000000004E-3</c:v>
                </c:pt>
                <c:pt idx="70">
                  <c:v>6.0617223E-3</c:v>
                </c:pt>
                <c:pt idx="71">
                  <c:v>6.6361876000000002E-3</c:v>
                </c:pt>
                <c:pt idx="72">
                  <c:v>6.4785023000000002E-3</c:v>
                </c:pt>
                <c:pt idx="73">
                  <c:v>6.2252315999999997E-3</c:v>
                </c:pt>
                <c:pt idx="74">
                  <c:v>6.6430732000000003E-3</c:v>
                </c:pt>
                <c:pt idx="75">
                  <c:v>6.5847233999999999E-3</c:v>
                </c:pt>
                <c:pt idx="76">
                  <c:v>6.7758284000000004E-3</c:v>
                </c:pt>
                <c:pt idx="77">
                  <c:v>6.5466771999999999E-3</c:v>
                </c:pt>
                <c:pt idx="78">
                  <c:v>6.4814377000000003E-3</c:v>
                </c:pt>
                <c:pt idx="79">
                  <c:v>6.0704167999999998E-3</c:v>
                </c:pt>
                <c:pt idx="80">
                  <c:v>6.0438245999999999E-3</c:v>
                </c:pt>
                <c:pt idx="81">
                  <c:v>5.9580273E-3</c:v>
                </c:pt>
                <c:pt idx="82">
                  <c:v>6.0427227999999998E-3</c:v>
                </c:pt>
                <c:pt idx="83">
                  <c:v>5.8536279999999996E-3</c:v>
                </c:pt>
                <c:pt idx="84">
                  <c:v>6.0860235999999996E-3</c:v>
                </c:pt>
                <c:pt idx="85">
                  <c:v>6.1290032000000001E-3</c:v>
                </c:pt>
                <c:pt idx="86">
                  <c:v>6.3972654999999998E-3</c:v>
                </c:pt>
                <c:pt idx="87">
                  <c:v>6.2607341999999996E-3</c:v>
                </c:pt>
                <c:pt idx="88">
                  <c:v>6.6335448000000002E-3</c:v>
                </c:pt>
                <c:pt idx="89">
                  <c:v>6.3375137999999998E-3</c:v>
                </c:pt>
                <c:pt idx="90">
                  <c:v>5.8011492999999999E-3</c:v>
                </c:pt>
                <c:pt idx="91">
                  <c:v>6.5783815999999997E-3</c:v>
                </c:pt>
                <c:pt idx="92">
                  <c:v>5.9862457000000001E-3</c:v>
                </c:pt>
                <c:pt idx="93">
                  <c:v>6.5403576000000003E-3</c:v>
                </c:pt>
                <c:pt idx="94">
                  <c:v>5.9482865999999999E-3</c:v>
                </c:pt>
                <c:pt idx="95">
                  <c:v>5.5229857999999996E-3</c:v>
                </c:pt>
                <c:pt idx="96">
                  <c:v>6.3565927999999997E-3</c:v>
                </c:pt>
                <c:pt idx="97">
                  <c:v>5.9754546999999996E-3</c:v>
                </c:pt>
                <c:pt idx="98">
                  <c:v>6.6326670999999997E-3</c:v>
                </c:pt>
                <c:pt idx="99">
                  <c:v>6.5212361999999998E-3</c:v>
                </c:pt>
                <c:pt idx="100">
                  <c:v>6.7942933000000004E-3</c:v>
                </c:pt>
                <c:pt idx="101">
                  <c:v>6.2664740000000002E-3</c:v>
                </c:pt>
                <c:pt idx="102">
                  <c:v>6.6799145999999997E-3</c:v>
                </c:pt>
                <c:pt idx="103">
                  <c:v>7.0539855999999998E-3</c:v>
                </c:pt>
                <c:pt idx="104">
                  <c:v>6.4918071000000001E-3</c:v>
                </c:pt>
                <c:pt idx="105">
                  <c:v>7.1830326E-3</c:v>
                </c:pt>
                <c:pt idx="106">
                  <c:v>6.9080095000000003E-3</c:v>
                </c:pt>
                <c:pt idx="107">
                  <c:v>6.3666998999999998E-3</c:v>
                </c:pt>
              </c:numCache>
            </c:numRef>
          </c:val>
          <c:smooth val="0"/>
          <c:extLst xmlns:c16r2="http://schemas.microsoft.com/office/drawing/2015/06/chart">
            <c:ext xmlns:c16="http://schemas.microsoft.com/office/drawing/2014/chart" uri="{C3380CC4-5D6E-409C-BE32-E72D297353CC}">
              <c16:uniqueId val="{00000006-88E0-4ABA-B798-0DA8E35D2E45}"/>
            </c:ext>
          </c:extLst>
        </c:ser>
        <c:dLbls>
          <c:showLegendKey val="0"/>
          <c:showVal val="0"/>
          <c:showCatName val="0"/>
          <c:showSerName val="0"/>
          <c:showPercent val="0"/>
          <c:showBubbleSize val="0"/>
        </c:dLbls>
        <c:marker val="1"/>
        <c:smooth val="0"/>
        <c:axId val="532382408"/>
        <c:axId val="532383976"/>
      </c:lineChart>
      <c:catAx>
        <c:axId val="532382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3976"/>
        <c:crosses val="autoZero"/>
        <c:auto val="1"/>
        <c:lblAlgn val="ctr"/>
        <c:lblOffset val="100"/>
        <c:noMultiLvlLbl val="0"/>
      </c:catAx>
      <c:valAx>
        <c:axId val="532383976"/>
        <c:scaling>
          <c:orientation val="minMax"/>
          <c:max val="1.0000000000000002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Kidney Stones</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240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Peptic Ulcer Rates</a:t>
            </a:r>
          </a:p>
          <a:p>
            <a:pPr>
              <a:defRPr sz="1400" b="0" i="0" u="none" strike="noStrike" kern="1200" spc="0" baseline="0">
                <a:solidFill>
                  <a:schemeClr val="tx1">
                    <a:lumMod val="65000"/>
                    <a:lumOff val="35000"/>
                  </a:schemeClr>
                </a:solidFill>
                <a:latin typeface="+mn-lt"/>
                <a:ea typeface="+mn-ea"/>
                <a:cs typeface="+mn-cs"/>
              </a:defRPr>
            </a:pPr>
            <a:r>
              <a:rPr lang="en-US" sz="1200" b="0" baseline="0"/>
              <a:t>Population: Adult ESRD Beneficiaries in the Month</a:t>
            </a:r>
          </a:p>
        </c:rich>
      </c:tx>
      <c:overlay val="0"/>
      <c:spPr>
        <a:noFill/>
        <a:ln>
          <a:noFill/>
        </a:ln>
        <a:effectLst/>
      </c:sp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19D3-441A-BCA2-F5D75652DDC6}"/>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2E1D-40C5-A49D-2A2E83845736}"/>
              </c:ext>
            </c:extLst>
          </c:dPt>
          <c:dLbls>
            <c:dLbl>
              <c:idx val="12"/>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 PPS Onset</a:t>
                    </a:r>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D3-441A-BCA2-F5D75652DDC6}"/>
                </c:ext>
                <c:ext xmlns:c15="http://schemas.microsoft.com/office/drawing/2012/chart" uri="{CE6537A1-D6FC-4f65-9D91-7224C49458BB}">
                  <c15:spPr xmlns:c15="http://schemas.microsoft.com/office/drawing/2012/chart">
                    <a:prstGeom prst="rect">
                      <a:avLst/>
                    </a:prstGeom>
                  </c15:spPr>
                </c:ext>
              </c:extLst>
            </c:dLbl>
            <c:dLbl>
              <c:idx val="69"/>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ICD-10 Onset</a:t>
                    </a:r>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E1D-40C5-A49D-2A2E83845736}"/>
                </c:ext>
                <c:ext xmlns:c15="http://schemas.microsoft.com/office/drawing/2012/chart" uri="{CE6537A1-D6FC-4f65-9D91-7224C49458BB}">
                  <c15:spPr xmlns:c15="http://schemas.microsoft.com/office/drawing/2012/chart">
                    <a:prstGeom prst="rect">
                      <a:avLst/>
                    </a:prstGeom>
                  </c15:spPr>
                </c:ext>
              </c:extLst>
            </c:dLbl>
            <c:spPr>
              <a:noFill/>
              <a:ln>
                <a:noFill/>
              </a:ln>
              <a:effectLst/>
            </c:spPr>
            <c:txPr>
              <a:bodyPr rot="0" spcFirstLastPara="1" vertOverflow="ellipsis" vert="horz" wrap="square" lIns="38100" tIns="18288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19D3-441A-BCA2-F5D75652DDC6}"/>
            </c:ext>
          </c:extLst>
        </c:ser>
        <c:dLbls>
          <c:showLegendKey val="0"/>
          <c:showVal val="0"/>
          <c:showCatName val="0"/>
          <c:showSerName val="0"/>
          <c:showPercent val="0"/>
          <c:showBubbleSize val="0"/>
        </c:dLbls>
        <c:gapWidth val="500"/>
        <c:axId val="534639088"/>
        <c:axId val="534634384"/>
      </c:barChart>
      <c:lineChart>
        <c:grouping val="standard"/>
        <c:varyColors val="0"/>
        <c:ser>
          <c:idx val="0"/>
          <c:order val="0"/>
          <c:tx>
            <c:strRef>
              <c:f>'Public Release Data'!$BQ$6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Data'!$BQ$7:$BQ$114</c:f>
              <c:numCache>
                <c:formatCode>0.00%</c:formatCode>
                <c:ptCount val="108"/>
                <c:pt idx="0">
                  <c:v>2.4033400000000001E-4</c:v>
                </c:pt>
                <c:pt idx="1">
                  <c:v>2.4450060000000002E-4</c:v>
                </c:pt>
                <c:pt idx="2">
                  <c:v>2.8640559999999998E-4</c:v>
                </c:pt>
                <c:pt idx="3">
                  <c:v>2.7106519999999998E-4</c:v>
                </c:pt>
                <c:pt idx="4">
                  <c:v>1.900126E-4</c:v>
                </c:pt>
                <c:pt idx="5">
                  <c:v>2.2967389999999999E-4</c:v>
                </c:pt>
                <c:pt idx="6">
                  <c:v>2.3559770000000001E-4</c:v>
                </c:pt>
                <c:pt idx="7">
                  <c:v>2.1379759999999999E-4</c:v>
                </c:pt>
                <c:pt idx="8">
                  <c:v>1.7745010000000001E-4</c:v>
                </c:pt>
                <c:pt idx="9">
                  <c:v>2.747898E-4</c:v>
                </c:pt>
                <c:pt idx="10">
                  <c:v>2.023502E-4</c:v>
                </c:pt>
                <c:pt idx="11">
                  <c:v>1.9114530000000001E-4</c:v>
                </c:pt>
                <c:pt idx="12">
                  <c:v>2.3538389999999999E-4</c:v>
                </c:pt>
                <c:pt idx="13">
                  <c:v>2.0381819999999999E-4</c:v>
                </c:pt>
                <c:pt idx="14">
                  <c:v>3.1541490000000001E-4</c:v>
                </c:pt>
                <c:pt idx="15">
                  <c:v>2.3017980000000001E-4</c:v>
                </c:pt>
                <c:pt idx="16">
                  <c:v>1.9439779999999999E-4</c:v>
                </c:pt>
                <c:pt idx="17">
                  <c:v>2.435065E-4</c:v>
                </c:pt>
                <c:pt idx="18">
                  <c:v>2.2483989999999999E-4</c:v>
                </c:pt>
                <c:pt idx="19">
                  <c:v>2.9456110000000002E-4</c:v>
                </c:pt>
                <c:pt idx="20">
                  <c:v>2.173829E-4</c:v>
                </c:pt>
                <c:pt idx="21">
                  <c:v>1.7862459999999999E-4</c:v>
                </c:pt>
                <c:pt idx="22">
                  <c:v>2.2042080000000001E-4</c:v>
                </c:pt>
                <c:pt idx="23">
                  <c:v>2.1969129999999999E-4</c:v>
                </c:pt>
                <c:pt idx="24">
                  <c:v>2.079564E-4</c:v>
                </c:pt>
                <c:pt idx="25">
                  <c:v>3.0503129999999998E-4</c:v>
                </c:pt>
                <c:pt idx="26">
                  <c:v>2.4495430000000002E-4</c:v>
                </c:pt>
                <c:pt idx="27">
                  <c:v>2.413402E-4</c:v>
                </c:pt>
                <c:pt idx="28">
                  <c:v>2.2356439999999999E-4</c:v>
                </c:pt>
                <c:pt idx="29">
                  <c:v>2.368529E-4</c:v>
                </c:pt>
                <c:pt idx="30">
                  <c:v>2.3218969999999999E-4</c:v>
                </c:pt>
                <c:pt idx="31">
                  <c:v>2.456189E-4</c:v>
                </c:pt>
                <c:pt idx="32">
                  <c:v>1.7419700000000001E-4</c:v>
                </c:pt>
                <c:pt idx="33">
                  <c:v>2.4878930000000001E-4</c:v>
                </c:pt>
                <c:pt idx="34">
                  <c:v>1.7386739999999999E-4</c:v>
                </c:pt>
                <c:pt idx="35">
                  <c:v>1.6687550000000001E-4</c:v>
                </c:pt>
                <c:pt idx="36">
                  <c:v>2.268057E-4</c:v>
                </c:pt>
                <c:pt idx="37">
                  <c:v>2.040775E-4</c:v>
                </c:pt>
                <c:pt idx="38">
                  <c:v>2.5765679999999999E-4</c:v>
                </c:pt>
                <c:pt idx="39">
                  <c:v>2.4695700000000001E-4</c:v>
                </c:pt>
                <c:pt idx="40">
                  <c:v>2.192827E-4</c:v>
                </c:pt>
                <c:pt idx="41">
                  <c:v>2.4272989999999999E-4</c:v>
                </c:pt>
                <c:pt idx="42">
                  <c:v>2.47927E-4</c:v>
                </c:pt>
                <c:pt idx="43">
                  <c:v>2.4432369999999998E-4</c:v>
                </c:pt>
                <c:pt idx="44">
                  <c:v>1.9072539999999999E-4</c:v>
                </c:pt>
                <c:pt idx="45">
                  <c:v>2.7366080000000001E-4</c:v>
                </c:pt>
                <c:pt idx="46">
                  <c:v>2.2333929999999999E-4</c:v>
                </c:pt>
                <c:pt idx="47">
                  <c:v>1.897584E-4</c:v>
                </c:pt>
                <c:pt idx="48">
                  <c:v>2.2431950000000001E-4</c:v>
                </c:pt>
                <c:pt idx="49">
                  <c:v>1.990855E-4</c:v>
                </c:pt>
                <c:pt idx="50">
                  <c:v>1.6542210000000001E-4</c:v>
                </c:pt>
                <c:pt idx="51">
                  <c:v>2.1152200000000001E-4</c:v>
                </c:pt>
                <c:pt idx="52">
                  <c:v>2.2102220000000001E-4</c:v>
                </c:pt>
                <c:pt idx="53">
                  <c:v>1.9143299999999999E-4</c:v>
                </c:pt>
                <c:pt idx="54">
                  <c:v>1.938532E-4</c:v>
                </c:pt>
                <c:pt idx="55">
                  <c:v>2.2686320000000001E-4</c:v>
                </c:pt>
                <c:pt idx="56">
                  <c:v>2.135952E-4</c:v>
                </c:pt>
                <c:pt idx="57">
                  <c:v>2.1658380000000001E-4</c:v>
                </c:pt>
                <c:pt idx="58">
                  <c:v>1.9705530000000001E-4</c:v>
                </c:pt>
                <c:pt idx="59">
                  <c:v>1.803947E-4</c:v>
                </c:pt>
                <c:pt idx="60">
                  <c:v>1.991447E-4</c:v>
                </c:pt>
                <c:pt idx="61">
                  <c:v>2.1725180000000001E-4</c:v>
                </c:pt>
                <c:pt idx="62">
                  <c:v>1.8054989999999999E-4</c:v>
                </c:pt>
                <c:pt idx="63">
                  <c:v>1.905043E-4</c:v>
                </c:pt>
                <c:pt idx="64">
                  <c:v>2.170203E-4</c:v>
                </c:pt>
                <c:pt idx="65">
                  <c:v>2.2346439999999999E-4</c:v>
                </c:pt>
                <c:pt idx="66">
                  <c:v>2.128621E-4</c:v>
                </c:pt>
                <c:pt idx="67">
                  <c:v>3.1492649999999999E-4</c:v>
                </c:pt>
                <c:pt idx="68">
                  <c:v>2.2326560000000001E-4</c:v>
                </c:pt>
                <c:pt idx="69">
                  <c:v>3.2749839999999999E-4</c:v>
                </c:pt>
                <c:pt idx="70">
                  <c:v>2.4889060000000003E-4</c:v>
                </c:pt>
                <c:pt idx="71">
                  <c:v>2.6120320000000001E-4</c:v>
                </c:pt>
                <c:pt idx="72">
                  <c:v>2.8769070000000003E-4</c:v>
                </c:pt>
                <c:pt idx="73">
                  <c:v>2.8227139999999998E-4</c:v>
                </c:pt>
                <c:pt idx="74">
                  <c:v>2.7555800000000002E-4</c:v>
                </c:pt>
                <c:pt idx="75">
                  <c:v>2.6908649999999999E-4</c:v>
                </c:pt>
                <c:pt idx="76">
                  <c:v>2.688581E-4</c:v>
                </c:pt>
                <c:pt idx="77">
                  <c:v>2.429276E-4</c:v>
                </c:pt>
                <c:pt idx="78">
                  <c:v>2.4181220000000001E-4</c:v>
                </c:pt>
                <c:pt idx="79">
                  <c:v>2.3183780000000001E-4</c:v>
                </c:pt>
                <c:pt idx="80">
                  <c:v>2.3804469999999999E-4</c:v>
                </c:pt>
                <c:pt idx="81">
                  <c:v>2.3467240000000001E-4</c:v>
                </c:pt>
                <c:pt idx="82">
                  <c:v>2.316729E-4</c:v>
                </c:pt>
                <c:pt idx="83">
                  <c:v>2.5366609999999997E-4</c:v>
                </c:pt>
                <c:pt idx="84">
                  <c:v>2.471196E-4</c:v>
                </c:pt>
                <c:pt idx="85">
                  <c:v>3.0974540000000002E-4</c:v>
                </c:pt>
                <c:pt idx="86">
                  <c:v>2.7392760000000002E-4</c:v>
                </c:pt>
                <c:pt idx="87">
                  <c:v>2.229229E-4</c:v>
                </c:pt>
                <c:pt idx="88">
                  <c:v>2.74121E-4</c:v>
                </c:pt>
                <c:pt idx="89">
                  <c:v>2.417881E-4</c:v>
                </c:pt>
                <c:pt idx="90">
                  <c:v>2.9540769999999999E-4</c:v>
                </c:pt>
                <c:pt idx="91">
                  <c:v>3.0159430000000002E-4</c:v>
                </c:pt>
                <c:pt idx="92">
                  <c:v>2.8241520000000001E-4</c:v>
                </c:pt>
                <c:pt idx="93">
                  <c:v>2.7598599999999998E-4</c:v>
                </c:pt>
                <c:pt idx="94">
                  <c:v>2.7295560000000001E-4</c:v>
                </c:pt>
                <c:pt idx="95">
                  <c:v>2.8237800000000001E-4</c:v>
                </c:pt>
                <c:pt idx="96">
                  <c:v>2.6954959999999999E-4</c:v>
                </c:pt>
                <c:pt idx="97">
                  <c:v>2.7143179999999999E-4</c:v>
                </c:pt>
                <c:pt idx="98">
                  <c:v>2.9673880000000001E-4</c:v>
                </c:pt>
                <c:pt idx="99">
                  <c:v>2.8417440000000002E-4</c:v>
                </c:pt>
                <c:pt idx="100">
                  <c:v>3.1940739999999999E-4</c:v>
                </c:pt>
                <c:pt idx="101">
                  <c:v>2.8374189999999999E-4</c:v>
                </c:pt>
                <c:pt idx="102">
                  <c:v>3.1151550000000001E-4</c:v>
                </c:pt>
                <c:pt idx="103">
                  <c:v>2.345193E-4</c:v>
                </c:pt>
                <c:pt idx="104">
                  <c:v>2.7042599999999999E-4</c:v>
                </c:pt>
                <c:pt idx="105">
                  <c:v>2.8664549999999998E-4</c:v>
                </c:pt>
                <c:pt idx="106">
                  <c:v>2.4217299999999999E-4</c:v>
                </c:pt>
                <c:pt idx="107">
                  <c:v>2.3639970000000001E-4</c:v>
                </c:pt>
              </c:numCache>
            </c:numRef>
          </c:val>
          <c:smooth val="0"/>
          <c:extLst xmlns:c16r2="http://schemas.microsoft.com/office/drawing/2015/06/chart">
            <c:ext xmlns:c16="http://schemas.microsoft.com/office/drawing/2014/chart" uri="{C3380CC4-5D6E-409C-BE32-E72D297353CC}">
              <c16:uniqueId val="{00000003-19D3-441A-BCA2-F5D75652DDC6}"/>
            </c:ext>
          </c:extLst>
        </c:ser>
        <c:dLbls>
          <c:showLegendKey val="0"/>
          <c:showVal val="0"/>
          <c:showCatName val="0"/>
          <c:showSerName val="0"/>
          <c:showPercent val="0"/>
          <c:showBubbleSize val="0"/>
        </c:dLbls>
        <c:marker val="1"/>
        <c:smooth val="0"/>
        <c:axId val="532382800"/>
        <c:axId val="534642616"/>
      </c:lineChart>
      <c:catAx>
        <c:axId val="53238280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2616"/>
        <c:crosses val="autoZero"/>
        <c:auto val="1"/>
        <c:lblAlgn val="ctr"/>
        <c:lblOffset val="100"/>
        <c:noMultiLvlLbl val="0"/>
      </c:catAx>
      <c:valAx>
        <c:axId val="534642616"/>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Peptic Ulcer</a:t>
                </a:r>
              </a:p>
            </c:rich>
          </c:tx>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2382800"/>
        <c:crosses val="autoZero"/>
        <c:crossBetween val="between"/>
      </c:valAx>
      <c:valAx>
        <c:axId val="534634384"/>
        <c:scaling>
          <c:orientation val="minMax"/>
          <c:max val="1"/>
        </c:scaling>
        <c:delete val="1"/>
        <c:axPos val="r"/>
        <c:numFmt formatCode="0.00" sourceLinked="1"/>
        <c:majorTickMark val="out"/>
        <c:minorTickMark val="none"/>
        <c:tickLblPos val="nextTo"/>
        <c:crossAx val="534639088"/>
        <c:crosses val="max"/>
        <c:crossBetween val="between"/>
      </c:valAx>
      <c:catAx>
        <c:axId val="534639088"/>
        <c:scaling>
          <c:orientation val="minMax"/>
        </c:scaling>
        <c:delete val="1"/>
        <c:axPos val="b"/>
        <c:numFmt formatCode="General" sourceLinked="1"/>
        <c:majorTickMark val="out"/>
        <c:minorTickMark val="none"/>
        <c:tickLblPos val="nextTo"/>
        <c:crossAx val="534634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Peptic Ulcer </a:t>
            </a:r>
            <a:r>
              <a:rPr lang="en-US" b="1"/>
              <a:t>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itle>
    <c:autoTitleDeleted val="0"/>
    <c:plotArea>
      <c:layout>
        <c:manualLayout>
          <c:layoutTarget val="inner"/>
          <c:xMode val="edge"/>
          <c:yMode val="edge"/>
          <c:x val="8.1874304173516765E-2"/>
          <c:y val="0.12899646999495715"/>
          <c:w val="0.90493888263967004"/>
          <c:h val="0.74438395654400991"/>
        </c:manualLayout>
      </c:layout>
      <c:barChart>
        <c:barDir val="col"/>
        <c:grouping val="stacked"/>
        <c:varyColors val="0"/>
        <c:ser>
          <c:idx val="3"/>
          <c:order val="3"/>
          <c:tx>
            <c:v>Vertical Lines</c:v>
          </c:tx>
          <c:spPr>
            <a:solidFill>
              <a:schemeClr val="bg2"/>
            </a:solidFill>
            <a:ln>
              <a:noFill/>
            </a:ln>
            <a:effectLst/>
          </c:spPr>
          <c:invertIfNegative val="0"/>
          <c:dLbls>
            <c:dLbl>
              <c:idx val="12"/>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a:t>
                    </a:r>
                    <a:r>
                      <a:rPr lang="en-US" baseline="0"/>
                      <a:t> PPS 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A11-4A1B-AEE5-DA329578C858}"/>
                </c:ext>
                <c:ext xmlns:c15="http://schemas.microsoft.com/office/drawing/2012/chart" uri="{CE6537A1-D6FC-4f65-9D91-7224C49458BB}">
                  <c15:spPr xmlns:c15="http://schemas.microsoft.com/office/drawing/2012/chart">
                    <a:prstGeom prst="rect">
                      <a:avLst/>
                    </a:prstGeom>
                  </c15:spPr>
                </c:ext>
              </c:extLst>
            </c:dLbl>
            <c:dLbl>
              <c:idx val="69"/>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11-4A1B-AEE5-DA329578C858}"/>
                </c:ext>
                <c:ext xmlns:c15="http://schemas.microsoft.com/office/drawing/2012/chart" uri="{CE6537A1-D6FC-4f65-9D91-7224C49458BB}">
                  <c15:spPr xmlns:c15="http://schemas.microsoft.com/office/drawing/2012/chart">
                    <a:prstGeom prst="rect">
                      <a:avLst/>
                    </a:prstGeom>
                  </c15:spPr>
                </c:ext>
              </c:extLst>
            </c:dLbl>
            <c:dLbl>
              <c:idx val="84"/>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A11-4A1B-AEE5-DA329578C858}"/>
                </c:ext>
                <c:ext xmlns:c15="http://schemas.microsoft.com/office/drawing/2012/chart" uri="{CE6537A1-D6FC-4f65-9D91-7224C49458BB}">
                  <c15:spPr xmlns:c15="http://schemas.microsoft.com/office/drawing/2012/chart">
                    <a:prstGeom prst="rect">
                      <a:avLst/>
                    </a:prstGeom>
                  </c15:spPr>
                </c:ext>
              </c:extLst>
            </c:dLbl>
            <c:spPr>
              <a:noFill/>
              <a:ln>
                <a:noFill/>
              </a:ln>
              <a:effectLst/>
            </c:spPr>
            <c:txPr>
              <a:bodyPr rot="0" spcFirstLastPara="1" vertOverflow="ellipsis" vert="horz" wrap="square" lIns="38100" tIns="18288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8A11-4A1B-AEE5-DA329578C858}"/>
            </c:ext>
          </c:extLst>
        </c:ser>
        <c:dLbls>
          <c:showLegendKey val="0"/>
          <c:showVal val="0"/>
          <c:showCatName val="0"/>
          <c:showSerName val="0"/>
          <c:showPercent val="0"/>
          <c:showBubbleSize val="0"/>
        </c:dLbls>
        <c:gapWidth val="500"/>
        <c:axId val="534639872"/>
        <c:axId val="534630464"/>
      </c:barChart>
      <c:lineChart>
        <c:grouping val="standard"/>
        <c:varyColors val="0"/>
        <c:ser>
          <c:idx val="0"/>
          <c:order val="0"/>
          <c:tx>
            <c:strRef>
              <c:f>'Public Release Data'!$BR$6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Data'!$BR$7:$BR$114</c:f>
              <c:numCache>
                <c:formatCode>0.00%</c:formatCode>
                <c:ptCount val="108"/>
                <c:pt idx="0">
                  <c:v>3.4506560000000002E-4</c:v>
                </c:pt>
                <c:pt idx="1">
                  <c:v>2.5786489999999999E-4</c:v>
                </c:pt>
                <c:pt idx="2">
                  <c:v>2.5295109999999999E-4</c:v>
                </c:pt>
                <c:pt idx="3">
                  <c:v>4.1963910000000001E-4</c:v>
                </c:pt>
                <c:pt idx="4">
                  <c:v>0</c:v>
                </c:pt>
                <c:pt idx="5">
                  <c:v>0</c:v>
                </c:pt>
                <c:pt idx="6">
                  <c:v>1.664724E-4</c:v>
                </c:pt>
                <c:pt idx="7">
                  <c:v>1.674341E-4</c:v>
                </c:pt>
                <c:pt idx="8">
                  <c:v>2.512352E-4</c:v>
                </c:pt>
                <c:pt idx="9">
                  <c:v>8.3738099999999997E-5</c:v>
                </c:pt>
                <c:pt idx="10">
                  <c:v>3.3044200000000002E-4</c:v>
                </c:pt>
                <c:pt idx="11">
                  <c:v>8.2196300000000004E-5</c:v>
                </c:pt>
                <c:pt idx="12">
                  <c:v>3.2333680000000002E-4</c:v>
                </c:pt>
                <c:pt idx="13">
                  <c:v>1.6207459999999999E-4</c:v>
                </c:pt>
                <c:pt idx="14">
                  <c:v>0</c:v>
                </c:pt>
                <c:pt idx="15">
                  <c:v>1.6041070000000001E-4</c:v>
                </c:pt>
                <c:pt idx="16">
                  <c:v>2.4057740000000001E-4</c:v>
                </c:pt>
                <c:pt idx="17">
                  <c:v>1.6002559999999999E-4</c:v>
                </c:pt>
                <c:pt idx="18">
                  <c:v>1.5948960000000001E-4</c:v>
                </c:pt>
                <c:pt idx="19">
                  <c:v>1.5894459999999999E-4</c:v>
                </c:pt>
                <c:pt idx="20">
                  <c:v>4.7630390000000001E-4</c:v>
                </c:pt>
                <c:pt idx="21">
                  <c:v>3.1543249999999999E-4</c:v>
                </c:pt>
                <c:pt idx="22">
                  <c:v>1.5577540000000001E-4</c:v>
                </c:pt>
                <c:pt idx="23">
                  <c:v>3.089042E-4</c:v>
                </c:pt>
                <c:pt idx="24">
                  <c:v>1.547269E-4</c:v>
                </c:pt>
                <c:pt idx="25">
                  <c:v>5.4263569999999999E-4</c:v>
                </c:pt>
                <c:pt idx="26">
                  <c:v>7.6994099999999995E-5</c:v>
                </c:pt>
                <c:pt idx="27">
                  <c:v>0</c:v>
                </c:pt>
                <c:pt idx="28">
                  <c:v>3.8983319999999998E-4</c:v>
                </c:pt>
                <c:pt idx="29">
                  <c:v>1.546551E-4</c:v>
                </c:pt>
                <c:pt idx="30">
                  <c:v>1.543925E-4</c:v>
                </c:pt>
                <c:pt idx="31">
                  <c:v>1.5447590000000001E-4</c:v>
                </c:pt>
                <c:pt idx="32">
                  <c:v>2.298322E-4</c:v>
                </c:pt>
                <c:pt idx="33">
                  <c:v>1.51722E-4</c:v>
                </c:pt>
                <c:pt idx="34">
                  <c:v>7.5187999999999999E-5</c:v>
                </c:pt>
                <c:pt idx="35">
                  <c:v>1.5072729999999999E-4</c:v>
                </c:pt>
                <c:pt idx="36">
                  <c:v>2.2609090000000001E-4</c:v>
                </c:pt>
                <c:pt idx="37">
                  <c:v>4.5218180000000001E-4</c:v>
                </c:pt>
                <c:pt idx="38">
                  <c:v>4.4893379999999999E-4</c:v>
                </c:pt>
                <c:pt idx="39">
                  <c:v>2.2414820000000001E-4</c:v>
                </c:pt>
                <c:pt idx="40">
                  <c:v>1.4947680000000001E-4</c:v>
                </c:pt>
                <c:pt idx="41">
                  <c:v>2.245173E-4</c:v>
                </c:pt>
                <c:pt idx="42">
                  <c:v>1.4874309999999999E-4</c:v>
                </c:pt>
                <c:pt idx="43">
                  <c:v>1.491424E-4</c:v>
                </c:pt>
                <c:pt idx="44">
                  <c:v>1.4916469999999999E-4</c:v>
                </c:pt>
                <c:pt idx="45">
                  <c:v>2.9666989999999998E-4</c:v>
                </c:pt>
                <c:pt idx="46">
                  <c:v>7.3768099999999996E-5</c:v>
                </c:pt>
                <c:pt idx="47">
                  <c:v>7.3675699999999997E-5</c:v>
                </c:pt>
                <c:pt idx="48">
                  <c:v>7.3126099999999998E-5</c:v>
                </c:pt>
                <c:pt idx="49">
                  <c:v>1.4727539999999999E-4</c:v>
                </c:pt>
                <c:pt idx="50">
                  <c:v>2.9203479999999999E-4</c:v>
                </c:pt>
                <c:pt idx="51">
                  <c:v>3.6557719999999997E-4</c:v>
                </c:pt>
                <c:pt idx="52">
                  <c:v>1.4609200000000001E-4</c:v>
                </c:pt>
                <c:pt idx="53">
                  <c:v>3.66354E-4</c:v>
                </c:pt>
                <c:pt idx="54">
                  <c:v>2.9291149999999998E-4</c:v>
                </c:pt>
                <c:pt idx="55">
                  <c:v>1.4730790000000001E-4</c:v>
                </c:pt>
                <c:pt idx="56">
                  <c:v>2.9601120000000001E-4</c:v>
                </c:pt>
                <c:pt idx="57">
                  <c:v>3.700962E-4</c:v>
                </c:pt>
                <c:pt idx="58">
                  <c:v>7.3855200000000004E-5</c:v>
                </c:pt>
                <c:pt idx="59">
                  <c:v>0</c:v>
                </c:pt>
                <c:pt idx="60">
                  <c:v>1.4729709999999999E-4</c:v>
                </c:pt>
                <c:pt idx="61">
                  <c:v>2.231147E-4</c:v>
                </c:pt>
                <c:pt idx="62">
                  <c:v>2.2194270000000001E-4</c:v>
                </c:pt>
                <c:pt idx="63">
                  <c:v>1.480714E-4</c:v>
                </c:pt>
                <c:pt idx="64">
                  <c:v>0</c:v>
                </c:pt>
                <c:pt idx="65">
                  <c:v>7.3849800000000006E-5</c:v>
                </c:pt>
                <c:pt idx="66">
                  <c:v>1.4739479999999999E-4</c:v>
                </c:pt>
                <c:pt idx="67">
                  <c:v>3.687044E-4</c:v>
                </c:pt>
                <c:pt idx="68">
                  <c:v>0</c:v>
                </c:pt>
                <c:pt idx="69">
                  <c:v>2.205234E-4</c:v>
                </c:pt>
                <c:pt idx="70">
                  <c:v>2.2034520000000001E-4</c:v>
                </c:pt>
                <c:pt idx="71">
                  <c:v>2.1881839999999999E-4</c:v>
                </c:pt>
                <c:pt idx="72">
                  <c:v>7.27749E-5</c:v>
                </c:pt>
                <c:pt idx="73">
                  <c:v>1.465738E-4</c:v>
                </c:pt>
                <c:pt idx="74">
                  <c:v>7.3249299999999997E-5</c:v>
                </c:pt>
                <c:pt idx="75">
                  <c:v>1.4729709999999999E-4</c:v>
                </c:pt>
                <c:pt idx="76">
                  <c:v>2.9481130000000001E-4</c:v>
                </c:pt>
                <c:pt idx="77">
                  <c:v>2.940312E-4</c:v>
                </c:pt>
                <c:pt idx="78">
                  <c:v>1.4754699999999999E-4</c:v>
                </c:pt>
                <c:pt idx="79">
                  <c:v>2.2114110000000001E-4</c:v>
                </c:pt>
                <c:pt idx="80">
                  <c:v>7.3719099999999997E-5</c:v>
                </c:pt>
                <c:pt idx="81">
                  <c:v>2.2026430000000001E-4</c:v>
                </c:pt>
                <c:pt idx="82">
                  <c:v>2.9529010000000001E-4</c:v>
                </c:pt>
                <c:pt idx="83">
                  <c:v>2.218771E-4</c:v>
                </c:pt>
                <c:pt idx="84">
                  <c:v>1.4776510000000001E-4</c:v>
                </c:pt>
                <c:pt idx="85">
                  <c:v>1.4862149999999999E-4</c:v>
                </c:pt>
                <c:pt idx="86">
                  <c:v>0</c:v>
                </c:pt>
                <c:pt idx="87">
                  <c:v>2.2530980000000001E-4</c:v>
                </c:pt>
                <c:pt idx="88">
                  <c:v>7.4766399999999996E-5</c:v>
                </c:pt>
                <c:pt idx="89">
                  <c:v>2.2463499999999999E-4</c:v>
                </c:pt>
                <c:pt idx="90">
                  <c:v>3.7619440000000002E-4</c:v>
                </c:pt>
                <c:pt idx="91">
                  <c:v>2.2500560000000001E-4</c:v>
                </c:pt>
                <c:pt idx="92">
                  <c:v>3.7543169999999999E-4</c:v>
                </c:pt>
                <c:pt idx="93">
                  <c:v>7.5312499999999994E-5</c:v>
                </c:pt>
                <c:pt idx="94">
                  <c:v>2.242655E-4</c:v>
                </c:pt>
                <c:pt idx="95">
                  <c:v>3.7577029999999998E-4</c:v>
                </c:pt>
                <c:pt idx="96">
                  <c:v>7.5018799999999994E-5</c:v>
                </c:pt>
                <c:pt idx="97">
                  <c:v>1.512059E-4</c:v>
                </c:pt>
                <c:pt idx="98">
                  <c:v>6.0422959999999995E-4</c:v>
                </c:pt>
                <c:pt idx="99">
                  <c:v>3.8014139999999999E-4</c:v>
                </c:pt>
                <c:pt idx="100">
                  <c:v>4.5693399999999999E-4</c:v>
                </c:pt>
                <c:pt idx="101">
                  <c:v>3.8261399999999998E-4</c:v>
                </c:pt>
                <c:pt idx="102">
                  <c:v>3.047619E-4</c:v>
                </c:pt>
                <c:pt idx="103">
                  <c:v>2.2999079999999999E-4</c:v>
                </c:pt>
                <c:pt idx="104">
                  <c:v>2.3141009999999999E-4</c:v>
                </c:pt>
                <c:pt idx="105">
                  <c:v>2.325762E-4</c:v>
                </c:pt>
                <c:pt idx="106">
                  <c:v>6.1857259999999995E-4</c:v>
                </c:pt>
                <c:pt idx="107">
                  <c:v>3.0986129999999997E-4</c:v>
                </c:pt>
              </c:numCache>
            </c:numRef>
          </c:val>
          <c:smooth val="0"/>
          <c:extLst xmlns:c16r2="http://schemas.microsoft.com/office/drawing/2015/06/chart">
            <c:ext xmlns:c16="http://schemas.microsoft.com/office/drawing/2014/chart" uri="{C3380CC4-5D6E-409C-BE32-E72D297353CC}">
              <c16:uniqueId val="{00000004-8A11-4A1B-AEE5-DA329578C858}"/>
            </c:ext>
          </c:extLst>
        </c:ser>
        <c:ser>
          <c:idx val="4"/>
          <c:order val="1"/>
          <c:tx>
            <c:strRef>
              <c:f>'Public Release Data'!$BS$6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Data'!$BS$7:$BS$114</c:f>
              <c:numCache>
                <c:formatCode>0.00%</c:formatCode>
                <c:ptCount val="108"/>
                <c:pt idx="0">
                  <c:v>1.6652330000000001E-4</c:v>
                </c:pt>
                <c:pt idx="1">
                  <c:v>1.3962189999999999E-4</c:v>
                </c:pt>
                <c:pt idx="2">
                  <c:v>1.373589E-4</c:v>
                </c:pt>
                <c:pt idx="3">
                  <c:v>3.0123779999999999E-4</c:v>
                </c:pt>
                <c:pt idx="4">
                  <c:v>2.176693E-4</c:v>
                </c:pt>
                <c:pt idx="5">
                  <c:v>2.4290189999999999E-4</c:v>
                </c:pt>
                <c:pt idx="6">
                  <c:v>8.0366500000000004E-5</c:v>
                </c:pt>
                <c:pt idx="7">
                  <c:v>2.9638409999999999E-4</c:v>
                </c:pt>
                <c:pt idx="8">
                  <c:v>2.1611110000000001E-4</c:v>
                </c:pt>
                <c:pt idx="9">
                  <c:v>1.6192579999999999E-4</c:v>
                </c:pt>
                <c:pt idx="10">
                  <c:v>2.1433929999999999E-4</c:v>
                </c:pt>
                <c:pt idx="11">
                  <c:v>1.8762229999999999E-4</c:v>
                </c:pt>
                <c:pt idx="12">
                  <c:v>2.118756E-4</c:v>
                </c:pt>
                <c:pt idx="13">
                  <c:v>7.9768100000000006E-5</c:v>
                </c:pt>
                <c:pt idx="14">
                  <c:v>2.0979749999999999E-4</c:v>
                </c:pt>
                <c:pt idx="15">
                  <c:v>2.3564530000000001E-4</c:v>
                </c:pt>
                <c:pt idx="16">
                  <c:v>1.567603E-4</c:v>
                </c:pt>
                <c:pt idx="17">
                  <c:v>2.342225E-4</c:v>
                </c:pt>
                <c:pt idx="18">
                  <c:v>1.7997630000000001E-4</c:v>
                </c:pt>
                <c:pt idx="19">
                  <c:v>1.5438849999999999E-4</c:v>
                </c:pt>
                <c:pt idx="20">
                  <c:v>1.815117E-4</c:v>
                </c:pt>
                <c:pt idx="21">
                  <c:v>1.2980270000000001E-4</c:v>
                </c:pt>
                <c:pt idx="22">
                  <c:v>1.2932260000000001E-4</c:v>
                </c:pt>
                <c:pt idx="23">
                  <c:v>1.543448E-4</c:v>
                </c:pt>
                <c:pt idx="24">
                  <c:v>1.0310340000000001E-4</c:v>
                </c:pt>
                <c:pt idx="25">
                  <c:v>1.8060790000000001E-4</c:v>
                </c:pt>
                <c:pt idx="26">
                  <c:v>2.5662079999999999E-4</c:v>
                </c:pt>
                <c:pt idx="27">
                  <c:v>2.3053869999999999E-4</c:v>
                </c:pt>
                <c:pt idx="28">
                  <c:v>2.0398279999999999E-4</c:v>
                </c:pt>
                <c:pt idx="29">
                  <c:v>2.029787E-4</c:v>
                </c:pt>
                <c:pt idx="30">
                  <c:v>2.7661819999999997E-4</c:v>
                </c:pt>
                <c:pt idx="31">
                  <c:v>3.27621E-4</c:v>
                </c:pt>
                <c:pt idx="32">
                  <c:v>2.0286030000000001E-4</c:v>
                </c:pt>
                <c:pt idx="33">
                  <c:v>2.271408E-4</c:v>
                </c:pt>
                <c:pt idx="34">
                  <c:v>1.7606960000000001E-4</c:v>
                </c:pt>
                <c:pt idx="35">
                  <c:v>1.7658929999999999E-4</c:v>
                </c:pt>
                <c:pt idx="36">
                  <c:v>1.267877E-4</c:v>
                </c:pt>
                <c:pt idx="37">
                  <c:v>7.6732199999999997E-5</c:v>
                </c:pt>
                <c:pt idx="38">
                  <c:v>4.3064140000000003E-4</c:v>
                </c:pt>
                <c:pt idx="39">
                  <c:v>2.0237280000000001E-4</c:v>
                </c:pt>
                <c:pt idx="40">
                  <c:v>2.7635410000000001E-4</c:v>
                </c:pt>
                <c:pt idx="41">
                  <c:v>2.2622730000000001E-4</c:v>
                </c:pt>
                <c:pt idx="42">
                  <c:v>2.2350810000000001E-4</c:v>
                </c:pt>
                <c:pt idx="43">
                  <c:v>3.7222690000000001E-4</c:v>
                </c:pt>
                <c:pt idx="44">
                  <c:v>1.738094E-4</c:v>
                </c:pt>
                <c:pt idx="45">
                  <c:v>3.4609769999999998E-4</c:v>
                </c:pt>
                <c:pt idx="46">
                  <c:v>2.6952200000000001E-4</c:v>
                </c:pt>
                <c:pt idx="47">
                  <c:v>1.2250999999999999E-4</c:v>
                </c:pt>
                <c:pt idx="48">
                  <c:v>1.7033700000000001E-4</c:v>
                </c:pt>
                <c:pt idx="49">
                  <c:v>1.9734080000000001E-4</c:v>
                </c:pt>
                <c:pt idx="50">
                  <c:v>1.467603E-4</c:v>
                </c:pt>
                <c:pt idx="51">
                  <c:v>2.9334830000000002E-4</c:v>
                </c:pt>
                <c:pt idx="52">
                  <c:v>1.2157760000000001E-4</c:v>
                </c:pt>
                <c:pt idx="53">
                  <c:v>1.4611339999999999E-4</c:v>
                </c:pt>
                <c:pt idx="54">
                  <c:v>4.8161400000000003E-5</c:v>
                </c:pt>
                <c:pt idx="55">
                  <c:v>1.208605E-4</c:v>
                </c:pt>
                <c:pt idx="56">
                  <c:v>1.9390179999999999E-4</c:v>
                </c:pt>
                <c:pt idx="57">
                  <c:v>2.4236550000000001E-4</c:v>
                </c:pt>
                <c:pt idx="58">
                  <c:v>1.692047E-4</c:v>
                </c:pt>
                <c:pt idx="59">
                  <c:v>1.9279430000000001E-4</c:v>
                </c:pt>
                <c:pt idx="60">
                  <c:v>1.6916380000000001E-4</c:v>
                </c:pt>
                <c:pt idx="61">
                  <c:v>1.7061929999999999E-4</c:v>
                </c:pt>
                <c:pt idx="62">
                  <c:v>1.935265E-4</c:v>
                </c:pt>
                <c:pt idx="63">
                  <c:v>1.6889039999999999E-4</c:v>
                </c:pt>
                <c:pt idx="64">
                  <c:v>1.687154E-4</c:v>
                </c:pt>
                <c:pt idx="65">
                  <c:v>1.681601E-4</c:v>
                </c:pt>
                <c:pt idx="66">
                  <c:v>1.6604989999999999E-4</c:v>
                </c:pt>
                <c:pt idx="67">
                  <c:v>1.907078E-4</c:v>
                </c:pt>
                <c:pt idx="68">
                  <c:v>1.1979779999999999E-4</c:v>
                </c:pt>
                <c:pt idx="69">
                  <c:v>1.9108579999999999E-4</c:v>
                </c:pt>
                <c:pt idx="70">
                  <c:v>2.1440820000000001E-4</c:v>
                </c:pt>
                <c:pt idx="71">
                  <c:v>2.1367519999999999E-4</c:v>
                </c:pt>
                <c:pt idx="72">
                  <c:v>3.094428E-4</c:v>
                </c:pt>
                <c:pt idx="73">
                  <c:v>1.9172239999999999E-4</c:v>
                </c:pt>
                <c:pt idx="74">
                  <c:v>3.339854E-4</c:v>
                </c:pt>
                <c:pt idx="75">
                  <c:v>1.190051E-4</c:v>
                </c:pt>
                <c:pt idx="76">
                  <c:v>1.4222390000000001E-4</c:v>
                </c:pt>
                <c:pt idx="77">
                  <c:v>1.6536740000000001E-4</c:v>
                </c:pt>
                <c:pt idx="78">
                  <c:v>1.8758650000000001E-4</c:v>
                </c:pt>
                <c:pt idx="79">
                  <c:v>1.176941E-4</c:v>
                </c:pt>
                <c:pt idx="80">
                  <c:v>2.126152E-4</c:v>
                </c:pt>
                <c:pt idx="81">
                  <c:v>2.8346010000000001E-4</c:v>
                </c:pt>
                <c:pt idx="82">
                  <c:v>2.5952579999999998E-4</c:v>
                </c:pt>
                <c:pt idx="83">
                  <c:v>2.1254490000000001E-4</c:v>
                </c:pt>
                <c:pt idx="84">
                  <c:v>3.3549010000000001E-4</c:v>
                </c:pt>
                <c:pt idx="85">
                  <c:v>2.8944959999999999E-4</c:v>
                </c:pt>
                <c:pt idx="86">
                  <c:v>2.1558950000000001E-4</c:v>
                </c:pt>
                <c:pt idx="87">
                  <c:v>1.436575E-4</c:v>
                </c:pt>
                <c:pt idx="88">
                  <c:v>7.1272499999999999E-5</c:v>
                </c:pt>
                <c:pt idx="89">
                  <c:v>1.8975329999999999E-4</c:v>
                </c:pt>
                <c:pt idx="90">
                  <c:v>4.7054390000000001E-4</c:v>
                </c:pt>
                <c:pt idx="91">
                  <c:v>3.2936530000000002E-4</c:v>
                </c:pt>
                <c:pt idx="92">
                  <c:v>1.8885740000000001E-4</c:v>
                </c:pt>
                <c:pt idx="93">
                  <c:v>2.3852690000000001E-4</c:v>
                </c:pt>
                <c:pt idx="94">
                  <c:v>2.3720849999999999E-4</c:v>
                </c:pt>
                <c:pt idx="95">
                  <c:v>1.661484E-4</c:v>
                </c:pt>
                <c:pt idx="96">
                  <c:v>2.6368149999999999E-4</c:v>
                </c:pt>
                <c:pt idx="97">
                  <c:v>1.6921699999999999E-4</c:v>
                </c:pt>
                <c:pt idx="98">
                  <c:v>1.6788179999999999E-4</c:v>
                </c:pt>
                <c:pt idx="99">
                  <c:v>2.168518E-4</c:v>
                </c:pt>
                <c:pt idx="100">
                  <c:v>2.1556369999999999E-4</c:v>
                </c:pt>
                <c:pt idx="101">
                  <c:v>1.9163510000000001E-4</c:v>
                </c:pt>
                <c:pt idx="102">
                  <c:v>2.8493410000000001E-4</c:v>
                </c:pt>
                <c:pt idx="103">
                  <c:v>1.669768E-4</c:v>
                </c:pt>
                <c:pt idx="104">
                  <c:v>4.0824170000000002E-4</c:v>
                </c:pt>
                <c:pt idx="105">
                  <c:v>2.1650749999999999E-4</c:v>
                </c:pt>
                <c:pt idx="106">
                  <c:v>3.12861E-4</c:v>
                </c:pt>
                <c:pt idx="107">
                  <c:v>1.9377970000000001E-4</c:v>
                </c:pt>
              </c:numCache>
            </c:numRef>
          </c:val>
          <c:smooth val="0"/>
          <c:extLst xmlns:c16r2="http://schemas.microsoft.com/office/drawing/2015/06/chart">
            <c:ext xmlns:c16="http://schemas.microsoft.com/office/drawing/2014/chart" uri="{C3380CC4-5D6E-409C-BE32-E72D297353CC}">
              <c16:uniqueId val="{00000005-8A11-4A1B-AEE5-DA329578C858}"/>
            </c:ext>
          </c:extLst>
        </c:ser>
        <c:ser>
          <c:idx val="5"/>
          <c:order val="2"/>
          <c:tx>
            <c:strRef>
              <c:f>'Public Release Data'!$BT$6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Data'!$BT$7:$BT$114</c:f>
              <c:numCache>
                <c:formatCode>0.00%</c:formatCode>
                <c:ptCount val="108"/>
                <c:pt idx="0">
                  <c:v>2.4682049999999998E-4</c:v>
                </c:pt>
                <c:pt idx="1">
                  <c:v>2.6068240000000001E-4</c:v>
                </c:pt>
                <c:pt idx="2">
                  <c:v>3.1238840000000001E-4</c:v>
                </c:pt>
                <c:pt idx="3">
                  <c:v>2.5827599999999999E-4</c:v>
                </c:pt>
                <c:pt idx="4">
                  <c:v>1.9556080000000001E-4</c:v>
                </c:pt>
                <c:pt idx="5">
                  <c:v>2.3962509999999999E-4</c:v>
                </c:pt>
                <c:pt idx="6">
                  <c:v>2.6484099999999998E-4</c:v>
                </c:pt>
                <c:pt idx="7">
                  <c:v>2.0272979999999999E-4</c:v>
                </c:pt>
                <c:pt idx="8">
                  <c:v>1.6727189999999999E-4</c:v>
                </c:pt>
                <c:pt idx="9">
                  <c:v>3.0319139999999999E-4</c:v>
                </c:pt>
                <c:pt idx="10">
                  <c:v>1.935606E-4</c:v>
                </c:pt>
                <c:pt idx="11">
                  <c:v>1.9754080000000001E-4</c:v>
                </c:pt>
                <c:pt idx="12">
                  <c:v>2.345134E-4</c:v>
                </c:pt>
                <c:pt idx="13">
                  <c:v>2.2637039999999999E-4</c:v>
                </c:pt>
                <c:pt idx="14">
                  <c:v>3.4978169999999999E-4</c:v>
                </c:pt>
                <c:pt idx="15">
                  <c:v>2.3303279999999999E-4</c:v>
                </c:pt>
                <c:pt idx="16">
                  <c:v>1.9812209999999999E-4</c:v>
                </c:pt>
                <c:pt idx="17">
                  <c:v>2.4952999999999998E-4</c:v>
                </c:pt>
                <c:pt idx="18">
                  <c:v>2.358359E-4</c:v>
                </c:pt>
                <c:pt idx="19">
                  <c:v>3.2516990000000003E-4</c:v>
                </c:pt>
                <c:pt idx="20">
                  <c:v>2.093579E-4</c:v>
                </c:pt>
                <c:pt idx="21">
                  <c:v>1.7924670000000001E-4</c:v>
                </c:pt>
                <c:pt idx="22">
                  <c:v>2.389945E-4</c:v>
                </c:pt>
                <c:pt idx="23">
                  <c:v>2.2558659999999999E-4</c:v>
                </c:pt>
                <c:pt idx="24">
                  <c:v>2.280405E-4</c:v>
                </c:pt>
                <c:pt idx="25">
                  <c:v>3.1245120000000001E-4</c:v>
                </c:pt>
                <c:pt idx="26">
                  <c:v>2.5221320000000001E-4</c:v>
                </c:pt>
                <c:pt idx="27">
                  <c:v>2.5610880000000001E-4</c:v>
                </c:pt>
                <c:pt idx="28">
                  <c:v>2.178476E-4</c:v>
                </c:pt>
                <c:pt idx="29">
                  <c:v>2.4688770000000002E-4</c:v>
                </c:pt>
                <c:pt idx="30">
                  <c:v>2.2902919999999999E-4</c:v>
                </c:pt>
                <c:pt idx="31">
                  <c:v>2.3699640000000001E-4</c:v>
                </c:pt>
                <c:pt idx="32">
                  <c:v>1.664704E-4</c:v>
                </c:pt>
                <c:pt idx="33">
                  <c:v>2.5767200000000002E-4</c:v>
                </c:pt>
                <c:pt idx="34">
                  <c:v>1.789653E-4</c:v>
                </c:pt>
                <c:pt idx="35">
                  <c:v>1.6616609999999999E-4</c:v>
                </c:pt>
                <c:pt idx="36">
                  <c:v>2.430965E-4</c:v>
                </c:pt>
                <c:pt idx="37">
                  <c:v>2.1105780000000001E-4</c:v>
                </c:pt>
                <c:pt idx="38">
                  <c:v>2.188952E-4</c:v>
                </c:pt>
                <c:pt idx="39">
                  <c:v>2.5547729999999999E-4</c:v>
                </c:pt>
                <c:pt idx="40">
                  <c:v>2.1378329999999999E-4</c:v>
                </c:pt>
                <c:pt idx="41">
                  <c:v>2.4642579999999999E-4</c:v>
                </c:pt>
                <c:pt idx="42">
                  <c:v>2.5739289999999999E-4</c:v>
                </c:pt>
                <c:pt idx="43">
                  <c:v>2.2850050000000001E-4</c:v>
                </c:pt>
                <c:pt idx="44">
                  <c:v>1.957769E-4</c:v>
                </c:pt>
                <c:pt idx="45">
                  <c:v>2.6047279999999998E-4</c:v>
                </c:pt>
                <c:pt idx="46">
                  <c:v>2.2392040000000001E-4</c:v>
                </c:pt>
                <c:pt idx="47">
                  <c:v>2.0732039999999999E-4</c:v>
                </c:pt>
                <c:pt idx="48">
                  <c:v>2.4157599999999999E-4</c:v>
                </c:pt>
                <c:pt idx="49">
                  <c:v>2.0221710000000001E-4</c:v>
                </c:pt>
                <c:pt idx="50">
                  <c:v>1.6150069999999999E-4</c:v>
                </c:pt>
                <c:pt idx="51">
                  <c:v>1.895276E-4</c:v>
                </c:pt>
                <c:pt idx="52">
                  <c:v>2.4162270000000001E-4</c:v>
                </c:pt>
                <c:pt idx="53">
                  <c:v>1.8931309999999999E-4</c:v>
                </c:pt>
                <c:pt idx="54">
                  <c:v>2.1270530000000001E-4</c:v>
                </c:pt>
                <c:pt idx="55">
                  <c:v>2.4879509999999999E-4</c:v>
                </c:pt>
                <c:pt idx="56">
                  <c:v>2.123882E-4</c:v>
                </c:pt>
                <c:pt idx="57">
                  <c:v>2.04031E-4</c:v>
                </c:pt>
                <c:pt idx="58">
                  <c:v>2.083559E-4</c:v>
                </c:pt>
                <c:pt idx="59">
                  <c:v>1.881633E-4</c:v>
                </c:pt>
                <c:pt idx="60">
                  <c:v>2.068812E-4</c:v>
                </c:pt>
                <c:pt idx="61">
                  <c:v>2.246091E-4</c:v>
                </c:pt>
                <c:pt idx="62">
                  <c:v>1.7616210000000001E-4</c:v>
                </c:pt>
                <c:pt idx="63">
                  <c:v>1.9639200000000001E-4</c:v>
                </c:pt>
                <c:pt idx="64">
                  <c:v>2.368251E-4</c:v>
                </c:pt>
                <c:pt idx="65">
                  <c:v>2.4083709999999999E-4</c:v>
                </c:pt>
                <c:pt idx="66">
                  <c:v>2.2432570000000001E-4</c:v>
                </c:pt>
                <c:pt idx="67">
                  <c:v>3.3290149999999998E-4</c:v>
                </c:pt>
                <c:pt idx="68">
                  <c:v>2.5274E-4</c:v>
                </c:pt>
                <c:pt idx="69">
                  <c:v>3.561781E-4</c:v>
                </c:pt>
                <c:pt idx="70">
                  <c:v>2.5624190000000002E-4</c:v>
                </c:pt>
                <c:pt idx="71">
                  <c:v>2.7151669999999999E-4</c:v>
                </c:pt>
                <c:pt idx="72">
                  <c:v>2.9573199999999999E-4</c:v>
                </c:pt>
                <c:pt idx="73">
                  <c:v>3.0453799999999998E-4</c:v>
                </c:pt>
                <c:pt idx="74">
                  <c:v>2.7679469999999999E-4</c:v>
                </c:pt>
                <c:pt idx="75">
                  <c:v>3.0056400000000002E-4</c:v>
                </c:pt>
                <c:pt idx="76">
                  <c:v>2.8858550000000001E-4</c:v>
                </c:pt>
                <c:pt idx="77">
                  <c:v>2.5316459999999999E-4</c:v>
                </c:pt>
                <c:pt idx="78">
                  <c:v>2.559498E-4</c:v>
                </c:pt>
                <c:pt idx="79">
                  <c:v>2.514606E-4</c:v>
                </c:pt>
                <c:pt idx="80">
                  <c:v>2.5100889999999997E-4</c:v>
                </c:pt>
                <c:pt idx="81">
                  <c:v>2.273458E-4</c:v>
                </c:pt>
                <c:pt idx="82">
                  <c:v>2.2365920000000001E-4</c:v>
                </c:pt>
                <c:pt idx="83">
                  <c:v>2.6216109999999999E-4</c:v>
                </c:pt>
                <c:pt idx="84">
                  <c:v>2.3797910000000001E-4</c:v>
                </c:pt>
                <c:pt idx="85">
                  <c:v>3.215472E-4</c:v>
                </c:pt>
                <c:pt idx="86">
                  <c:v>2.9791190000000002E-4</c:v>
                </c:pt>
                <c:pt idx="87">
                  <c:v>2.3580920000000001E-4</c:v>
                </c:pt>
                <c:pt idx="88">
                  <c:v>3.181274E-4</c:v>
                </c:pt>
                <c:pt idx="89">
                  <c:v>2.5130170000000002E-4</c:v>
                </c:pt>
                <c:pt idx="90">
                  <c:v>2.620883E-4</c:v>
                </c:pt>
                <c:pt idx="91">
                  <c:v>3.009717E-4</c:v>
                </c:pt>
                <c:pt idx="92">
                  <c:v>2.9306029999999998E-4</c:v>
                </c:pt>
                <c:pt idx="93">
                  <c:v>2.9250259999999997E-4</c:v>
                </c:pt>
                <c:pt idx="94">
                  <c:v>2.8139069999999998E-4</c:v>
                </c:pt>
                <c:pt idx="95">
                  <c:v>2.9664090000000001E-4</c:v>
                </c:pt>
                <c:pt idx="96">
                  <c:v>2.806099E-4</c:v>
                </c:pt>
                <c:pt idx="97">
                  <c:v>2.9426069999999999E-4</c:v>
                </c:pt>
                <c:pt idx="98">
                  <c:v>3.0184120000000003E-4</c:v>
                </c:pt>
                <c:pt idx="99">
                  <c:v>2.9018130000000003E-4</c:v>
                </c:pt>
                <c:pt idx="100">
                  <c:v>3.2932520000000001E-4</c:v>
                </c:pt>
                <c:pt idx="101">
                  <c:v>2.9374099999999998E-4</c:v>
                </c:pt>
                <c:pt idx="102">
                  <c:v>3.1623209999999998E-4</c:v>
                </c:pt>
                <c:pt idx="103">
                  <c:v>2.457971E-4</c:v>
                </c:pt>
                <c:pt idx="104">
                  <c:v>2.4998540000000001E-4</c:v>
                </c:pt>
                <c:pt idx="105">
                  <c:v>3.0075780000000002E-4</c:v>
                </c:pt>
                <c:pt idx="106">
                  <c:v>2.115896E-4</c:v>
                </c:pt>
                <c:pt idx="107">
                  <c:v>2.3958590000000001E-4</c:v>
                </c:pt>
              </c:numCache>
            </c:numRef>
          </c:val>
          <c:smooth val="0"/>
          <c:extLst xmlns:c16r2="http://schemas.microsoft.com/office/drawing/2015/06/chart">
            <c:ext xmlns:c16="http://schemas.microsoft.com/office/drawing/2014/chart" uri="{C3380CC4-5D6E-409C-BE32-E72D297353CC}">
              <c16:uniqueId val="{00000006-8A11-4A1B-AEE5-DA329578C858}"/>
            </c:ext>
          </c:extLst>
        </c:ser>
        <c:dLbls>
          <c:showLegendKey val="0"/>
          <c:showVal val="0"/>
          <c:showCatName val="0"/>
          <c:showSerName val="0"/>
          <c:showPercent val="0"/>
          <c:showBubbleSize val="0"/>
        </c:dLbls>
        <c:marker val="1"/>
        <c:smooth val="0"/>
        <c:axId val="534639872"/>
        <c:axId val="534630464"/>
      </c:lineChart>
      <c:catAx>
        <c:axId val="53463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0464"/>
        <c:crosses val="autoZero"/>
        <c:auto val="1"/>
        <c:lblAlgn val="ctr"/>
        <c:lblOffset val="100"/>
        <c:noMultiLvlLbl val="0"/>
      </c:catAx>
      <c:valAx>
        <c:axId val="534630464"/>
        <c:scaling>
          <c:orientation val="minMax"/>
          <c:max val="1.0000000000000002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with Peptic Ulcer</a:t>
                </a:r>
                <a:endParaRPr lang="en-US"/>
              </a:p>
            </c:rich>
          </c:tx>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987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7412708026881258E-2"/>
          <c:y val="0.10436712052445789"/>
          <c:w val="0.89115722073202375"/>
          <c:h val="0.8151557530346528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66FA-4BE9-8776-819F5242D646}"/>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6330-4E02-8A0F-B0D64FFB4663}"/>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FA-4BE9-8776-819F5242D646}"/>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330-4E02-8A0F-B0D64FFB46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66FA-4BE9-8776-819F5242D646}"/>
            </c:ext>
          </c:extLst>
        </c:ser>
        <c:dLbls>
          <c:showLegendKey val="0"/>
          <c:showVal val="0"/>
          <c:showCatName val="0"/>
          <c:showSerName val="0"/>
          <c:showPercent val="0"/>
          <c:showBubbleSize val="0"/>
        </c:dLbls>
        <c:gapWidth val="500"/>
        <c:axId val="534634776"/>
        <c:axId val="534635560"/>
      </c:barChart>
      <c:lineChart>
        <c:grouping val="standard"/>
        <c:varyColors val="0"/>
        <c:ser>
          <c:idx val="0"/>
          <c:order val="0"/>
          <c:tx>
            <c:strRef>
              <c:f>'Public Release Data'!$BU$6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Data'!$BU$7:$BU$114</c:f>
              <c:numCache>
                <c:formatCode>0.00%</c:formatCode>
                <c:ptCount val="108"/>
                <c:pt idx="0">
                  <c:v>0.13050133659999999</c:v>
                </c:pt>
                <c:pt idx="1">
                  <c:v>0.12607709919999999</c:v>
                </c:pt>
                <c:pt idx="2">
                  <c:v>0.13636213420000001</c:v>
                </c:pt>
                <c:pt idx="3">
                  <c:v>0.12977798290000001</c:v>
                </c:pt>
                <c:pt idx="4">
                  <c:v>0.12685901790000001</c:v>
                </c:pt>
                <c:pt idx="5">
                  <c:v>0.1277023135</c:v>
                </c:pt>
                <c:pt idx="6">
                  <c:v>0.1254974737</c:v>
                </c:pt>
                <c:pt idx="7">
                  <c:v>0.1262311478</c:v>
                </c:pt>
                <c:pt idx="8">
                  <c:v>0.123979662</c:v>
                </c:pt>
                <c:pt idx="9">
                  <c:v>0.1252318539</c:v>
                </c:pt>
                <c:pt idx="10">
                  <c:v>0.12441282319999999</c:v>
                </c:pt>
                <c:pt idx="11">
                  <c:v>0.12864798969999999</c:v>
                </c:pt>
                <c:pt idx="12">
                  <c:v>0.13508183160000001</c:v>
                </c:pt>
                <c:pt idx="13">
                  <c:v>0.12749006830000001</c:v>
                </c:pt>
                <c:pt idx="14">
                  <c:v>0.1351606135</c:v>
                </c:pt>
                <c:pt idx="15">
                  <c:v>0.12650325079999999</c:v>
                </c:pt>
                <c:pt idx="16">
                  <c:v>0.1284297959</c:v>
                </c:pt>
                <c:pt idx="17">
                  <c:v>0.1249400056</c:v>
                </c:pt>
                <c:pt idx="18">
                  <c:v>0.1208198224</c:v>
                </c:pt>
                <c:pt idx="19">
                  <c:v>0.124904443</c:v>
                </c:pt>
                <c:pt idx="20">
                  <c:v>0.1220009046</c:v>
                </c:pt>
                <c:pt idx="21">
                  <c:v>0.12235434219999999</c:v>
                </c:pt>
                <c:pt idx="22">
                  <c:v>0.1219346645</c:v>
                </c:pt>
                <c:pt idx="23">
                  <c:v>0.122364576</c:v>
                </c:pt>
                <c:pt idx="24">
                  <c:v>0.12966428899999999</c:v>
                </c:pt>
                <c:pt idx="25">
                  <c:v>0.1256728886</c:v>
                </c:pt>
                <c:pt idx="26">
                  <c:v>0.12885975499999999</c:v>
                </c:pt>
                <c:pt idx="27">
                  <c:v>0.1249900878</c:v>
                </c:pt>
                <c:pt idx="28">
                  <c:v>0.12610062459999999</c:v>
                </c:pt>
                <c:pt idx="29">
                  <c:v>0.1209082796</c:v>
                </c:pt>
                <c:pt idx="30">
                  <c:v>0.1213942308</c:v>
                </c:pt>
                <c:pt idx="31">
                  <c:v>0.1225263273</c:v>
                </c:pt>
                <c:pt idx="32">
                  <c:v>0.1167393057</c:v>
                </c:pt>
                <c:pt idx="33">
                  <c:v>0.1231370624</c:v>
                </c:pt>
                <c:pt idx="34">
                  <c:v>0.11845483029999999</c:v>
                </c:pt>
                <c:pt idx="35">
                  <c:v>0.11789927529999999</c:v>
                </c:pt>
                <c:pt idx="36">
                  <c:v>0.1324139238</c:v>
                </c:pt>
                <c:pt idx="37">
                  <c:v>0.1200179588</c:v>
                </c:pt>
                <c:pt idx="38">
                  <c:v>0.12334641960000001</c:v>
                </c:pt>
                <c:pt idx="39">
                  <c:v>0.1248655268</c:v>
                </c:pt>
                <c:pt idx="40">
                  <c:v>0.1221236012</c:v>
                </c:pt>
                <c:pt idx="41">
                  <c:v>0.1167867955</c:v>
                </c:pt>
                <c:pt idx="42">
                  <c:v>0.1199430438</c:v>
                </c:pt>
                <c:pt idx="43">
                  <c:v>0.1184199957</c:v>
                </c:pt>
                <c:pt idx="44">
                  <c:v>0.1154089387</c:v>
                </c:pt>
                <c:pt idx="45">
                  <c:v>0.1224198291</c:v>
                </c:pt>
                <c:pt idx="46">
                  <c:v>0.1130596816</c:v>
                </c:pt>
                <c:pt idx="47">
                  <c:v>0.1178332923</c:v>
                </c:pt>
                <c:pt idx="48">
                  <c:v>0.1279841921</c:v>
                </c:pt>
                <c:pt idx="49">
                  <c:v>0.11721492610000001</c:v>
                </c:pt>
                <c:pt idx="50">
                  <c:v>0.12354387159999999</c:v>
                </c:pt>
                <c:pt idx="51">
                  <c:v>0.124586458</c:v>
                </c:pt>
                <c:pt idx="52">
                  <c:v>0.1221197017</c:v>
                </c:pt>
                <c:pt idx="53">
                  <c:v>0.1190317449</c:v>
                </c:pt>
                <c:pt idx="54">
                  <c:v>0.1219993823</c:v>
                </c:pt>
                <c:pt idx="55">
                  <c:v>0.1175315965</c:v>
                </c:pt>
                <c:pt idx="56">
                  <c:v>0.12040195319999999</c:v>
                </c:pt>
                <c:pt idx="57">
                  <c:v>0.1218250791</c:v>
                </c:pt>
                <c:pt idx="58">
                  <c:v>0.1130473623</c:v>
                </c:pt>
                <c:pt idx="59">
                  <c:v>0.1227372764</c:v>
                </c:pt>
                <c:pt idx="60">
                  <c:v>0.12973784729999999</c:v>
                </c:pt>
                <c:pt idx="61">
                  <c:v>0.1191527181</c:v>
                </c:pt>
                <c:pt idx="62">
                  <c:v>0.12844645060000001</c:v>
                </c:pt>
                <c:pt idx="63">
                  <c:v>0.12655072179999999</c:v>
                </c:pt>
                <c:pt idx="64">
                  <c:v>0.1226888159</c:v>
                </c:pt>
                <c:pt idx="65">
                  <c:v>0.1231946211</c:v>
                </c:pt>
                <c:pt idx="66">
                  <c:v>0.122526706</c:v>
                </c:pt>
                <c:pt idx="67">
                  <c:v>0.1190619126</c:v>
                </c:pt>
                <c:pt idx="68">
                  <c:v>0.1187411761</c:v>
                </c:pt>
                <c:pt idx="69">
                  <c:v>0.1375133046</c:v>
                </c:pt>
                <c:pt idx="70">
                  <c:v>0.1301501531</c:v>
                </c:pt>
                <c:pt idx="71">
                  <c:v>0.13577667130000001</c:v>
                </c:pt>
                <c:pt idx="72">
                  <c:v>0.14260408590000001</c:v>
                </c:pt>
                <c:pt idx="73">
                  <c:v>0.1423848365</c:v>
                </c:pt>
                <c:pt idx="74">
                  <c:v>0.14969607569999999</c:v>
                </c:pt>
                <c:pt idx="75">
                  <c:v>0.14300812769999999</c:v>
                </c:pt>
                <c:pt idx="76">
                  <c:v>0.14240734920000001</c:v>
                </c:pt>
                <c:pt idx="77">
                  <c:v>0.14131906429999999</c:v>
                </c:pt>
                <c:pt idx="78">
                  <c:v>0.13689796809999999</c:v>
                </c:pt>
                <c:pt idx="79">
                  <c:v>0.1439680321</c:v>
                </c:pt>
                <c:pt idx="80">
                  <c:v>0.13963572730000001</c:v>
                </c:pt>
                <c:pt idx="81">
                  <c:v>0.1431790711</c:v>
                </c:pt>
                <c:pt idx="82">
                  <c:v>0.14236299929999999</c:v>
                </c:pt>
                <c:pt idx="83">
                  <c:v>0.14537637310000001</c:v>
                </c:pt>
                <c:pt idx="84">
                  <c:v>0.15712314259999999</c:v>
                </c:pt>
                <c:pt idx="85">
                  <c:v>0.14757430660000001</c:v>
                </c:pt>
                <c:pt idx="86">
                  <c:v>0.1581271088</c:v>
                </c:pt>
                <c:pt idx="87">
                  <c:v>0.14887375450000001</c:v>
                </c:pt>
                <c:pt idx="88">
                  <c:v>0.15540727939999999</c:v>
                </c:pt>
                <c:pt idx="89">
                  <c:v>0.15183646100000001</c:v>
                </c:pt>
                <c:pt idx="90">
                  <c:v>0.1482175999</c:v>
                </c:pt>
                <c:pt idx="91">
                  <c:v>0.15553281120000001</c:v>
                </c:pt>
                <c:pt idx="92">
                  <c:v>0.14920185620000001</c:v>
                </c:pt>
                <c:pt idx="93">
                  <c:v>0.1551266006</c:v>
                </c:pt>
                <c:pt idx="94">
                  <c:v>0.15124307170000001</c:v>
                </c:pt>
                <c:pt idx="95">
                  <c:v>0.15057486389999999</c:v>
                </c:pt>
                <c:pt idx="96">
                  <c:v>0.16589812949999999</c:v>
                </c:pt>
                <c:pt idx="97">
                  <c:v>0.15203412290000001</c:v>
                </c:pt>
                <c:pt idx="98">
                  <c:v>0.16188712960000001</c:v>
                </c:pt>
                <c:pt idx="99">
                  <c:v>0.1596737161</c:v>
                </c:pt>
                <c:pt idx="100">
                  <c:v>0.16433348710000001</c:v>
                </c:pt>
                <c:pt idx="101">
                  <c:v>0.157205916</c:v>
                </c:pt>
                <c:pt idx="102">
                  <c:v>0.15912017749999999</c:v>
                </c:pt>
                <c:pt idx="103">
                  <c:v>0.1637233957</c:v>
                </c:pt>
                <c:pt idx="104">
                  <c:v>0.1542458494</c:v>
                </c:pt>
                <c:pt idx="105">
                  <c:v>0.16759101800000001</c:v>
                </c:pt>
                <c:pt idx="106">
                  <c:v>0.16352487600000001</c:v>
                </c:pt>
                <c:pt idx="107">
                  <c:v>0.16128290570000001</c:v>
                </c:pt>
              </c:numCache>
            </c:numRef>
          </c:val>
          <c:smooth val="0"/>
          <c:extLst xmlns:c16r2="http://schemas.microsoft.com/office/drawing/2015/06/chart">
            <c:ext xmlns:c16="http://schemas.microsoft.com/office/drawing/2014/chart" uri="{C3380CC4-5D6E-409C-BE32-E72D297353CC}">
              <c16:uniqueId val="{00000003-66FA-4BE9-8776-819F5242D646}"/>
            </c:ext>
          </c:extLst>
        </c:ser>
        <c:dLbls>
          <c:showLegendKey val="0"/>
          <c:showVal val="0"/>
          <c:showCatName val="0"/>
          <c:showSerName val="0"/>
          <c:showPercent val="0"/>
          <c:showBubbleSize val="0"/>
        </c:dLbls>
        <c:marker val="1"/>
        <c:smooth val="0"/>
        <c:axId val="534636736"/>
        <c:axId val="534635952"/>
      </c:lineChart>
      <c:catAx>
        <c:axId val="5346367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5952"/>
        <c:crosses val="autoZero"/>
        <c:auto val="1"/>
        <c:lblAlgn val="ctr"/>
        <c:lblOffset val="100"/>
        <c:noMultiLvlLbl val="0"/>
      </c:catAx>
      <c:valAx>
        <c:axId val="53463595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CHF</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6736"/>
        <c:crosses val="autoZero"/>
        <c:crossBetween val="between"/>
      </c:valAx>
      <c:valAx>
        <c:axId val="534635560"/>
        <c:scaling>
          <c:orientation val="minMax"/>
          <c:max val="1"/>
        </c:scaling>
        <c:delete val="1"/>
        <c:axPos val="r"/>
        <c:numFmt formatCode="0.00" sourceLinked="1"/>
        <c:majorTickMark val="out"/>
        <c:minorTickMark val="none"/>
        <c:tickLblPos val="nextTo"/>
        <c:crossAx val="534634776"/>
        <c:crosses val="max"/>
        <c:crossBetween val="between"/>
      </c:valAx>
      <c:catAx>
        <c:axId val="534634776"/>
        <c:scaling>
          <c:orientation val="minMax"/>
        </c:scaling>
        <c:delete val="1"/>
        <c:axPos val="b"/>
        <c:numFmt formatCode="General" sourceLinked="1"/>
        <c:majorTickMark val="out"/>
        <c:minorTickMark val="none"/>
        <c:tickLblPos val="nextTo"/>
        <c:crossAx val="534635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Congestive Heart Failure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C4-487C-A9E4-E561ED8EE491}"/>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C4-487C-A9E4-E561ED8EE491}"/>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DC4-487C-A9E4-E561ED8EE4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3DC4-487C-A9E4-E561ED8EE491}"/>
            </c:ext>
          </c:extLst>
        </c:ser>
        <c:dLbls>
          <c:showLegendKey val="0"/>
          <c:showVal val="0"/>
          <c:showCatName val="0"/>
          <c:showSerName val="0"/>
          <c:showPercent val="0"/>
          <c:showBubbleSize val="0"/>
        </c:dLbls>
        <c:gapWidth val="500"/>
        <c:axId val="534637520"/>
        <c:axId val="534637912"/>
      </c:barChart>
      <c:lineChart>
        <c:grouping val="standard"/>
        <c:varyColors val="0"/>
        <c:ser>
          <c:idx val="0"/>
          <c:order val="0"/>
          <c:tx>
            <c:strRef>
              <c:f>'Public Release Data'!$BV$6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Data'!$BV$7:$BV$114</c:f>
              <c:numCache>
                <c:formatCode>0.00%</c:formatCode>
                <c:ptCount val="108"/>
                <c:pt idx="0">
                  <c:v>0.1300034507</c:v>
                </c:pt>
                <c:pt idx="1">
                  <c:v>0.12643974559999999</c:v>
                </c:pt>
                <c:pt idx="2">
                  <c:v>0.13128161890000001</c:v>
                </c:pt>
                <c:pt idx="3">
                  <c:v>0.12245069240000001</c:v>
                </c:pt>
                <c:pt idx="4">
                  <c:v>0.1198926084</c:v>
                </c:pt>
                <c:pt idx="5">
                  <c:v>0.1232980333</c:v>
                </c:pt>
                <c:pt idx="6">
                  <c:v>0.1165307142</c:v>
                </c:pt>
                <c:pt idx="7">
                  <c:v>0.1228966095</c:v>
                </c:pt>
                <c:pt idx="8">
                  <c:v>0.1241939536</c:v>
                </c:pt>
                <c:pt idx="9">
                  <c:v>0.11413498580000001</c:v>
                </c:pt>
                <c:pt idx="10">
                  <c:v>0.11615035109999999</c:v>
                </c:pt>
                <c:pt idx="11">
                  <c:v>0.1216505014</c:v>
                </c:pt>
                <c:pt idx="12">
                  <c:v>0.1289305634</c:v>
                </c:pt>
                <c:pt idx="13">
                  <c:v>0.1213128039</c:v>
                </c:pt>
                <c:pt idx="14">
                  <c:v>0.1356013801</c:v>
                </c:pt>
                <c:pt idx="15">
                  <c:v>0.1196663458</c:v>
                </c:pt>
                <c:pt idx="16">
                  <c:v>0.1211708099</c:v>
                </c:pt>
                <c:pt idx="17">
                  <c:v>0.11817890859999999</c:v>
                </c:pt>
                <c:pt idx="18">
                  <c:v>0.1141148325</c:v>
                </c:pt>
                <c:pt idx="19">
                  <c:v>0.1176984821</c:v>
                </c:pt>
                <c:pt idx="20">
                  <c:v>0.1108200365</c:v>
                </c:pt>
                <c:pt idx="21">
                  <c:v>0.12167810110000001</c:v>
                </c:pt>
                <c:pt idx="22">
                  <c:v>0.1140275722</c:v>
                </c:pt>
                <c:pt idx="23">
                  <c:v>0.11885087649999999</c:v>
                </c:pt>
                <c:pt idx="24">
                  <c:v>0.126411883</c:v>
                </c:pt>
                <c:pt idx="25">
                  <c:v>0.12162790699999999</c:v>
                </c:pt>
                <c:pt idx="26">
                  <c:v>0.12534647369999999</c:v>
                </c:pt>
                <c:pt idx="27">
                  <c:v>0.11794512</c:v>
                </c:pt>
                <c:pt idx="28">
                  <c:v>0.1181974115</c:v>
                </c:pt>
                <c:pt idx="29">
                  <c:v>0.1138261676</c:v>
                </c:pt>
                <c:pt idx="30">
                  <c:v>0.11625752659999999</c:v>
                </c:pt>
                <c:pt idx="31">
                  <c:v>0.1129219124</c:v>
                </c:pt>
                <c:pt idx="32">
                  <c:v>0.1072550372</c:v>
                </c:pt>
                <c:pt idx="33">
                  <c:v>0.11242603549999999</c:v>
                </c:pt>
                <c:pt idx="34">
                  <c:v>0.1076691729</c:v>
                </c:pt>
                <c:pt idx="35">
                  <c:v>0.1037757178</c:v>
                </c:pt>
                <c:pt idx="36">
                  <c:v>0.1226166252</c:v>
                </c:pt>
                <c:pt idx="37">
                  <c:v>0.1049061723</c:v>
                </c:pt>
                <c:pt idx="38">
                  <c:v>0.1121586233</c:v>
                </c:pt>
                <c:pt idx="39">
                  <c:v>0.1182008368</c:v>
                </c:pt>
                <c:pt idx="40">
                  <c:v>0.1110612855</c:v>
                </c:pt>
                <c:pt idx="41">
                  <c:v>0.10477473430000001</c:v>
                </c:pt>
                <c:pt idx="42">
                  <c:v>0.1080618771</c:v>
                </c:pt>
                <c:pt idx="43">
                  <c:v>0.1106636838</c:v>
                </c:pt>
                <c:pt idx="44">
                  <c:v>0.1041915274</c:v>
                </c:pt>
                <c:pt idx="45">
                  <c:v>0.10754283169999999</c:v>
                </c:pt>
                <c:pt idx="46">
                  <c:v>0.1018737091</c:v>
                </c:pt>
                <c:pt idx="47">
                  <c:v>0.10786119500000001</c:v>
                </c:pt>
                <c:pt idx="48">
                  <c:v>0.1142961609</c:v>
                </c:pt>
                <c:pt idx="49">
                  <c:v>0.1044918999</c:v>
                </c:pt>
                <c:pt idx="50">
                  <c:v>0.1117032927</c:v>
                </c:pt>
                <c:pt idx="51">
                  <c:v>0.11084302109999999</c:v>
                </c:pt>
                <c:pt idx="52">
                  <c:v>0.10898466029999999</c:v>
                </c:pt>
                <c:pt idx="53">
                  <c:v>0.1041910903</c:v>
                </c:pt>
                <c:pt idx="54">
                  <c:v>0.10823081430000001</c:v>
                </c:pt>
                <c:pt idx="55">
                  <c:v>0.1019370995</c:v>
                </c:pt>
                <c:pt idx="56">
                  <c:v>0.10737808040000001</c:v>
                </c:pt>
                <c:pt idx="57">
                  <c:v>0.11014063659999999</c:v>
                </c:pt>
                <c:pt idx="58">
                  <c:v>9.6898079799999995E-2</c:v>
                </c:pt>
                <c:pt idx="59">
                  <c:v>0.1086045999</c:v>
                </c:pt>
                <c:pt idx="60">
                  <c:v>0.1151126823</c:v>
                </c:pt>
                <c:pt idx="61">
                  <c:v>0.10538450100000001</c:v>
                </c:pt>
                <c:pt idx="62">
                  <c:v>0.1115632167</c:v>
                </c:pt>
                <c:pt idx="63">
                  <c:v>0.10935070700000001</c:v>
                </c:pt>
                <c:pt idx="64">
                  <c:v>0.1048888889</c:v>
                </c:pt>
                <c:pt idx="65">
                  <c:v>0.1119562809</c:v>
                </c:pt>
                <c:pt idx="66">
                  <c:v>0.10811408359999999</c:v>
                </c:pt>
                <c:pt idx="67">
                  <c:v>0.1006562938</c:v>
                </c:pt>
                <c:pt idx="68">
                  <c:v>9.9741983000000006E-2</c:v>
                </c:pt>
                <c:pt idx="69">
                  <c:v>0.12415466040000001</c:v>
                </c:pt>
                <c:pt idx="70">
                  <c:v>0.1134777819</c:v>
                </c:pt>
                <c:pt idx="71">
                  <c:v>0.1216630197</c:v>
                </c:pt>
                <c:pt idx="72">
                  <c:v>0.1252456153</c:v>
                </c:pt>
                <c:pt idx="73">
                  <c:v>0.12510076949999999</c:v>
                </c:pt>
                <c:pt idx="74">
                  <c:v>0.1311895693</c:v>
                </c:pt>
                <c:pt idx="75">
                  <c:v>0.12873766389999999</c:v>
                </c:pt>
                <c:pt idx="76">
                  <c:v>0.12949587260000001</c:v>
                </c:pt>
                <c:pt idx="77">
                  <c:v>0.1240076448</c:v>
                </c:pt>
                <c:pt idx="78">
                  <c:v>0.1199557359</c:v>
                </c:pt>
                <c:pt idx="79">
                  <c:v>0.12722983930000001</c:v>
                </c:pt>
                <c:pt idx="80">
                  <c:v>0.1244378916</c:v>
                </c:pt>
                <c:pt idx="81">
                  <c:v>0.13303964760000001</c:v>
                </c:pt>
                <c:pt idx="82">
                  <c:v>0.12882031599999999</c:v>
                </c:pt>
                <c:pt idx="83">
                  <c:v>0.13090747729999999</c:v>
                </c:pt>
                <c:pt idx="84">
                  <c:v>0.1383080901</c:v>
                </c:pt>
                <c:pt idx="85">
                  <c:v>0.13056401870000001</c:v>
                </c:pt>
                <c:pt idx="86">
                  <c:v>0.1386285884</c:v>
                </c:pt>
                <c:pt idx="87">
                  <c:v>0.1322568532</c:v>
                </c:pt>
                <c:pt idx="88">
                  <c:v>0.13809345789999999</c:v>
                </c:pt>
                <c:pt idx="89">
                  <c:v>0.1365031823</c:v>
                </c:pt>
                <c:pt idx="90">
                  <c:v>0.12700323529999999</c:v>
                </c:pt>
                <c:pt idx="91">
                  <c:v>0.13747843700000001</c:v>
                </c:pt>
                <c:pt idx="92">
                  <c:v>0.13027481599999999</c:v>
                </c:pt>
                <c:pt idx="93">
                  <c:v>0.13767133600000001</c:v>
                </c:pt>
                <c:pt idx="94">
                  <c:v>0.13904462879999999</c:v>
                </c:pt>
                <c:pt idx="95">
                  <c:v>0.13287238840000001</c:v>
                </c:pt>
                <c:pt idx="96">
                  <c:v>0.15063765940000001</c:v>
                </c:pt>
                <c:pt idx="97">
                  <c:v>0.13820216220000001</c:v>
                </c:pt>
                <c:pt idx="98">
                  <c:v>0.14222054379999999</c:v>
                </c:pt>
                <c:pt idx="99">
                  <c:v>0.1425530297</c:v>
                </c:pt>
                <c:pt idx="100">
                  <c:v>0.1496458762</c:v>
                </c:pt>
                <c:pt idx="101">
                  <c:v>0.14294459749999999</c:v>
                </c:pt>
                <c:pt idx="102">
                  <c:v>0.1395047619</c:v>
                </c:pt>
                <c:pt idx="103">
                  <c:v>0.14489420419999999</c:v>
                </c:pt>
                <c:pt idx="104">
                  <c:v>0.13930885530000001</c:v>
                </c:pt>
                <c:pt idx="105">
                  <c:v>0.1559810838</c:v>
                </c:pt>
                <c:pt idx="106">
                  <c:v>0.16036495789999999</c:v>
                </c:pt>
                <c:pt idx="107">
                  <c:v>0.15245177779999999</c:v>
                </c:pt>
              </c:numCache>
            </c:numRef>
          </c:val>
          <c:smooth val="0"/>
          <c:extLst xmlns:c16r2="http://schemas.microsoft.com/office/drawing/2015/06/chart">
            <c:ext xmlns:c16="http://schemas.microsoft.com/office/drawing/2014/chart" uri="{C3380CC4-5D6E-409C-BE32-E72D297353CC}">
              <c16:uniqueId val="{00000004-3DC4-487C-A9E4-E561ED8EE491}"/>
            </c:ext>
          </c:extLst>
        </c:ser>
        <c:ser>
          <c:idx val="4"/>
          <c:order val="1"/>
          <c:tx>
            <c:strRef>
              <c:f>'Public Release Data'!$BW$6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Data'!$BW$7:$BW$114</c:f>
              <c:numCache>
                <c:formatCode>0.00%</c:formatCode>
                <c:ptCount val="108"/>
                <c:pt idx="0">
                  <c:v>0.1245316533</c:v>
                </c:pt>
                <c:pt idx="1">
                  <c:v>0.117701265</c:v>
                </c:pt>
                <c:pt idx="2">
                  <c:v>0.12958435209999999</c:v>
                </c:pt>
                <c:pt idx="3">
                  <c:v>0.1216179209</c:v>
                </c:pt>
                <c:pt idx="4">
                  <c:v>0.12061600409999999</c:v>
                </c:pt>
                <c:pt idx="5">
                  <c:v>0.1207222282</c:v>
                </c:pt>
                <c:pt idx="6">
                  <c:v>0.11612955079999999</c:v>
                </c:pt>
                <c:pt idx="7">
                  <c:v>0.1156706364</c:v>
                </c:pt>
                <c:pt idx="8">
                  <c:v>0.1152142201</c:v>
                </c:pt>
                <c:pt idx="9">
                  <c:v>0.1183677876</c:v>
                </c:pt>
                <c:pt idx="10">
                  <c:v>0.11384096019999999</c:v>
                </c:pt>
                <c:pt idx="11">
                  <c:v>0.11881851559999999</c:v>
                </c:pt>
                <c:pt idx="12">
                  <c:v>0.12407966519999999</c:v>
                </c:pt>
                <c:pt idx="13">
                  <c:v>0.117418703</c:v>
                </c:pt>
                <c:pt idx="14">
                  <c:v>0.12294136159999999</c:v>
                </c:pt>
                <c:pt idx="15">
                  <c:v>0.1172466159</c:v>
                </c:pt>
                <c:pt idx="16">
                  <c:v>0.11558458520000001</c:v>
                </c:pt>
                <c:pt idx="17">
                  <c:v>0.1160702668</c:v>
                </c:pt>
                <c:pt idx="18">
                  <c:v>0.1115082018</c:v>
                </c:pt>
                <c:pt idx="19">
                  <c:v>0.11635746080000001</c:v>
                </c:pt>
                <c:pt idx="20">
                  <c:v>0.1116297161</c:v>
                </c:pt>
                <c:pt idx="21">
                  <c:v>0.1116562825</c:v>
                </c:pt>
                <c:pt idx="22">
                  <c:v>0.1101052686</c:v>
                </c:pt>
                <c:pt idx="23">
                  <c:v>0.1121572259</c:v>
                </c:pt>
                <c:pt idx="24">
                  <c:v>0.1215846995</c:v>
                </c:pt>
                <c:pt idx="25">
                  <c:v>0.11868517470000001</c:v>
                </c:pt>
                <c:pt idx="26">
                  <c:v>0.1212020119</c:v>
                </c:pt>
                <c:pt idx="27">
                  <c:v>0.1160634238</c:v>
                </c:pt>
                <c:pt idx="28">
                  <c:v>0.1174685739</c:v>
                </c:pt>
                <c:pt idx="29">
                  <c:v>0.1091264304</c:v>
                </c:pt>
                <c:pt idx="30">
                  <c:v>0.1112508173</c:v>
                </c:pt>
                <c:pt idx="31">
                  <c:v>0.1124243952</c:v>
                </c:pt>
                <c:pt idx="32">
                  <c:v>0.107693478</c:v>
                </c:pt>
                <c:pt idx="33">
                  <c:v>0.1141003962</c:v>
                </c:pt>
                <c:pt idx="34">
                  <c:v>0.1101692784</c:v>
                </c:pt>
                <c:pt idx="35">
                  <c:v>0.1096115035</c:v>
                </c:pt>
                <c:pt idx="36">
                  <c:v>0.1262805558</c:v>
                </c:pt>
                <c:pt idx="37">
                  <c:v>0.10967593420000001</c:v>
                </c:pt>
                <c:pt idx="38">
                  <c:v>0.1143986219</c:v>
                </c:pt>
                <c:pt idx="39">
                  <c:v>0.11818572770000001</c:v>
                </c:pt>
                <c:pt idx="40">
                  <c:v>0.1137825344</c:v>
                </c:pt>
                <c:pt idx="41">
                  <c:v>0.1089912777</c:v>
                </c:pt>
                <c:pt idx="42">
                  <c:v>0.1133185984</c:v>
                </c:pt>
                <c:pt idx="43">
                  <c:v>0.1096332324</c:v>
                </c:pt>
                <c:pt idx="44">
                  <c:v>0.1077370015</c:v>
                </c:pt>
                <c:pt idx="45">
                  <c:v>0.1153988777</c:v>
                </c:pt>
                <c:pt idx="46">
                  <c:v>0.1063141646</c:v>
                </c:pt>
                <c:pt idx="47">
                  <c:v>0.111214564</c:v>
                </c:pt>
                <c:pt idx="48">
                  <c:v>0.1208662854</c:v>
                </c:pt>
                <c:pt idx="49">
                  <c:v>0.1097461704</c:v>
                </c:pt>
                <c:pt idx="50">
                  <c:v>0.11801971479999999</c:v>
                </c:pt>
                <c:pt idx="51">
                  <c:v>0.1184393869</c:v>
                </c:pt>
                <c:pt idx="52">
                  <c:v>0.11610659919999999</c:v>
                </c:pt>
                <c:pt idx="53">
                  <c:v>0.1113871031</c:v>
                </c:pt>
                <c:pt idx="54">
                  <c:v>0.1171526958</c:v>
                </c:pt>
                <c:pt idx="55">
                  <c:v>0.1111916848</c:v>
                </c:pt>
                <c:pt idx="56">
                  <c:v>0.11590479419999999</c:v>
                </c:pt>
                <c:pt idx="57">
                  <c:v>0.1159961222</c:v>
                </c:pt>
                <c:pt idx="58">
                  <c:v>0.1083877206</c:v>
                </c:pt>
                <c:pt idx="59">
                  <c:v>0.1192673816</c:v>
                </c:pt>
                <c:pt idx="60">
                  <c:v>0.1225471242</c:v>
                </c:pt>
                <c:pt idx="61">
                  <c:v>0.1136324859</c:v>
                </c:pt>
                <c:pt idx="62">
                  <c:v>0.12197010010000001</c:v>
                </c:pt>
                <c:pt idx="63">
                  <c:v>0.1215769537</c:v>
                </c:pt>
                <c:pt idx="64">
                  <c:v>0.11771511210000001</c:v>
                </c:pt>
                <c:pt idx="65">
                  <c:v>0.11761597040000001</c:v>
                </c:pt>
                <c:pt idx="66">
                  <c:v>0.1152386374</c:v>
                </c:pt>
                <c:pt idx="67">
                  <c:v>0.11385253519999999</c:v>
                </c:pt>
                <c:pt idx="68">
                  <c:v>0.11251407619999999</c:v>
                </c:pt>
                <c:pt idx="69">
                  <c:v>0.1306549467</c:v>
                </c:pt>
                <c:pt idx="70">
                  <c:v>0.1234514961</c:v>
                </c:pt>
                <c:pt idx="71">
                  <c:v>0.1290360874</c:v>
                </c:pt>
                <c:pt idx="72">
                  <c:v>0.13551212779999999</c:v>
                </c:pt>
                <c:pt idx="73">
                  <c:v>0.13691374889999999</c:v>
                </c:pt>
                <c:pt idx="74">
                  <c:v>0.14506894410000001</c:v>
                </c:pt>
                <c:pt idx="75">
                  <c:v>0.1352136142</c:v>
                </c:pt>
                <c:pt idx="76">
                  <c:v>0.13648754360000001</c:v>
                </c:pt>
                <c:pt idx="77">
                  <c:v>0.1354358611</c:v>
                </c:pt>
                <c:pt idx="78">
                  <c:v>0.129716041</c:v>
                </c:pt>
                <c:pt idx="79">
                  <c:v>0.13737259609999999</c:v>
                </c:pt>
                <c:pt idx="80">
                  <c:v>0.13423104180000001</c:v>
                </c:pt>
                <c:pt idx="81">
                  <c:v>0.13773798840000001</c:v>
                </c:pt>
                <c:pt idx="82">
                  <c:v>0.1358027604</c:v>
                </c:pt>
                <c:pt idx="83">
                  <c:v>0.14001983749999999</c:v>
                </c:pt>
                <c:pt idx="84">
                  <c:v>0.1530074287</c:v>
                </c:pt>
                <c:pt idx="85">
                  <c:v>0.14233682280000001</c:v>
                </c:pt>
                <c:pt idx="86">
                  <c:v>0.15402673310000001</c:v>
                </c:pt>
                <c:pt idx="87">
                  <c:v>0.14317866209999999</c:v>
                </c:pt>
                <c:pt idx="88">
                  <c:v>0.1517152903</c:v>
                </c:pt>
                <c:pt idx="89">
                  <c:v>0.14971536999999999</c:v>
                </c:pt>
                <c:pt idx="90">
                  <c:v>0.14365706759999999</c:v>
                </c:pt>
                <c:pt idx="91">
                  <c:v>0.1519079659</c:v>
                </c:pt>
                <c:pt idx="92">
                  <c:v>0.14518413599999999</c:v>
                </c:pt>
                <c:pt idx="93">
                  <c:v>0.15012880449999999</c:v>
                </c:pt>
                <c:pt idx="94">
                  <c:v>0.14481580760000001</c:v>
                </c:pt>
                <c:pt idx="95">
                  <c:v>0.14587833189999999</c:v>
                </c:pt>
                <c:pt idx="96">
                  <c:v>0.1619723374</c:v>
                </c:pt>
                <c:pt idx="97">
                  <c:v>0.14770227480000001</c:v>
                </c:pt>
                <c:pt idx="98">
                  <c:v>0.15720932460000001</c:v>
                </c:pt>
                <c:pt idx="99">
                  <c:v>0.15302508249999999</c:v>
                </c:pt>
                <c:pt idx="100">
                  <c:v>0.15769682160000001</c:v>
                </c:pt>
                <c:pt idx="101">
                  <c:v>0.14997844099999999</c:v>
                </c:pt>
                <c:pt idx="102">
                  <c:v>0.15125252289999999</c:v>
                </c:pt>
                <c:pt idx="103">
                  <c:v>0.15531224660000001</c:v>
                </c:pt>
                <c:pt idx="104">
                  <c:v>0.14847990010000001</c:v>
                </c:pt>
                <c:pt idx="105">
                  <c:v>0.16048016549999999</c:v>
                </c:pt>
                <c:pt idx="106">
                  <c:v>0.15662302659999999</c:v>
                </c:pt>
                <c:pt idx="107">
                  <c:v>0.15361883539999999</c:v>
                </c:pt>
              </c:numCache>
            </c:numRef>
          </c:val>
          <c:smooth val="0"/>
          <c:extLst xmlns:c16r2="http://schemas.microsoft.com/office/drawing/2015/06/chart">
            <c:ext xmlns:c16="http://schemas.microsoft.com/office/drawing/2014/chart" uri="{C3380CC4-5D6E-409C-BE32-E72D297353CC}">
              <c16:uniqueId val="{00000005-3DC4-487C-A9E4-E561ED8EE491}"/>
            </c:ext>
          </c:extLst>
        </c:ser>
        <c:ser>
          <c:idx val="5"/>
          <c:order val="2"/>
          <c:tx>
            <c:strRef>
              <c:f>'Public Release Data'!$BX$6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Data'!$BX$7:$BX$114</c:f>
              <c:numCache>
                <c:formatCode>0.00%</c:formatCode>
                <c:ptCount val="108"/>
                <c:pt idx="0">
                  <c:v>0.13149250109999999</c:v>
                </c:pt>
                <c:pt idx="1">
                  <c:v>0.12740625550000001</c:v>
                </c:pt>
                <c:pt idx="2">
                  <c:v>0.13773205999999999</c:v>
                </c:pt>
                <c:pt idx="3">
                  <c:v>0.13149363659999999</c:v>
                </c:pt>
                <c:pt idx="4">
                  <c:v>0.12824786439999999</c:v>
                </c:pt>
                <c:pt idx="5">
                  <c:v>0.12908250199999999</c:v>
                </c:pt>
                <c:pt idx="6">
                  <c:v>0.1275165415</c:v>
                </c:pt>
                <c:pt idx="7">
                  <c:v>0.12813404849999999</c:v>
                </c:pt>
                <c:pt idx="8">
                  <c:v>0.12539672060000001</c:v>
                </c:pt>
                <c:pt idx="9">
                  <c:v>0.12693174679999999</c:v>
                </c:pt>
                <c:pt idx="10">
                  <c:v>0.1265886266</c:v>
                </c:pt>
                <c:pt idx="11">
                  <c:v>0.13063156000000001</c:v>
                </c:pt>
                <c:pt idx="12">
                  <c:v>0.1372164125</c:v>
                </c:pt>
                <c:pt idx="13">
                  <c:v>0.12947081560000001</c:v>
                </c:pt>
                <c:pt idx="14">
                  <c:v>0.13714897679999999</c:v>
                </c:pt>
                <c:pt idx="15">
                  <c:v>0.12839677720000001</c:v>
                </c:pt>
                <c:pt idx="16">
                  <c:v>0.13093720389999999</c:v>
                </c:pt>
                <c:pt idx="17">
                  <c:v>0.1267698344</c:v>
                </c:pt>
                <c:pt idx="18">
                  <c:v>0.1227332953</c:v>
                </c:pt>
                <c:pt idx="19">
                  <c:v>0.1267135596</c:v>
                </c:pt>
                <c:pt idx="20">
                  <c:v>0.1243115758</c:v>
                </c:pt>
                <c:pt idx="21">
                  <c:v>0.1241496453</c:v>
                </c:pt>
                <c:pt idx="22">
                  <c:v>0.1243198259</c:v>
                </c:pt>
                <c:pt idx="23">
                  <c:v>0.12424715779999999</c:v>
                </c:pt>
                <c:pt idx="24">
                  <c:v>0.13116554050000001</c:v>
                </c:pt>
                <c:pt idx="25">
                  <c:v>0.12703673830000001</c:v>
                </c:pt>
                <c:pt idx="26">
                  <c:v>0.13030593460000001</c:v>
                </c:pt>
                <c:pt idx="27">
                  <c:v>0.12683264759999999</c:v>
                </c:pt>
                <c:pt idx="28">
                  <c:v>0.12794356069999999</c:v>
                </c:pt>
                <c:pt idx="29">
                  <c:v>0.123234648</c:v>
                </c:pt>
                <c:pt idx="30">
                  <c:v>0.1233509894</c:v>
                </c:pt>
                <c:pt idx="31">
                  <c:v>0.1247099913</c:v>
                </c:pt>
                <c:pt idx="32">
                  <c:v>0.11873915340000001</c:v>
                </c:pt>
                <c:pt idx="33">
                  <c:v>0.12521195600000001</c:v>
                </c:pt>
                <c:pt idx="34">
                  <c:v>0.1204228576</c:v>
                </c:pt>
                <c:pt idx="35">
                  <c:v>0.1200425385</c:v>
                </c:pt>
                <c:pt idx="36">
                  <c:v>0.1339461562</c:v>
                </c:pt>
                <c:pt idx="37">
                  <c:v>0.1225211058</c:v>
                </c:pt>
                <c:pt idx="38">
                  <c:v>0.1254228188</c:v>
                </c:pt>
                <c:pt idx="39">
                  <c:v>0.1263211679</c:v>
                </c:pt>
                <c:pt idx="40">
                  <c:v>0.124097074</c:v>
                </c:pt>
                <c:pt idx="41">
                  <c:v>0.1187197358</c:v>
                </c:pt>
                <c:pt idx="42">
                  <c:v>0.1216855558</c:v>
                </c:pt>
                <c:pt idx="43">
                  <c:v>0.1202892164</c:v>
                </c:pt>
                <c:pt idx="44">
                  <c:v>0.11728261619999999</c:v>
                </c:pt>
                <c:pt idx="45">
                  <c:v>0.1243920605</c:v>
                </c:pt>
                <c:pt idx="46">
                  <c:v>0.1147978813</c:v>
                </c:pt>
                <c:pt idx="47">
                  <c:v>0.11948161760000001</c:v>
                </c:pt>
                <c:pt idx="48">
                  <c:v>0.1299155692</c:v>
                </c:pt>
                <c:pt idx="49">
                  <c:v>0.11913823160000001</c:v>
                </c:pt>
                <c:pt idx="50">
                  <c:v>0.125110527</c:v>
                </c:pt>
                <c:pt idx="51">
                  <c:v>0.12635844909999999</c:v>
                </c:pt>
                <c:pt idx="52">
                  <c:v>0.12383970750000001</c:v>
                </c:pt>
                <c:pt idx="53">
                  <c:v>0.1211120331</c:v>
                </c:pt>
                <c:pt idx="54">
                  <c:v>0.1235617307</c:v>
                </c:pt>
                <c:pt idx="55">
                  <c:v>0.11943371010000001</c:v>
                </c:pt>
                <c:pt idx="56">
                  <c:v>0.1218507432</c:v>
                </c:pt>
                <c:pt idx="57">
                  <c:v>0.12341875970000001</c:v>
                </c:pt>
                <c:pt idx="58">
                  <c:v>0.1146959006</c:v>
                </c:pt>
                <c:pt idx="59">
                  <c:v>0.12408370470000001</c:v>
                </c:pt>
                <c:pt idx="60">
                  <c:v>0.13171170309999999</c:v>
                </c:pt>
                <c:pt idx="61">
                  <c:v>0.12080361940000001</c:v>
                </c:pt>
                <c:pt idx="62">
                  <c:v>0.1304319974</c:v>
                </c:pt>
                <c:pt idx="63">
                  <c:v>0.12830810300000001</c:v>
                </c:pt>
                <c:pt idx="64">
                  <c:v>0.12448169420000001</c:v>
                </c:pt>
                <c:pt idx="65">
                  <c:v>0.1247375879</c:v>
                </c:pt>
                <c:pt idx="66">
                  <c:v>0.1245408333</c:v>
                </c:pt>
                <c:pt idx="67">
                  <c:v>0.12093950420000001</c:v>
                </c:pt>
                <c:pt idx="68">
                  <c:v>0.1208177544</c:v>
                </c:pt>
                <c:pt idx="69">
                  <c:v>0.13938969479999999</c:v>
                </c:pt>
                <c:pt idx="70">
                  <c:v>0.13218478240000001</c:v>
                </c:pt>
                <c:pt idx="71">
                  <c:v>0.13768292439999999</c:v>
                </c:pt>
                <c:pt idx="72">
                  <c:v>0.14471940950000001</c:v>
                </c:pt>
                <c:pt idx="73">
                  <c:v>0.1442205013</c:v>
                </c:pt>
                <c:pt idx="74">
                  <c:v>0.15146206919999999</c:v>
                </c:pt>
                <c:pt idx="75">
                  <c:v>0.14506956469999999</c:v>
                </c:pt>
                <c:pt idx="76">
                  <c:v>0.14408716069999999</c:v>
                </c:pt>
                <c:pt idx="77">
                  <c:v>0.1432357595</c:v>
                </c:pt>
                <c:pt idx="78">
                  <c:v>0.1390083322</c:v>
                </c:pt>
                <c:pt idx="79">
                  <c:v>0.14596111000000001</c:v>
                </c:pt>
                <c:pt idx="80">
                  <c:v>0.1413415643</c:v>
                </c:pt>
                <c:pt idx="81">
                  <c:v>0.1446232724</c:v>
                </c:pt>
                <c:pt idx="82">
                  <c:v>0.14417387349999999</c:v>
                </c:pt>
                <c:pt idx="83">
                  <c:v>0.147029362</c:v>
                </c:pt>
                <c:pt idx="84">
                  <c:v>0.1587866966</c:v>
                </c:pt>
                <c:pt idx="85">
                  <c:v>0.14932337840000001</c:v>
                </c:pt>
                <c:pt idx="86">
                  <c:v>0.15982579999999999</c:v>
                </c:pt>
                <c:pt idx="87">
                  <c:v>0.15067814800000001</c:v>
                </c:pt>
                <c:pt idx="88">
                  <c:v>0.1569271253</c:v>
                </c:pt>
                <c:pt idx="89">
                  <c:v>0.15299166780000001</c:v>
                </c:pt>
                <c:pt idx="90">
                  <c:v>0.15007882210000001</c:v>
                </c:pt>
                <c:pt idx="91">
                  <c:v>0.15707596209999999</c:v>
                </c:pt>
                <c:pt idx="92">
                  <c:v>0.1508518287</c:v>
                </c:pt>
                <c:pt idx="93">
                  <c:v>0.15684768029999999</c:v>
                </c:pt>
                <c:pt idx="94">
                  <c:v>0.15293975109999999</c:v>
                </c:pt>
                <c:pt idx="95">
                  <c:v>0.15226657090000001</c:v>
                </c:pt>
                <c:pt idx="96">
                  <c:v>0.1673292177</c:v>
                </c:pt>
                <c:pt idx="97">
                  <c:v>0.15345501340000001</c:v>
                </c:pt>
                <c:pt idx="98">
                  <c:v>0.16367242779999999</c:v>
                </c:pt>
                <c:pt idx="99">
                  <c:v>0.1616388184</c:v>
                </c:pt>
                <c:pt idx="100">
                  <c:v>0.16617594590000001</c:v>
                </c:pt>
                <c:pt idx="101">
                  <c:v>0.15911752379999999</c:v>
                </c:pt>
                <c:pt idx="102">
                  <c:v>0.161418906</c:v>
                </c:pt>
                <c:pt idx="103">
                  <c:v>0.16605737609999999</c:v>
                </c:pt>
                <c:pt idx="104">
                  <c:v>0.1559400816</c:v>
                </c:pt>
                <c:pt idx="105">
                  <c:v>0.16933052109999999</c:v>
                </c:pt>
                <c:pt idx="106">
                  <c:v>0.16480872690000001</c:v>
                </c:pt>
                <c:pt idx="107">
                  <c:v>0.16297337849999999</c:v>
                </c:pt>
              </c:numCache>
            </c:numRef>
          </c:val>
          <c:smooth val="0"/>
          <c:extLst xmlns:c16r2="http://schemas.microsoft.com/office/drawing/2015/06/chart">
            <c:ext xmlns:c16="http://schemas.microsoft.com/office/drawing/2014/chart" uri="{C3380CC4-5D6E-409C-BE32-E72D297353CC}">
              <c16:uniqueId val="{00000006-3DC4-487C-A9E4-E561ED8EE491}"/>
            </c:ext>
          </c:extLst>
        </c:ser>
        <c:dLbls>
          <c:showLegendKey val="0"/>
          <c:showVal val="0"/>
          <c:showCatName val="0"/>
          <c:showSerName val="0"/>
          <c:showPercent val="0"/>
          <c:showBubbleSize val="0"/>
        </c:dLbls>
        <c:marker val="1"/>
        <c:smooth val="0"/>
        <c:axId val="534637520"/>
        <c:axId val="534637912"/>
      </c:lineChart>
      <c:catAx>
        <c:axId val="53463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7912"/>
        <c:crosses val="autoZero"/>
        <c:auto val="1"/>
        <c:lblAlgn val="ctr"/>
        <c:lblOffset val="100"/>
        <c:noMultiLvlLbl val="0"/>
      </c:catAx>
      <c:valAx>
        <c:axId val="534637912"/>
        <c:scaling>
          <c:orientation val="minMax"/>
          <c:max val="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CHF</a:t>
                </a:r>
                <a:endParaRPr lang="en-US" sz="11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752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15EC-4A24-9221-293807DB1AC5}"/>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EC-4A24-9221-293807DB1AC5}"/>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67C-4804-B2A2-A5C707727B5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15EC-4A24-9221-293807DB1AC5}"/>
            </c:ext>
          </c:extLst>
        </c:ser>
        <c:dLbls>
          <c:showLegendKey val="0"/>
          <c:showVal val="0"/>
          <c:showCatName val="0"/>
          <c:showSerName val="0"/>
          <c:showPercent val="0"/>
          <c:showBubbleSize val="0"/>
        </c:dLbls>
        <c:gapWidth val="500"/>
        <c:axId val="534630856"/>
        <c:axId val="534632032"/>
      </c:barChart>
      <c:lineChart>
        <c:grouping val="standard"/>
        <c:varyColors val="0"/>
        <c:ser>
          <c:idx val="0"/>
          <c:order val="0"/>
          <c:tx>
            <c:strRef>
              <c:f>'Public Release Data'!$BY$6</c:f>
              <c:strCache>
                <c:ptCount val="1"/>
                <c:pt idx="0">
                  <c:v>Overall</c:v>
                </c:pt>
              </c:strCache>
            </c:strRef>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Data'!$BY$7:$BY$114</c:f>
              <c:numCache>
                <c:formatCode>0.00%</c:formatCode>
                <c:ptCount val="108"/>
                <c:pt idx="0">
                  <c:v>5.7047885600000001E-2</c:v>
                </c:pt>
                <c:pt idx="1">
                  <c:v>5.4545858699999998E-2</c:v>
                </c:pt>
                <c:pt idx="2">
                  <c:v>5.8489173499999998E-2</c:v>
                </c:pt>
                <c:pt idx="3">
                  <c:v>5.7213082899999997E-2</c:v>
                </c:pt>
                <c:pt idx="4">
                  <c:v>5.3232772800000001E-2</c:v>
                </c:pt>
                <c:pt idx="5">
                  <c:v>5.6776837199999999E-2</c:v>
                </c:pt>
                <c:pt idx="6">
                  <c:v>5.4136733700000002E-2</c:v>
                </c:pt>
                <c:pt idx="7">
                  <c:v>5.3003674399999999E-2</c:v>
                </c:pt>
                <c:pt idx="8">
                  <c:v>5.5683110399999999E-2</c:v>
                </c:pt>
                <c:pt idx="9">
                  <c:v>4.8261773500000001E-2</c:v>
                </c:pt>
                <c:pt idx="10">
                  <c:v>5.2293060799999999E-2</c:v>
                </c:pt>
                <c:pt idx="11">
                  <c:v>5.4126574199999999E-2</c:v>
                </c:pt>
                <c:pt idx="12">
                  <c:v>5.4091935200000003E-2</c:v>
                </c:pt>
                <c:pt idx="13">
                  <c:v>5.1165518299999997E-2</c:v>
                </c:pt>
                <c:pt idx="14">
                  <c:v>5.3819001399999997E-2</c:v>
                </c:pt>
                <c:pt idx="15">
                  <c:v>5.3497315699999999E-2</c:v>
                </c:pt>
                <c:pt idx="16">
                  <c:v>5.1179641200000001E-2</c:v>
                </c:pt>
                <c:pt idx="17">
                  <c:v>5.28656126E-2</c:v>
                </c:pt>
                <c:pt idx="18">
                  <c:v>4.8481101200000001E-2</c:v>
                </c:pt>
                <c:pt idx="19">
                  <c:v>5.1621839599999997E-2</c:v>
                </c:pt>
                <c:pt idx="20">
                  <c:v>5.3129086899999997E-2</c:v>
                </c:pt>
                <c:pt idx="21">
                  <c:v>5.1696058000000003E-2</c:v>
                </c:pt>
                <c:pt idx="22">
                  <c:v>5.5850421800000001E-2</c:v>
                </c:pt>
                <c:pt idx="23">
                  <c:v>5.4417190300000001E-2</c:v>
                </c:pt>
                <c:pt idx="24">
                  <c:v>5.5836296700000003E-2</c:v>
                </c:pt>
                <c:pt idx="25">
                  <c:v>5.5640479E-2</c:v>
                </c:pt>
                <c:pt idx="26">
                  <c:v>5.7160600300000003E-2</c:v>
                </c:pt>
                <c:pt idx="27">
                  <c:v>5.4260171599999997E-2</c:v>
                </c:pt>
                <c:pt idx="28">
                  <c:v>5.4962441200000003E-2</c:v>
                </c:pt>
                <c:pt idx="29">
                  <c:v>5.4441850899999998E-2</c:v>
                </c:pt>
                <c:pt idx="30">
                  <c:v>5.2229021E-2</c:v>
                </c:pt>
                <c:pt idx="31">
                  <c:v>5.3647270699999999E-2</c:v>
                </c:pt>
                <c:pt idx="32">
                  <c:v>5.2955883799999999E-2</c:v>
                </c:pt>
                <c:pt idx="33">
                  <c:v>5.6839830799999998E-2</c:v>
                </c:pt>
                <c:pt idx="34">
                  <c:v>5.8443307299999997E-2</c:v>
                </c:pt>
                <c:pt idx="35">
                  <c:v>5.5968014400000002E-2</c:v>
                </c:pt>
                <c:pt idx="36">
                  <c:v>5.9223376600000002E-2</c:v>
                </c:pt>
                <c:pt idx="37">
                  <c:v>5.6597484400000002E-2</c:v>
                </c:pt>
                <c:pt idx="38">
                  <c:v>5.7569347E-2</c:v>
                </c:pt>
                <c:pt idx="39">
                  <c:v>6.1062659399999997E-2</c:v>
                </c:pt>
                <c:pt idx="40">
                  <c:v>5.9762972300000002E-2</c:v>
                </c:pt>
                <c:pt idx="41">
                  <c:v>5.64212173E-2</c:v>
                </c:pt>
                <c:pt idx="42">
                  <c:v>5.8534215600000002E-2</c:v>
                </c:pt>
                <c:pt idx="43">
                  <c:v>5.86376781E-2</c:v>
                </c:pt>
                <c:pt idx="44">
                  <c:v>5.70837753E-2</c:v>
                </c:pt>
                <c:pt idx="45">
                  <c:v>5.9107398499999998E-2</c:v>
                </c:pt>
                <c:pt idx="46">
                  <c:v>5.9041574399999998E-2</c:v>
                </c:pt>
                <c:pt idx="47">
                  <c:v>6.2307328699999998E-2</c:v>
                </c:pt>
                <c:pt idx="48">
                  <c:v>6.5336363800000005E-2</c:v>
                </c:pt>
                <c:pt idx="49">
                  <c:v>6.28811658E-2</c:v>
                </c:pt>
                <c:pt idx="50">
                  <c:v>6.2321137300000003E-2</c:v>
                </c:pt>
                <c:pt idx="51">
                  <c:v>6.4355568500000002E-2</c:v>
                </c:pt>
                <c:pt idx="52">
                  <c:v>6.1948887799999998E-2</c:v>
                </c:pt>
                <c:pt idx="53">
                  <c:v>5.9136306899999998E-2</c:v>
                </c:pt>
                <c:pt idx="54">
                  <c:v>5.9749502199999999E-2</c:v>
                </c:pt>
                <c:pt idx="55">
                  <c:v>5.7350368899999997E-2</c:v>
                </c:pt>
                <c:pt idx="56">
                  <c:v>5.9704778600000001E-2</c:v>
                </c:pt>
                <c:pt idx="57">
                  <c:v>5.9386608600000002E-2</c:v>
                </c:pt>
                <c:pt idx="58">
                  <c:v>5.74481991E-2</c:v>
                </c:pt>
                <c:pt idx="59">
                  <c:v>6.2465765999999999E-2</c:v>
                </c:pt>
                <c:pt idx="60">
                  <c:v>6.6076850199999995E-2</c:v>
                </c:pt>
                <c:pt idx="61">
                  <c:v>5.9546733800000001E-2</c:v>
                </c:pt>
                <c:pt idx="62">
                  <c:v>6.2696758300000002E-2</c:v>
                </c:pt>
                <c:pt idx="63">
                  <c:v>6.3996321300000006E-2</c:v>
                </c:pt>
                <c:pt idx="64">
                  <c:v>6.1443053499999997E-2</c:v>
                </c:pt>
                <c:pt idx="65">
                  <c:v>6.1902931000000001E-2</c:v>
                </c:pt>
                <c:pt idx="66">
                  <c:v>6.2944963699999995E-2</c:v>
                </c:pt>
                <c:pt idx="67">
                  <c:v>5.8720676600000001E-2</c:v>
                </c:pt>
                <c:pt idx="68">
                  <c:v>6.0718389900000003E-2</c:v>
                </c:pt>
                <c:pt idx="69">
                  <c:v>5.8219391199999998E-2</c:v>
                </c:pt>
                <c:pt idx="70">
                  <c:v>5.5836649100000003E-2</c:v>
                </c:pt>
                <c:pt idx="71">
                  <c:v>6.1761488900000001E-2</c:v>
                </c:pt>
                <c:pt idx="72">
                  <c:v>6.3948150999999995E-2</c:v>
                </c:pt>
                <c:pt idx="73">
                  <c:v>6.0191944599999998E-2</c:v>
                </c:pt>
                <c:pt idx="74">
                  <c:v>6.3556643400000001E-2</c:v>
                </c:pt>
                <c:pt idx="75">
                  <c:v>6.28235927E-2</c:v>
                </c:pt>
                <c:pt idx="76">
                  <c:v>6.2653662099999993E-2</c:v>
                </c:pt>
                <c:pt idx="77">
                  <c:v>6.23416922E-2</c:v>
                </c:pt>
                <c:pt idx="78">
                  <c:v>6.1552498999999997E-2</c:v>
                </c:pt>
                <c:pt idx="79">
                  <c:v>6.2927853399999997E-2</c:v>
                </c:pt>
                <c:pt idx="80">
                  <c:v>6.3805626899999995E-2</c:v>
                </c:pt>
                <c:pt idx="81">
                  <c:v>6.6573012000000001E-2</c:v>
                </c:pt>
                <c:pt idx="82">
                  <c:v>6.7223754199999999E-2</c:v>
                </c:pt>
                <c:pt idx="83">
                  <c:v>6.9886620900000002E-2</c:v>
                </c:pt>
                <c:pt idx="84">
                  <c:v>7.5641066800000004E-2</c:v>
                </c:pt>
                <c:pt idx="85">
                  <c:v>7.0247667200000002E-2</c:v>
                </c:pt>
                <c:pt idx="86">
                  <c:v>7.7150895400000002E-2</c:v>
                </c:pt>
                <c:pt idx="87">
                  <c:v>7.4197800499999994E-2</c:v>
                </c:pt>
                <c:pt idx="88">
                  <c:v>7.7028011899999999E-2</c:v>
                </c:pt>
                <c:pt idx="89">
                  <c:v>7.4122551100000003E-2</c:v>
                </c:pt>
                <c:pt idx="90">
                  <c:v>7.3055607300000006E-2</c:v>
                </c:pt>
                <c:pt idx="91">
                  <c:v>7.5982507500000004E-2</c:v>
                </c:pt>
                <c:pt idx="92">
                  <c:v>7.8046072199999997E-2</c:v>
                </c:pt>
                <c:pt idx="93">
                  <c:v>7.7131670999999999E-2</c:v>
                </c:pt>
                <c:pt idx="94">
                  <c:v>7.8688271899999995E-2</c:v>
                </c:pt>
                <c:pt idx="95">
                  <c:v>7.9434858900000002E-2</c:v>
                </c:pt>
                <c:pt idx="96">
                  <c:v>8.4651398599999997E-2</c:v>
                </c:pt>
                <c:pt idx="97">
                  <c:v>7.7778136799999995E-2</c:v>
                </c:pt>
                <c:pt idx="98">
                  <c:v>8.5112422100000001E-2</c:v>
                </c:pt>
                <c:pt idx="99">
                  <c:v>8.125773E-2</c:v>
                </c:pt>
                <c:pt idx="100">
                  <c:v>8.2829755899999996E-2</c:v>
                </c:pt>
                <c:pt idx="101">
                  <c:v>8.0389242299999997E-2</c:v>
                </c:pt>
                <c:pt idx="102">
                  <c:v>7.9648405000000005E-2</c:v>
                </c:pt>
                <c:pt idx="103">
                  <c:v>8.12239981E-2</c:v>
                </c:pt>
                <c:pt idx="104">
                  <c:v>8.0065417299999997E-2</c:v>
                </c:pt>
                <c:pt idx="105">
                  <c:v>8.4708587799999999E-2</c:v>
                </c:pt>
                <c:pt idx="106">
                  <c:v>8.4050165299999993E-2</c:v>
                </c:pt>
                <c:pt idx="107">
                  <c:v>8.4657009899999996E-2</c:v>
                </c:pt>
              </c:numCache>
            </c:numRef>
          </c:val>
          <c:smooth val="0"/>
          <c:extLst xmlns:c16r2="http://schemas.microsoft.com/office/drawing/2015/06/chart">
            <c:ext xmlns:c16="http://schemas.microsoft.com/office/drawing/2014/chart" uri="{C3380CC4-5D6E-409C-BE32-E72D297353CC}">
              <c16:uniqueId val="{00000003-15EC-4A24-9221-293807DB1AC5}"/>
            </c:ext>
          </c:extLst>
        </c:ser>
        <c:dLbls>
          <c:showLegendKey val="0"/>
          <c:showVal val="0"/>
          <c:showCatName val="0"/>
          <c:showSerName val="0"/>
          <c:showPercent val="0"/>
          <c:showBubbleSize val="0"/>
        </c:dLbls>
        <c:marker val="1"/>
        <c:smooth val="0"/>
        <c:axId val="534639480"/>
        <c:axId val="534640264"/>
      </c:lineChart>
      <c:catAx>
        <c:axId val="53463948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0264"/>
        <c:crosses val="autoZero"/>
        <c:auto val="1"/>
        <c:lblAlgn val="ctr"/>
        <c:lblOffset val="100"/>
        <c:noMultiLvlLbl val="0"/>
      </c:catAx>
      <c:valAx>
        <c:axId val="534640264"/>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Fluid</a:t>
                </a:r>
                <a:r>
                  <a:rPr lang="en-US" sz="1100" b="0" baseline="0"/>
                  <a:t> Overload</a:t>
                </a:r>
                <a:endParaRPr lang="en-US" sz="1100" b="0"/>
              </a:p>
            </c:rich>
          </c:tx>
          <c:layout>
            <c:manualLayout>
              <c:xMode val="edge"/>
              <c:yMode val="edge"/>
              <c:x val="1.3186813186813187E-2"/>
              <c:y val="0.2421971005515384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9480"/>
        <c:crosses val="autoZero"/>
        <c:crossBetween val="between"/>
      </c:valAx>
      <c:valAx>
        <c:axId val="534632032"/>
        <c:scaling>
          <c:orientation val="minMax"/>
          <c:max val="1"/>
        </c:scaling>
        <c:delete val="1"/>
        <c:axPos val="r"/>
        <c:numFmt formatCode="0.00" sourceLinked="1"/>
        <c:majorTickMark val="out"/>
        <c:minorTickMark val="none"/>
        <c:tickLblPos val="nextTo"/>
        <c:crossAx val="534630856"/>
        <c:crosses val="max"/>
        <c:crossBetween val="between"/>
      </c:valAx>
      <c:catAx>
        <c:axId val="534630856"/>
        <c:scaling>
          <c:orientation val="minMax"/>
        </c:scaling>
        <c:delete val="1"/>
        <c:axPos val="b"/>
        <c:numFmt formatCode="General" sourceLinked="1"/>
        <c:majorTickMark val="out"/>
        <c:minorTickMark val="none"/>
        <c:tickLblPos val="nextTo"/>
        <c:crossAx val="534632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Fluid Overload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D9-4FCE-A2B7-6FD6FA33CAC2}"/>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D9-4FCE-A2B7-6FD6FA33CAC2}"/>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8D9-4FCE-A2B7-6FD6FA33CA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78D9-4FCE-A2B7-6FD6FA33CAC2}"/>
            </c:ext>
          </c:extLst>
        </c:ser>
        <c:dLbls>
          <c:showLegendKey val="0"/>
          <c:showVal val="0"/>
          <c:showCatName val="0"/>
          <c:showSerName val="0"/>
          <c:showPercent val="0"/>
          <c:showBubbleSize val="0"/>
        </c:dLbls>
        <c:gapWidth val="500"/>
        <c:axId val="534641440"/>
        <c:axId val="534641048"/>
      </c:barChart>
      <c:lineChart>
        <c:grouping val="standard"/>
        <c:varyColors val="0"/>
        <c:ser>
          <c:idx val="0"/>
          <c:order val="0"/>
          <c:tx>
            <c:strRef>
              <c:f>'Public Release Data'!$BZ$6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Data'!$BZ$7:$BZ$114</c:f>
              <c:numCache>
                <c:formatCode>0.00%</c:formatCode>
                <c:ptCount val="108"/>
                <c:pt idx="0">
                  <c:v>4.9430641800000001E-2</c:v>
                </c:pt>
                <c:pt idx="1">
                  <c:v>5.1572975799999997E-2</c:v>
                </c:pt>
                <c:pt idx="2">
                  <c:v>5.4468802699999999E-2</c:v>
                </c:pt>
                <c:pt idx="3">
                  <c:v>5.2370961000000001E-2</c:v>
                </c:pt>
                <c:pt idx="4">
                  <c:v>4.8829599799999998E-2</c:v>
                </c:pt>
                <c:pt idx="5">
                  <c:v>5.2025550499999997E-2</c:v>
                </c:pt>
                <c:pt idx="6">
                  <c:v>5.03579158E-2</c:v>
                </c:pt>
                <c:pt idx="7">
                  <c:v>4.70489745E-2</c:v>
                </c:pt>
                <c:pt idx="8">
                  <c:v>5.2926890499999997E-2</c:v>
                </c:pt>
                <c:pt idx="9">
                  <c:v>3.8854463200000001E-2</c:v>
                </c:pt>
                <c:pt idx="10">
                  <c:v>4.6757538199999997E-2</c:v>
                </c:pt>
                <c:pt idx="11">
                  <c:v>4.8906789399999998E-2</c:v>
                </c:pt>
                <c:pt idx="12">
                  <c:v>4.5347991300000001E-2</c:v>
                </c:pt>
                <c:pt idx="13">
                  <c:v>4.5786061599999997E-2</c:v>
                </c:pt>
                <c:pt idx="14">
                  <c:v>4.4291101700000002E-2</c:v>
                </c:pt>
                <c:pt idx="15">
                  <c:v>4.3551491800000001E-2</c:v>
                </c:pt>
                <c:pt idx="16">
                  <c:v>4.2662389699999997E-2</c:v>
                </c:pt>
                <c:pt idx="17">
                  <c:v>4.3767002700000002E-2</c:v>
                </c:pt>
                <c:pt idx="18">
                  <c:v>4.0031897900000002E-2</c:v>
                </c:pt>
                <c:pt idx="19">
                  <c:v>4.09282365E-2</c:v>
                </c:pt>
                <c:pt idx="20">
                  <c:v>4.4613796900000002E-2</c:v>
                </c:pt>
                <c:pt idx="21">
                  <c:v>4.2977683099999997E-2</c:v>
                </c:pt>
                <c:pt idx="22">
                  <c:v>4.5875846999999997E-2</c:v>
                </c:pt>
                <c:pt idx="23">
                  <c:v>4.2474322299999999E-2</c:v>
                </c:pt>
                <c:pt idx="24">
                  <c:v>4.3787714700000001E-2</c:v>
                </c:pt>
                <c:pt idx="25">
                  <c:v>4.50387597E-2</c:v>
                </c:pt>
                <c:pt idx="26">
                  <c:v>4.7967354500000003E-2</c:v>
                </c:pt>
                <c:pt idx="27">
                  <c:v>4.6538821299999998E-2</c:v>
                </c:pt>
                <c:pt idx="28">
                  <c:v>4.9196943700000002E-2</c:v>
                </c:pt>
                <c:pt idx="29">
                  <c:v>5.2428085399999998E-2</c:v>
                </c:pt>
                <c:pt idx="30">
                  <c:v>4.7089701999999997E-2</c:v>
                </c:pt>
                <c:pt idx="31">
                  <c:v>5.1749440000000001E-2</c:v>
                </c:pt>
                <c:pt idx="32">
                  <c:v>4.65027197E-2</c:v>
                </c:pt>
                <c:pt idx="33">
                  <c:v>5.2495827600000003E-2</c:v>
                </c:pt>
                <c:pt idx="34">
                  <c:v>5.34586466E-2</c:v>
                </c:pt>
                <c:pt idx="35">
                  <c:v>5.6598085800000003E-2</c:v>
                </c:pt>
                <c:pt idx="36">
                  <c:v>5.4940085899999998E-2</c:v>
                </c:pt>
                <c:pt idx="37">
                  <c:v>4.9589268200000002E-2</c:v>
                </c:pt>
                <c:pt idx="38">
                  <c:v>5.2824541699999998E-2</c:v>
                </c:pt>
                <c:pt idx="39">
                  <c:v>5.83532576E-2</c:v>
                </c:pt>
                <c:pt idx="40">
                  <c:v>5.4708520199999999E-2</c:v>
                </c:pt>
                <c:pt idx="41">
                  <c:v>4.8196377800000002E-2</c:v>
                </c:pt>
                <c:pt idx="42">
                  <c:v>5.1018890400000003E-2</c:v>
                </c:pt>
                <c:pt idx="43">
                  <c:v>5.1230425099999997E-2</c:v>
                </c:pt>
                <c:pt idx="44">
                  <c:v>5.1014319799999999E-2</c:v>
                </c:pt>
                <c:pt idx="45">
                  <c:v>5.2807238700000002E-2</c:v>
                </c:pt>
                <c:pt idx="46">
                  <c:v>5.2817940399999999E-2</c:v>
                </c:pt>
                <c:pt idx="47">
                  <c:v>5.1794002800000002E-2</c:v>
                </c:pt>
                <c:pt idx="48">
                  <c:v>5.6745886699999998E-2</c:v>
                </c:pt>
                <c:pt idx="49">
                  <c:v>5.5154639200000001E-2</c:v>
                </c:pt>
                <c:pt idx="50">
                  <c:v>5.0668029500000003E-2</c:v>
                </c:pt>
                <c:pt idx="51">
                  <c:v>5.6225780500000003E-2</c:v>
                </c:pt>
                <c:pt idx="52">
                  <c:v>5.5661066500000002E-2</c:v>
                </c:pt>
                <c:pt idx="53">
                  <c:v>5.0923212199999998E-2</c:v>
                </c:pt>
                <c:pt idx="54">
                  <c:v>5.0527240799999998E-2</c:v>
                </c:pt>
                <c:pt idx="55">
                  <c:v>4.7654120899999999E-2</c:v>
                </c:pt>
                <c:pt idx="56">
                  <c:v>4.9581884100000001E-2</c:v>
                </c:pt>
                <c:pt idx="57">
                  <c:v>5.01110289E-2</c:v>
                </c:pt>
                <c:pt idx="58">
                  <c:v>4.7488921699999999E-2</c:v>
                </c:pt>
                <c:pt idx="59">
                  <c:v>5.75354545E-2</c:v>
                </c:pt>
                <c:pt idx="60">
                  <c:v>5.7003976999999997E-2</c:v>
                </c:pt>
                <c:pt idx="61">
                  <c:v>5.0498289500000001E-2</c:v>
                </c:pt>
                <c:pt idx="62">
                  <c:v>5.5115780099999997E-2</c:v>
                </c:pt>
                <c:pt idx="63">
                  <c:v>5.5156585500000001E-2</c:v>
                </c:pt>
                <c:pt idx="64">
                  <c:v>5.5777777799999997E-2</c:v>
                </c:pt>
                <c:pt idx="65">
                  <c:v>5.4353445100000002E-2</c:v>
                </c:pt>
                <c:pt idx="66">
                  <c:v>5.4978259299999999E-2</c:v>
                </c:pt>
                <c:pt idx="67">
                  <c:v>5.0143794700000001E-2</c:v>
                </c:pt>
                <c:pt idx="68">
                  <c:v>5.19719867E-2</c:v>
                </c:pt>
                <c:pt idx="69">
                  <c:v>4.7633049099999998E-2</c:v>
                </c:pt>
                <c:pt idx="70">
                  <c:v>4.7227322799999999E-2</c:v>
                </c:pt>
                <c:pt idx="71">
                  <c:v>5.7111597399999998E-2</c:v>
                </c:pt>
                <c:pt idx="72">
                  <c:v>5.5600029099999997E-2</c:v>
                </c:pt>
                <c:pt idx="73">
                  <c:v>5.1080981999999997E-2</c:v>
                </c:pt>
                <c:pt idx="74">
                  <c:v>5.5596249600000001E-2</c:v>
                </c:pt>
                <c:pt idx="75">
                  <c:v>5.6046545900000001E-2</c:v>
                </c:pt>
                <c:pt idx="76">
                  <c:v>5.7340801900000002E-2</c:v>
                </c:pt>
                <c:pt idx="77">
                  <c:v>5.4542781499999998E-2</c:v>
                </c:pt>
                <c:pt idx="78">
                  <c:v>5.4666174800000002E-2</c:v>
                </c:pt>
                <c:pt idx="79">
                  <c:v>5.9486952699999998E-2</c:v>
                </c:pt>
                <c:pt idx="80">
                  <c:v>6.2071507599999999E-2</c:v>
                </c:pt>
                <c:pt idx="81">
                  <c:v>6.1380323100000002E-2</c:v>
                </c:pt>
                <c:pt idx="82">
                  <c:v>6.2084748299999999E-2</c:v>
                </c:pt>
                <c:pt idx="83">
                  <c:v>6.7820427500000002E-2</c:v>
                </c:pt>
                <c:pt idx="84">
                  <c:v>6.9227927600000003E-2</c:v>
                </c:pt>
                <c:pt idx="85">
                  <c:v>6.8440216999999998E-2</c:v>
                </c:pt>
                <c:pt idx="86">
                  <c:v>7.3850959399999999E-2</c:v>
                </c:pt>
                <c:pt idx="87">
                  <c:v>7.5553886599999995E-2</c:v>
                </c:pt>
                <c:pt idx="88">
                  <c:v>7.2373831799999996E-2</c:v>
                </c:pt>
                <c:pt idx="89">
                  <c:v>6.8139273700000003E-2</c:v>
                </c:pt>
                <c:pt idx="90">
                  <c:v>6.8768339499999998E-2</c:v>
                </c:pt>
                <c:pt idx="91">
                  <c:v>6.7426685700000002E-2</c:v>
                </c:pt>
                <c:pt idx="92">
                  <c:v>6.8253491499999999E-2</c:v>
                </c:pt>
                <c:pt idx="93">
                  <c:v>7.1848169899999995E-2</c:v>
                </c:pt>
                <c:pt idx="94">
                  <c:v>7.3783359500000006E-2</c:v>
                </c:pt>
                <c:pt idx="95">
                  <c:v>7.5830452399999998E-2</c:v>
                </c:pt>
                <c:pt idx="96">
                  <c:v>7.8019504899999995E-2</c:v>
                </c:pt>
                <c:pt idx="97">
                  <c:v>7.22008014E-2</c:v>
                </c:pt>
                <c:pt idx="98">
                  <c:v>8.0589123900000004E-2</c:v>
                </c:pt>
                <c:pt idx="99">
                  <c:v>7.8157074399999998E-2</c:v>
                </c:pt>
                <c:pt idx="100">
                  <c:v>7.43279263E-2</c:v>
                </c:pt>
                <c:pt idx="101">
                  <c:v>7.7594123000000001E-2</c:v>
                </c:pt>
                <c:pt idx="102">
                  <c:v>7.1923809500000005E-2</c:v>
                </c:pt>
                <c:pt idx="103">
                  <c:v>7.5436982499999999E-2</c:v>
                </c:pt>
                <c:pt idx="104">
                  <c:v>7.3588398599999993E-2</c:v>
                </c:pt>
                <c:pt idx="105">
                  <c:v>8.1091557499999994E-2</c:v>
                </c:pt>
                <c:pt idx="106">
                  <c:v>7.9795871000000004E-2</c:v>
                </c:pt>
                <c:pt idx="107">
                  <c:v>7.8549848899999997E-2</c:v>
                </c:pt>
              </c:numCache>
            </c:numRef>
          </c:val>
          <c:smooth val="0"/>
          <c:extLst xmlns:c16r2="http://schemas.microsoft.com/office/drawing/2015/06/chart">
            <c:ext xmlns:c16="http://schemas.microsoft.com/office/drawing/2014/chart" uri="{C3380CC4-5D6E-409C-BE32-E72D297353CC}">
              <c16:uniqueId val="{00000004-78D9-4FCE-A2B7-6FD6FA33CAC2}"/>
            </c:ext>
          </c:extLst>
        </c:ser>
        <c:ser>
          <c:idx val="4"/>
          <c:order val="1"/>
          <c:tx>
            <c:strRef>
              <c:f>'Public Release Data'!$CA$6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Data'!$CA$7:$CA$114</c:f>
              <c:numCache>
                <c:formatCode>0.00%</c:formatCode>
                <c:ptCount val="108"/>
                <c:pt idx="0">
                  <c:v>5.2482584399999997E-2</c:v>
                </c:pt>
                <c:pt idx="1">
                  <c:v>4.9426154E-2</c:v>
                </c:pt>
                <c:pt idx="2">
                  <c:v>5.5438037400000001E-2</c:v>
                </c:pt>
                <c:pt idx="3">
                  <c:v>5.5236060900000002E-2</c:v>
                </c:pt>
                <c:pt idx="4">
                  <c:v>4.6662857500000002E-2</c:v>
                </c:pt>
                <c:pt idx="5">
                  <c:v>5.5354636700000001E-2</c:v>
                </c:pt>
                <c:pt idx="6">
                  <c:v>5.0925553899999997E-2</c:v>
                </c:pt>
                <c:pt idx="7">
                  <c:v>4.8175890499999999E-2</c:v>
                </c:pt>
                <c:pt idx="8">
                  <c:v>5.2920201E-2</c:v>
                </c:pt>
                <c:pt idx="9">
                  <c:v>4.2694445900000003E-2</c:v>
                </c:pt>
                <c:pt idx="10">
                  <c:v>5.0664451800000003E-2</c:v>
                </c:pt>
                <c:pt idx="11">
                  <c:v>4.9693103500000002E-2</c:v>
                </c:pt>
                <c:pt idx="12">
                  <c:v>4.69834207E-2</c:v>
                </c:pt>
                <c:pt idx="13">
                  <c:v>4.5361482600000003E-2</c:v>
                </c:pt>
                <c:pt idx="14">
                  <c:v>4.7204447699999999E-2</c:v>
                </c:pt>
                <c:pt idx="15">
                  <c:v>4.80454534E-2</c:v>
                </c:pt>
                <c:pt idx="16">
                  <c:v>4.3892880500000002E-2</c:v>
                </c:pt>
                <c:pt idx="17">
                  <c:v>4.9577098200000003E-2</c:v>
                </c:pt>
                <c:pt idx="18">
                  <c:v>4.0494677799999997E-2</c:v>
                </c:pt>
                <c:pt idx="19">
                  <c:v>4.3743406300000003E-2</c:v>
                </c:pt>
                <c:pt idx="20">
                  <c:v>4.9008167999999998E-2</c:v>
                </c:pt>
                <c:pt idx="21">
                  <c:v>4.1199376900000001E-2</c:v>
                </c:pt>
                <c:pt idx="22">
                  <c:v>5.0539275299999999E-2</c:v>
                </c:pt>
                <c:pt idx="23">
                  <c:v>4.6843648699999997E-2</c:v>
                </c:pt>
                <c:pt idx="24">
                  <c:v>4.4102484800000001E-2</c:v>
                </c:pt>
                <c:pt idx="25">
                  <c:v>4.7035450700000002E-2</c:v>
                </c:pt>
                <c:pt idx="26">
                  <c:v>4.7320878699999999E-2</c:v>
                </c:pt>
                <c:pt idx="27">
                  <c:v>4.4903814100000002E-2</c:v>
                </c:pt>
                <c:pt idx="28">
                  <c:v>4.4595731700000002E-2</c:v>
                </c:pt>
                <c:pt idx="29">
                  <c:v>4.5847816700000002E-2</c:v>
                </c:pt>
                <c:pt idx="30">
                  <c:v>4.1291555600000002E-2</c:v>
                </c:pt>
                <c:pt idx="31">
                  <c:v>4.1481854800000002E-2</c:v>
                </c:pt>
                <c:pt idx="32">
                  <c:v>4.3336038100000002E-2</c:v>
                </c:pt>
                <c:pt idx="33">
                  <c:v>4.7093859600000003E-2</c:v>
                </c:pt>
                <c:pt idx="34">
                  <c:v>4.9299494399999998E-2</c:v>
                </c:pt>
                <c:pt idx="35">
                  <c:v>4.5913218999999998E-2</c:v>
                </c:pt>
                <c:pt idx="36">
                  <c:v>4.7798965399999997E-2</c:v>
                </c:pt>
                <c:pt idx="37">
                  <c:v>4.8162263099999998E-2</c:v>
                </c:pt>
                <c:pt idx="38">
                  <c:v>4.4102745999999998E-2</c:v>
                </c:pt>
                <c:pt idx="39">
                  <c:v>5.3831170499999997E-2</c:v>
                </c:pt>
                <c:pt idx="40">
                  <c:v>4.8085619500000003E-2</c:v>
                </c:pt>
                <c:pt idx="41">
                  <c:v>4.6100093000000002E-2</c:v>
                </c:pt>
                <c:pt idx="42">
                  <c:v>4.8377083000000001E-2</c:v>
                </c:pt>
                <c:pt idx="43">
                  <c:v>4.6007246000000002E-2</c:v>
                </c:pt>
                <c:pt idx="44">
                  <c:v>4.7946566000000003E-2</c:v>
                </c:pt>
                <c:pt idx="45">
                  <c:v>4.7835652999999999E-2</c:v>
                </c:pt>
                <c:pt idx="46">
                  <c:v>5.1258177500000002E-2</c:v>
                </c:pt>
                <c:pt idx="47">
                  <c:v>5.1086663599999999E-2</c:v>
                </c:pt>
                <c:pt idx="48">
                  <c:v>5.5067526499999998E-2</c:v>
                </c:pt>
                <c:pt idx="49">
                  <c:v>5.7204173800000001E-2</c:v>
                </c:pt>
                <c:pt idx="50">
                  <c:v>5.2735855999999998E-2</c:v>
                </c:pt>
                <c:pt idx="51">
                  <c:v>5.74473806E-2</c:v>
                </c:pt>
                <c:pt idx="52">
                  <c:v>5.2594465799999997E-2</c:v>
                </c:pt>
                <c:pt idx="53">
                  <c:v>5.0628287600000002E-2</c:v>
                </c:pt>
                <c:pt idx="54">
                  <c:v>4.8065114300000003E-2</c:v>
                </c:pt>
                <c:pt idx="55">
                  <c:v>4.6797195999999999E-2</c:v>
                </c:pt>
                <c:pt idx="56">
                  <c:v>5.2208056599999997E-2</c:v>
                </c:pt>
                <c:pt idx="57">
                  <c:v>5.0290838599999999E-2</c:v>
                </c:pt>
                <c:pt idx="58">
                  <c:v>4.9528643900000002E-2</c:v>
                </c:pt>
                <c:pt idx="59">
                  <c:v>5.4874081200000001E-2</c:v>
                </c:pt>
                <c:pt idx="60">
                  <c:v>5.6935717699999999E-2</c:v>
                </c:pt>
                <c:pt idx="61">
                  <c:v>5.3647597900000003E-2</c:v>
                </c:pt>
                <c:pt idx="62">
                  <c:v>5.2929508E-2</c:v>
                </c:pt>
                <c:pt idx="63">
                  <c:v>5.5613192800000003E-2</c:v>
                </c:pt>
                <c:pt idx="64">
                  <c:v>4.8951554600000002E-2</c:v>
                </c:pt>
                <c:pt idx="65">
                  <c:v>5.3378816599999997E-2</c:v>
                </c:pt>
                <c:pt idx="66">
                  <c:v>5.3634120899999999E-2</c:v>
                </c:pt>
                <c:pt idx="67">
                  <c:v>4.8535125999999998E-2</c:v>
                </c:pt>
                <c:pt idx="68">
                  <c:v>5.0099432200000002E-2</c:v>
                </c:pt>
                <c:pt idx="69">
                  <c:v>5.4793866099999998E-2</c:v>
                </c:pt>
                <c:pt idx="70">
                  <c:v>5.1243567800000001E-2</c:v>
                </c:pt>
                <c:pt idx="71">
                  <c:v>5.6386514700000001E-2</c:v>
                </c:pt>
                <c:pt idx="72">
                  <c:v>5.6318583200000001E-2</c:v>
                </c:pt>
                <c:pt idx="73">
                  <c:v>5.7061375099999999E-2</c:v>
                </c:pt>
                <c:pt idx="74">
                  <c:v>5.8041891300000002E-2</c:v>
                </c:pt>
                <c:pt idx="75">
                  <c:v>5.59800071E-2</c:v>
                </c:pt>
                <c:pt idx="76">
                  <c:v>5.6936971099999997E-2</c:v>
                </c:pt>
                <c:pt idx="77">
                  <c:v>5.65083865E-2</c:v>
                </c:pt>
                <c:pt idx="78">
                  <c:v>5.43766267E-2</c:v>
                </c:pt>
                <c:pt idx="79">
                  <c:v>5.71758115E-2</c:v>
                </c:pt>
                <c:pt idx="80">
                  <c:v>5.9201511900000003E-2</c:v>
                </c:pt>
                <c:pt idx="81">
                  <c:v>6.0589597000000002E-2</c:v>
                </c:pt>
                <c:pt idx="82">
                  <c:v>6.1295269600000001E-2</c:v>
                </c:pt>
                <c:pt idx="83">
                  <c:v>6.3480068000000001E-2</c:v>
                </c:pt>
                <c:pt idx="84">
                  <c:v>6.7792954700000005E-2</c:v>
                </c:pt>
                <c:pt idx="85">
                  <c:v>6.0567321100000002E-2</c:v>
                </c:pt>
                <c:pt idx="86">
                  <c:v>7.0042638800000001E-2</c:v>
                </c:pt>
                <c:pt idx="87">
                  <c:v>6.4454340900000004E-2</c:v>
                </c:pt>
                <c:pt idx="88">
                  <c:v>7.2246507599999996E-2</c:v>
                </c:pt>
                <c:pt idx="89">
                  <c:v>6.6555977200000005E-2</c:v>
                </c:pt>
                <c:pt idx="90">
                  <c:v>6.5429136099999993E-2</c:v>
                </c:pt>
                <c:pt idx="91">
                  <c:v>6.7472827400000004E-2</c:v>
                </c:pt>
                <c:pt idx="92">
                  <c:v>6.8177526000000002E-2</c:v>
                </c:pt>
                <c:pt idx="93">
                  <c:v>7.1224119799999999E-2</c:v>
                </c:pt>
                <c:pt idx="94">
                  <c:v>7.0427212599999997E-2</c:v>
                </c:pt>
                <c:pt idx="95">
                  <c:v>7.1966010799999994E-2</c:v>
                </c:pt>
                <c:pt idx="96">
                  <c:v>7.5820408899999997E-2</c:v>
                </c:pt>
                <c:pt idx="97">
                  <c:v>7.0805231199999999E-2</c:v>
                </c:pt>
                <c:pt idx="98">
                  <c:v>7.9671910999999998E-2</c:v>
                </c:pt>
                <c:pt idx="99">
                  <c:v>7.4524733199999998E-2</c:v>
                </c:pt>
                <c:pt idx="100">
                  <c:v>7.5998179700000001E-2</c:v>
                </c:pt>
                <c:pt idx="101">
                  <c:v>7.5192832799999998E-2</c:v>
                </c:pt>
                <c:pt idx="102">
                  <c:v>7.4747714600000001E-2</c:v>
                </c:pt>
                <c:pt idx="103">
                  <c:v>7.6022136300000001E-2</c:v>
                </c:pt>
                <c:pt idx="104">
                  <c:v>7.6917535199999998E-2</c:v>
                </c:pt>
                <c:pt idx="105">
                  <c:v>7.9049291499999993E-2</c:v>
                </c:pt>
                <c:pt idx="106">
                  <c:v>7.8865036599999994E-2</c:v>
                </c:pt>
                <c:pt idx="107">
                  <c:v>7.3612053100000005E-2</c:v>
                </c:pt>
              </c:numCache>
            </c:numRef>
          </c:val>
          <c:smooth val="0"/>
          <c:extLst xmlns:c16r2="http://schemas.microsoft.com/office/drawing/2015/06/chart">
            <c:ext xmlns:c16="http://schemas.microsoft.com/office/drawing/2014/chart" uri="{C3380CC4-5D6E-409C-BE32-E72D297353CC}">
              <c16:uniqueId val="{00000005-78D9-4FCE-A2B7-6FD6FA33CAC2}"/>
            </c:ext>
          </c:extLst>
        </c:ser>
        <c:ser>
          <c:idx val="5"/>
          <c:order val="2"/>
          <c:tx>
            <c:strRef>
              <c:f>'Public Release Data'!$CB$6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Data'!$CB$7:$CB$114</c:f>
              <c:numCache>
                <c:formatCode>0.00%</c:formatCode>
                <c:ptCount val="108"/>
                <c:pt idx="0">
                  <c:v>5.8182324100000002E-2</c:v>
                </c:pt>
                <c:pt idx="1">
                  <c:v>5.5525342399999997E-2</c:v>
                </c:pt>
                <c:pt idx="2">
                  <c:v>5.9197607999999999E-2</c:v>
                </c:pt>
                <c:pt idx="3">
                  <c:v>5.77914733E-2</c:v>
                </c:pt>
                <c:pt idx="4">
                  <c:v>5.4539232200000003E-2</c:v>
                </c:pt>
                <c:pt idx="5">
                  <c:v>5.72615286E-2</c:v>
                </c:pt>
                <c:pt idx="6">
                  <c:v>5.4866233200000003E-2</c:v>
                </c:pt>
                <c:pt idx="7">
                  <c:v>5.4106820999999999E-2</c:v>
                </c:pt>
                <c:pt idx="8">
                  <c:v>5.6278199600000002E-2</c:v>
                </c:pt>
                <c:pt idx="9">
                  <c:v>4.9661875699999997E-2</c:v>
                </c:pt>
                <c:pt idx="10">
                  <c:v>5.2855238700000001E-2</c:v>
                </c:pt>
                <c:pt idx="11">
                  <c:v>5.5131452499999997E-2</c:v>
                </c:pt>
                <c:pt idx="12">
                  <c:v>5.5727339100000002E-2</c:v>
                </c:pt>
                <c:pt idx="13">
                  <c:v>5.2404750299999997E-2</c:v>
                </c:pt>
                <c:pt idx="14">
                  <c:v>5.5420968799999998E-2</c:v>
                </c:pt>
                <c:pt idx="15">
                  <c:v>5.4931017999999998E-2</c:v>
                </c:pt>
                <c:pt idx="16">
                  <c:v>5.2838315099999998E-2</c:v>
                </c:pt>
                <c:pt idx="17">
                  <c:v>5.3898475699999997E-2</c:v>
                </c:pt>
                <c:pt idx="18">
                  <c:v>5.0267352199999997E-2</c:v>
                </c:pt>
                <c:pt idx="19">
                  <c:v>5.3507555900000003E-2</c:v>
                </c:pt>
                <c:pt idx="20">
                  <c:v>5.4266414300000003E-2</c:v>
                </c:pt>
                <c:pt idx="21">
                  <c:v>5.3893493299999998E-2</c:v>
                </c:pt>
                <c:pt idx="22">
                  <c:v>5.7273328599999999E-2</c:v>
                </c:pt>
                <c:pt idx="23">
                  <c:v>5.6328556299999999E-2</c:v>
                </c:pt>
                <c:pt idx="24">
                  <c:v>5.8416385100000003E-2</c:v>
                </c:pt>
                <c:pt idx="25">
                  <c:v>5.7626131099999998E-2</c:v>
                </c:pt>
                <c:pt idx="26">
                  <c:v>5.9274298599999997E-2</c:v>
                </c:pt>
                <c:pt idx="27">
                  <c:v>5.6209589400000003E-2</c:v>
                </c:pt>
                <c:pt idx="28">
                  <c:v>5.6975521500000001E-2</c:v>
                </c:pt>
                <c:pt idx="29">
                  <c:v>5.5968197499999997E-2</c:v>
                </c:pt>
                <c:pt idx="30">
                  <c:v>5.4317409599999998E-2</c:v>
                </c:pt>
                <c:pt idx="31">
                  <c:v>5.5756517399999997E-2</c:v>
                </c:pt>
                <c:pt idx="32">
                  <c:v>5.4885281100000002E-2</c:v>
                </c:pt>
                <c:pt idx="33">
                  <c:v>5.8682714400000002E-2</c:v>
                </c:pt>
                <c:pt idx="34">
                  <c:v>6.0232238700000003E-2</c:v>
                </c:pt>
                <c:pt idx="35">
                  <c:v>5.7589013100000003E-2</c:v>
                </c:pt>
                <c:pt idx="36">
                  <c:v>6.1313874599999998E-2</c:v>
                </c:pt>
                <c:pt idx="37">
                  <c:v>5.8347127999999998E-2</c:v>
                </c:pt>
                <c:pt idx="38">
                  <c:v>6.0026845600000003E-2</c:v>
                </c:pt>
                <c:pt idx="39">
                  <c:v>6.2390031399999997E-2</c:v>
                </c:pt>
                <c:pt idx="40">
                  <c:v>6.1951923399999997E-2</c:v>
                </c:pt>
                <c:pt idx="41">
                  <c:v>5.8558984100000003E-2</c:v>
                </c:pt>
                <c:pt idx="42">
                  <c:v>6.06180698E-2</c:v>
                </c:pt>
                <c:pt idx="43">
                  <c:v>6.1119815899999999E-2</c:v>
                </c:pt>
                <c:pt idx="44">
                  <c:v>5.8916619400000002E-2</c:v>
                </c:pt>
                <c:pt idx="45">
                  <c:v>6.1308794600000001E-2</c:v>
                </c:pt>
                <c:pt idx="46">
                  <c:v>6.0678356699999998E-2</c:v>
                </c:pt>
                <c:pt idx="47">
                  <c:v>6.4749020300000001E-2</c:v>
                </c:pt>
                <c:pt idx="48">
                  <c:v>6.7508424999999997E-2</c:v>
                </c:pt>
                <c:pt idx="49">
                  <c:v>6.4236286599999998E-2</c:v>
                </c:pt>
                <c:pt idx="50">
                  <c:v>6.4547778E-2</c:v>
                </c:pt>
                <c:pt idx="51">
                  <c:v>6.5943504599999994E-2</c:v>
                </c:pt>
                <c:pt idx="52">
                  <c:v>6.3844781599999997E-2</c:v>
                </c:pt>
                <c:pt idx="53">
                  <c:v>6.0995061699999999E-2</c:v>
                </c:pt>
                <c:pt idx="54">
                  <c:v>6.2202262699999997E-2</c:v>
                </c:pt>
                <c:pt idx="55">
                  <c:v>5.96305793E-2</c:v>
                </c:pt>
                <c:pt idx="56">
                  <c:v>6.14924081E-2</c:v>
                </c:pt>
                <c:pt idx="57">
                  <c:v>6.1389331200000001E-2</c:v>
                </c:pt>
                <c:pt idx="58">
                  <c:v>5.9301286600000003E-2</c:v>
                </c:pt>
                <c:pt idx="59">
                  <c:v>6.3995548099999994E-2</c:v>
                </c:pt>
                <c:pt idx="60">
                  <c:v>6.8071867300000005E-2</c:v>
                </c:pt>
                <c:pt idx="61">
                  <c:v>6.1005446800000002E-2</c:v>
                </c:pt>
                <c:pt idx="62">
                  <c:v>6.4723545699999996E-2</c:v>
                </c:pt>
                <c:pt idx="63">
                  <c:v>6.5867471499999997E-2</c:v>
                </c:pt>
                <c:pt idx="64">
                  <c:v>6.3830385099999998E-2</c:v>
                </c:pt>
                <c:pt idx="65">
                  <c:v>6.3737551700000006E-2</c:v>
                </c:pt>
                <c:pt idx="66">
                  <c:v>6.4950307799999996E-2</c:v>
                </c:pt>
                <c:pt idx="67">
                  <c:v>6.09009197E-2</c:v>
                </c:pt>
                <c:pt idx="68">
                  <c:v>6.2972383100000001E-2</c:v>
                </c:pt>
                <c:pt idx="69">
                  <c:v>5.9369684800000003E-2</c:v>
                </c:pt>
                <c:pt idx="70">
                  <c:v>5.7077881499999997E-2</c:v>
                </c:pt>
                <c:pt idx="71">
                  <c:v>6.2920002399999994E-2</c:v>
                </c:pt>
                <c:pt idx="72">
                  <c:v>6.5664332399999997E-2</c:v>
                </c:pt>
                <c:pt idx="73">
                  <c:v>6.1200275300000002E-2</c:v>
                </c:pt>
                <c:pt idx="74">
                  <c:v>6.4900452799999994E-2</c:v>
                </c:pt>
                <c:pt idx="75">
                  <c:v>6.4324640700000005E-2</c:v>
                </c:pt>
                <c:pt idx="76">
                  <c:v>6.3892029500000003E-2</c:v>
                </c:pt>
                <c:pt idx="77">
                  <c:v>6.3738132899999994E-2</c:v>
                </c:pt>
                <c:pt idx="78">
                  <c:v>6.3125108299999996E-2</c:v>
                </c:pt>
                <c:pt idx="79">
                  <c:v>6.4071383400000001E-2</c:v>
                </c:pt>
                <c:pt idx="80">
                  <c:v>6.4662255700000004E-2</c:v>
                </c:pt>
                <c:pt idx="81">
                  <c:v>6.7843115699999998E-2</c:v>
                </c:pt>
                <c:pt idx="82">
                  <c:v>6.8482884199999997E-2</c:v>
                </c:pt>
                <c:pt idx="83">
                  <c:v>7.1057409399999993E-2</c:v>
                </c:pt>
                <c:pt idx="84">
                  <c:v>7.7257388100000005E-2</c:v>
                </c:pt>
                <c:pt idx="85">
                  <c:v>7.1916774200000005E-2</c:v>
                </c:pt>
                <c:pt idx="86">
                  <c:v>7.8488018800000003E-2</c:v>
                </c:pt>
                <c:pt idx="87">
                  <c:v>7.5726194100000005E-2</c:v>
                </c:pt>
                <c:pt idx="88">
                  <c:v>7.8062957799999999E-2</c:v>
                </c:pt>
                <c:pt idx="89">
                  <c:v>7.5688920000000007E-2</c:v>
                </c:pt>
                <c:pt idx="90">
                  <c:v>7.4546528500000001E-2</c:v>
                </c:pt>
                <c:pt idx="91">
                  <c:v>7.7842228299999996E-2</c:v>
                </c:pt>
                <c:pt idx="92">
                  <c:v>8.0189121599999996E-2</c:v>
                </c:pt>
                <c:pt idx="93">
                  <c:v>7.8371189699999996E-2</c:v>
                </c:pt>
                <c:pt idx="94">
                  <c:v>8.03057779E-2</c:v>
                </c:pt>
                <c:pt idx="95">
                  <c:v>8.0850266599999998E-2</c:v>
                </c:pt>
                <c:pt idx="96">
                  <c:v>8.6431733900000002E-2</c:v>
                </c:pt>
                <c:pt idx="97">
                  <c:v>7.9199296899999994E-2</c:v>
                </c:pt>
                <c:pt idx="98">
                  <c:v>8.6236431799999999E-2</c:v>
                </c:pt>
                <c:pt idx="99">
                  <c:v>8.2513440499999993E-2</c:v>
                </c:pt>
                <c:pt idx="100">
                  <c:v>8.4385671199999998E-2</c:v>
                </c:pt>
                <c:pt idx="101">
                  <c:v>8.1381914200000002E-2</c:v>
                </c:pt>
                <c:pt idx="102">
                  <c:v>8.0850000599999999E-2</c:v>
                </c:pt>
                <c:pt idx="103">
                  <c:v>8.23693276E-2</c:v>
                </c:pt>
                <c:pt idx="104">
                  <c:v>8.0905415699999997E-2</c:v>
                </c:pt>
                <c:pt idx="105">
                  <c:v>8.5809702400000007E-2</c:v>
                </c:pt>
                <c:pt idx="106">
                  <c:v>8.5109967800000005E-2</c:v>
                </c:pt>
                <c:pt idx="107">
                  <c:v>8.6757578399999993E-2</c:v>
                </c:pt>
              </c:numCache>
            </c:numRef>
          </c:val>
          <c:smooth val="0"/>
          <c:extLst xmlns:c16r2="http://schemas.microsoft.com/office/drawing/2015/06/chart">
            <c:ext xmlns:c16="http://schemas.microsoft.com/office/drawing/2014/chart" uri="{C3380CC4-5D6E-409C-BE32-E72D297353CC}">
              <c16:uniqueId val="{00000006-78D9-4FCE-A2B7-6FD6FA33CAC2}"/>
            </c:ext>
          </c:extLst>
        </c:ser>
        <c:dLbls>
          <c:showLegendKey val="0"/>
          <c:showVal val="0"/>
          <c:showCatName val="0"/>
          <c:showSerName val="0"/>
          <c:showPercent val="0"/>
          <c:showBubbleSize val="0"/>
        </c:dLbls>
        <c:marker val="1"/>
        <c:smooth val="0"/>
        <c:axId val="534641440"/>
        <c:axId val="534641048"/>
      </c:lineChart>
      <c:catAx>
        <c:axId val="53464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1048"/>
        <c:crosses val="autoZero"/>
        <c:auto val="1"/>
        <c:lblAlgn val="ctr"/>
        <c:lblOffset val="100"/>
        <c:noMultiLvlLbl val="0"/>
      </c:catAx>
      <c:valAx>
        <c:axId val="534641048"/>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Fluid Overload</a:t>
                </a:r>
                <a:endParaRPr lang="en-US" sz="1100">
                  <a:effectLst/>
                </a:endParaRPr>
              </a:p>
            </c:rich>
          </c:tx>
          <c:layout>
            <c:manualLayout>
              <c:xMode val="edge"/>
              <c:yMode val="edge"/>
              <c:x val="1.3186813186813187E-2"/>
              <c:y val="0.2907848999964263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144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Dehydration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E972-4EB9-BC04-9A26872578A2}"/>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72-4EB9-BC04-9A26872578A2}"/>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7CF-424B-B5A2-061434D999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E972-4EB9-BC04-9A26872578A2}"/>
            </c:ext>
          </c:extLst>
        </c:ser>
        <c:dLbls>
          <c:showLegendKey val="0"/>
          <c:showVal val="0"/>
          <c:showCatName val="0"/>
          <c:showSerName val="0"/>
          <c:showPercent val="0"/>
          <c:showBubbleSize val="0"/>
        </c:dLbls>
        <c:gapWidth val="500"/>
        <c:axId val="534632424"/>
        <c:axId val="53463164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Data'!$CC$7:$CC$114</c:f>
              <c:numCache>
                <c:formatCode>0.00%</c:formatCode>
                <c:ptCount val="108"/>
                <c:pt idx="0">
                  <c:v>9.0550439000000003E-3</c:v>
                </c:pt>
                <c:pt idx="1">
                  <c:v>7.9166327000000005E-3</c:v>
                </c:pt>
                <c:pt idx="2">
                  <c:v>9.2861522999999994E-3</c:v>
                </c:pt>
                <c:pt idx="3">
                  <c:v>8.3480771000000002E-3</c:v>
                </c:pt>
                <c:pt idx="4">
                  <c:v>8.3020908999999997E-3</c:v>
                </c:pt>
                <c:pt idx="5">
                  <c:v>8.2062835999999993E-3</c:v>
                </c:pt>
                <c:pt idx="6">
                  <c:v>8.4054021000000007E-3</c:v>
                </c:pt>
                <c:pt idx="7">
                  <c:v>8.0844464000000005E-3</c:v>
                </c:pt>
                <c:pt idx="8">
                  <c:v>8.1554608000000001E-3</c:v>
                </c:pt>
                <c:pt idx="9">
                  <c:v>7.9219018000000006E-3</c:v>
                </c:pt>
                <c:pt idx="10">
                  <c:v>7.9639238999999994E-3</c:v>
                </c:pt>
                <c:pt idx="11">
                  <c:v>8.9874349000000006E-3</c:v>
                </c:pt>
                <c:pt idx="12">
                  <c:v>8.9445884999999996E-3</c:v>
                </c:pt>
                <c:pt idx="13">
                  <c:v>8.1026672000000001E-3</c:v>
                </c:pt>
                <c:pt idx="14">
                  <c:v>9.1647528999999998E-3</c:v>
                </c:pt>
                <c:pt idx="15">
                  <c:v>8.2191877999999996E-3</c:v>
                </c:pt>
                <c:pt idx="16">
                  <c:v>8.1965184999999996E-3</c:v>
                </c:pt>
                <c:pt idx="17">
                  <c:v>8.2509881000000004E-3</c:v>
                </c:pt>
                <c:pt idx="18">
                  <c:v>7.9853292000000003E-3</c:v>
                </c:pt>
                <c:pt idx="19">
                  <c:v>8.2477118999999995E-3</c:v>
                </c:pt>
                <c:pt idx="20">
                  <c:v>7.4436119E-3</c:v>
                </c:pt>
                <c:pt idx="21">
                  <c:v>7.5897938999999999E-3</c:v>
                </c:pt>
                <c:pt idx="22">
                  <c:v>7.7497140000000004E-3</c:v>
                </c:pt>
                <c:pt idx="23">
                  <c:v>8.2331936000000008E-3</c:v>
                </c:pt>
                <c:pt idx="24">
                  <c:v>8.6440548999999998E-3</c:v>
                </c:pt>
                <c:pt idx="25">
                  <c:v>8.0555989000000005E-3</c:v>
                </c:pt>
                <c:pt idx="26">
                  <c:v>8.4802483999999994E-3</c:v>
                </c:pt>
                <c:pt idx="27">
                  <c:v>7.5573958999999996E-3</c:v>
                </c:pt>
                <c:pt idx="28">
                  <c:v>7.6940539E-3</c:v>
                </c:pt>
                <c:pt idx="29">
                  <c:v>7.5689963000000002E-3</c:v>
                </c:pt>
                <c:pt idx="30">
                  <c:v>7.9149366000000002E-3</c:v>
                </c:pt>
                <c:pt idx="31">
                  <c:v>7.2832838999999996E-3</c:v>
                </c:pt>
                <c:pt idx="32">
                  <c:v>6.7356168000000001E-3</c:v>
                </c:pt>
                <c:pt idx="33">
                  <c:v>7.1774003999999997E-3</c:v>
                </c:pt>
                <c:pt idx="34">
                  <c:v>7.0160606000000004E-3</c:v>
                </c:pt>
                <c:pt idx="35">
                  <c:v>7.9691586999999994E-3</c:v>
                </c:pt>
                <c:pt idx="36">
                  <c:v>9.1128510999999995E-3</c:v>
                </c:pt>
                <c:pt idx="37">
                  <c:v>7.2991708000000001E-3</c:v>
                </c:pt>
                <c:pt idx="38">
                  <c:v>8.2721397999999998E-3</c:v>
                </c:pt>
                <c:pt idx="39">
                  <c:v>8.1867941999999999E-3</c:v>
                </c:pt>
                <c:pt idx="40">
                  <c:v>7.6344118999999997E-3</c:v>
                </c:pt>
                <c:pt idx="41">
                  <c:v>7.1706458999999997E-3</c:v>
                </c:pt>
                <c:pt idx="42">
                  <c:v>7.5048160999999997E-3</c:v>
                </c:pt>
                <c:pt idx="43">
                  <c:v>6.8979597000000002E-3</c:v>
                </c:pt>
                <c:pt idx="44">
                  <c:v>6.7690783999999997E-3</c:v>
                </c:pt>
                <c:pt idx="45">
                  <c:v>6.8648816E-3</c:v>
                </c:pt>
                <c:pt idx="46">
                  <c:v>6.7468466000000001E-3</c:v>
                </c:pt>
                <c:pt idx="47">
                  <c:v>7.0809834999999996E-3</c:v>
                </c:pt>
                <c:pt idx="48">
                  <c:v>8.1711690000000007E-3</c:v>
                </c:pt>
                <c:pt idx="49">
                  <c:v>6.7987710000000003E-3</c:v>
                </c:pt>
                <c:pt idx="50">
                  <c:v>7.4340710000000004E-3</c:v>
                </c:pt>
                <c:pt idx="51">
                  <c:v>7.4462354E-3</c:v>
                </c:pt>
                <c:pt idx="52">
                  <c:v>7.0331235999999998E-3</c:v>
                </c:pt>
                <c:pt idx="53">
                  <c:v>7.1259299000000003E-3</c:v>
                </c:pt>
                <c:pt idx="54">
                  <c:v>6.9524304E-3</c:v>
                </c:pt>
                <c:pt idx="55">
                  <c:v>6.5658823999999996E-3</c:v>
                </c:pt>
                <c:pt idx="56">
                  <c:v>6.4735766000000002E-3</c:v>
                </c:pt>
                <c:pt idx="57">
                  <c:v>6.3399970999999996E-3</c:v>
                </c:pt>
                <c:pt idx="58">
                  <c:v>6.2532226999999999E-3</c:v>
                </c:pt>
                <c:pt idx="59">
                  <c:v>7.4060226000000002E-3</c:v>
                </c:pt>
                <c:pt idx="60">
                  <c:v>7.6850249999999998E-3</c:v>
                </c:pt>
                <c:pt idx="61">
                  <c:v>6.7084711999999998E-3</c:v>
                </c:pt>
                <c:pt idx="62">
                  <c:v>7.2449732999999997E-3</c:v>
                </c:pt>
                <c:pt idx="63">
                  <c:v>6.9435549000000001E-3</c:v>
                </c:pt>
                <c:pt idx="64">
                  <c:v>6.5369147999999998E-3</c:v>
                </c:pt>
                <c:pt idx="65">
                  <c:v>6.7006464000000003E-3</c:v>
                </c:pt>
                <c:pt idx="66">
                  <c:v>6.6347482999999999E-3</c:v>
                </c:pt>
                <c:pt idx="67">
                  <c:v>6.6561034999999998E-3</c:v>
                </c:pt>
                <c:pt idx="68">
                  <c:v>6.2678530000000003E-3</c:v>
                </c:pt>
                <c:pt idx="69">
                  <c:v>6.4320686000000002E-3</c:v>
                </c:pt>
                <c:pt idx="70">
                  <c:v>5.901328E-3</c:v>
                </c:pt>
                <c:pt idx="71">
                  <c:v>6.3505020000000001E-3</c:v>
                </c:pt>
                <c:pt idx="72">
                  <c:v>6.8787173999999996E-3</c:v>
                </c:pt>
                <c:pt idx="73">
                  <c:v>6.7485577999999999E-3</c:v>
                </c:pt>
                <c:pt idx="74">
                  <c:v>7.0867035000000004E-3</c:v>
                </c:pt>
                <c:pt idx="75">
                  <c:v>6.6428703E-3</c:v>
                </c:pt>
                <c:pt idx="76">
                  <c:v>6.8769375000000002E-3</c:v>
                </c:pt>
                <c:pt idx="77">
                  <c:v>6.4230049000000003E-3</c:v>
                </c:pt>
                <c:pt idx="78">
                  <c:v>6.7836392999999998E-3</c:v>
                </c:pt>
                <c:pt idx="79">
                  <c:v>6.6621158E-3</c:v>
                </c:pt>
                <c:pt idx="80">
                  <c:v>6.1505600000000002E-3</c:v>
                </c:pt>
                <c:pt idx="81">
                  <c:v>6.0211140999999998E-3</c:v>
                </c:pt>
                <c:pt idx="82">
                  <c:v>6.1200259000000002E-3</c:v>
                </c:pt>
                <c:pt idx="83">
                  <c:v>6.6210067999999999E-3</c:v>
                </c:pt>
                <c:pt idx="84">
                  <c:v>7.1600500999999999E-3</c:v>
                </c:pt>
                <c:pt idx="85">
                  <c:v>6.4562548999999997E-3</c:v>
                </c:pt>
                <c:pt idx="86">
                  <c:v>6.9480923E-3</c:v>
                </c:pt>
                <c:pt idx="87">
                  <c:v>6.3226115000000003E-3</c:v>
                </c:pt>
                <c:pt idx="88">
                  <c:v>6.5176308000000002E-3</c:v>
                </c:pt>
                <c:pt idx="89">
                  <c:v>6.1672076999999999E-3</c:v>
                </c:pt>
                <c:pt idx="90">
                  <c:v>6.5021801999999998E-3</c:v>
                </c:pt>
                <c:pt idx="91">
                  <c:v>6.2661024000000001E-3</c:v>
                </c:pt>
                <c:pt idx="92">
                  <c:v>5.9307183999999999E-3</c:v>
                </c:pt>
                <c:pt idx="93">
                  <c:v>6.1551297999999999E-3</c:v>
                </c:pt>
                <c:pt idx="94">
                  <c:v>5.6228846000000001E-3</c:v>
                </c:pt>
                <c:pt idx="95">
                  <c:v>6.4626058E-3</c:v>
                </c:pt>
                <c:pt idx="96">
                  <c:v>7.5891038000000001E-3</c:v>
                </c:pt>
                <c:pt idx="97">
                  <c:v>5.9197983999999997E-3</c:v>
                </c:pt>
                <c:pt idx="98">
                  <c:v>5.9509026000000003E-3</c:v>
                </c:pt>
                <c:pt idx="99">
                  <c:v>5.7222389E-3</c:v>
                </c:pt>
                <c:pt idx="100">
                  <c:v>6.1816620999999997E-3</c:v>
                </c:pt>
                <c:pt idx="101">
                  <c:v>6.0069451999999997E-3</c:v>
                </c:pt>
                <c:pt idx="102">
                  <c:v>5.9926585000000003E-3</c:v>
                </c:pt>
                <c:pt idx="103">
                  <c:v>5.9047466E-3</c:v>
                </c:pt>
                <c:pt idx="104">
                  <c:v>5.3151589999999999E-3</c:v>
                </c:pt>
                <c:pt idx="105">
                  <c:v>5.6459509000000001E-3</c:v>
                </c:pt>
                <c:pt idx="106">
                  <c:v>5.1921885000000001E-3</c:v>
                </c:pt>
                <c:pt idx="107">
                  <c:v>5.7318838000000004E-3</c:v>
                </c:pt>
              </c:numCache>
            </c:numRef>
          </c:val>
          <c:smooth val="0"/>
          <c:extLst xmlns:c16r2="http://schemas.microsoft.com/office/drawing/2015/06/chart">
            <c:ext xmlns:c16="http://schemas.microsoft.com/office/drawing/2014/chart" uri="{C3380CC4-5D6E-409C-BE32-E72D297353CC}">
              <c16:uniqueId val="{00000003-E972-4EB9-BC04-9A26872578A2}"/>
            </c:ext>
          </c:extLst>
        </c:ser>
        <c:dLbls>
          <c:showLegendKey val="0"/>
          <c:showVal val="0"/>
          <c:showCatName val="0"/>
          <c:showSerName val="0"/>
          <c:showPercent val="0"/>
          <c:showBubbleSize val="0"/>
        </c:dLbls>
        <c:marker val="1"/>
        <c:smooth val="0"/>
        <c:axId val="534642224"/>
        <c:axId val="534631248"/>
      </c:lineChart>
      <c:catAx>
        <c:axId val="53464222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1248"/>
        <c:crosses val="autoZero"/>
        <c:auto val="1"/>
        <c:lblAlgn val="ctr"/>
        <c:lblOffset val="100"/>
        <c:noMultiLvlLbl val="0"/>
      </c:catAx>
      <c:valAx>
        <c:axId val="53463124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Dehydration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2224"/>
        <c:crosses val="autoZero"/>
        <c:crossBetween val="between"/>
      </c:valAx>
      <c:valAx>
        <c:axId val="534631640"/>
        <c:scaling>
          <c:orientation val="minMax"/>
          <c:max val="1"/>
        </c:scaling>
        <c:delete val="1"/>
        <c:axPos val="r"/>
        <c:numFmt formatCode="0.00" sourceLinked="1"/>
        <c:majorTickMark val="out"/>
        <c:minorTickMark val="none"/>
        <c:tickLblPos val="nextTo"/>
        <c:crossAx val="534632424"/>
        <c:crosses val="max"/>
        <c:crossBetween val="between"/>
      </c:valAx>
      <c:catAx>
        <c:axId val="534632424"/>
        <c:scaling>
          <c:orientation val="minMax"/>
        </c:scaling>
        <c:delete val="1"/>
        <c:axPos val="b"/>
        <c:numFmt formatCode="General" sourceLinked="1"/>
        <c:majorTickMark val="out"/>
        <c:minorTickMark val="none"/>
        <c:tickLblPos val="nextTo"/>
        <c:crossAx val="5346316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Hospitalization 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a:t>
            </a:r>
            <a:r>
              <a:rPr lang="en-US" sz="1100" b="1" i="1" u="none" strike="noStrike" kern="1200" spc="0" baseline="0">
                <a:solidFill>
                  <a:sysClr val="windowText" lastClr="000000">
                    <a:lumMod val="65000"/>
                    <a:lumOff val="35000"/>
                  </a:sysClr>
                </a:solidFill>
                <a:latin typeface="+mn-lt"/>
                <a:ea typeface="+mn-ea"/>
                <a:cs typeface="+mn-cs"/>
              </a:rPr>
              <a:t>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F8-4943-9272-BF4E5300474F}"/>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F8-4943-9272-BF4E5300474F}"/>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BF8-4943-9272-BF4E530047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3BF8-4943-9272-BF4E5300474F}"/>
            </c:ext>
          </c:extLst>
        </c:ser>
        <c:dLbls>
          <c:showLegendKey val="0"/>
          <c:showVal val="0"/>
          <c:showCatName val="0"/>
          <c:showSerName val="0"/>
          <c:showPercent val="0"/>
          <c:showBubbleSize val="0"/>
        </c:dLbls>
        <c:gapWidth val="500"/>
        <c:axId val="527434280"/>
        <c:axId val="527437416"/>
      </c:barChart>
      <c:lineChart>
        <c:grouping val="standard"/>
        <c:varyColors val="0"/>
        <c:ser>
          <c:idx val="0"/>
          <c:order val="0"/>
          <c:tx>
            <c:strRef>
              <c:f>'Public Release Data'!$N$6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Data'!$N$7:$N$114</c:f>
              <c:numCache>
                <c:formatCode>0.00%</c:formatCode>
                <c:ptCount val="108"/>
                <c:pt idx="0">
                  <c:v>0.14855072459999999</c:v>
                </c:pt>
                <c:pt idx="1">
                  <c:v>0.1441464673</c:v>
                </c:pt>
                <c:pt idx="2">
                  <c:v>0.15</c:v>
                </c:pt>
                <c:pt idx="3">
                  <c:v>0.1390684012</c:v>
                </c:pt>
                <c:pt idx="4">
                  <c:v>0.14229381660000001</c:v>
                </c:pt>
                <c:pt idx="5">
                  <c:v>0.1423768701</c:v>
                </c:pt>
                <c:pt idx="6">
                  <c:v>0.1401698019</c:v>
                </c:pt>
                <c:pt idx="7">
                  <c:v>0.14667224779999999</c:v>
                </c:pt>
                <c:pt idx="8">
                  <c:v>0.147642576</c:v>
                </c:pt>
                <c:pt idx="9">
                  <c:v>0.14235471450000001</c:v>
                </c:pt>
                <c:pt idx="10">
                  <c:v>0.1353985956</c:v>
                </c:pt>
                <c:pt idx="11">
                  <c:v>0.142610554</c:v>
                </c:pt>
                <c:pt idx="12">
                  <c:v>0.15447417350000001</c:v>
                </c:pt>
                <c:pt idx="13">
                  <c:v>0.14246353319999999</c:v>
                </c:pt>
                <c:pt idx="14">
                  <c:v>0.146433443</c:v>
                </c:pt>
                <c:pt idx="15">
                  <c:v>0.1401989092</c:v>
                </c:pt>
                <c:pt idx="16">
                  <c:v>0.1454691259</c:v>
                </c:pt>
                <c:pt idx="17">
                  <c:v>0.13490158429999999</c:v>
                </c:pt>
                <c:pt idx="18">
                  <c:v>0.13540669859999999</c:v>
                </c:pt>
                <c:pt idx="19">
                  <c:v>0.1392354764</c:v>
                </c:pt>
                <c:pt idx="20">
                  <c:v>0.1376518219</c:v>
                </c:pt>
                <c:pt idx="21">
                  <c:v>0.1421023579</c:v>
                </c:pt>
                <c:pt idx="22">
                  <c:v>0.1330321676</c:v>
                </c:pt>
                <c:pt idx="23">
                  <c:v>0.13537724919999999</c:v>
                </c:pt>
                <c:pt idx="24">
                  <c:v>0.15008509980000001</c:v>
                </c:pt>
                <c:pt idx="25">
                  <c:v>0.1417054264</c:v>
                </c:pt>
                <c:pt idx="26">
                  <c:v>0.13928241450000001</c:v>
                </c:pt>
                <c:pt idx="27">
                  <c:v>0.13065169939999999</c:v>
                </c:pt>
                <c:pt idx="28">
                  <c:v>0.1397162015</c:v>
                </c:pt>
                <c:pt idx="29">
                  <c:v>0.13284874729999999</c:v>
                </c:pt>
                <c:pt idx="30">
                  <c:v>0.13470742629999999</c:v>
                </c:pt>
                <c:pt idx="31">
                  <c:v>0.13130454929999999</c:v>
                </c:pt>
                <c:pt idx="32">
                  <c:v>0.1231900712</c:v>
                </c:pt>
                <c:pt idx="33">
                  <c:v>0.1349567592</c:v>
                </c:pt>
                <c:pt idx="34">
                  <c:v>0.1267669173</c:v>
                </c:pt>
                <c:pt idx="35">
                  <c:v>0.13459944230000001</c:v>
                </c:pt>
                <c:pt idx="36">
                  <c:v>0.14771271380000001</c:v>
                </c:pt>
                <c:pt idx="37">
                  <c:v>0.1249528977</c:v>
                </c:pt>
                <c:pt idx="38">
                  <c:v>0.13430602320000001</c:v>
                </c:pt>
                <c:pt idx="39">
                  <c:v>0.13441422589999999</c:v>
                </c:pt>
                <c:pt idx="40">
                  <c:v>0.1259342302</c:v>
                </c:pt>
                <c:pt idx="41">
                  <c:v>0.12535548569999999</c:v>
                </c:pt>
                <c:pt idx="42">
                  <c:v>0.1242748773</c:v>
                </c:pt>
                <c:pt idx="43">
                  <c:v>0.12990305739999999</c:v>
                </c:pt>
                <c:pt idx="44">
                  <c:v>0.1228371122</c:v>
                </c:pt>
                <c:pt idx="45">
                  <c:v>0.119261292</c:v>
                </c:pt>
                <c:pt idx="46">
                  <c:v>0.1154470345</c:v>
                </c:pt>
                <c:pt idx="47">
                  <c:v>0.12090179030000001</c:v>
                </c:pt>
                <c:pt idx="48">
                  <c:v>0.1350639854</c:v>
                </c:pt>
                <c:pt idx="49">
                  <c:v>0.1156848306</c:v>
                </c:pt>
                <c:pt idx="50">
                  <c:v>0.1230196393</c:v>
                </c:pt>
                <c:pt idx="51">
                  <c:v>0.12122541489999999</c:v>
                </c:pt>
                <c:pt idx="52">
                  <c:v>0.11964937909999999</c:v>
                </c:pt>
                <c:pt idx="53">
                  <c:v>0.113130129</c:v>
                </c:pt>
                <c:pt idx="54">
                  <c:v>0.1196543644</c:v>
                </c:pt>
                <c:pt idx="55">
                  <c:v>0.11232230980000001</c:v>
                </c:pt>
                <c:pt idx="56">
                  <c:v>0.1199585584</c:v>
                </c:pt>
                <c:pt idx="57">
                  <c:v>0.1185788305</c:v>
                </c:pt>
                <c:pt idx="58">
                  <c:v>0.1073855244</c:v>
                </c:pt>
                <c:pt idx="59">
                  <c:v>0.1219046219</c:v>
                </c:pt>
                <c:pt idx="60">
                  <c:v>0.1317572544</c:v>
                </c:pt>
                <c:pt idx="61">
                  <c:v>0.11780455149999999</c:v>
                </c:pt>
                <c:pt idx="62">
                  <c:v>0.1197011171</c:v>
                </c:pt>
                <c:pt idx="63">
                  <c:v>0.11727252539999999</c:v>
                </c:pt>
                <c:pt idx="64">
                  <c:v>0.1185185185</c:v>
                </c:pt>
                <c:pt idx="65">
                  <c:v>0.1140979248</c:v>
                </c:pt>
                <c:pt idx="66">
                  <c:v>0.114673152</c:v>
                </c:pt>
                <c:pt idx="67">
                  <c:v>0.1168792862</c:v>
                </c:pt>
                <c:pt idx="68">
                  <c:v>0.1165499447</c:v>
                </c:pt>
                <c:pt idx="69">
                  <c:v>0.1153337254</c:v>
                </c:pt>
                <c:pt idx="70">
                  <c:v>0.11142122660000001</c:v>
                </c:pt>
                <c:pt idx="71">
                  <c:v>0.1172866521</c:v>
                </c:pt>
                <c:pt idx="72">
                  <c:v>0.1244450913</c:v>
                </c:pt>
                <c:pt idx="73">
                  <c:v>0.1186515207</c:v>
                </c:pt>
                <c:pt idx="74">
                  <c:v>0.1172721946</c:v>
                </c:pt>
                <c:pt idx="75">
                  <c:v>0.112387686</c:v>
                </c:pt>
                <c:pt idx="76">
                  <c:v>0.1136497642</c:v>
                </c:pt>
                <c:pt idx="77">
                  <c:v>0.113349015</c:v>
                </c:pt>
                <c:pt idx="78">
                  <c:v>0.1172998893</c:v>
                </c:pt>
                <c:pt idx="79">
                  <c:v>0.11816305470000001</c:v>
                </c:pt>
                <c:pt idx="80">
                  <c:v>0.1189089569</c:v>
                </c:pt>
                <c:pt idx="81">
                  <c:v>0.1173274596</c:v>
                </c:pt>
                <c:pt idx="82">
                  <c:v>0.1119149564</c:v>
                </c:pt>
                <c:pt idx="83">
                  <c:v>0.11626359</c:v>
                </c:pt>
                <c:pt idx="84">
                  <c:v>0.1235315848</c:v>
                </c:pt>
                <c:pt idx="85">
                  <c:v>0.11696514819999999</c:v>
                </c:pt>
                <c:pt idx="86">
                  <c:v>0.12814219839999999</c:v>
                </c:pt>
                <c:pt idx="87">
                  <c:v>0.1110777319</c:v>
                </c:pt>
                <c:pt idx="88">
                  <c:v>0.1164859813</c:v>
                </c:pt>
                <c:pt idx="89">
                  <c:v>0.11359041559999999</c:v>
                </c:pt>
                <c:pt idx="90">
                  <c:v>0.1113535475</c:v>
                </c:pt>
                <c:pt idx="91">
                  <c:v>0.11370284260000001</c:v>
                </c:pt>
                <c:pt idx="92">
                  <c:v>0.114581769</c:v>
                </c:pt>
                <c:pt idx="93">
                  <c:v>0.1092031933</c:v>
                </c:pt>
                <c:pt idx="94">
                  <c:v>0.11377737910000001</c:v>
                </c:pt>
                <c:pt idx="95">
                  <c:v>0.1165639561</c:v>
                </c:pt>
                <c:pt idx="96">
                  <c:v>0.1357089272</c:v>
                </c:pt>
                <c:pt idx="97">
                  <c:v>0.113555606</c:v>
                </c:pt>
                <c:pt idx="98">
                  <c:v>0.120694864</c:v>
                </c:pt>
                <c:pt idx="99">
                  <c:v>0.1144985935</c:v>
                </c:pt>
                <c:pt idx="100">
                  <c:v>0.1144619602</c:v>
                </c:pt>
                <c:pt idx="101">
                  <c:v>0.11179981629999999</c:v>
                </c:pt>
                <c:pt idx="102">
                  <c:v>0.1104761905</c:v>
                </c:pt>
                <c:pt idx="103">
                  <c:v>0.115992027</c:v>
                </c:pt>
                <c:pt idx="104">
                  <c:v>0.1138537488</c:v>
                </c:pt>
                <c:pt idx="105">
                  <c:v>0.1200868284</c:v>
                </c:pt>
                <c:pt idx="106">
                  <c:v>0.11613701379999999</c:v>
                </c:pt>
                <c:pt idx="107">
                  <c:v>0.11929661480000001</c:v>
                </c:pt>
              </c:numCache>
            </c:numRef>
          </c:val>
          <c:smooth val="0"/>
          <c:extLst xmlns:c16r2="http://schemas.microsoft.com/office/drawing/2015/06/chart">
            <c:ext xmlns:c16="http://schemas.microsoft.com/office/drawing/2014/chart" uri="{C3380CC4-5D6E-409C-BE32-E72D297353CC}">
              <c16:uniqueId val="{00000004-3BF8-4943-9272-BF4E5300474F}"/>
            </c:ext>
          </c:extLst>
        </c:ser>
        <c:ser>
          <c:idx val="4"/>
          <c:order val="1"/>
          <c:tx>
            <c:strRef>
              <c:f>'Public Release Data'!$O$6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Data'!$O$7:$O$114</c:f>
              <c:numCache>
                <c:formatCode>0.00%</c:formatCode>
                <c:ptCount val="108"/>
                <c:pt idx="0">
                  <c:v>0.14995420609999999</c:v>
                </c:pt>
                <c:pt idx="1">
                  <c:v>0.13889587</c:v>
                </c:pt>
                <c:pt idx="2">
                  <c:v>0.15271558469999999</c:v>
                </c:pt>
                <c:pt idx="3">
                  <c:v>0.1434165845</c:v>
                </c:pt>
                <c:pt idx="4">
                  <c:v>0.1431991946</c:v>
                </c:pt>
                <c:pt idx="5">
                  <c:v>0.141098996</c:v>
                </c:pt>
                <c:pt idx="6">
                  <c:v>0.1429987409</c:v>
                </c:pt>
                <c:pt idx="7">
                  <c:v>0.1419410465</c:v>
                </c:pt>
                <c:pt idx="8">
                  <c:v>0.13733859200000001</c:v>
                </c:pt>
                <c:pt idx="9">
                  <c:v>0.13904031950000001</c:v>
                </c:pt>
                <c:pt idx="10">
                  <c:v>0.1338280999</c:v>
                </c:pt>
                <c:pt idx="11">
                  <c:v>0.14127958400000001</c:v>
                </c:pt>
                <c:pt idx="12">
                  <c:v>0.1499549764</c:v>
                </c:pt>
                <c:pt idx="13">
                  <c:v>0.13791911509999999</c:v>
                </c:pt>
                <c:pt idx="14">
                  <c:v>0.14559949650000001</c:v>
                </c:pt>
                <c:pt idx="15">
                  <c:v>0.1386379703</c:v>
                </c:pt>
                <c:pt idx="16">
                  <c:v>0.13943827559999999</c:v>
                </c:pt>
                <c:pt idx="17">
                  <c:v>0.13868575150000001</c:v>
                </c:pt>
                <c:pt idx="18">
                  <c:v>0.1360621176</c:v>
                </c:pt>
                <c:pt idx="19">
                  <c:v>0.1390011065</c:v>
                </c:pt>
                <c:pt idx="20">
                  <c:v>0.1358226371</c:v>
                </c:pt>
                <c:pt idx="21">
                  <c:v>0.1354620976</c:v>
                </c:pt>
                <c:pt idx="22">
                  <c:v>0.1316245506</c:v>
                </c:pt>
                <c:pt idx="23">
                  <c:v>0.1372897052</c:v>
                </c:pt>
                <c:pt idx="24">
                  <c:v>0.14620063920000001</c:v>
                </c:pt>
                <c:pt idx="25">
                  <c:v>0.13855204090000001</c:v>
                </c:pt>
                <c:pt idx="26">
                  <c:v>0.1411671115</c:v>
                </c:pt>
                <c:pt idx="27">
                  <c:v>0.13112528500000001</c:v>
                </c:pt>
                <c:pt idx="28">
                  <c:v>0.1325632984</c:v>
                </c:pt>
                <c:pt idx="29">
                  <c:v>0.12785121660000001</c:v>
                </c:pt>
                <c:pt idx="30">
                  <c:v>0.1317708595</c:v>
                </c:pt>
                <c:pt idx="31">
                  <c:v>0.12913306450000001</c:v>
                </c:pt>
                <c:pt idx="32">
                  <c:v>0.12503803629999999</c:v>
                </c:pt>
                <c:pt idx="33">
                  <c:v>0.13272594200000001</c:v>
                </c:pt>
                <c:pt idx="34">
                  <c:v>0.1299393817</c:v>
                </c:pt>
                <c:pt idx="35">
                  <c:v>0.13173562059999999</c:v>
                </c:pt>
                <c:pt idx="36">
                  <c:v>0.14803732629999999</c:v>
                </c:pt>
                <c:pt idx="37">
                  <c:v>0.1256618155</c:v>
                </c:pt>
                <c:pt idx="38">
                  <c:v>0.13043368120000001</c:v>
                </c:pt>
                <c:pt idx="39">
                  <c:v>0.13108699500000001</c:v>
                </c:pt>
                <c:pt idx="40">
                  <c:v>0.1277509798</c:v>
                </c:pt>
                <c:pt idx="41">
                  <c:v>0.12052886910000001</c:v>
                </c:pt>
                <c:pt idx="42">
                  <c:v>0.12650557530000001</c:v>
                </c:pt>
                <c:pt idx="43">
                  <c:v>0.123579334</c:v>
                </c:pt>
                <c:pt idx="44">
                  <c:v>0.122510801</c:v>
                </c:pt>
                <c:pt idx="45">
                  <c:v>0.1228894218</c:v>
                </c:pt>
                <c:pt idx="46">
                  <c:v>0.11488986349999999</c:v>
                </c:pt>
                <c:pt idx="47">
                  <c:v>0.12895400979999999</c:v>
                </c:pt>
                <c:pt idx="48">
                  <c:v>0.1390436793</c:v>
                </c:pt>
                <c:pt idx="49">
                  <c:v>0.1216359555</c:v>
                </c:pt>
                <c:pt idx="50">
                  <c:v>0.12841523369999999</c:v>
                </c:pt>
                <c:pt idx="51">
                  <c:v>0.1248930501</c:v>
                </c:pt>
                <c:pt idx="52">
                  <c:v>0.1248358703</c:v>
                </c:pt>
                <c:pt idx="53">
                  <c:v>0.1208114163</c:v>
                </c:pt>
                <c:pt idx="54">
                  <c:v>0.1235340863</c:v>
                </c:pt>
                <c:pt idx="55">
                  <c:v>0.1183224559</c:v>
                </c:pt>
                <c:pt idx="56">
                  <c:v>0.1217945611</c:v>
                </c:pt>
                <c:pt idx="57">
                  <c:v>0.12089190499999999</c:v>
                </c:pt>
                <c:pt idx="58">
                  <c:v>0.1143098864</c:v>
                </c:pt>
                <c:pt idx="59">
                  <c:v>0.13184721050000001</c:v>
                </c:pt>
                <c:pt idx="60">
                  <c:v>0.13559690669999999</c:v>
                </c:pt>
                <c:pt idx="61">
                  <c:v>0.1179223438</c:v>
                </c:pt>
                <c:pt idx="62">
                  <c:v>0.12869514730000001</c:v>
                </c:pt>
                <c:pt idx="63">
                  <c:v>0.1237484016</c:v>
                </c:pt>
                <c:pt idx="64">
                  <c:v>0.1220294047</c:v>
                </c:pt>
                <c:pt idx="65">
                  <c:v>0.1212674466</c:v>
                </c:pt>
                <c:pt idx="66">
                  <c:v>0.1209554986</c:v>
                </c:pt>
                <c:pt idx="67">
                  <c:v>0.1185725524</c:v>
                </c:pt>
                <c:pt idx="68">
                  <c:v>0.1169465941</c:v>
                </c:pt>
                <c:pt idx="69">
                  <c:v>0.1186404242</c:v>
                </c:pt>
                <c:pt idx="70">
                  <c:v>0.1153278064</c:v>
                </c:pt>
                <c:pt idx="71">
                  <c:v>0.12162868</c:v>
                </c:pt>
                <c:pt idx="72">
                  <c:v>0.13053724019999999</c:v>
                </c:pt>
                <c:pt idx="73">
                  <c:v>0.1251467875</c:v>
                </c:pt>
                <c:pt idx="74">
                  <c:v>0.12820268139999999</c:v>
                </c:pt>
                <c:pt idx="75">
                  <c:v>0.1213852196</c:v>
                </c:pt>
                <c:pt idx="76">
                  <c:v>0.1214829213</c:v>
                </c:pt>
                <c:pt idx="77">
                  <c:v>0.1172927002</c:v>
                </c:pt>
                <c:pt idx="78">
                  <c:v>0.117851197</c:v>
                </c:pt>
                <c:pt idx="79">
                  <c:v>0.1230139114</c:v>
                </c:pt>
                <c:pt idx="80">
                  <c:v>0.12128514059999999</c:v>
                </c:pt>
                <c:pt idx="81">
                  <c:v>0.1218169793</c:v>
                </c:pt>
                <c:pt idx="82">
                  <c:v>0.1205851127</c:v>
                </c:pt>
                <c:pt idx="83">
                  <c:v>0.12145758550000001</c:v>
                </c:pt>
                <c:pt idx="84">
                  <c:v>0.1310328301</c:v>
                </c:pt>
                <c:pt idx="85">
                  <c:v>0.11951854889999999</c:v>
                </c:pt>
                <c:pt idx="86">
                  <c:v>0.1271978154</c:v>
                </c:pt>
                <c:pt idx="87">
                  <c:v>0.11612316239999999</c:v>
                </c:pt>
                <c:pt idx="88">
                  <c:v>0.1232775824</c:v>
                </c:pt>
                <c:pt idx="89">
                  <c:v>0.1177182163</c:v>
                </c:pt>
                <c:pt idx="90">
                  <c:v>0.1179418408</c:v>
                </c:pt>
                <c:pt idx="91">
                  <c:v>0.1199830612</c:v>
                </c:pt>
                <c:pt idx="92">
                  <c:v>0.11517941449999999</c:v>
                </c:pt>
                <c:pt idx="93">
                  <c:v>0.1218395191</c:v>
                </c:pt>
                <c:pt idx="94">
                  <c:v>0.1135280025</c:v>
                </c:pt>
                <c:pt idx="95">
                  <c:v>0.1233058793</c:v>
                </c:pt>
                <c:pt idx="96">
                  <c:v>0.13802526549999999</c:v>
                </c:pt>
                <c:pt idx="97">
                  <c:v>0.11397974230000001</c:v>
                </c:pt>
                <c:pt idx="98">
                  <c:v>0.1257194935</c:v>
                </c:pt>
                <c:pt idx="99">
                  <c:v>0.1201117991</c:v>
                </c:pt>
                <c:pt idx="100">
                  <c:v>0.1201647865</c:v>
                </c:pt>
                <c:pt idx="101">
                  <c:v>0.1156997078</c:v>
                </c:pt>
                <c:pt idx="102">
                  <c:v>0.1203609165</c:v>
                </c:pt>
                <c:pt idx="103">
                  <c:v>0.11996087969999999</c:v>
                </c:pt>
                <c:pt idx="104">
                  <c:v>0.11601267949999999</c:v>
                </c:pt>
                <c:pt idx="105">
                  <c:v>0.1234573841</c:v>
                </c:pt>
                <c:pt idx="106">
                  <c:v>0.1149403157</c:v>
                </c:pt>
                <c:pt idx="107">
                  <c:v>0.1172609243</c:v>
                </c:pt>
              </c:numCache>
            </c:numRef>
          </c:val>
          <c:smooth val="0"/>
          <c:extLst xmlns:c16r2="http://schemas.microsoft.com/office/drawing/2015/06/chart">
            <c:ext xmlns:c16="http://schemas.microsoft.com/office/drawing/2014/chart" uri="{C3380CC4-5D6E-409C-BE32-E72D297353CC}">
              <c16:uniqueId val="{00000005-3BF8-4943-9272-BF4E5300474F}"/>
            </c:ext>
          </c:extLst>
        </c:ser>
        <c:ser>
          <c:idx val="5"/>
          <c:order val="2"/>
          <c:tx>
            <c:strRef>
              <c:f>'Public Release Data'!$P$6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Data'!$P$7:$P$114</c:f>
              <c:numCache>
                <c:formatCode>0.00%</c:formatCode>
                <c:ptCount val="108"/>
                <c:pt idx="0">
                  <c:v>0.15003994000000001</c:v>
                </c:pt>
                <c:pt idx="1">
                  <c:v>0.1414471467</c:v>
                </c:pt>
                <c:pt idx="2">
                  <c:v>0.1526374509</c:v>
                </c:pt>
                <c:pt idx="3">
                  <c:v>0.1438329934</c:v>
                </c:pt>
                <c:pt idx="4">
                  <c:v>0.1447638604</c:v>
                </c:pt>
                <c:pt idx="5">
                  <c:v>0.14140544569999999</c:v>
                </c:pt>
                <c:pt idx="6">
                  <c:v>0.14230791300000001</c:v>
                </c:pt>
                <c:pt idx="7">
                  <c:v>0.14328589750000001</c:v>
                </c:pt>
                <c:pt idx="8">
                  <c:v>0.13955760980000001</c:v>
                </c:pt>
                <c:pt idx="9">
                  <c:v>0.14008322379999999</c:v>
                </c:pt>
                <c:pt idx="10">
                  <c:v>0.13974634759999999</c:v>
                </c:pt>
                <c:pt idx="11">
                  <c:v>0.14407750620000001</c:v>
                </c:pt>
                <c:pt idx="12">
                  <c:v>0.1523468714</c:v>
                </c:pt>
                <c:pt idx="13">
                  <c:v>0.1391437975</c:v>
                </c:pt>
                <c:pt idx="14">
                  <c:v>0.148216761</c:v>
                </c:pt>
                <c:pt idx="15">
                  <c:v>0.13994916430000001</c:v>
                </c:pt>
                <c:pt idx="16">
                  <c:v>0.14368593330000001</c:v>
                </c:pt>
                <c:pt idx="17">
                  <c:v>0.1382611202</c:v>
                </c:pt>
                <c:pt idx="18">
                  <c:v>0.13574714960000001</c:v>
                </c:pt>
                <c:pt idx="19">
                  <c:v>0.1424971334</c:v>
                </c:pt>
                <c:pt idx="20">
                  <c:v>0.13770620680000001</c:v>
                </c:pt>
                <c:pt idx="21">
                  <c:v>0.13853205530000001</c:v>
                </c:pt>
                <c:pt idx="22">
                  <c:v>0.13690971560000001</c:v>
                </c:pt>
                <c:pt idx="23">
                  <c:v>0.13729713160000001</c:v>
                </c:pt>
                <c:pt idx="24">
                  <c:v>0.1461444257</c:v>
                </c:pt>
                <c:pt idx="25">
                  <c:v>0.1371871794</c:v>
                </c:pt>
                <c:pt idx="26">
                  <c:v>0.1415084029</c:v>
                </c:pt>
                <c:pt idx="27">
                  <c:v>0.1343647661</c:v>
                </c:pt>
                <c:pt idx="28">
                  <c:v>0.13619244320000001</c:v>
                </c:pt>
                <c:pt idx="29">
                  <c:v>0.13130662200000001</c:v>
                </c:pt>
                <c:pt idx="30">
                  <c:v>0.1338530215</c:v>
                </c:pt>
                <c:pt idx="31">
                  <c:v>0.1345848405</c:v>
                </c:pt>
                <c:pt idx="32">
                  <c:v>0.12780346510000001</c:v>
                </c:pt>
                <c:pt idx="33">
                  <c:v>0.135182199</c:v>
                </c:pt>
                <c:pt idx="34">
                  <c:v>0.129941316</c:v>
                </c:pt>
                <c:pt idx="35">
                  <c:v>0.13456960909999999</c:v>
                </c:pt>
                <c:pt idx="36">
                  <c:v>0.14654597</c:v>
                </c:pt>
                <c:pt idx="37">
                  <c:v>0.12834795560000001</c:v>
                </c:pt>
                <c:pt idx="38">
                  <c:v>0.13467423849999999</c:v>
                </c:pt>
                <c:pt idx="39">
                  <c:v>0.132901769</c:v>
                </c:pt>
                <c:pt idx="40">
                  <c:v>0.13109847599999999</c:v>
                </c:pt>
                <c:pt idx="41">
                  <c:v>0.1242355666</c:v>
                </c:pt>
                <c:pt idx="42">
                  <c:v>0.1308332176</c:v>
                </c:pt>
                <c:pt idx="43">
                  <c:v>0.1268994108</c:v>
                </c:pt>
                <c:pt idx="44">
                  <c:v>0.1232538126</c:v>
                </c:pt>
                <c:pt idx="45">
                  <c:v>0.12569849450000001</c:v>
                </c:pt>
                <c:pt idx="46">
                  <c:v>0.11910122419999999</c:v>
                </c:pt>
                <c:pt idx="47">
                  <c:v>0.129018358</c:v>
                </c:pt>
                <c:pt idx="48">
                  <c:v>0.1388216726</c:v>
                </c:pt>
                <c:pt idx="49">
                  <c:v>0.12145159530000001</c:v>
                </c:pt>
                <c:pt idx="50">
                  <c:v>0.12984653400000001</c:v>
                </c:pt>
                <c:pt idx="51">
                  <c:v>0.12621327900000001</c:v>
                </c:pt>
                <c:pt idx="52">
                  <c:v>0.12630828650000001</c:v>
                </c:pt>
                <c:pt idx="53">
                  <c:v>0.1227272361</c:v>
                </c:pt>
                <c:pt idx="54">
                  <c:v>0.12539179919999999</c:v>
                </c:pt>
                <c:pt idx="55">
                  <c:v>0.122210585</c:v>
                </c:pt>
                <c:pt idx="56">
                  <c:v>0.1246879295</c:v>
                </c:pt>
                <c:pt idx="57">
                  <c:v>0.12609916709999999</c:v>
                </c:pt>
                <c:pt idx="58">
                  <c:v>0.11957623620000001</c:v>
                </c:pt>
                <c:pt idx="59">
                  <c:v>0.13191850529999999</c:v>
                </c:pt>
                <c:pt idx="60">
                  <c:v>0.1388013622</c:v>
                </c:pt>
                <c:pt idx="61">
                  <c:v>0.1226606557</c:v>
                </c:pt>
                <c:pt idx="62">
                  <c:v>0.13262201230000001</c:v>
                </c:pt>
                <c:pt idx="63">
                  <c:v>0.125710919</c:v>
                </c:pt>
                <c:pt idx="64">
                  <c:v>0.1245980998</c:v>
                </c:pt>
                <c:pt idx="65">
                  <c:v>0.1239026857</c:v>
                </c:pt>
                <c:pt idx="66">
                  <c:v>0.12402408299999999</c:v>
                </c:pt>
                <c:pt idx="67">
                  <c:v>0.1227604353</c:v>
                </c:pt>
                <c:pt idx="68">
                  <c:v>0.1210424122</c:v>
                </c:pt>
                <c:pt idx="69">
                  <c:v>0.12371785890000001</c:v>
                </c:pt>
                <c:pt idx="70">
                  <c:v>0.1191244535</c:v>
                </c:pt>
                <c:pt idx="71">
                  <c:v>0.1250653836</c:v>
                </c:pt>
                <c:pt idx="72">
                  <c:v>0.1324761049</c:v>
                </c:pt>
                <c:pt idx="73">
                  <c:v>0.1275579215</c:v>
                </c:pt>
                <c:pt idx="74">
                  <c:v>0.13384606260000001</c:v>
                </c:pt>
                <c:pt idx="75">
                  <c:v>0.12592838670000001</c:v>
                </c:pt>
                <c:pt idx="76">
                  <c:v>0.12652693330000001</c:v>
                </c:pt>
                <c:pt idx="77">
                  <c:v>0.1211075949</c:v>
                </c:pt>
                <c:pt idx="78">
                  <c:v>0.1231394415</c:v>
                </c:pt>
                <c:pt idx="79">
                  <c:v>0.12515667180000001</c:v>
                </c:pt>
                <c:pt idx="80">
                  <c:v>0.12250020590000001</c:v>
                </c:pt>
                <c:pt idx="81">
                  <c:v>0.12514209109999999</c:v>
                </c:pt>
                <c:pt idx="82">
                  <c:v>0.1245624912</c:v>
                </c:pt>
                <c:pt idx="83">
                  <c:v>0.12888546300000001</c:v>
                </c:pt>
                <c:pt idx="84">
                  <c:v>0.1378172242</c:v>
                </c:pt>
                <c:pt idx="85">
                  <c:v>0.12422701229999999</c:v>
                </c:pt>
                <c:pt idx="86">
                  <c:v>0.13344491959999999</c:v>
                </c:pt>
                <c:pt idx="87">
                  <c:v>0.1225225296</c:v>
                </c:pt>
                <c:pt idx="88">
                  <c:v>0.12826424210000001</c:v>
                </c:pt>
                <c:pt idx="89">
                  <c:v>0.12250956120000001</c:v>
                </c:pt>
                <c:pt idx="90">
                  <c:v>0.1232871354</c:v>
                </c:pt>
                <c:pt idx="91">
                  <c:v>0.12564982529999999</c:v>
                </c:pt>
                <c:pt idx="92">
                  <c:v>0.1227219444</c:v>
                </c:pt>
                <c:pt idx="93">
                  <c:v>0.12727372000000001</c:v>
                </c:pt>
                <c:pt idx="94">
                  <c:v>0.1239135193</c:v>
                </c:pt>
                <c:pt idx="95">
                  <c:v>0.12897245139999999</c:v>
                </c:pt>
                <c:pt idx="96">
                  <c:v>0.1426472422</c:v>
                </c:pt>
                <c:pt idx="97">
                  <c:v>0.1221574413</c:v>
                </c:pt>
                <c:pt idx="98">
                  <c:v>0.12980740960000001</c:v>
                </c:pt>
                <c:pt idx="99">
                  <c:v>0.12553085529999999</c:v>
                </c:pt>
                <c:pt idx="100">
                  <c:v>0.12720579300000001</c:v>
                </c:pt>
                <c:pt idx="101">
                  <c:v>0.1216792584</c:v>
                </c:pt>
                <c:pt idx="102">
                  <c:v>0.12528646330000001</c:v>
                </c:pt>
                <c:pt idx="103">
                  <c:v>0.1241977457</c:v>
                </c:pt>
                <c:pt idx="104">
                  <c:v>0.1193133215</c:v>
                </c:pt>
                <c:pt idx="105">
                  <c:v>0.1276267479</c:v>
                </c:pt>
                <c:pt idx="106">
                  <c:v>0.1239640925</c:v>
                </c:pt>
                <c:pt idx="107">
                  <c:v>0.1265327604</c:v>
                </c:pt>
              </c:numCache>
            </c:numRef>
          </c:val>
          <c:smooth val="0"/>
          <c:extLst xmlns:c16r2="http://schemas.microsoft.com/office/drawing/2015/06/chart">
            <c:ext xmlns:c16="http://schemas.microsoft.com/office/drawing/2014/chart" uri="{C3380CC4-5D6E-409C-BE32-E72D297353CC}">
              <c16:uniqueId val="{00000006-3BF8-4943-9272-BF4E5300474F}"/>
            </c:ext>
          </c:extLst>
        </c:ser>
        <c:dLbls>
          <c:showLegendKey val="0"/>
          <c:showVal val="0"/>
          <c:showCatName val="0"/>
          <c:showSerName val="0"/>
          <c:showPercent val="0"/>
          <c:showBubbleSize val="0"/>
        </c:dLbls>
        <c:marker val="1"/>
        <c:smooth val="0"/>
        <c:axId val="527434280"/>
        <c:axId val="527437416"/>
      </c:lineChart>
      <c:catAx>
        <c:axId val="527434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7416"/>
        <c:crosses val="autoZero"/>
        <c:auto val="1"/>
        <c:lblAlgn val="ctr"/>
        <c:lblOffset val="100"/>
        <c:noMultiLvlLbl val="0"/>
      </c:catAx>
      <c:valAx>
        <c:axId val="527437416"/>
        <c:scaling>
          <c:orientation val="minMax"/>
          <c:max val="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Hospitalized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428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Dehydration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56-4394-B72E-6580F16890FC}"/>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56-4394-B72E-6580F16890FC}"/>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556-4394-B72E-6580F16890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C556-4394-B72E-6580F16890FC}"/>
            </c:ext>
          </c:extLst>
        </c:ser>
        <c:dLbls>
          <c:showLegendKey val="0"/>
          <c:showVal val="0"/>
          <c:showCatName val="0"/>
          <c:showSerName val="0"/>
          <c:showPercent val="0"/>
          <c:showBubbleSize val="0"/>
        </c:dLbls>
        <c:gapWidth val="500"/>
        <c:axId val="534633208"/>
        <c:axId val="534633600"/>
      </c:barChart>
      <c:lineChart>
        <c:grouping val="standard"/>
        <c:varyColors val="0"/>
        <c:ser>
          <c:idx val="0"/>
          <c:order val="0"/>
          <c:tx>
            <c:strRef>
              <c:f>'Public Release Data'!$CD$6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Data'!$CD$7:$CD$114</c:f>
              <c:numCache>
                <c:formatCode>0.00%</c:formatCode>
                <c:ptCount val="108"/>
                <c:pt idx="0">
                  <c:v>8.1090407000000003E-3</c:v>
                </c:pt>
                <c:pt idx="1">
                  <c:v>7.7359463999999998E-3</c:v>
                </c:pt>
                <c:pt idx="2">
                  <c:v>8.0944351000000001E-3</c:v>
                </c:pt>
                <c:pt idx="3">
                  <c:v>7.8892153000000003E-3</c:v>
                </c:pt>
                <c:pt idx="4">
                  <c:v>7.5509690000000003E-3</c:v>
                </c:pt>
                <c:pt idx="5">
                  <c:v>6.8078669E-3</c:v>
                </c:pt>
                <c:pt idx="6">
                  <c:v>8.1571500000000002E-3</c:v>
                </c:pt>
                <c:pt idx="7">
                  <c:v>7.8694014E-3</c:v>
                </c:pt>
                <c:pt idx="8">
                  <c:v>7.7882923999999997E-3</c:v>
                </c:pt>
                <c:pt idx="9">
                  <c:v>5.6941886000000004E-3</c:v>
                </c:pt>
                <c:pt idx="10">
                  <c:v>6.5262287999999996E-3</c:v>
                </c:pt>
                <c:pt idx="11">
                  <c:v>7.8086470000000002E-3</c:v>
                </c:pt>
                <c:pt idx="12">
                  <c:v>7.1942446E-3</c:v>
                </c:pt>
                <c:pt idx="13">
                  <c:v>7.7795785999999999E-3</c:v>
                </c:pt>
                <c:pt idx="14">
                  <c:v>8.8261252999999994E-3</c:v>
                </c:pt>
                <c:pt idx="15">
                  <c:v>6.4966314000000002E-3</c:v>
                </c:pt>
                <c:pt idx="16">
                  <c:v>7.2173215999999998E-3</c:v>
                </c:pt>
                <c:pt idx="17">
                  <c:v>8.3213313999999997E-3</c:v>
                </c:pt>
                <c:pt idx="18">
                  <c:v>6.4593300999999997E-3</c:v>
                </c:pt>
                <c:pt idx="19">
                  <c:v>7.7088134999999999E-3</c:v>
                </c:pt>
                <c:pt idx="20">
                  <c:v>6.8270223E-3</c:v>
                </c:pt>
                <c:pt idx="21">
                  <c:v>7.0972320999999998E-3</c:v>
                </c:pt>
                <c:pt idx="22">
                  <c:v>6.2310148999999999E-3</c:v>
                </c:pt>
                <c:pt idx="23">
                  <c:v>9.0354467999999993E-3</c:v>
                </c:pt>
                <c:pt idx="24">
                  <c:v>8.5873432999999996E-3</c:v>
                </c:pt>
                <c:pt idx="25">
                  <c:v>7.7519379999999999E-3</c:v>
                </c:pt>
                <c:pt idx="26">
                  <c:v>7.3144441000000003E-3</c:v>
                </c:pt>
                <c:pt idx="27">
                  <c:v>6.0024945000000003E-3</c:v>
                </c:pt>
                <c:pt idx="28">
                  <c:v>7.4068299000000001E-3</c:v>
                </c:pt>
                <c:pt idx="29">
                  <c:v>7.3461181999999996E-3</c:v>
                </c:pt>
                <c:pt idx="30">
                  <c:v>8.6459780999999999E-3</c:v>
                </c:pt>
                <c:pt idx="31">
                  <c:v>6.1017996E-3</c:v>
                </c:pt>
                <c:pt idx="32">
                  <c:v>5.3627518999999997E-3</c:v>
                </c:pt>
                <c:pt idx="33">
                  <c:v>6.2964648999999998E-3</c:v>
                </c:pt>
                <c:pt idx="34">
                  <c:v>6.7669173000000004E-3</c:v>
                </c:pt>
                <c:pt idx="35">
                  <c:v>8.4407265000000006E-3</c:v>
                </c:pt>
                <c:pt idx="36">
                  <c:v>7.3102721000000001E-3</c:v>
                </c:pt>
                <c:pt idx="37">
                  <c:v>6.1044539999999996E-3</c:v>
                </c:pt>
                <c:pt idx="38">
                  <c:v>9.5024316999999994E-3</c:v>
                </c:pt>
                <c:pt idx="39">
                  <c:v>8.2934848000000005E-3</c:v>
                </c:pt>
                <c:pt idx="40">
                  <c:v>6.7264574000000001E-3</c:v>
                </c:pt>
                <c:pt idx="41">
                  <c:v>6.1368059000000003E-3</c:v>
                </c:pt>
                <c:pt idx="42">
                  <c:v>6.3215826000000003E-3</c:v>
                </c:pt>
                <c:pt idx="43">
                  <c:v>5.5928412000000004E-3</c:v>
                </c:pt>
                <c:pt idx="44">
                  <c:v>5.5190930999999997E-3</c:v>
                </c:pt>
                <c:pt idx="45">
                  <c:v>4.8208855999999998E-3</c:v>
                </c:pt>
                <c:pt idx="46">
                  <c:v>6.2702862E-3</c:v>
                </c:pt>
                <c:pt idx="47">
                  <c:v>6.2624328000000003E-3</c:v>
                </c:pt>
                <c:pt idx="48">
                  <c:v>7.3857404000000001E-3</c:v>
                </c:pt>
                <c:pt idx="49">
                  <c:v>5.4491899999999996E-3</c:v>
                </c:pt>
                <c:pt idx="50">
                  <c:v>5.4756516E-3</c:v>
                </c:pt>
                <c:pt idx="51">
                  <c:v>6.1416976999999996E-3</c:v>
                </c:pt>
                <c:pt idx="52">
                  <c:v>7.3776479000000001E-3</c:v>
                </c:pt>
                <c:pt idx="53">
                  <c:v>5.7151231000000004E-3</c:v>
                </c:pt>
                <c:pt idx="54">
                  <c:v>6.5172818E-3</c:v>
                </c:pt>
                <c:pt idx="55">
                  <c:v>4.8611623000000001E-3</c:v>
                </c:pt>
                <c:pt idx="56">
                  <c:v>6.2162362000000001E-3</c:v>
                </c:pt>
                <c:pt idx="57">
                  <c:v>6.1435973000000003E-3</c:v>
                </c:pt>
                <c:pt idx="58">
                  <c:v>5.6868537999999998E-3</c:v>
                </c:pt>
                <c:pt idx="59">
                  <c:v>6.3193475000000001E-3</c:v>
                </c:pt>
                <c:pt idx="60">
                  <c:v>6.1864781000000001E-3</c:v>
                </c:pt>
                <c:pt idx="61">
                  <c:v>5.7266100999999996E-3</c:v>
                </c:pt>
                <c:pt idx="62">
                  <c:v>6.8802248999999998E-3</c:v>
                </c:pt>
                <c:pt idx="63">
                  <c:v>6.6632117000000003E-3</c:v>
                </c:pt>
                <c:pt idx="64">
                  <c:v>5.7037036999999999E-3</c:v>
                </c:pt>
                <c:pt idx="65">
                  <c:v>7.0157300000000004E-3</c:v>
                </c:pt>
                <c:pt idx="66">
                  <c:v>6.4116737000000004E-3</c:v>
                </c:pt>
                <c:pt idx="67">
                  <c:v>5.8255290999999999E-3</c:v>
                </c:pt>
                <c:pt idx="68">
                  <c:v>5.8238112999999996E-3</c:v>
                </c:pt>
                <c:pt idx="69">
                  <c:v>6.6892091000000002E-3</c:v>
                </c:pt>
                <c:pt idx="70">
                  <c:v>6.0227689999999999E-3</c:v>
                </c:pt>
                <c:pt idx="71">
                  <c:v>5.1057621999999999E-3</c:v>
                </c:pt>
                <c:pt idx="72">
                  <c:v>4.5848191999999996E-3</c:v>
                </c:pt>
                <c:pt idx="73">
                  <c:v>5.4965188999999996E-3</c:v>
                </c:pt>
                <c:pt idx="74">
                  <c:v>5.3472019000000001E-3</c:v>
                </c:pt>
                <c:pt idx="75">
                  <c:v>5.2290469999999997E-3</c:v>
                </c:pt>
                <c:pt idx="76">
                  <c:v>5.3803065999999998E-3</c:v>
                </c:pt>
                <c:pt idx="77">
                  <c:v>4.6309908999999996E-3</c:v>
                </c:pt>
                <c:pt idx="78">
                  <c:v>6.1232018000000003E-3</c:v>
                </c:pt>
                <c:pt idx="79">
                  <c:v>5.0862449999999997E-3</c:v>
                </c:pt>
                <c:pt idx="80">
                  <c:v>4.7917435E-3</c:v>
                </c:pt>
                <c:pt idx="81">
                  <c:v>5.8737151000000003E-3</c:v>
                </c:pt>
                <c:pt idx="82">
                  <c:v>4.7246420000000003E-3</c:v>
                </c:pt>
                <c:pt idx="83">
                  <c:v>4.9552548000000004E-3</c:v>
                </c:pt>
                <c:pt idx="84">
                  <c:v>6.1322497E-3</c:v>
                </c:pt>
                <c:pt idx="85">
                  <c:v>5.6476182999999998E-3</c:v>
                </c:pt>
                <c:pt idx="86">
                  <c:v>5.6522385999999997E-3</c:v>
                </c:pt>
                <c:pt idx="87">
                  <c:v>4.6564025999999998E-3</c:v>
                </c:pt>
                <c:pt idx="88">
                  <c:v>4.6355140000000003E-3</c:v>
                </c:pt>
                <c:pt idx="89">
                  <c:v>4.9419692999999997E-3</c:v>
                </c:pt>
                <c:pt idx="90">
                  <c:v>4.2886163999999996E-3</c:v>
                </c:pt>
                <c:pt idx="91">
                  <c:v>5.5501387999999999E-3</c:v>
                </c:pt>
                <c:pt idx="92">
                  <c:v>5.1058717999999999E-3</c:v>
                </c:pt>
                <c:pt idx="93">
                  <c:v>4.2175025999999999E-3</c:v>
                </c:pt>
                <c:pt idx="94">
                  <c:v>4.8590865E-3</c:v>
                </c:pt>
                <c:pt idx="95">
                  <c:v>5.0353224000000002E-3</c:v>
                </c:pt>
                <c:pt idx="96">
                  <c:v>6.3765940999999998E-3</c:v>
                </c:pt>
                <c:pt idx="97">
                  <c:v>5.1409995E-3</c:v>
                </c:pt>
                <c:pt idx="98">
                  <c:v>5.2114804000000002E-3</c:v>
                </c:pt>
                <c:pt idx="99">
                  <c:v>4.6377251999999997E-3</c:v>
                </c:pt>
                <c:pt idx="100">
                  <c:v>5.2547406999999997E-3</c:v>
                </c:pt>
                <c:pt idx="101">
                  <c:v>5.5861647E-3</c:v>
                </c:pt>
                <c:pt idx="102">
                  <c:v>4.4190475999999999E-3</c:v>
                </c:pt>
                <c:pt idx="103">
                  <c:v>5.5197791999999999E-3</c:v>
                </c:pt>
                <c:pt idx="104">
                  <c:v>4.7824744999999998E-3</c:v>
                </c:pt>
                <c:pt idx="105">
                  <c:v>4.6515234000000004E-3</c:v>
                </c:pt>
                <c:pt idx="106">
                  <c:v>4.1753653E-3</c:v>
                </c:pt>
                <c:pt idx="107">
                  <c:v>4.7253853999999996E-3</c:v>
                </c:pt>
              </c:numCache>
            </c:numRef>
          </c:val>
          <c:smooth val="0"/>
          <c:extLst xmlns:c16r2="http://schemas.microsoft.com/office/drawing/2015/06/chart">
            <c:ext xmlns:c16="http://schemas.microsoft.com/office/drawing/2014/chart" uri="{C3380CC4-5D6E-409C-BE32-E72D297353CC}">
              <c16:uniqueId val="{00000004-C556-4394-B72E-6580F16890FC}"/>
            </c:ext>
          </c:extLst>
        </c:ser>
        <c:ser>
          <c:idx val="4"/>
          <c:order val="1"/>
          <c:tx>
            <c:strRef>
              <c:f>'Public Release Data'!$CE$6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Data'!$CE$7:$CE$114</c:f>
              <c:numCache>
                <c:formatCode>0.00%</c:formatCode>
                <c:ptCount val="108"/>
                <c:pt idx="0">
                  <c:v>8.7979795000000006E-3</c:v>
                </c:pt>
                <c:pt idx="1">
                  <c:v>6.1712881999999997E-3</c:v>
                </c:pt>
                <c:pt idx="2">
                  <c:v>9.4777616000000005E-3</c:v>
                </c:pt>
                <c:pt idx="3">
                  <c:v>7.9691094000000004E-3</c:v>
                </c:pt>
                <c:pt idx="4">
                  <c:v>8.1081816000000001E-3</c:v>
                </c:pt>
                <c:pt idx="5">
                  <c:v>8.2316743999999997E-3</c:v>
                </c:pt>
                <c:pt idx="6">
                  <c:v>7.9830695000000004E-3</c:v>
                </c:pt>
                <c:pt idx="7">
                  <c:v>7.8407070000000006E-3</c:v>
                </c:pt>
                <c:pt idx="8">
                  <c:v>8.2392349999999993E-3</c:v>
                </c:pt>
                <c:pt idx="9">
                  <c:v>8.2042425000000002E-3</c:v>
                </c:pt>
                <c:pt idx="10">
                  <c:v>6.5373486000000003E-3</c:v>
                </c:pt>
                <c:pt idx="11">
                  <c:v>8.9790666999999998E-3</c:v>
                </c:pt>
                <c:pt idx="12">
                  <c:v>8.6604162999999994E-3</c:v>
                </c:pt>
                <c:pt idx="13">
                  <c:v>8.0831715999999994E-3</c:v>
                </c:pt>
                <c:pt idx="14">
                  <c:v>8.2345536999999993E-3</c:v>
                </c:pt>
                <c:pt idx="15">
                  <c:v>8.2999502999999992E-3</c:v>
                </c:pt>
                <c:pt idx="16">
                  <c:v>7.1064663999999998E-3</c:v>
                </c:pt>
                <c:pt idx="17">
                  <c:v>7.3649967000000002E-3</c:v>
                </c:pt>
                <c:pt idx="18">
                  <c:v>7.7904046999999997E-3</c:v>
                </c:pt>
                <c:pt idx="19">
                  <c:v>7.5135732999999996E-3</c:v>
                </c:pt>
                <c:pt idx="20">
                  <c:v>6.6640735999999997E-3</c:v>
                </c:pt>
                <c:pt idx="21">
                  <c:v>7.1131880000000003E-3</c:v>
                </c:pt>
                <c:pt idx="22">
                  <c:v>7.5007112999999999E-3</c:v>
                </c:pt>
                <c:pt idx="23">
                  <c:v>7.5628954999999998E-3</c:v>
                </c:pt>
                <c:pt idx="24">
                  <c:v>7.6812041999999997E-3</c:v>
                </c:pt>
                <c:pt idx="25">
                  <c:v>7.3533206000000002E-3</c:v>
                </c:pt>
                <c:pt idx="26">
                  <c:v>8.0835556999999999E-3</c:v>
                </c:pt>
                <c:pt idx="27">
                  <c:v>7.6077768000000004E-3</c:v>
                </c:pt>
                <c:pt idx="28">
                  <c:v>6.4509548999999999E-3</c:v>
                </c:pt>
                <c:pt idx="29">
                  <c:v>6.5460635000000001E-3</c:v>
                </c:pt>
                <c:pt idx="30">
                  <c:v>7.3932505000000003E-3</c:v>
                </c:pt>
                <c:pt idx="31">
                  <c:v>6.6784273999999999E-3</c:v>
                </c:pt>
                <c:pt idx="32">
                  <c:v>6.1111675000000004E-3</c:v>
                </c:pt>
                <c:pt idx="33">
                  <c:v>6.6627969000000002E-3</c:v>
                </c:pt>
                <c:pt idx="34">
                  <c:v>6.2127424000000004E-3</c:v>
                </c:pt>
                <c:pt idx="35">
                  <c:v>6.6094854000000001E-3</c:v>
                </c:pt>
                <c:pt idx="36">
                  <c:v>8.6469215999999995E-3</c:v>
                </c:pt>
                <c:pt idx="37">
                  <c:v>7.4430262999999998E-3</c:v>
                </c:pt>
                <c:pt idx="38">
                  <c:v>8.3088459000000003E-3</c:v>
                </c:pt>
                <c:pt idx="39">
                  <c:v>7.2095318000000002E-3</c:v>
                </c:pt>
                <c:pt idx="40">
                  <c:v>6.9088533999999997E-3</c:v>
                </c:pt>
                <c:pt idx="41">
                  <c:v>6.2338185000000001E-3</c:v>
                </c:pt>
                <c:pt idx="42">
                  <c:v>6.9039163999999997E-3</c:v>
                </c:pt>
                <c:pt idx="43">
                  <c:v>6.7993448999999996E-3</c:v>
                </c:pt>
                <c:pt idx="44">
                  <c:v>6.5799274999999999E-3</c:v>
                </c:pt>
                <c:pt idx="45">
                  <c:v>6.1803168999999998E-3</c:v>
                </c:pt>
                <c:pt idx="46">
                  <c:v>6.3215151999999998E-3</c:v>
                </c:pt>
                <c:pt idx="47">
                  <c:v>6.3950211999999999E-3</c:v>
                </c:pt>
                <c:pt idx="48">
                  <c:v>8.0058400999999998E-3</c:v>
                </c:pt>
                <c:pt idx="49">
                  <c:v>6.8082587E-3</c:v>
                </c:pt>
                <c:pt idx="50">
                  <c:v>7.1667930000000003E-3</c:v>
                </c:pt>
                <c:pt idx="51">
                  <c:v>7.5048279999999998E-3</c:v>
                </c:pt>
                <c:pt idx="52">
                  <c:v>7.2946553999999999E-3</c:v>
                </c:pt>
                <c:pt idx="53">
                  <c:v>6.4533411000000001E-3</c:v>
                </c:pt>
                <c:pt idx="54">
                  <c:v>6.2369061E-3</c:v>
                </c:pt>
                <c:pt idx="55">
                  <c:v>5.8496494999999999E-3</c:v>
                </c:pt>
                <c:pt idx="56">
                  <c:v>6.2533327000000001E-3</c:v>
                </c:pt>
                <c:pt idx="57">
                  <c:v>5.8652447999999998E-3</c:v>
                </c:pt>
                <c:pt idx="58">
                  <c:v>5.8496494999999999E-3</c:v>
                </c:pt>
                <c:pt idx="59">
                  <c:v>7.0610917E-3</c:v>
                </c:pt>
                <c:pt idx="60">
                  <c:v>7.0807153000000001E-3</c:v>
                </c:pt>
                <c:pt idx="61">
                  <c:v>6.1666706999999998E-3</c:v>
                </c:pt>
                <c:pt idx="62">
                  <c:v>6.9911462000000002E-3</c:v>
                </c:pt>
                <c:pt idx="63">
                  <c:v>6.1283084E-3</c:v>
                </c:pt>
                <c:pt idx="64">
                  <c:v>5.9773439000000003E-3</c:v>
                </c:pt>
                <c:pt idx="65">
                  <c:v>6.1738775000000001E-3</c:v>
                </c:pt>
                <c:pt idx="66">
                  <c:v>5.9303539000000001E-3</c:v>
                </c:pt>
                <c:pt idx="67">
                  <c:v>5.6497175E-3</c:v>
                </c:pt>
                <c:pt idx="68">
                  <c:v>5.6544552999999997E-3</c:v>
                </c:pt>
                <c:pt idx="69">
                  <c:v>6.2580613999999998E-3</c:v>
                </c:pt>
                <c:pt idx="70">
                  <c:v>5.0981513000000001E-3</c:v>
                </c:pt>
                <c:pt idx="71">
                  <c:v>5.6267805999999998E-3</c:v>
                </c:pt>
                <c:pt idx="72">
                  <c:v>6.5935111999999999E-3</c:v>
                </c:pt>
                <c:pt idx="73">
                  <c:v>6.5185610999999996E-3</c:v>
                </c:pt>
                <c:pt idx="74">
                  <c:v>6.7512763000000002E-3</c:v>
                </c:pt>
                <c:pt idx="75">
                  <c:v>6.0930619999999998E-3</c:v>
                </c:pt>
                <c:pt idx="76">
                  <c:v>6.8267476000000004E-3</c:v>
                </c:pt>
                <c:pt idx="77">
                  <c:v>6.0004725000000004E-3</c:v>
                </c:pt>
                <c:pt idx="78">
                  <c:v>6.2138017000000004E-3</c:v>
                </c:pt>
                <c:pt idx="79">
                  <c:v>6.0494785999999998E-3</c:v>
                </c:pt>
                <c:pt idx="80">
                  <c:v>6.2130876000000002E-3</c:v>
                </c:pt>
                <c:pt idx="81">
                  <c:v>5.5747154000000002E-3</c:v>
                </c:pt>
                <c:pt idx="82">
                  <c:v>5.4736345000000004E-3</c:v>
                </c:pt>
                <c:pt idx="83">
                  <c:v>5.8804080999999998E-3</c:v>
                </c:pt>
                <c:pt idx="84">
                  <c:v>6.9015096999999999E-3</c:v>
                </c:pt>
                <c:pt idx="85">
                  <c:v>6.4884944000000002E-3</c:v>
                </c:pt>
                <c:pt idx="86">
                  <c:v>6.6114119000000001E-3</c:v>
                </c:pt>
                <c:pt idx="87">
                  <c:v>5.6744721000000003E-3</c:v>
                </c:pt>
                <c:pt idx="88">
                  <c:v>5.8205834999999996E-3</c:v>
                </c:pt>
                <c:pt idx="89">
                  <c:v>5.7400380000000003E-3</c:v>
                </c:pt>
                <c:pt idx="90">
                  <c:v>6.6817240999999996E-3</c:v>
                </c:pt>
                <c:pt idx="91">
                  <c:v>6.0932573999999996E-3</c:v>
                </c:pt>
                <c:pt idx="92">
                  <c:v>5.4532577999999998E-3</c:v>
                </c:pt>
                <c:pt idx="93">
                  <c:v>5.4861177000000002E-3</c:v>
                </c:pt>
                <c:pt idx="94">
                  <c:v>5.2660294000000003E-3</c:v>
                </c:pt>
                <c:pt idx="95">
                  <c:v>6.7646151000000003E-3</c:v>
                </c:pt>
                <c:pt idx="96">
                  <c:v>7.1913128999999999E-3</c:v>
                </c:pt>
                <c:pt idx="97">
                  <c:v>5.1973795999999996E-3</c:v>
                </c:pt>
                <c:pt idx="98">
                  <c:v>4.7486569000000003E-3</c:v>
                </c:pt>
                <c:pt idx="99">
                  <c:v>4.9875913000000001E-3</c:v>
                </c:pt>
                <c:pt idx="100">
                  <c:v>5.6525591999999998E-3</c:v>
                </c:pt>
                <c:pt idx="101">
                  <c:v>5.5574187000000004E-3</c:v>
                </c:pt>
                <c:pt idx="102">
                  <c:v>5.9598717999999997E-3</c:v>
                </c:pt>
                <c:pt idx="103">
                  <c:v>5.6295023999999999E-3</c:v>
                </c:pt>
                <c:pt idx="104">
                  <c:v>4.4186158000000001E-3</c:v>
                </c:pt>
                <c:pt idx="105">
                  <c:v>4.9796724000000002E-3</c:v>
                </c:pt>
                <c:pt idx="106">
                  <c:v>4.6447824000000002E-3</c:v>
                </c:pt>
                <c:pt idx="107">
                  <c:v>5.4984982000000002E-3</c:v>
                </c:pt>
              </c:numCache>
            </c:numRef>
          </c:val>
          <c:smooth val="0"/>
          <c:extLst xmlns:c16r2="http://schemas.microsoft.com/office/drawing/2015/06/chart">
            <c:ext xmlns:c16="http://schemas.microsoft.com/office/drawing/2014/chart" uri="{C3380CC4-5D6E-409C-BE32-E72D297353CC}">
              <c16:uniqueId val="{00000005-C556-4394-B72E-6580F16890FC}"/>
            </c:ext>
          </c:extLst>
        </c:ser>
        <c:ser>
          <c:idx val="5"/>
          <c:order val="2"/>
          <c:tx>
            <c:strRef>
              <c:f>'Public Release Data'!$CF$6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Data'!$CF$7:$CF$114</c:f>
              <c:numCache>
                <c:formatCode>0.00%</c:formatCode>
                <c:ptCount val="108"/>
                <c:pt idx="0">
                  <c:v>9.1458215999999995E-3</c:v>
                </c:pt>
                <c:pt idx="1">
                  <c:v>8.2069997999999998E-3</c:v>
                </c:pt>
                <c:pt idx="2">
                  <c:v>9.3181007E-3</c:v>
                </c:pt>
                <c:pt idx="3">
                  <c:v>8.4340461000000002E-3</c:v>
                </c:pt>
                <c:pt idx="4">
                  <c:v>8.3735566000000001E-3</c:v>
                </c:pt>
                <c:pt idx="5">
                  <c:v>8.2759415999999995E-3</c:v>
                </c:pt>
                <c:pt idx="6">
                  <c:v>8.4881550000000007E-3</c:v>
                </c:pt>
                <c:pt idx="7">
                  <c:v>8.1356351E-3</c:v>
                </c:pt>
                <c:pt idx="8">
                  <c:v>8.1611093000000003E-3</c:v>
                </c:pt>
                <c:pt idx="9">
                  <c:v>7.9928289000000003E-3</c:v>
                </c:pt>
                <c:pt idx="10">
                  <c:v>8.2747153000000007E-3</c:v>
                </c:pt>
                <c:pt idx="11">
                  <c:v>9.0517601000000003E-3</c:v>
                </c:pt>
                <c:pt idx="12">
                  <c:v>9.0852238999999998E-3</c:v>
                </c:pt>
                <c:pt idx="13">
                  <c:v>8.1232152000000005E-3</c:v>
                </c:pt>
                <c:pt idx="14">
                  <c:v>9.3361489000000006E-3</c:v>
                </c:pt>
                <c:pt idx="15">
                  <c:v>8.2985582000000002E-3</c:v>
                </c:pt>
                <c:pt idx="16">
                  <c:v>8.4288052000000002E-3</c:v>
                </c:pt>
                <c:pt idx="17">
                  <c:v>8.3936723000000001E-3</c:v>
                </c:pt>
                <c:pt idx="18">
                  <c:v>8.0998914999999994E-3</c:v>
                </c:pt>
                <c:pt idx="19">
                  <c:v>8.3987951999999998E-3</c:v>
                </c:pt>
                <c:pt idx="20">
                  <c:v>7.6052450999999997E-3</c:v>
                </c:pt>
                <c:pt idx="21">
                  <c:v>7.6948027000000004E-3</c:v>
                </c:pt>
                <c:pt idx="22">
                  <c:v>7.8740157000000005E-3</c:v>
                </c:pt>
                <c:pt idx="23">
                  <c:v>8.2998854999999996E-3</c:v>
                </c:pt>
                <c:pt idx="24">
                  <c:v>8.8048985999999996E-3</c:v>
                </c:pt>
                <c:pt idx="25">
                  <c:v>8.1870654000000005E-3</c:v>
                </c:pt>
                <c:pt idx="26">
                  <c:v>8.6088762000000006E-3</c:v>
                </c:pt>
                <c:pt idx="27">
                  <c:v>7.6328827000000004E-3</c:v>
                </c:pt>
                <c:pt idx="28">
                  <c:v>7.9137323999999998E-3</c:v>
                </c:pt>
                <c:pt idx="29">
                  <c:v>7.7497646000000003E-3</c:v>
                </c:pt>
                <c:pt idx="30">
                  <c:v>7.9618894999999995E-3</c:v>
                </c:pt>
                <c:pt idx="31">
                  <c:v>7.4466758000000001E-3</c:v>
                </c:pt>
                <c:pt idx="32">
                  <c:v>6.9126821000000003E-3</c:v>
                </c:pt>
                <c:pt idx="33">
                  <c:v>7.3104032999999997E-3</c:v>
                </c:pt>
                <c:pt idx="34">
                  <c:v>7.1627751999999998E-3</c:v>
                </c:pt>
                <c:pt idx="35">
                  <c:v>8.1670634000000006E-3</c:v>
                </c:pt>
                <c:pt idx="36">
                  <c:v>9.2871093000000005E-3</c:v>
                </c:pt>
                <c:pt idx="37">
                  <c:v>7.3414997999999999E-3</c:v>
                </c:pt>
                <c:pt idx="38">
                  <c:v>8.1982446999999993E-3</c:v>
                </c:pt>
                <c:pt idx="39">
                  <c:v>8.3400980000000006E-3</c:v>
                </c:pt>
                <c:pt idx="40">
                  <c:v>7.8030892000000001E-3</c:v>
                </c:pt>
                <c:pt idx="41">
                  <c:v>7.3804526999999998E-3</c:v>
                </c:pt>
                <c:pt idx="42">
                  <c:v>7.6686740999999999E-3</c:v>
                </c:pt>
                <c:pt idx="43">
                  <c:v>6.9855880999999996E-3</c:v>
                </c:pt>
                <c:pt idx="44">
                  <c:v>6.8685072000000003E-3</c:v>
                </c:pt>
                <c:pt idx="45">
                  <c:v>7.0897451000000002E-3</c:v>
                </c:pt>
                <c:pt idx="46">
                  <c:v>6.8438216000000001E-3</c:v>
                </c:pt>
                <c:pt idx="47">
                  <c:v>7.2399550999999998E-3</c:v>
                </c:pt>
                <c:pt idx="48">
                  <c:v>8.2417693E-3</c:v>
                </c:pt>
                <c:pt idx="49">
                  <c:v>6.8713372999999996E-3</c:v>
                </c:pt>
                <c:pt idx="50">
                  <c:v>7.5864937000000004E-3</c:v>
                </c:pt>
                <c:pt idx="51">
                  <c:v>7.5085187000000003E-3</c:v>
                </c:pt>
                <c:pt idx="52">
                  <c:v>6.9708160000000003E-3</c:v>
                </c:pt>
                <c:pt idx="53">
                  <c:v>7.3147350000000002E-3</c:v>
                </c:pt>
                <c:pt idx="54">
                  <c:v>7.0955287999999997E-3</c:v>
                </c:pt>
                <c:pt idx="55">
                  <c:v>6.7776614000000001E-3</c:v>
                </c:pt>
                <c:pt idx="56">
                  <c:v>6.5239256999999997E-3</c:v>
                </c:pt>
                <c:pt idx="57">
                  <c:v>6.4289771999999999E-3</c:v>
                </c:pt>
                <c:pt idx="58">
                  <c:v>6.3508471999999998E-3</c:v>
                </c:pt>
                <c:pt idx="59">
                  <c:v>7.5225296000000002E-3</c:v>
                </c:pt>
                <c:pt idx="60">
                  <c:v>7.8654636000000007E-3</c:v>
                </c:pt>
                <c:pt idx="61">
                  <c:v>6.8505787999999998E-3</c:v>
                </c:pt>
                <c:pt idx="62">
                  <c:v>7.3067221999999999E-3</c:v>
                </c:pt>
                <c:pt idx="63">
                  <c:v>7.0941598999999999E-3</c:v>
                </c:pt>
                <c:pt idx="64">
                  <c:v>6.6752566000000003E-3</c:v>
                </c:pt>
                <c:pt idx="65">
                  <c:v>6.7715379000000001E-3</c:v>
                </c:pt>
                <c:pt idx="66">
                  <c:v>6.7658240000000001E-3</c:v>
                </c:pt>
                <c:pt idx="67">
                  <c:v>6.8706056000000003E-3</c:v>
                </c:pt>
                <c:pt idx="68">
                  <c:v>6.3947238E-3</c:v>
                </c:pt>
                <c:pt idx="69">
                  <c:v>6.4472236000000004E-3</c:v>
                </c:pt>
                <c:pt idx="70">
                  <c:v>6.0296919999999997E-3</c:v>
                </c:pt>
                <c:pt idx="71">
                  <c:v>6.5403581999999997E-3</c:v>
                </c:pt>
                <c:pt idx="72">
                  <c:v>7.0502508000000004E-3</c:v>
                </c:pt>
                <c:pt idx="73">
                  <c:v>6.8540828000000003E-3</c:v>
                </c:pt>
                <c:pt idx="74">
                  <c:v>7.2362047000000002E-3</c:v>
                </c:pt>
                <c:pt idx="75">
                  <c:v>6.8101463999999997E-3</c:v>
                </c:pt>
                <c:pt idx="76">
                  <c:v>6.9655832000000001E-3</c:v>
                </c:pt>
                <c:pt idx="77">
                  <c:v>6.5901898999999996E-3</c:v>
                </c:pt>
                <c:pt idx="78">
                  <c:v>6.9145836000000004E-3</c:v>
                </c:pt>
                <c:pt idx="79">
                  <c:v>6.8483731999999997E-3</c:v>
                </c:pt>
                <c:pt idx="80">
                  <c:v>6.2124711999999999E-3</c:v>
                </c:pt>
                <c:pt idx="81">
                  <c:v>6.1030581999999998E-3</c:v>
                </c:pt>
                <c:pt idx="82">
                  <c:v>6.3016966999999997E-3</c:v>
                </c:pt>
                <c:pt idx="83">
                  <c:v>6.8318412E-3</c:v>
                </c:pt>
                <c:pt idx="84">
                  <c:v>7.2564127999999997E-3</c:v>
                </c:pt>
                <c:pt idx="85">
                  <c:v>6.4936847000000002E-3</c:v>
                </c:pt>
                <c:pt idx="86">
                  <c:v>7.0714871E-3</c:v>
                </c:pt>
                <c:pt idx="87">
                  <c:v>6.5161942000000004E-3</c:v>
                </c:pt>
                <c:pt idx="88">
                  <c:v>6.7317321999999999E-3</c:v>
                </c:pt>
                <c:pt idx="89">
                  <c:v>6.3021745000000004E-3</c:v>
                </c:pt>
                <c:pt idx="90">
                  <c:v>6.5874143000000003E-3</c:v>
                </c:pt>
                <c:pt idx="91">
                  <c:v>6.3321321000000003E-3</c:v>
                </c:pt>
                <c:pt idx="92">
                  <c:v>6.0526727000000001E-3</c:v>
                </c:pt>
                <c:pt idx="93">
                  <c:v>6.3648560000000003E-3</c:v>
                </c:pt>
                <c:pt idx="94">
                  <c:v>5.7216107999999996E-3</c:v>
                </c:pt>
                <c:pt idx="95">
                  <c:v>6.4870687999999998E-3</c:v>
                </c:pt>
                <c:pt idx="96">
                  <c:v>7.7167711000000003E-3</c:v>
                </c:pt>
                <c:pt idx="97">
                  <c:v>6.0774651000000002E-3</c:v>
                </c:pt>
                <c:pt idx="98">
                  <c:v>6.1857852000000001E-3</c:v>
                </c:pt>
                <c:pt idx="99">
                  <c:v>5.8977385000000002E-3</c:v>
                </c:pt>
                <c:pt idx="100">
                  <c:v>6.3159875999999997E-3</c:v>
                </c:pt>
                <c:pt idx="101">
                  <c:v>6.1019790000000004E-3</c:v>
                </c:pt>
                <c:pt idx="102">
                  <c:v>6.0786831999999997E-3</c:v>
                </c:pt>
                <c:pt idx="103">
                  <c:v>5.9693573000000003E-3</c:v>
                </c:pt>
                <c:pt idx="104">
                  <c:v>5.4879597000000004E-3</c:v>
                </c:pt>
                <c:pt idx="105">
                  <c:v>5.8042340000000001E-3</c:v>
                </c:pt>
                <c:pt idx="106">
                  <c:v>5.3328422E-3</c:v>
                </c:pt>
                <c:pt idx="107">
                  <c:v>5.8207583000000002E-3</c:v>
                </c:pt>
              </c:numCache>
            </c:numRef>
          </c:val>
          <c:smooth val="0"/>
          <c:extLst xmlns:c16r2="http://schemas.microsoft.com/office/drawing/2015/06/chart">
            <c:ext xmlns:c16="http://schemas.microsoft.com/office/drawing/2014/chart" uri="{C3380CC4-5D6E-409C-BE32-E72D297353CC}">
              <c16:uniqueId val="{00000006-C556-4394-B72E-6580F16890FC}"/>
            </c:ext>
          </c:extLst>
        </c:ser>
        <c:dLbls>
          <c:showLegendKey val="0"/>
          <c:showVal val="0"/>
          <c:showCatName val="0"/>
          <c:showSerName val="0"/>
          <c:showPercent val="0"/>
          <c:showBubbleSize val="0"/>
        </c:dLbls>
        <c:marker val="1"/>
        <c:smooth val="0"/>
        <c:axId val="534633208"/>
        <c:axId val="534633600"/>
      </c:lineChart>
      <c:catAx>
        <c:axId val="53463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3600"/>
        <c:crosses val="autoZero"/>
        <c:auto val="1"/>
        <c:lblAlgn val="ctr"/>
        <c:lblOffset val="100"/>
        <c:noMultiLvlLbl val="0"/>
      </c:catAx>
      <c:valAx>
        <c:axId val="534633600"/>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Dehydration</a:t>
                </a:r>
                <a:endParaRPr lang="en-US" sz="1100">
                  <a:effectLst/>
                </a:endParaRPr>
              </a:p>
            </c:rich>
          </c:tx>
          <c:layout>
            <c:manualLayout>
              <c:xMode val="edge"/>
              <c:yMode val="edge"/>
              <c:x val="1.7582417582417582E-2"/>
              <c:y val="0.2867506085188670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3320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TDAPA Drug Utilization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'Public Release Data'!$CS$5:$CV$5</c:f>
              <c:strCache>
                <c:ptCount val="1"/>
                <c:pt idx="0">
                  <c:v>% Use Sensipar</c:v>
                </c:pt>
              </c:strCache>
            </c:strRef>
          </c:tx>
          <c:spPr>
            <a:ln w="28575" cap="rnd">
              <a:solidFill>
                <a:schemeClr val="accent1"/>
              </a:solidFill>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Data'!$CS$103:$CS$114</c:f>
              <c:numCache>
                <c:formatCode>0.00%</c:formatCode>
                <c:ptCount val="12"/>
                <c:pt idx="0">
                  <c:v>0.17820755960000001</c:v>
                </c:pt>
                <c:pt idx="1">
                  <c:v>0.22314925520000001</c:v>
                </c:pt>
                <c:pt idx="2">
                  <c:v>0.2269406555</c:v>
                </c:pt>
                <c:pt idx="3">
                  <c:v>0.2301199022</c:v>
                </c:pt>
                <c:pt idx="4">
                  <c:v>0.22917641289999999</c:v>
                </c:pt>
                <c:pt idx="5">
                  <c:v>0.22507827089999999</c:v>
                </c:pt>
                <c:pt idx="6">
                  <c:v>0.2232891538</c:v>
                </c:pt>
                <c:pt idx="7">
                  <c:v>0.21990522849999999</c:v>
                </c:pt>
                <c:pt idx="8">
                  <c:v>0.21632149789999999</c:v>
                </c:pt>
                <c:pt idx="9">
                  <c:v>0.21430779929999999</c:v>
                </c:pt>
                <c:pt idx="10">
                  <c:v>0.20861748299999999</c:v>
                </c:pt>
                <c:pt idx="11">
                  <c:v>0.20775974019999999</c:v>
                </c:pt>
              </c:numCache>
            </c:numRef>
          </c:val>
          <c:smooth val="0"/>
          <c:extLst xmlns:c16r2="http://schemas.microsoft.com/office/drawing/2015/06/chart">
            <c:ext xmlns:c16="http://schemas.microsoft.com/office/drawing/2014/chart" uri="{C3380CC4-5D6E-409C-BE32-E72D297353CC}">
              <c16:uniqueId val="{00000003-DDA5-475D-8007-5011695DA439}"/>
            </c:ext>
          </c:extLst>
        </c:ser>
        <c:ser>
          <c:idx val="2"/>
          <c:order val="1"/>
          <c:tx>
            <c:strRef>
              <c:f>'Public Release Data'!$CW$5:$CZ$5</c:f>
              <c:strCache>
                <c:ptCount val="1"/>
                <c:pt idx="0">
                  <c:v>% Use Parsabiv</c:v>
                </c:pt>
              </c:strCache>
            </c:strRef>
          </c:tx>
          <c:spPr>
            <a:ln w="28575" cap="rnd">
              <a:solidFill>
                <a:schemeClr val="accent3"/>
              </a:solidFill>
              <a:round/>
            </a:ln>
            <a:effectLst/>
          </c:spPr>
          <c:marker>
            <c:symbol val="none"/>
          </c:marker>
          <c:val>
            <c:numRef>
              <c:f>'Public Release Data'!$CW$103:$CW$114</c:f>
              <c:numCache>
                <c:formatCode>0.00%</c:formatCode>
                <c:ptCount val="12"/>
                <c:pt idx="0">
                  <c:v>9.2866241999999995E-3</c:v>
                </c:pt>
                <c:pt idx="1">
                  <c:v>2.0205512700000001E-2</c:v>
                </c:pt>
                <c:pt idx="2">
                  <c:v>2.56840313E-2</c:v>
                </c:pt>
                <c:pt idx="3">
                  <c:v>3.1107408199999999E-2</c:v>
                </c:pt>
                <c:pt idx="4">
                  <c:v>3.4725067700000001E-2</c:v>
                </c:pt>
                <c:pt idx="5">
                  <c:v>3.8817827999999999E-2</c:v>
                </c:pt>
                <c:pt idx="6">
                  <c:v>4.3612166399999999E-2</c:v>
                </c:pt>
                <c:pt idx="7">
                  <c:v>4.7751987799999999E-2</c:v>
                </c:pt>
                <c:pt idx="8">
                  <c:v>5.09785237E-2</c:v>
                </c:pt>
                <c:pt idx="9">
                  <c:v>5.59280874E-2</c:v>
                </c:pt>
                <c:pt idx="10">
                  <c:v>5.8822199800000002E-2</c:v>
                </c:pt>
                <c:pt idx="11">
                  <c:v>6.1674422499999999E-2</c:v>
                </c:pt>
              </c:numCache>
            </c:numRef>
          </c:val>
          <c:smooth val="0"/>
          <c:extLst xmlns:c16r2="http://schemas.microsoft.com/office/drawing/2015/06/chart">
            <c:ext xmlns:c16="http://schemas.microsoft.com/office/drawing/2014/chart" uri="{C3380CC4-5D6E-409C-BE32-E72D297353CC}">
              <c16:uniqueId val="{00000004-DDA5-475D-8007-5011695DA439}"/>
            </c:ext>
          </c:extLst>
        </c:ser>
        <c:dLbls>
          <c:showLegendKey val="0"/>
          <c:showVal val="0"/>
          <c:showCatName val="0"/>
          <c:showSerName val="0"/>
          <c:showPercent val="0"/>
          <c:showBubbleSize val="0"/>
        </c:dLbls>
        <c:smooth val="0"/>
        <c:axId val="534645360"/>
        <c:axId val="534644184"/>
      </c:lineChart>
      <c:catAx>
        <c:axId val="5346453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4184"/>
        <c:crosses val="autoZero"/>
        <c:auto val="1"/>
        <c:lblAlgn val="ctr"/>
        <c:lblOffset val="100"/>
        <c:noMultiLvlLbl val="0"/>
      </c:catAx>
      <c:valAx>
        <c:axId val="53464418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TDAPA Drug</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5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TDAPA</a:t>
            </a:r>
            <a:r>
              <a:rPr lang="en-US" b="1" baseline="0"/>
              <a:t> Drug Utilization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Sensipar ESCO Phase 1</c:v>
          </c:tx>
          <c:spPr>
            <a:ln w="28575" cap="rnd">
              <a:solidFill>
                <a:srgbClr val="92D050"/>
              </a:solidFill>
              <a:prstDash val="solid"/>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Data'!$CT$103:$CT$114</c:f>
              <c:numCache>
                <c:formatCode>0.00%</c:formatCode>
                <c:ptCount val="12"/>
                <c:pt idx="0">
                  <c:v>0.20495123779999999</c:v>
                </c:pt>
                <c:pt idx="1">
                  <c:v>0.26733197250000001</c:v>
                </c:pt>
                <c:pt idx="2">
                  <c:v>0.28066465260000001</c:v>
                </c:pt>
                <c:pt idx="3">
                  <c:v>0.28670265340000001</c:v>
                </c:pt>
                <c:pt idx="4">
                  <c:v>0.2864976011</c:v>
                </c:pt>
                <c:pt idx="5">
                  <c:v>0.28504744409999999</c:v>
                </c:pt>
                <c:pt idx="6">
                  <c:v>0.28723809519999999</c:v>
                </c:pt>
                <c:pt idx="7">
                  <c:v>0.28265869370000002</c:v>
                </c:pt>
                <c:pt idx="8">
                  <c:v>0.2766121567</c:v>
                </c:pt>
                <c:pt idx="9">
                  <c:v>0.2750600822</c:v>
                </c:pt>
                <c:pt idx="10">
                  <c:v>0.26830588420000001</c:v>
                </c:pt>
                <c:pt idx="11">
                  <c:v>0.26593849250000001</c:v>
                </c:pt>
              </c:numCache>
            </c:numRef>
          </c:val>
          <c:smooth val="0"/>
          <c:extLst xmlns:c16r2="http://schemas.microsoft.com/office/drawing/2015/06/chart">
            <c:ext xmlns:c16="http://schemas.microsoft.com/office/drawing/2014/chart" uri="{C3380CC4-5D6E-409C-BE32-E72D297353CC}">
              <c16:uniqueId val="{00000004-2C86-4906-A0CF-5DA5C0F3DDBE}"/>
            </c:ext>
          </c:extLst>
        </c:ser>
        <c:ser>
          <c:idx val="4"/>
          <c:order val="1"/>
          <c:tx>
            <c:v>Sensipar ESCO Phase 2</c:v>
          </c:tx>
          <c:spPr>
            <a:ln w="28575" cap="rnd">
              <a:solidFill>
                <a:schemeClr val="accent3">
                  <a:lumMod val="50000"/>
                </a:schemeClr>
              </a:solidFill>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Data'!$CU$103:$CU$114</c:f>
              <c:numCache>
                <c:formatCode>0.00%</c:formatCode>
                <c:ptCount val="12"/>
                <c:pt idx="0">
                  <c:v>0.16549608069999999</c:v>
                </c:pt>
                <c:pt idx="1">
                  <c:v>0.23525998980000001</c:v>
                </c:pt>
                <c:pt idx="2">
                  <c:v>0.25350153489999999</c:v>
                </c:pt>
                <c:pt idx="3">
                  <c:v>0.26169192590000001</c:v>
                </c:pt>
                <c:pt idx="4">
                  <c:v>0.25676031710000002</c:v>
                </c:pt>
                <c:pt idx="5">
                  <c:v>0.25453935709999997</c:v>
                </c:pt>
                <c:pt idx="6">
                  <c:v>0.2536151015</c:v>
                </c:pt>
                <c:pt idx="7">
                  <c:v>0.25170554839999998</c:v>
                </c:pt>
                <c:pt idx="8">
                  <c:v>0.24967580810000001</c:v>
                </c:pt>
                <c:pt idx="9">
                  <c:v>0.24785296740000001</c:v>
                </c:pt>
                <c:pt idx="10">
                  <c:v>0.24444070079999999</c:v>
                </c:pt>
                <c:pt idx="11">
                  <c:v>0.24854665249999999</c:v>
                </c:pt>
              </c:numCache>
            </c:numRef>
          </c:val>
          <c:smooth val="0"/>
          <c:extLst xmlns:c16r2="http://schemas.microsoft.com/office/drawing/2015/06/chart">
            <c:ext xmlns:c16="http://schemas.microsoft.com/office/drawing/2014/chart" uri="{C3380CC4-5D6E-409C-BE32-E72D297353CC}">
              <c16:uniqueId val="{00000005-2C86-4906-A0CF-5DA5C0F3DDBE}"/>
            </c:ext>
          </c:extLst>
        </c:ser>
        <c:ser>
          <c:idx val="5"/>
          <c:order val="2"/>
          <c:tx>
            <c:v>Sensipar Not in ESCO</c:v>
          </c:tx>
          <c:spPr>
            <a:ln w="28575" cap="rnd">
              <a:solidFill>
                <a:srgbClr val="FFC000"/>
              </a:solidFill>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Data'!$CV$103:$CV$114</c:f>
              <c:numCache>
                <c:formatCode>0.00%</c:formatCode>
                <c:ptCount val="12"/>
                <c:pt idx="0">
                  <c:v>0.17888488759999999</c:v>
                </c:pt>
                <c:pt idx="1">
                  <c:v>0.2188907547</c:v>
                </c:pt>
                <c:pt idx="2">
                  <c:v>0.2198109768</c:v>
                </c:pt>
                <c:pt idx="3">
                  <c:v>0.22206318890000001</c:v>
                </c:pt>
                <c:pt idx="4">
                  <c:v>0.2217103741</c:v>
                </c:pt>
                <c:pt idx="5">
                  <c:v>0.21719207130000001</c:v>
                </c:pt>
                <c:pt idx="6">
                  <c:v>0.21502609889999999</c:v>
                </c:pt>
                <c:pt idx="7">
                  <c:v>0.2115103254</c:v>
                </c:pt>
                <c:pt idx="8">
                  <c:v>0.20784329039999999</c:v>
                </c:pt>
                <c:pt idx="9">
                  <c:v>0.20580032810000001</c:v>
                </c:pt>
                <c:pt idx="10">
                  <c:v>0.19976019840000001</c:v>
                </c:pt>
                <c:pt idx="11">
                  <c:v>0.19819642900000001</c:v>
                </c:pt>
              </c:numCache>
            </c:numRef>
          </c:val>
          <c:smooth val="0"/>
          <c:extLst xmlns:c16r2="http://schemas.microsoft.com/office/drawing/2015/06/chart">
            <c:ext xmlns:c16="http://schemas.microsoft.com/office/drawing/2014/chart" uri="{C3380CC4-5D6E-409C-BE32-E72D297353CC}">
              <c16:uniqueId val="{00000006-2C86-4906-A0CF-5DA5C0F3DDBE}"/>
            </c:ext>
          </c:extLst>
        </c:ser>
        <c:ser>
          <c:idx val="1"/>
          <c:order val="3"/>
          <c:tx>
            <c:v>Parsabiv ESCO Phase 1</c:v>
          </c:tx>
          <c:spPr>
            <a:ln w="28575" cap="rnd">
              <a:solidFill>
                <a:srgbClr val="92D050"/>
              </a:solidFill>
              <a:prstDash val="sysDash"/>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Data'!$CX$103:$CX$114</c:f>
              <c:numCache>
                <c:formatCode>0.00%</c:formatCode>
                <c:ptCount val="12"/>
                <c:pt idx="0">
                  <c:v>7.5018799999999994E-5</c:v>
                </c:pt>
                <c:pt idx="1">
                  <c:v>9.8283810000000002E-4</c:v>
                </c:pt>
                <c:pt idx="2">
                  <c:v>2.9456193000000001E-3</c:v>
                </c:pt>
                <c:pt idx="3">
                  <c:v>5.0938948999999997E-3</c:v>
                </c:pt>
                <c:pt idx="4">
                  <c:v>8.3771227999999993E-3</c:v>
                </c:pt>
                <c:pt idx="5">
                  <c:v>1.0407101300000001E-2</c:v>
                </c:pt>
                <c:pt idx="6">
                  <c:v>1.3942857100000001E-2</c:v>
                </c:pt>
                <c:pt idx="7">
                  <c:v>1.9242563599999998E-2</c:v>
                </c:pt>
                <c:pt idx="8">
                  <c:v>2.2446775700000001E-2</c:v>
                </c:pt>
                <c:pt idx="9">
                  <c:v>2.7366462500000001E-2</c:v>
                </c:pt>
                <c:pt idx="10">
                  <c:v>3.0232737999999999E-2</c:v>
                </c:pt>
                <c:pt idx="11">
                  <c:v>3.2690371099999997E-2</c:v>
                </c:pt>
              </c:numCache>
            </c:numRef>
          </c:val>
          <c:smooth val="0"/>
          <c:extLst xmlns:c16r2="http://schemas.microsoft.com/office/drawing/2015/06/chart">
            <c:ext xmlns:c16="http://schemas.microsoft.com/office/drawing/2014/chart" uri="{C3380CC4-5D6E-409C-BE32-E72D297353CC}">
              <c16:uniqueId val="{00000007-2C86-4906-A0CF-5DA5C0F3DDBE}"/>
            </c:ext>
          </c:extLst>
        </c:ser>
        <c:ser>
          <c:idx val="2"/>
          <c:order val="4"/>
          <c:tx>
            <c:v>Parsabiv ESCO Phase 2</c:v>
          </c:tx>
          <c:spPr>
            <a:ln w="28575" cap="rnd">
              <a:solidFill>
                <a:schemeClr val="accent3">
                  <a:lumMod val="50000"/>
                </a:schemeClr>
              </a:solidFill>
              <a:prstDash val="sysDash"/>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Data'!$CY$103:$CY$114</c:f>
              <c:numCache>
                <c:formatCode>0.00%</c:formatCode>
                <c:ptCount val="12"/>
                <c:pt idx="0">
                  <c:v>5.0339190000000004E-4</c:v>
                </c:pt>
                <c:pt idx="1">
                  <c:v>3.7469481E-3</c:v>
                </c:pt>
                <c:pt idx="2">
                  <c:v>8.0583268999999992E-3</c:v>
                </c:pt>
                <c:pt idx="3">
                  <c:v>1.3131580800000001E-2</c:v>
                </c:pt>
                <c:pt idx="4">
                  <c:v>1.82989629E-2</c:v>
                </c:pt>
                <c:pt idx="5">
                  <c:v>2.27087625E-2</c:v>
                </c:pt>
                <c:pt idx="6">
                  <c:v>2.84696664E-2</c:v>
                </c:pt>
                <c:pt idx="7">
                  <c:v>3.2703592400000002E-2</c:v>
                </c:pt>
                <c:pt idx="8">
                  <c:v>3.5468997600000003E-2</c:v>
                </c:pt>
                <c:pt idx="9">
                  <c:v>4.1160480200000002E-2</c:v>
                </c:pt>
                <c:pt idx="10">
                  <c:v>4.49557181E-2</c:v>
                </c:pt>
                <c:pt idx="11">
                  <c:v>4.8614475300000001E-2</c:v>
                </c:pt>
              </c:numCache>
            </c:numRef>
          </c:val>
          <c:smooth val="0"/>
          <c:extLst xmlns:c16r2="http://schemas.microsoft.com/office/drawing/2015/06/chart">
            <c:ext xmlns:c16="http://schemas.microsoft.com/office/drawing/2014/chart" uri="{C3380CC4-5D6E-409C-BE32-E72D297353CC}">
              <c16:uniqueId val="{00000008-2C86-4906-A0CF-5DA5C0F3DDBE}"/>
            </c:ext>
          </c:extLst>
        </c:ser>
        <c:ser>
          <c:idx val="6"/>
          <c:order val="5"/>
          <c:tx>
            <c:v>Parsabiv Not in ESCO</c:v>
          </c:tx>
          <c:spPr>
            <a:ln w="28575" cap="rnd">
              <a:solidFill>
                <a:srgbClr val="FFC000"/>
              </a:solidFill>
              <a:prstDash val="sysDash"/>
              <a:round/>
            </a:ln>
            <a:effectLst/>
          </c:spPr>
          <c:marker>
            <c:symbol val="none"/>
          </c:marker>
          <c:cat>
            <c:multiLvlStrRef>
              <c:f>'Public Release Data'!$B$103:$C$114</c:f>
              <c:multiLvlStrCache>
                <c:ptCount val="12"/>
                <c:lvl>
                  <c:pt idx="0">
                    <c:v>J</c:v>
                  </c:pt>
                  <c:pt idx="1">
                    <c:v>F</c:v>
                  </c:pt>
                  <c:pt idx="2">
                    <c:v>M</c:v>
                  </c:pt>
                  <c:pt idx="3">
                    <c:v>A</c:v>
                  </c:pt>
                  <c:pt idx="4">
                    <c:v>M</c:v>
                  </c:pt>
                  <c:pt idx="5">
                    <c:v>J</c:v>
                  </c:pt>
                  <c:pt idx="6">
                    <c:v>J</c:v>
                  </c:pt>
                  <c:pt idx="7">
                    <c:v>A</c:v>
                  </c:pt>
                  <c:pt idx="8">
                    <c:v>S</c:v>
                  </c:pt>
                  <c:pt idx="9">
                    <c:v>O</c:v>
                  </c:pt>
                  <c:pt idx="10">
                    <c:v>N</c:v>
                  </c:pt>
                  <c:pt idx="11">
                    <c:v>D</c:v>
                  </c:pt>
                </c:lvl>
                <c:lvl>
                  <c:pt idx="0">
                    <c:v>2018</c:v>
                  </c:pt>
                </c:lvl>
              </c:multiLvlStrCache>
            </c:multiLvlStrRef>
          </c:cat>
          <c:val>
            <c:numRef>
              <c:f>'Public Release Data'!$CZ$103:$CZ$114</c:f>
              <c:numCache>
                <c:formatCode>0.00%</c:formatCode>
                <c:ptCount val="12"/>
                <c:pt idx="0">
                  <c:v>1.1193215499999999E-2</c:v>
                </c:pt>
                <c:pt idx="1">
                  <c:v>2.3874354600000001E-2</c:v>
                </c:pt>
                <c:pt idx="2">
                  <c:v>2.9745081400000001E-2</c:v>
                </c:pt>
                <c:pt idx="3">
                  <c:v>3.5374667200000001E-2</c:v>
                </c:pt>
                <c:pt idx="4">
                  <c:v>3.8770205500000002E-2</c:v>
                </c:pt>
                <c:pt idx="5">
                  <c:v>4.2905763999999999E-2</c:v>
                </c:pt>
                <c:pt idx="6">
                  <c:v>4.7622208100000001E-2</c:v>
                </c:pt>
                <c:pt idx="7">
                  <c:v>5.1664202200000002E-2</c:v>
                </c:pt>
                <c:pt idx="8">
                  <c:v>5.4945999299999999E-2</c:v>
                </c:pt>
                <c:pt idx="9">
                  <c:v>5.9764862100000003E-2</c:v>
                </c:pt>
                <c:pt idx="10">
                  <c:v>6.2528652800000001E-2</c:v>
                </c:pt>
                <c:pt idx="11">
                  <c:v>6.5261619899999998E-2</c:v>
                </c:pt>
              </c:numCache>
            </c:numRef>
          </c:val>
          <c:smooth val="0"/>
          <c:extLst xmlns:c16r2="http://schemas.microsoft.com/office/drawing/2015/06/chart">
            <c:ext xmlns:c16="http://schemas.microsoft.com/office/drawing/2014/chart" uri="{C3380CC4-5D6E-409C-BE32-E72D297353CC}">
              <c16:uniqueId val="{00000009-2C86-4906-A0CF-5DA5C0F3DDBE}"/>
            </c:ext>
          </c:extLst>
        </c:ser>
        <c:dLbls>
          <c:showLegendKey val="0"/>
          <c:showVal val="0"/>
          <c:showCatName val="0"/>
          <c:showSerName val="0"/>
          <c:showPercent val="0"/>
          <c:showBubbleSize val="0"/>
        </c:dLbls>
        <c:smooth val="0"/>
        <c:axId val="534646144"/>
        <c:axId val="534643008"/>
      </c:lineChart>
      <c:catAx>
        <c:axId val="53464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3008"/>
        <c:crosses val="autoZero"/>
        <c:auto val="1"/>
        <c:lblAlgn val="ctr"/>
        <c:lblOffset val="100"/>
        <c:noMultiLvlLbl val="0"/>
      </c:catAx>
      <c:valAx>
        <c:axId val="534643008"/>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Administered TDAPA Drug</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646144"/>
        <c:crosses val="autoZero"/>
        <c:crossBetween val="between"/>
      </c:valAx>
      <c:spPr>
        <a:solidFill>
          <a:sysClr val="window" lastClr="FFFFFF"/>
        </a:solidFill>
        <a:ln>
          <a:noFill/>
        </a:ln>
        <a:effectLst/>
      </c:spPr>
    </c:plotArea>
    <c:legend>
      <c:legendPos val="b"/>
      <c:layout>
        <c:manualLayout>
          <c:xMode val="edge"/>
          <c:yMode val="edge"/>
          <c:x val="7.9899535796513974E-2"/>
          <c:y val="0.92307146175563171"/>
          <c:w val="0.9"/>
          <c:h val="6.2279612930380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in the Month</a:t>
            </a:r>
          </a:p>
        </c:rich>
      </c:tx>
      <c:layout>
        <c:manualLayout>
          <c:xMode val="edge"/>
          <c:yMode val="edge"/>
          <c:x val="0.31641025641025639"/>
          <c:y val="1.81543116490166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C91E-4561-8DB1-D2623E7D9621}"/>
              </c:ext>
            </c:extLst>
          </c:dPt>
          <c:dPt>
            <c:idx val="69"/>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2-3E77-4A20-9508-9CD0E819150E}"/>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1E-4561-8DB1-D2623E7D9621}"/>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E77-4A20-9508-9CD0E819150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C91E-4561-8DB1-D2623E7D9621}"/>
            </c:ext>
          </c:extLst>
        </c:ser>
        <c:dLbls>
          <c:showLegendKey val="0"/>
          <c:showVal val="0"/>
          <c:showCatName val="0"/>
          <c:showSerName val="0"/>
          <c:showPercent val="0"/>
          <c:showBubbleSize val="0"/>
        </c:dLbls>
        <c:gapWidth val="500"/>
        <c:axId val="527435456"/>
        <c:axId val="52743506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Data'!$Q$7:$Q$114</c:f>
              <c:numCache>
                <c:formatCode>0.00%</c:formatCode>
                <c:ptCount val="108"/>
                <c:pt idx="0">
                  <c:v>0.19370916630000001</c:v>
                </c:pt>
                <c:pt idx="1">
                  <c:v>0.1826234172</c:v>
                </c:pt>
                <c:pt idx="2">
                  <c:v>0.1981376289</c:v>
                </c:pt>
                <c:pt idx="3">
                  <c:v>0.18893614219999999</c:v>
                </c:pt>
                <c:pt idx="4">
                  <c:v>0.19450351890000001</c:v>
                </c:pt>
                <c:pt idx="5">
                  <c:v>0.19084075219999999</c:v>
                </c:pt>
                <c:pt idx="6">
                  <c:v>0.19304153039999999</c:v>
                </c:pt>
                <c:pt idx="7">
                  <c:v>0.19247577569999999</c:v>
                </c:pt>
                <c:pt idx="8">
                  <c:v>0.1882165905</c:v>
                </c:pt>
                <c:pt idx="9">
                  <c:v>0.1889107837</c:v>
                </c:pt>
                <c:pt idx="10">
                  <c:v>0.1866210415</c:v>
                </c:pt>
                <c:pt idx="11">
                  <c:v>0.19416754429999999</c:v>
                </c:pt>
                <c:pt idx="12">
                  <c:v>0.20143512860000001</c:v>
                </c:pt>
                <c:pt idx="13">
                  <c:v>0.186296981</c:v>
                </c:pt>
                <c:pt idx="14">
                  <c:v>0.1980061524</c:v>
                </c:pt>
                <c:pt idx="15">
                  <c:v>0.18965395130000001</c:v>
                </c:pt>
                <c:pt idx="16">
                  <c:v>0.19608730229999999</c:v>
                </c:pt>
                <c:pt idx="17">
                  <c:v>0.1905844156</c:v>
                </c:pt>
                <c:pt idx="18">
                  <c:v>0.19145116579999999</c:v>
                </c:pt>
                <c:pt idx="19">
                  <c:v>0.19385980289999999</c:v>
                </c:pt>
                <c:pt idx="20">
                  <c:v>0.18841489280000001</c:v>
                </c:pt>
                <c:pt idx="21">
                  <c:v>0.18944363689999999</c:v>
                </c:pt>
                <c:pt idx="22">
                  <c:v>0.1859791405</c:v>
                </c:pt>
                <c:pt idx="23">
                  <c:v>0.1894715552</c:v>
                </c:pt>
                <c:pt idx="24">
                  <c:v>0.19774575250000001</c:v>
                </c:pt>
                <c:pt idx="25">
                  <c:v>0.18646077059999999</c:v>
                </c:pt>
                <c:pt idx="26">
                  <c:v>0.19504226320000001</c:v>
                </c:pt>
                <c:pt idx="27">
                  <c:v>0.18831086</c:v>
                </c:pt>
                <c:pt idx="28">
                  <c:v>0.1916359409</c:v>
                </c:pt>
                <c:pt idx="29">
                  <c:v>0.18691473289999999</c:v>
                </c:pt>
                <c:pt idx="30">
                  <c:v>0.19223940119999999</c:v>
                </c:pt>
                <c:pt idx="31">
                  <c:v>0.19085956400000001</c:v>
                </c:pt>
                <c:pt idx="32">
                  <c:v>0.18559493390000001</c:v>
                </c:pt>
                <c:pt idx="33">
                  <c:v>0.19083501180000001</c:v>
                </c:pt>
                <c:pt idx="34">
                  <c:v>0.1845721669</c:v>
                </c:pt>
                <c:pt idx="35">
                  <c:v>0.1962286127</c:v>
                </c:pt>
                <c:pt idx="36">
                  <c:v>0.20764910780000001</c:v>
                </c:pt>
                <c:pt idx="37">
                  <c:v>0.1807650184</c:v>
                </c:pt>
                <c:pt idx="38">
                  <c:v>0.1920899358</c:v>
                </c:pt>
                <c:pt idx="39">
                  <c:v>0.19055609309999999</c:v>
                </c:pt>
                <c:pt idx="40">
                  <c:v>0.189780751</c:v>
                </c:pt>
                <c:pt idx="41">
                  <c:v>0.1830891426</c:v>
                </c:pt>
                <c:pt idx="42">
                  <c:v>0.191466622</c:v>
                </c:pt>
                <c:pt idx="43">
                  <c:v>0.1872389418</c:v>
                </c:pt>
                <c:pt idx="44">
                  <c:v>0.18389943080000001</c:v>
                </c:pt>
                <c:pt idx="45">
                  <c:v>0.18656659140000001</c:v>
                </c:pt>
                <c:pt idx="46">
                  <c:v>0.17860809620000001</c:v>
                </c:pt>
                <c:pt idx="47">
                  <c:v>0.19406622230000001</c:v>
                </c:pt>
                <c:pt idx="48">
                  <c:v>0.20370852980000001</c:v>
                </c:pt>
                <c:pt idx="49">
                  <c:v>0.18060376010000001</c:v>
                </c:pt>
                <c:pt idx="50">
                  <c:v>0.1922966217</c:v>
                </c:pt>
                <c:pt idx="51">
                  <c:v>0.18955676229999999</c:v>
                </c:pt>
                <c:pt idx="52">
                  <c:v>0.19142499930000001</c:v>
                </c:pt>
                <c:pt idx="53">
                  <c:v>0.18776280789999999</c:v>
                </c:pt>
                <c:pt idx="54">
                  <c:v>0.19258495040000001</c:v>
                </c:pt>
                <c:pt idx="55">
                  <c:v>0.1895984849</c:v>
                </c:pt>
                <c:pt idx="56">
                  <c:v>0.189409623</c:v>
                </c:pt>
                <c:pt idx="57">
                  <c:v>0.18925482060000001</c:v>
                </c:pt>
                <c:pt idx="58">
                  <c:v>0.18241740919999999</c:v>
                </c:pt>
                <c:pt idx="59">
                  <c:v>0.2027997258</c:v>
                </c:pt>
                <c:pt idx="60">
                  <c:v>0.20742385169999999</c:v>
                </c:pt>
                <c:pt idx="61">
                  <c:v>0.1848450435</c:v>
                </c:pt>
                <c:pt idx="62">
                  <c:v>0.20077144029999999</c:v>
                </c:pt>
                <c:pt idx="63">
                  <c:v>0.19171306099999999</c:v>
                </c:pt>
                <c:pt idx="64">
                  <c:v>0.19255949150000001</c:v>
                </c:pt>
                <c:pt idx="65">
                  <c:v>0.191111374</c:v>
                </c:pt>
                <c:pt idx="66">
                  <c:v>0.1931478049</c:v>
                </c:pt>
                <c:pt idx="67">
                  <c:v>0.191134162</c:v>
                </c:pt>
                <c:pt idx="68">
                  <c:v>0.18862330499999999</c:v>
                </c:pt>
                <c:pt idx="69">
                  <c:v>0.1913442172</c:v>
                </c:pt>
                <c:pt idx="70">
                  <c:v>0.18622586830000001</c:v>
                </c:pt>
                <c:pt idx="71">
                  <c:v>0.193646233</c:v>
                </c:pt>
                <c:pt idx="72">
                  <c:v>0.20287690720000001</c:v>
                </c:pt>
                <c:pt idx="73">
                  <c:v>0.19336889299999999</c:v>
                </c:pt>
                <c:pt idx="74">
                  <c:v>0.20360170520000001</c:v>
                </c:pt>
                <c:pt idx="75">
                  <c:v>0.1951720046</c:v>
                </c:pt>
                <c:pt idx="76">
                  <c:v>0.19682034770000001</c:v>
                </c:pt>
                <c:pt idx="77">
                  <c:v>0.1904228235</c:v>
                </c:pt>
                <c:pt idx="78">
                  <c:v>0.19471366209999999</c:v>
                </c:pt>
                <c:pt idx="79">
                  <c:v>0.19621524849999999</c:v>
                </c:pt>
                <c:pt idx="80">
                  <c:v>0.1923594089</c:v>
                </c:pt>
                <c:pt idx="81">
                  <c:v>0.1959128433</c:v>
                </c:pt>
                <c:pt idx="82">
                  <c:v>0.19299639939999999</c:v>
                </c:pt>
                <c:pt idx="83">
                  <c:v>0.200389811</c:v>
                </c:pt>
                <c:pt idx="84">
                  <c:v>0.2107801919</c:v>
                </c:pt>
                <c:pt idx="85">
                  <c:v>0.19210665569999999</c:v>
                </c:pt>
                <c:pt idx="86">
                  <c:v>0.2041694999</c:v>
                </c:pt>
                <c:pt idx="87">
                  <c:v>0.1925311123</c:v>
                </c:pt>
                <c:pt idx="88">
                  <c:v>0.19947626760000001</c:v>
                </c:pt>
                <c:pt idx="89">
                  <c:v>0.19276312179999999</c:v>
                </c:pt>
                <c:pt idx="90">
                  <c:v>0.1965777661</c:v>
                </c:pt>
                <c:pt idx="91">
                  <c:v>0.19834315650000001</c:v>
                </c:pt>
                <c:pt idx="92">
                  <c:v>0.19531575940000001</c:v>
                </c:pt>
                <c:pt idx="93">
                  <c:v>0.19672346839999999</c:v>
                </c:pt>
                <c:pt idx="94">
                  <c:v>0.19222815230000001</c:v>
                </c:pt>
                <c:pt idx="95">
                  <c:v>0.20231100730000001</c:v>
                </c:pt>
                <c:pt idx="96">
                  <c:v>0.2203503503</c:v>
                </c:pt>
                <c:pt idx="97">
                  <c:v>0.18973729280000001</c:v>
                </c:pt>
                <c:pt idx="98">
                  <c:v>0.20102439389999999</c:v>
                </c:pt>
                <c:pt idx="99">
                  <c:v>0.19270898929999999</c:v>
                </c:pt>
                <c:pt idx="100">
                  <c:v>0.19849394579999999</c:v>
                </c:pt>
                <c:pt idx="101">
                  <c:v>0.19270267390000001</c:v>
                </c:pt>
                <c:pt idx="102">
                  <c:v>0.19786049889999999</c:v>
                </c:pt>
                <c:pt idx="103">
                  <c:v>0.195820416</c:v>
                </c:pt>
                <c:pt idx="104">
                  <c:v>0.19022860659999999</c:v>
                </c:pt>
                <c:pt idx="105">
                  <c:v>0.19869366929999999</c:v>
                </c:pt>
                <c:pt idx="106">
                  <c:v>0.19300216989999999</c:v>
                </c:pt>
                <c:pt idx="107">
                  <c:v>0.1989999968</c:v>
                </c:pt>
              </c:numCache>
            </c:numRef>
          </c:val>
          <c:smooth val="0"/>
          <c:extLst xmlns:c16r2="http://schemas.microsoft.com/office/drawing/2015/06/chart">
            <c:ext xmlns:c16="http://schemas.microsoft.com/office/drawing/2014/chart" uri="{C3380CC4-5D6E-409C-BE32-E72D297353CC}">
              <c16:uniqueId val="{00000003-C91E-4561-8DB1-D2623E7D9621}"/>
            </c:ext>
          </c:extLst>
        </c:ser>
        <c:dLbls>
          <c:showLegendKey val="0"/>
          <c:showVal val="0"/>
          <c:showCatName val="0"/>
          <c:showSerName val="0"/>
          <c:showPercent val="0"/>
          <c:showBubbleSize val="0"/>
        </c:dLbls>
        <c:marker val="1"/>
        <c:smooth val="0"/>
        <c:axId val="527433496"/>
        <c:axId val="527433888"/>
      </c:lineChart>
      <c:catAx>
        <c:axId val="52743349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3888"/>
        <c:crosses val="autoZero"/>
        <c:auto val="1"/>
        <c:lblAlgn val="ctr"/>
        <c:lblOffset val="100"/>
        <c:noMultiLvlLbl val="0"/>
      </c:catAx>
      <c:valAx>
        <c:axId val="527433888"/>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433496"/>
        <c:crosses val="autoZero"/>
        <c:crossBetween val="between"/>
      </c:valAx>
      <c:valAx>
        <c:axId val="527435064"/>
        <c:scaling>
          <c:orientation val="minMax"/>
          <c:max val="1"/>
        </c:scaling>
        <c:delete val="1"/>
        <c:axPos val="r"/>
        <c:numFmt formatCode="0.00" sourceLinked="1"/>
        <c:majorTickMark val="out"/>
        <c:minorTickMark val="none"/>
        <c:tickLblPos val="nextTo"/>
        <c:crossAx val="527435456"/>
        <c:crosses val="max"/>
        <c:crossBetween val="between"/>
      </c:valAx>
      <c:catAx>
        <c:axId val="527435456"/>
        <c:scaling>
          <c:orientation val="minMax"/>
        </c:scaling>
        <c:delete val="1"/>
        <c:axPos val="b"/>
        <c:numFmt formatCode="General" sourceLinked="1"/>
        <c:majorTickMark val="out"/>
        <c:minorTickMark val="none"/>
        <c:tickLblPos val="nextTo"/>
        <c:crossAx val="527435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Emergency Department</a:t>
            </a:r>
            <a:r>
              <a:rPr lang="en-US" b="1"/>
              <a:t> 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beneficiaries split by whether dialysis facility joined an ESCO in Phase 1 or Phase 2 of the CEC Model</a:t>
            </a:r>
            <a:endParaRPr lang="en-US" sz="1100" b="1" i="1" u="non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E5-4CB2-ADD2-A19037E9509D}"/>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6E5-4CB2-ADD2-A19037E9509D}"/>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6E5-4CB2-ADD2-A19037E950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86E5-4CB2-ADD2-A19037E9509D}"/>
            </c:ext>
          </c:extLst>
        </c:ser>
        <c:dLbls>
          <c:showLegendKey val="0"/>
          <c:showVal val="0"/>
          <c:showCatName val="0"/>
          <c:showSerName val="0"/>
          <c:showPercent val="0"/>
          <c:showBubbleSize val="0"/>
        </c:dLbls>
        <c:gapWidth val="500"/>
        <c:axId val="525604528"/>
        <c:axId val="525614720"/>
      </c:barChart>
      <c:lineChart>
        <c:grouping val="standard"/>
        <c:varyColors val="0"/>
        <c:ser>
          <c:idx val="0"/>
          <c:order val="0"/>
          <c:tx>
            <c:strRef>
              <c:f>'Public Release Data'!$R$6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Data'!$R$7:$R$114</c:f>
              <c:numCache>
                <c:formatCode>0.00%</c:formatCode>
                <c:ptCount val="108"/>
                <c:pt idx="0">
                  <c:v>0.19763630090000001</c:v>
                </c:pt>
                <c:pt idx="1">
                  <c:v>0.18471720820000001</c:v>
                </c:pt>
                <c:pt idx="2">
                  <c:v>0.1982293423</c:v>
                </c:pt>
                <c:pt idx="3">
                  <c:v>0.1855644146</c:v>
                </c:pt>
                <c:pt idx="4">
                  <c:v>0.19473110160000001</c:v>
                </c:pt>
                <c:pt idx="5">
                  <c:v>0.1928055135</c:v>
                </c:pt>
                <c:pt idx="6">
                  <c:v>0.19377393039999999</c:v>
                </c:pt>
                <c:pt idx="7">
                  <c:v>0.20008371699999999</c:v>
                </c:pt>
                <c:pt idx="8">
                  <c:v>0.1960472322</c:v>
                </c:pt>
                <c:pt idx="9">
                  <c:v>0.19000167479999999</c:v>
                </c:pt>
                <c:pt idx="10">
                  <c:v>0.18562577450000001</c:v>
                </c:pt>
                <c:pt idx="11">
                  <c:v>0.19349005420000001</c:v>
                </c:pt>
                <c:pt idx="12">
                  <c:v>0.20548055940000001</c:v>
                </c:pt>
                <c:pt idx="13">
                  <c:v>0.18914100489999999</c:v>
                </c:pt>
                <c:pt idx="14">
                  <c:v>0.20404397020000001</c:v>
                </c:pt>
                <c:pt idx="15">
                  <c:v>0.18800128329999999</c:v>
                </c:pt>
                <c:pt idx="16">
                  <c:v>0.19270248600000001</c:v>
                </c:pt>
                <c:pt idx="17">
                  <c:v>0.1884301488</c:v>
                </c:pt>
                <c:pt idx="18">
                  <c:v>0.19409888359999999</c:v>
                </c:pt>
                <c:pt idx="19">
                  <c:v>0.19510450609999999</c:v>
                </c:pt>
                <c:pt idx="20">
                  <c:v>0.18798126540000001</c:v>
                </c:pt>
                <c:pt idx="21">
                  <c:v>0.19588360539999999</c:v>
                </c:pt>
                <c:pt idx="22">
                  <c:v>0.1843601527</c:v>
                </c:pt>
                <c:pt idx="23">
                  <c:v>0.1875820527</c:v>
                </c:pt>
                <c:pt idx="24">
                  <c:v>0.1981278044</c:v>
                </c:pt>
                <c:pt idx="25">
                  <c:v>0.18899224810000001</c:v>
                </c:pt>
                <c:pt idx="26">
                  <c:v>0.1967200493</c:v>
                </c:pt>
                <c:pt idx="27">
                  <c:v>0.19044278140000001</c:v>
                </c:pt>
                <c:pt idx="28">
                  <c:v>0.19538437550000001</c:v>
                </c:pt>
                <c:pt idx="29">
                  <c:v>0.1884472626</c:v>
                </c:pt>
                <c:pt idx="30">
                  <c:v>0.19777674849999999</c:v>
                </c:pt>
                <c:pt idx="31">
                  <c:v>0.19185911789999999</c:v>
                </c:pt>
                <c:pt idx="32">
                  <c:v>0.1819505095</c:v>
                </c:pt>
                <c:pt idx="33">
                  <c:v>0.194735245</c:v>
                </c:pt>
                <c:pt idx="34">
                  <c:v>0.18308270679999999</c:v>
                </c:pt>
                <c:pt idx="35">
                  <c:v>0.1976788002</c:v>
                </c:pt>
                <c:pt idx="36">
                  <c:v>0.21297761700000001</c:v>
                </c:pt>
                <c:pt idx="37">
                  <c:v>0.1735624388</c:v>
                </c:pt>
                <c:pt idx="38">
                  <c:v>0.19386457160000001</c:v>
                </c:pt>
                <c:pt idx="39">
                  <c:v>0.19194560669999999</c:v>
                </c:pt>
                <c:pt idx="40">
                  <c:v>0.1862481315</c:v>
                </c:pt>
                <c:pt idx="41">
                  <c:v>0.1873222571</c:v>
                </c:pt>
                <c:pt idx="42">
                  <c:v>0.18882939160000001</c:v>
                </c:pt>
                <c:pt idx="43">
                  <c:v>0.19112602540000001</c:v>
                </c:pt>
                <c:pt idx="44">
                  <c:v>0.18436754180000001</c:v>
                </c:pt>
                <c:pt idx="45">
                  <c:v>0.18378699100000001</c:v>
                </c:pt>
                <c:pt idx="46">
                  <c:v>0.17512540569999999</c:v>
                </c:pt>
                <c:pt idx="47">
                  <c:v>0.18558903709999999</c:v>
                </c:pt>
                <c:pt idx="48">
                  <c:v>0.20351005480000001</c:v>
                </c:pt>
                <c:pt idx="49">
                  <c:v>0.17599410900000001</c:v>
                </c:pt>
                <c:pt idx="50">
                  <c:v>0.1888734759</c:v>
                </c:pt>
                <c:pt idx="51">
                  <c:v>0.18300796959999999</c:v>
                </c:pt>
                <c:pt idx="52">
                  <c:v>0.1878743608</c:v>
                </c:pt>
                <c:pt idx="53">
                  <c:v>0.17958675260000001</c:v>
                </c:pt>
                <c:pt idx="54">
                  <c:v>0.18966022260000001</c:v>
                </c:pt>
                <c:pt idx="55">
                  <c:v>0.1817043529</c:v>
                </c:pt>
                <c:pt idx="56">
                  <c:v>0.18500703030000001</c:v>
                </c:pt>
                <c:pt idx="57">
                  <c:v>0.18245743889999999</c:v>
                </c:pt>
                <c:pt idx="58">
                  <c:v>0.17296898080000001</c:v>
                </c:pt>
                <c:pt idx="59">
                  <c:v>0.1923726945</c:v>
                </c:pt>
                <c:pt idx="60">
                  <c:v>0.19774635439999999</c:v>
                </c:pt>
                <c:pt idx="61">
                  <c:v>0.18399524019999999</c:v>
                </c:pt>
                <c:pt idx="62">
                  <c:v>0.18887327070000001</c:v>
                </c:pt>
                <c:pt idx="63">
                  <c:v>0.17953653659999999</c:v>
                </c:pt>
                <c:pt idx="64">
                  <c:v>0.186</c:v>
                </c:pt>
                <c:pt idx="65">
                  <c:v>0.18403367549999999</c:v>
                </c:pt>
                <c:pt idx="66">
                  <c:v>0.1803375341</c:v>
                </c:pt>
                <c:pt idx="67">
                  <c:v>0.18265614629999999</c:v>
                </c:pt>
                <c:pt idx="68">
                  <c:v>0.181865094</c:v>
                </c:pt>
                <c:pt idx="69">
                  <c:v>0.18068215230000001</c:v>
                </c:pt>
                <c:pt idx="70">
                  <c:v>0.17634961439999999</c:v>
                </c:pt>
                <c:pt idx="71">
                  <c:v>0.184318016</c:v>
                </c:pt>
                <c:pt idx="72">
                  <c:v>0.19423622730000001</c:v>
                </c:pt>
                <c:pt idx="73">
                  <c:v>0.1835837303</c:v>
                </c:pt>
                <c:pt idx="74">
                  <c:v>0.18678581890000001</c:v>
                </c:pt>
                <c:pt idx="75">
                  <c:v>0.1796288113</c:v>
                </c:pt>
                <c:pt idx="76">
                  <c:v>0.18366745279999999</c:v>
                </c:pt>
                <c:pt idx="77">
                  <c:v>0.18303440160000001</c:v>
                </c:pt>
                <c:pt idx="78">
                  <c:v>0.1865732202</c:v>
                </c:pt>
                <c:pt idx="79">
                  <c:v>0.1887807755</c:v>
                </c:pt>
                <c:pt idx="80">
                  <c:v>0.18636196090000001</c:v>
                </c:pt>
                <c:pt idx="81">
                  <c:v>0.18377386200000001</c:v>
                </c:pt>
                <c:pt idx="82">
                  <c:v>0.1804960874</c:v>
                </c:pt>
                <c:pt idx="83">
                  <c:v>0.1868944605</c:v>
                </c:pt>
                <c:pt idx="84">
                  <c:v>0.19815293680000001</c:v>
                </c:pt>
                <c:pt idx="85">
                  <c:v>0.1839934607</c:v>
                </c:pt>
                <c:pt idx="86">
                  <c:v>0.19671277700000001</c:v>
                </c:pt>
                <c:pt idx="87">
                  <c:v>0.18062335709999999</c:v>
                </c:pt>
                <c:pt idx="88">
                  <c:v>0.18728971959999999</c:v>
                </c:pt>
                <c:pt idx="89">
                  <c:v>0.17648820670000001</c:v>
                </c:pt>
                <c:pt idx="90">
                  <c:v>0.1819276202</c:v>
                </c:pt>
                <c:pt idx="91">
                  <c:v>0.18397959950000001</c:v>
                </c:pt>
                <c:pt idx="92">
                  <c:v>0.1858387145</c:v>
                </c:pt>
                <c:pt idx="93">
                  <c:v>0.18270823920000001</c:v>
                </c:pt>
                <c:pt idx="94">
                  <c:v>0.18105703819999999</c:v>
                </c:pt>
                <c:pt idx="95">
                  <c:v>0.1867578536</c:v>
                </c:pt>
                <c:pt idx="96">
                  <c:v>0.20960240059999999</c:v>
                </c:pt>
                <c:pt idx="97">
                  <c:v>0.1795569668</c:v>
                </c:pt>
                <c:pt idx="98">
                  <c:v>0.18617824769999999</c:v>
                </c:pt>
                <c:pt idx="99">
                  <c:v>0.1821637649</c:v>
                </c:pt>
                <c:pt idx="100">
                  <c:v>0.18406823550000001</c:v>
                </c:pt>
                <c:pt idx="101">
                  <c:v>0.1810529538</c:v>
                </c:pt>
                <c:pt idx="102">
                  <c:v>0.17927619049999999</c:v>
                </c:pt>
                <c:pt idx="103">
                  <c:v>0.1859858939</c:v>
                </c:pt>
                <c:pt idx="104">
                  <c:v>0.18273680959999999</c:v>
                </c:pt>
                <c:pt idx="105">
                  <c:v>0.18559578260000001</c:v>
                </c:pt>
                <c:pt idx="106">
                  <c:v>0.18503054199999999</c:v>
                </c:pt>
                <c:pt idx="107">
                  <c:v>0.19040979159999999</c:v>
                </c:pt>
              </c:numCache>
            </c:numRef>
          </c:val>
          <c:smooth val="0"/>
          <c:extLst xmlns:c16r2="http://schemas.microsoft.com/office/drawing/2015/06/chart">
            <c:ext xmlns:c16="http://schemas.microsoft.com/office/drawing/2014/chart" uri="{C3380CC4-5D6E-409C-BE32-E72D297353CC}">
              <c16:uniqueId val="{00000004-86E5-4CB2-ADD2-A19037E9509D}"/>
            </c:ext>
          </c:extLst>
        </c:ser>
        <c:ser>
          <c:idx val="4"/>
          <c:order val="1"/>
          <c:tx>
            <c:strRef>
              <c:f>'Public Release Data'!$S$6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Data'!$S$7:$S$114</c:f>
              <c:numCache>
                <c:formatCode>0.00%</c:formatCode>
                <c:ptCount val="108"/>
                <c:pt idx="0">
                  <c:v>0.19394410370000001</c:v>
                </c:pt>
                <c:pt idx="1">
                  <c:v>0.18195526510000001</c:v>
                </c:pt>
                <c:pt idx="2">
                  <c:v>0.1973297437</c:v>
                </c:pt>
                <c:pt idx="3">
                  <c:v>0.18780808409999999</c:v>
                </c:pt>
                <c:pt idx="4">
                  <c:v>0.19399776890000001</c:v>
                </c:pt>
                <c:pt idx="5">
                  <c:v>0.19154161719999999</c:v>
                </c:pt>
                <c:pt idx="6">
                  <c:v>0.1915936671</c:v>
                </c:pt>
                <c:pt idx="7">
                  <c:v>0.18779975209999999</c:v>
                </c:pt>
                <c:pt idx="8">
                  <c:v>0.1863687936</c:v>
                </c:pt>
                <c:pt idx="9">
                  <c:v>0.1876720462</c:v>
                </c:pt>
                <c:pt idx="10">
                  <c:v>0.18106312290000001</c:v>
                </c:pt>
                <c:pt idx="11">
                  <c:v>0.1918303895</c:v>
                </c:pt>
                <c:pt idx="12">
                  <c:v>0.19749457070000001</c:v>
                </c:pt>
                <c:pt idx="13">
                  <c:v>0.18495572869999999</c:v>
                </c:pt>
                <c:pt idx="14">
                  <c:v>0.194272527</c:v>
                </c:pt>
                <c:pt idx="15">
                  <c:v>0.1883067578</c:v>
                </c:pt>
                <c:pt idx="16">
                  <c:v>0.19448726320000001</c:v>
                </c:pt>
                <c:pt idx="17">
                  <c:v>0.19156798959999999</c:v>
                </c:pt>
                <c:pt idx="18">
                  <c:v>0.19134056669999999</c:v>
                </c:pt>
                <c:pt idx="19">
                  <c:v>0.1921364794</c:v>
                </c:pt>
                <c:pt idx="20">
                  <c:v>0.1857124336</c:v>
                </c:pt>
                <c:pt idx="21">
                  <c:v>0.1830218069</c:v>
                </c:pt>
                <c:pt idx="22">
                  <c:v>0.18325013579999999</c:v>
                </c:pt>
                <c:pt idx="23">
                  <c:v>0.1866285949</c:v>
                </c:pt>
                <c:pt idx="24">
                  <c:v>0.19532941540000001</c:v>
                </c:pt>
                <c:pt idx="25">
                  <c:v>0.18605191190000001</c:v>
                </c:pt>
                <c:pt idx="26">
                  <c:v>0.1966485321</c:v>
                </c:pt>
                <c:pt idx="27">
                  <c:v>0.18578857039999999</c:v>
                </c:pt>
                <c:pt idx="28">
                  <c:v>0.1894234937</c:v>
                </c:pt>
                <c:pt idx="29">
                  <c:v>0.18445690510000001</c:v>
                </c:pt>
                <c:pt idx="30">
                  <c:v>0.1917215712</c:v>
                </c:pt>
                <c:pt idx="31">
                  <c:v>0.1883316532</c:v>
                </c:pt>
                <c:pt idx="32">
                  <c:v>0.18399431990000001</c:v>
                </c:pt>
                <c:pt idx="33">
                  <c:v>0.18885495799999999</c:v>
                </c:pt>
                <c:pt idx="34">
                  <c:v>0.1848227985</c:v>
                </c:pt>
                <c:pt idx="35">
                  <c:v>0.1948032291</c:v>
                </c:pt>
                <c:pt idx="36">
                  <c:v>0.2058525205</c:v>
                </c:pt>
                <c:pt idx="37">
                  <c:v>0.1802695859</c:v>
                </c:pt>
                <c:pt idx="38">
                  <c:v>0.18902624379999999</c:v>
                </c:pt>
                <c:pt idx="39">
                  <c:v>0.18808024079999999</c:v>
                </c:pt>
                <c:pt idx="40">
                  <c:v>0.18460456240000001</c:v>
                </c:pt>
                <c:pt idx="41">
                  <c:v>0.1808058719</c:v>
                </c:pt>
                <c:pt idx="42">
                  <c:v>0.1879702983</c:v>
                </c:pt>
                <c:pt idx="43">
                  <c:v>0.1839545387</c:v>
                </c:pt>
                <c:pt idx="44">
                  <c:v>0.18331926300000001</c:v>
                </c:pt>
                <c:pt idx="45">
                  <c:v>0.1841240019</c:v>
                </c:pt>
                <c:pt idx="46">
                  <c:v>0.1722735403</c:v>
                </c:pt>
                <c:pt idx="47">
                  <c:v>0.19155661190000001</c:v>
                </c:pt>
                <c:pt idx="48">
                  <c:v>0.20240905219999999</c:v>
                </c:pt>
                <c:pt idx="49">
                  <c:v>0.17921014330000001</c:v>
                </c:pt>
                <c:pt idx="50">
                  <c:v>0.1917912091</c:v>
                </c:pt>
                <c:pt idx="51">
                  <c:v>0.1887696482</c:v>
                </c:pt>
                <c:pt idx="52">
                  <c:v>0.19029324510000001</c:v>
                </c:pt>
                <c:pt idx="53">
                  <c:v>0.18612409899999999</c:v>
                </c:pt>
                <c:pt idx="54">
                  <c:v>0.19074337180000001</c:v>
                </c:pt>
                <c:pt idx="55">
                  <c:v>0.1852550157</c:v>
                </c:pt>
                <c:pt idx="56">
                  <c:v>0.18345532989999999</c:v>
                </c:pt>
                <c:pt idx="57">
                  <c:v>0.1848521571</c:v>
                </c:pt>
                <c:pt idx="58">
                  <c:v>0.17843848200000001</c:v>
                </c:pt>
                <c:pt idx="59">
                  <c:v>0.2002168936</c:v>
                </c:pt>
                <c:pt idx="60">
                  <c:v>0.20577573709999999</c:v>
                </c:pt>
                <c:pt idx="61">
                  <c:v>0.18117337359999999</c:v>
                </c:pt>
                <c:pt idx="62">
                  <c:v>0.1989694712</c:v>
                </c:pt>
                <c:pt idx="63">
                  <c:v>0.1895915265</c:v>
                </c:pt>
                <c:pt idx="64">
                  <c:v>0.18847915160000001</c:v>
                </c:pt>
                <c:pt idx="65">
                  <c:v>0.1886035506</c:v>
                </c:pt>
                <c:pt idx="66">
                  <c:v>0.1911946105</c:v>
                </c:pt>
                <c:pt idx="67">
                  <c:v>0.18677441659999999</c:v>
                </c:pt>
                <c:pt idx="68">
                  <c:v>0.18475213839999999</c:v>
                </c:pt>
                <c:pt idx="69">
                  <c:v>0.18891224379999999</c:v>
                </c:pt>
                <c:pt idx="70">
                  <c:v>0.1822708214</c:v>
                </c:pt>
                <c:pt idx="71">
                  <c:v>0.19126305790000001</c:v>
                </c:pt>
                <c:pt idx="72">
                  <c:v>0.2015424532</c:v>
                </c:pt>
                <c:pt idx="73">
                  <c:v>0.19148273299999999</c:v>
                </c:pt>
                <c:pt idx="74">
                  <c:v>0.19800562999999999</c:v>
                </c:pt>
                <c:pt idx="75">
                  <c:v>0.19119362130000001</c:v>
                </c:pt>
                <c:pt idx="76">
                  <c:v>0.191362268</c:v>
                </c:pt>
                <c:pt idx="77">
                  <c:v>0.18584927949999999</c:v>
                </c:pt>
                <c:pt idx="78">
                  <c:v>0.18875888099999999</c:v>
                </c:pt>
                <c:pt idx="79">
                  <c:v>0.1917002095</c:v>
                </c:pt>
                <c:pt idx="80">
                  <c:v>0.19109378690000001</c:v>
                </c:pt>
                <c:pt idx="81">
                  <c:v>0.19440638730000001</c:v>
                </c:pt>
                <c:pt idx="82">
                  <c:v>0.18921788370000001</c:v>
                </c:pt>
                <c:pt idx="83">
                  <c:v>0.19537596830000001</c:v>
                </c:pt>
                <c:pt idx="84">
                  <c:v>0.20484064220000001</c:v>
                </c:pt>
                <c:pt idx="85">
                  <c:v>0.18618843169999999</c:v>
                </c:pt>
                <c:pt idx="86">
                  <c:v>0.1976716332</c:v>
                </c:pt>
                <c:pt idx="87">
                  <c:v>0.1868505483</c:v>
                </c:pt>
                <c:pt idx="88">
                  <c:v>0.1946450632</c:v>
                </c:pt>
                <c:pt idx="89">
                  <c:v>0.18935009489999999</c:v>
                </c:pt>
                <c:pt idx="90">
                  <c:v>0.1878646716</c:v>
                </c:pt>
                <c:pt idx="91">
                  <c:v>0.19176116309999999</c:v>
                </c:pt>
                <c:pt idx="92">
                  <c:v>0.18826723319999999</c:v>
                </c:pt>
                <c:pt idx="93">
                  <c:v>0.1918232993</c:v>
                </c:pt>
                <c:pt idx="94">
                  <c:v>0.18340963539999999</c:v>
                </c:pt>
                <c:pt idx="95">
                  <c:v>0.195319361</c:v>
                </c:pt>
                <c:pt idx="96">
                  <c:v>0.21439700840000001</c:v>
                </c:pt>
                <c:pt idx="97">
                  <c:v>0.18164237189999999</c:v>
                </c:pt>
                <c:pt idx="98">
                  <c:v>0.19428722179999999</c:v>
                </c:pt>
                <c:pt idx="99">
                  <c:v>0.18564923019999999</c:v>
                </c:pt>
                <c:pt idx="100">
                  <c:v>0.19302531680000001</c:v>
                </c:pt>
                <c:pt idx="101">
                  <c:v>0.1864370239</c:v>
                </c:pt>
                <c:pt idx="102">
                  <c:v>0.1908346195</c:v>
                </c:pt>
                <c:pt idx="103">
                  <c:v>0.19235723490000001</c:v>
                </c:pt>
                <c:pt idx="104">
                  <c:v>0.18714278849999999</c:v>
                </c:pt>
                <c:pt idx="105">
                  <c:v>0.1933652481</c:v>
                </c:pt>
                <c:pt idx="106">
                  <c:v>0.18319214480000001</c:v>
                </c:pt>
                <c:pt idx="107">
                  <c:v>0.1894196299</c:v>
                </c:pt>
              </c:numCache>
            </c:numRef>
          </c:val>
          <c:smooth val="0"/>
          <c:extLst xmlns:c16r2="http://schemas.microsoft.com/office/drawing/2015/06/chart">
            <c:ext xmlns:c16="http://schemas.microsoft.com/office/drawing/2014/chart" uri="{C3380CC4-5D6E-409C-BE32-E72D297353CC}">
              <c16:uniqueId val="{00000005-86E5-4CB2-ADD2-A19037E9509D}"/>
            </c:ext>
          </c:extLst>
        </c:ser>
        <c:ser>
          <c:idx val="5"/>
          <c:order val="2"/>
          <c:tx>
            <c:strRef>
              <c:f>'Public Release Data'!$T$6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Data'!$T$7:$T$114</c:f>
              <c:numCache>
                <c:formatCode>0.00%</c:formatCode>
                <c:ptCount val="108"/>
                <c:pt idx="0">
                  <c:v>0.19346688570000001</c:v>
                </c:pt>
                <c:pt idx="1">
                  <c:v>0.18262147570000001</c:v>
                </c:pt>
                <c:pt idx="2">
                  <c:v>0.19826401290000001</c:v>
                </c:pt>
                <c:pt idx="3">
                  <c:v>0.189298469</c:v>
                </c:pt>
                <c:pt idx="4">
                  <c:v>0.1945740775</c:v>
                </c:pt>
                <c:pt idx="5">
                  <c:v>0.1906217828</c:v>
                </c:pt>
                <c:pt idx="6">
                  <c:v>0.19324125689999999</c:v>
                </c:pt>
                <c:pt idx="7">
                  <c:v>0.19284011230000001</c:v>
                </c:pt>
                <c:pt idx="8">
                  <c:v>0.1881060856</c:v>
                </c:pt>
                <c:pt idx="9">
                  <c:v>0.18905522920000001</c:v>
                </c:pt>
                <c:pt idx="10">
                  <c:v>0.18758660739999999</c:v>
                </c:pt>
                <c:pt idx="11">
                  <c:v>0.1945865031</c:v>
                </c:pt>
                <c:pt idx="12">
                  <c:v>0.2018639475</c:v>
                </c:pt>
                <c:pt idx="13">
                  <c:v>0.1863637947</c:v>
                </c:pt>
                <c:pt idx="14">
                  <c:v>0.1982960017</c:v>
                </c:pt>
                <c:pt idx="15">
                  <c:v>0.18996491560000001</c:v>
                </c:pt>
                <c:pt idx="16">
                  <c:v>0.19653286240000001</c:v>
                </c:pt>
                <c:pt idx="17">
                  <c:v>0.19053765110000001</c:v>
                </c:pt>
                <c:pt idx="18">
                  <c:v>0.1913272416</c:v>
                </c:pt>
                <c:pt idx="19">
                  <c:v>0.19407934139999999</c:v>
                </c:pt>
                <c:pt idx="20">
                  <c:v>0.1888835244</c:v>
                </c:pt>
                <c:pt idx="21">
                  <c:v>0.19015082329999999</c:v>
                </c:pt>
                <c:pt idx="22">
                  <c:v>0.18651814859999999</c:v>
                </c:pt>
                <c:pt idx="23">
                  <c:v>0.19004609629999999</c:v>
                </c:pt>
                <c:pt idx="24">
                  <c:v>0.198120777</c:v>
                </c:pt>
                <c:pt idx="25">
                  <c:v>0.18638979550000001</c:v>
                </c:pt>
                <c:pt idx="26">
                  <c:v>0.19468754990000001</c:v>
                </c:pt>
                <c:pt idx="27">
                  <c:v>0.18860945500000001</c:v>
                </c:pt>
                <c:pt idx="28">
                  <c:v>0.19179803849999999</c:v>
                </c:pt>
                <c:pt idx="29">
                  <c:v>0.18723715869999999</c:v>
                </c:pt>
                <c:pt idx="30">
                  <c:v>0.1920264508</c:v>
                </c:pt>
                <c:pt idx="31">
                  <c:v>0.19122281820000001</c:v>
                </c:pt>
                <c:pt idx="32">
                  <c:v>0.18605560939999999</c:v>
                </c:pt>
                <c:pt idx="33">
                  <c:v>0.19094740169999999</c:v>
                </c:pt>
                <c:pt idx="34">
                  <c:v>0.18461314349999999</c:v>
                </c:pt>
                <c:pt idx="35">
                  <c:v>0.19638339499999999</c:v>
                </c:pt>
                <c:pt idx="36">
                  <c:v>0.20764971030000001</c:v>
                </c:pt>
                <c:pt idx="37">
                  <c:v>0.18124068860000001</c:v>
                </c:pt>
                <c:pt idx="38">
                  <c:v>0.19249148169999999</c:v>
                </c:pt>
                <c:pt idx="39">
                  <c:v>0.1908827565</c:v>
                </c:pt>
                <c:pt idx="40">
                  <c:v>0.19082212000000001</c:v>
                </c:pt>
                <c:pt idx="41">
                  <c:v>0.18322990289999999</c:v>
                </c:pt>
                <c:pt idx="42">
                  <c:v>0.19218669560000001</c:v>
                </c:pt>
                <c:pt idx="43">
                  <c:v>0.18756630599999999</c:v>
                </c:pt>
                <c:pt idx="44">
                  <c:v>0.18396913249999999</c:v>
                </c:pt>
                <c:pt idx="45">
                  <c:v>0.18712124599999999</c:v>
                </c:pt>
                <c:pt idx="46">
                  <c:v>0.17985286389999999</c:v>
                </c:pt>
                <c:pt idx="47">
                  <c:v>0.19495032440000001</c:v>
                </c:pt>
                <c:pt idx="48">
                  <c:v>0.20393446849999999</c:v>
                </c:pt>
                <c:pt idx="49">
                  <c:v>0.18108542059999999</c:v>
                </c:pt>
                <c:pt idx="50">
                  <c:v>0.1925693544</c:v>
                </c:pt>
                <c:pt idx="51">
                  <c:v>0.19004778510000001</c:v>
                </c:pt>
                <c:pt idx="52">
                  <c:v>0.1918081838</c:v>
                </c:pt>
                <c:pt idx="53">
                  <c:v>0.18848332030000001</c:v>
                </c:pt>
                <c:pt idx="54">
                  <c:v>0.193052161</c:v>
                </c:pt>
                <c:pt idx="55">
                  <c:v>0.19074963580000001</c:v>
                </c:pt>
                <c:pt idx="56">
                  <c:v>0.19063247620000001</c:v>
                </c:pt>
                <c:pt idx="57">
                  <c:v>0.190348933</c:v>
                </c:pt>
                <c:pt idx="58">
                  <c:v>0.18358957100000001</c:v>
                </c:pt>
                <c:pt idx="59">
                  <c:v>0.20379689570000001</c:v>
                </c:pt>
                <c:pt idx="60">
                  <c:v>0.20821795730000001</c:v>
                </c:pt>
                <c:pt idx="61">
                  <c:v>0.18549506260000001</c:v>
                </c:pt>
                <c:pt idx="62">
                  <c:v>0.20171357649999999</c:v>
                </c:pt>
                <c:pt idx="63">
                  <c:v>0.1927246785</c:v>
                </c:pt>
                <c:pt idx="64">
                  <c:v>0.1935944832</c:v>
                </c:pt>
                <c:pt idx="65">
                  <c:v>0.1919150969</c:v>
                </c:pt>
                <c:pt idx="66">
                  <c:v>0.19417394060000001</c:v>
                </c:pt>
                <c:pt idx="67">
                  <c:v>0.19232882649999999</c:v>
                </c:pt>
                <c:pt idx="68">
                  <c:v>0.18963926380000001</c:v>
                </c:pt>
                <c:pt idx="69">
                  <c:v>0.19233216610000001</c:v>
                </c:pt>
                <c:pt idx="70">
                  <c:v>0.18742893290000001</c:v>
                </c:pt>
                <c:pt idx="71">
                  <c:v>0.1945576873</c:v>
                </c:pt>
                <c:pt idx="72">
                  <c:v>0.2035661336</c:v>
                </c:pt>
                <c:pt idx="73">
                  <c:v>0.19420824070000001</c:v>
                </c:pt>
                <c:pt idx="74">
                  <c:v>0.2054370391</c:v>
                </c:pt>
                <c:pt idx="75">
                  <c:v>0.1966676949</c:v>
                </c:pt>
                <c:pt idx="76">
                  <c:v>0.198436104</c:v>
                </c:pt>
                <c:pt idx="77">
                  <c:v>0.19158623420000001</c:v>
                </c:pt>
                <c:pt idx="78">
                  <c:v>0.19614815159999999</c:v>
                </c:pt>
                <c:pt idx="79">
                  <c:v>0.19736516409999999</c:v>
                </c:pt>
                <c:pt idx="80">
                  <c:v>0.19288860299999999</c:v>
                </c:pt>
                <c:pt idx="81">
                  <c:v>0.1968108875</c:v>
                </c:pt>
                <c:pt idx="82">
                  <c:v>0.19428923449999999</c:v>
                </c:pt>
                <c:pt idx="83">
                  <c:v>0.2019345145</c:v>
                </c:pt>
                <c:pt idx="84">
                  <c:v>0.2124139276</c:v>
                </c:pt>
                <c:pt idx="85">
                  <c:v>0.19349690410000001</c:v>
                </c:pt>
                <c:pt idx="86">
                  <c:v>0.2056258305</c:v>
                </c:pt>
                <c:pt idx="87">
                  <c:v>0.1940866913</c:v>
                </c:pt>
                <c:pt idx="88">
                  <c:v>0.20091510709999999</c:v>
                </c:pt>
                <c:pt idx="89">
                  <c:v>0.19418158120000001</c:v>
                </c:pt>
                <c:pt idx="90">
                  <c:v>0.19878813479999999</c:v>
                </c:pt>
                <c:pt idx="91">
                  <c:v>0.20018527350000001</c:v>
                </c:pt>
                <c:pt idx="92">
                  <c:v>0.1969756174</c:v>
                </c:pt>
                <c:pt idx="93">
                  <c:v>0.19825044459999999</c:v>
                </c:pt>
                <c:pt idx="94">
                  <c:v>0.19426510129999999</c:v>
                </c:pt>
                <c:pt idx="95">
                  <c:v>0.20426850690000001</c:v>
                </c:pt>
                <c:pt idx="96">
                  <c:v>0.22187665640000001</c:v>
                </c:pt>
                <c:pt idx="97">
                  <c:v>0.1915794347</c:v>
                </c:pt>
                <c:pt idx="98">
                  <c:v>0.2028961078</c:v>
                </c:pt>
                <c:pt idx="99">
                  <c:v>0.19440185400000001</c:v>
                </c:pt>
                <c:pt idx="100">
                  <c:v>0.20013173009999999</c:v>
                </c:pt>
                <c:pt idx="101">
                  <c:v>0.19432335789999999</c:v>
                </c:pt>
                <c:pt idx="102">
                  <c:v>0.19996798639999999</c:v>
                </c:pt>
                <c:pt idx="103">
                  <c:v>0.1968873508</c:v>
                </c:pt>
                <c:pt idx="104">
                  <c:v>0.19110989589999999</c:v>
                </c:pt>
                <c:pt idx="105">
                  <c:v>0.2002187329</c:v>
                </c:pt>
                <c:pt idx="106">
                  <c:v>0.19500335020000001</c:v>
                </c:pt>
                <c:pt idx="107">
                  <c:v>0.20098897900000001</c:v>
                </c:pt>
              </c:numCache>
            </c:numRef>
          </c:val>
          <c:smooth val="0"/>
          <c:extLst xmlns:c16r2="http://schemas.microsoft.com/office/drawing/2015/06/chart">
            <c:ext xmlns:c16="http://schemas.microsoft.com/office/drawing/2014/chart" uri="{C3380CC4-5D6E-409C-BE32-E72D297353CC}">
              <c16:uniqueId val="{00000006-86E5-4CB2-ADD2-A19037E9509D}"/>
            </c:ext>
          </c:extLst>
        </c:ser>
        <c:dLbls>
          <c:showLegendKey val="0"/>
          <c:showVal val="0"/>
          <c:showCatName val="0"/>
          <c:showSerName val="0"/>
          <c:showPercent val="0"/>
          <c:showBubbleSize val="0"/>
        </c:dLbls>
        <c:marker val="1"/>
        <c:smooth val="0"/>
        <c:axId val="525604528"/>
        <c:axId val="525614720"/>
      </c:lineChart>
      <c:catAx>
        <c:axId val="52560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4720"/>
        <c:crosses val="autoZero"/>
        <c:auto val="1"/>
        <c:lblAlgn val="ctr"/>
        <c:lblOffset val="100"/>
        <c:noMultiLvlLbl val="0"/>
      </c:catAx>
      <c:valAx>
        <c:axId val="525614720"/>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200" b="0" i="0" baseline="0">
                    <a:effectLst/>
                  </a:rPr>
                  <a:t>Percentage of Adult ESRD Beneficiaries Admitted to the Emergency Department</a:t>
                </a:r>
                <a:endParaRPr lang="en-US" sz="1200">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US"/>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452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2130656744829972E-2"/>
          <c:y val="0.10436712052445789"/>
          <c:w val="0.90468253006835686"/>
          <c:h val="0.81515575303465282"/>
        </c:manualLayout>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xmlns:c16r2="http://schemas.microsoft.com/office/drawing/2015/06/chart">
              <c:ext xmlns:c16="http://schemas.microsoft.com/office/drawing/2014/chart" uri="{C3380CC4-5D6E-409C-BE32-E72D297353CC}">
                <c16:uniqueId val="{00000001-6962-47C0-8FE5-31D367CF9786}"/>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962-47C0-8FE5-31D367CF9786}"/>
                </c:ext>
                <c:ext xmlns:c15="http://schemas.microsoft.com/office/drawing/2012/chart" uri="{CE6537A1-D6FC-4f65-9D91-7224C49458BB}"/>
              </c:extLst>
            </c:dLbl>
            <c:dLbl>
              <c:idx val="69"/>
              <c:tx>
                <c:rich>
                  <a:bodyPr/>
                  <a:lstStyle/>
                  <a:p>
                    <a:r>
                      <a:rPr lang="en-US"/>
                      <a:t>ICD-10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191-43F7-8D31-51FA599C75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6962-47C0-8FE5-31D367CF9786}"/>
            </c:ext>
          </c:extLst>
        </c:ser>
        <c:dLbls>
          <c:showLegendKey val="0"/>
          <c:showVal val="0"/>
          <c:showCatName val="0"/>
          <c:showSerName val="0"/>
          <c:showPercent val="0"/>
          <c:showBubbleSize val="0"/>
        </c:dLbls>
        <c:gapWidth val="500"/>
        <c:axId val="525605312"/>
        <c:axId val="5256072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Data'!$U$7:$U$114</c:f>
              <c:numCache>
                <c:formatCode>0.00%</c:formatCode>
                <c:ptCount val="108"/>
                <c:pt idx="0">
                  <c:v>5.2252298900000001E-2</c:v>
                </c:pt>
                <c:pt idx="1">
                  <c:v>5.3026991400000001E-2</c:v>
                </c:pt>
                <c:pt idx="2">
                  <c:v>5.6054725499999999E-2</c:v>
                </c:pt>
                <c:pt idx="3">
                  <c:v>5.5810137099999997E-2</c:v>
                </c:pt>
                <c:pt idx="4">
                  <c:v>5.4679792200000001E-2</c:v>
                </c:pt>
                <c:pt idx="5">
                  <c:v>5.4210322900000003E-2</c:v>
                </c:pt>
                <c:pt idx="6">
                  <c:v>5.3368322599999997E-2</c:v>
                </c:pt>
                <c:pt idx="7">
                  <c:v>5.2242700099999997E-2</c:v>
                </c:pt>
                <c:pt idx="8">
                  <c:v>5.17248872E-2</c:v>
                </c:pt>
                <c:pt idx="9">
                  <c:v>5.1320618300000002E-2</c:v>
                </c:pt>
                <c:pt idx="10">
                  <c:v>5.0435775500000002E-2</c:v>
                </c:pt>
                <c:pt idx="11">
                  <c:v>5.21177455E-2</c:v>
                </c:pt>
                <c:pt idx="12">
                  <c:v>5.3250259500000001E-2</c:v>
                </c:pt>
                <c:pt idx="13">
                  <c:v>5.40618821E-2</c:v>
                </c:pt>
                <c:pt idx="14">
                  <c:v>5.59772901E-2</c:v>
                </c:pt>
                <c:pt idx="15">
                  <c:v>5.4956301300000003E-2</c:v>
                </c:pt>
                <c:pt idx="16">
                  <c:v>5.4116815399999997E-2</c:v>
                </c:pt>
                <c:pt idx="17">
                  <c:v>5.36420102E-2</c:v>
                </c:pt>
                <c:pt idx="18">
                  <c:v>5.1966119400000003E-2</c:v>
                </c:pt>
                <c:pt idx="19">
                  <c:v>5.2130308200000003E-2</c:v>
                </c:pt>
                <c:pt idx="20">
                  <c:v>5.1484690299999997E-2</c:v>
                </c:pt>
                <c:pt idx="21">
                  <c:v>5.0820447300000002E-2</c:v>
                </c:pt>
                <c:pt idx="22">
                  <c:v>5.0665285800000001E-2</c:v>
                </c:pt>
                <c:pt idx="23">
                  <c:v>5.15333059E-2</c:v>
                </c:pt>
                <c:pt idx="24">
                  <c:v>5.1950977699999998E-2</c:v>
                </c:pt>
                <c:pt idx="25">
                  <c:v>5.3037314299999999E-2</c:v>
                </c:pt>
                <c:pt idx="26">
                  <c:v>5.4711057399999999E-2</c:v>
                </c:pt>
                <c:pt idx="27">
                  <c:v>5.2774205599999999E-2</c:v>
                </c:pt>
                <c:pt idx="28">
                  <c:v>5.2912527899999999E-2</c:v>
                </c:pt>
                <c:pt idx="29">
                  <c:v>5.1867362399999999E-2</c:v>
                </c:pt>
                <c:pt idx="30">
                  <c:v>5.0661740599999998E-2</c:v>
                </c:pt>
                <c:pt idx="31">
                  <c:v>5.11228538E-2</c:v>
                </c:pt>
                <c:pt idx="32">
                  <c:v>4.9915975600000002E-2</c:v>
                </c:pt>
                <c:pt idx="33">
                  <c:v>5.10052109E-2</c:v>
                </c:pt>
                <c:pt idx="34">
                  <c:v>5.0482908200000003E-2</c:v>
                </c:pt>
                <c:pt idx="35">
                  <c:v>5.0345330200000003E-2</c:v>
                </c:pt>
                <c:pt idx="36">
                  <c:v>5.3191021200000001E-2</c:v>
                </c:pt>
                <c:pt idx="37">
                  <c:v>5.3536322400000003E-2</c:v>
                </c:pt>
                <c:pt idx="38">
                  <c:v>5.45418794E-2</c:v>
                </c:pt>
                <c:pt idx="39">
                  <c:v>5.3308885700000003E-2</c:v>
                </c:pt>
                <c:pt idx="40">
                  <c:v>5.3022559099999998E-2</c:v>
                </c:pt>
                <c:pt idx="41">
                  <c:v>5.0063042299999999E-2</c:v>
                </c:pt>
                <c:pt idx="42">
                  <c:v>5.0252114899999999E-2</c:v>
                </c:pt>
                <c:pt idx="43">
                  <c:v>5.0410999300000002E-2</c:v>
                </c:pt>
                <c:pt idx="44">
                  <c:v>4.90632706E-2</c:v>
                </c:pt>
                <c:pt idx="45">
                  <c:v>4.9999833100000002E-2</c:v>
                </c:pt>
                <c:pt idx="46">
                  <c:v>4.8877970100000001E-2</c:v>
                </c:pt>
                <c:pt idx="47">
                  <c:v>4.8484929199999999E-2</c:v>
                </c:pt>
                <c:pt idx="48">
                  <c:v>5.1026096899999998E-2</c:v>
                </c:pt>
                <c:pt idx="49">
                  <c:v>5.2216817399999997E-2</c:v>
                </c:pt>
                <c:pt idx="50">
                  <c:v>5.3639783400000002E-2</c:v>
                </c:pt>
                <c:pt idx="51">
                  <c:v>5.2857364800000001E-2</c:v>
                </c:pt>
                <c:pt idx="52">
                  <c:v>5.2312980600000003E-2</c:v>
                </c:pt>
                <c:pt idx="53">
                  <c:v>5.0129052299999997E-2</c:v>
                </c:pt>
                <c:pt idx="54">
                  <c:v>5.0865110999999998E-2</c:v>
                </c:pt>
                <c:pt idx="55">
                  <c:v>5.0399805399999997E-2</c:v>
                </c:pt>
                <c:pt idx="56">
                  <c:v>4.9751243799999997E-2</c:v>
                </c:pt>
                <c:pt idx="57">
                  <c:v>5.0687161199999997E-2</c:v>
                </c:pt>
                <c:pt idx="58">
                  <c:v>4.8932124299999998E-2</c:v>
                </c:pt>
                <c:pt idx="59">
                  <c:v>4.9664301899999999E-2</c:v>
                </c:pt>
                <c:pt idx="60">
                  <c:v>5.1846168900000003E-2</c:v>
                </c:pt>
                <c:pt idx="61">
                  <c:v>5.2660511200000003E-2</c:v>
                </c:pt>
                <c:pt idx="62">
                  <c:v>5.4499794800000001E-2</c:v>
                </c:pt>
                <c:pt idx="63">
                  <c:v>5.3761639700000002E-2</c:v>
                </c:pt>
                <c:pt idx="64">
                  <c:v>5.1604799399999998E-2</c:v>
                </c:pt>
                <c:pt idx="65">
                  <c:v>5.09991817E-2</c:v>
                </c:pt>
                <c:pt idx="66">
                  <c:v>5.0792174500000002E-2</c:v>
                </c:pt>
                <c:pt idx="67">
                  <c:v>4.9627172900000002E-2</c:v>
                </c:pt>
                <c:pt idx="68">
                  <c:v>4.9305578400000001E-2</c:v>
                </c:pt>
                <c:pt idx="69">
                  <c:v>4.9878006799999999E-2</c:v>
                </c:pt>
                <c:pt idx="70">
                  <c:v>4.8350280799999999E-2</c:v>
                </c:pt>
                <c:pt idx="71">
                  <c:v>4.9775528499999999E-2</c:v>
                </c:pt>
                <c:pt idx="72">
                  <c:v>5.0349107800000001E-2</c:v>
                </c:pt>
                <c:pt idx="73">
                  <c:v>5.2291589600000001E-2</c:v>
                </c:pt>
                <c:pt idx="74">
                  <c:v>5.3850517899999999E-2</c:v>
                </c:pt>
                <c:pt idx="75">
                  <c:v>5.28544242E-2</c:v>
                </c:pt>
                <c:pt idx="76">
                  <c:v>5.1147829899999997E-2</c:v>
                </c:pt>
                <c:pt idx="77">
                  <c:v>5.087875E-2</c:v>
                </c:pt>
                <c:pt idx="78">
                  <c:v>5.0587120100000001E-2</c:v>
                </c:pt>
                <c:pt idx="79">
                  <c:v>5.0485893300000001E-2</c:v>
                </c:pt>
                <c:pt idx="80">
                  <c:v>5.0105190000000001E-2</c:v>
                </c:pt>
                <c:pt idx="81">
                  <c:v>5.03452577E-2</c:v>
                </c:pt>
                <c:pt idx="82">
                  <c:v>4.9121090899999997E-2</c:v>
                </c:pt>
                <c:pt idx="83">
                  <c:v>5.0518089000000002E-2</c:v>
                </c:pt>
                <c:pt idx="84">
                  <c:v>5.1070316800000001E-2</c:v>
                </c:pt>
                <c:pt idx="85">
                  <c:v>5.0975697899999999E-2</c:v>
                </c:pt>
                <c:pt idx="86">
                  <c:v>5.3541561299999998E-2</c:v>
                </c:pt>
                <c:pt idx="87">
                  <c:v>5.11107378E-2</c:v>
                </c:pt>
                <c:pt idx="88">
                  <c:v>5.09026645E-2</c:v>
                </c:pt>
                <c:pt idx="89">
                  <c:v>5.0217770500000002E-2</c:v>
                </c:pt>
                <c:pt idx="90">
                  <c:v>4.8453283799999997E-2</c:v>
                </c:pt>
                <c:pt idx="91">
                  <c:v>4.8976985799999997E-2</c:v>
                </c:pt>
                <c:pt idx="92">
                  <c:v>4.8751917499999999E-2</c:v>
                </c:pt>
                <c:pt idx="93">
                  <c:v>4.9208947099999997E-2</c:v>
                </c:pt>
                <c:pt idx="94">
                  <c:v>4.8322768299999999E-2</c:v>
                </c:pt>
                <c:pt idx="95">
                  <c:v>4.8716624E-2</c:v>
                </c:pt>
                <c:pt idx="96">
                  <c:v>5.0822928400000002E-2</c:v>
                </c:pt>
                <c:pt idx="97">
                  <c:v>5.1274760099999997E-2</c:v>
                </c:pt>
                <c:pt idx="98">
                  <c:v>5.2145389100000002E-2</c:v>
                </c:pt>
                <c:pt idx="99">
                  <c:v>4.9817708600000003E-2</c:v>
                </c:pt>
                <c:pt idx="100">
                  <c:v>4.9795288899999998E-2</c:v>
                </c:pt>
                <c:pt idx="101">
                  <c:v>4.8042664499999999E-2</c:v>
                </c:pt>
                <c:pt idx="102">
                  <c:v>4.7475600600000001E-2</c:v>
                </c:pt>
                <c:pt idx="103">
                  <c:v>4.7395389900000001E-2</c:v>
                </c:pt>
                <c:pt idx="104">
                  <c:v>4.5128951399999999E-2</c:v>
                </c:pt>
                <c:pt idx="105">
                  <c:v>4.6713560600000002E-2</c:v>
                </c:pt>
                <c:pt idx="106">
                  <c:v>4.5961200700000003E-2</c:v>
                </c:pt>
                <c:pt idx="107">
                  <c:v>4.5469706800000002E-2</c:v>
                </c:pt>
              </c:numCache>
            </c:numRef>
          </c:val>
          <c:smooth val="0"/>
          <c:extLst xmlns:c16r2="http://schemas.microsoft.com/office/drawing/2015/06/chart">
            <c:ext xmlns:c16="http://schemas.microsoft.com/office/drawing/2014/chart" uri="{C3380CC4-5D6E-409C-BE32-E72D297353CC}">
              <c16:uniqueId val="{00000003-6962-47C0-8FE5-31D367CF9786}"/>
            </c:ext>
          </c:extLst>
        </c:ser>
        <c:dLbls>
          <c:showLegendKey val="0"/>
          <c:showVal val="0"/>
          <c:showCatName val="0"/>
          <c:showSerName val="0"/>
          <c:showPercent val="0"/>
          <c:showBubbleSize val="0"/>
        </c:dLbls>
        <c:marker val="1"/>
        <c:smooth val="0"/>
        <c:axId val="525604136"/>
        <c:axId val="525608056"/>
      </c:lineChart>
      <c:catAx>
        <c:axId val="5256041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8056"/>
        <c:crosses val="autoZero"/>
        <c:auto val="1"/>
        <c:lblAlgn val="ctr"/>
        <c:lblOffset val="100"/>
        <c:noMultiLvlLbl val="0"/>
      </c:catAx>
      <c:valAx>
        <c:axId val="525608056"/>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4136"/>
        <c:crosses val="autoZero"/>
        <c:crossBetween val="between"/>
      </c:valAx>
      <c:valAx>
        <c:axId val="525607272"/>
        <c:scaling>
          <c:orientation val="minMax"/>
          <c:max val="1"/>
        </c:scaling>
        <c:delete val="1"/>
        <c:axPos val="r"/>
        <c:numFmt formatCode="0.00" sourceLinked="1"/>
        <c:majorTickMark val="out"/>
        <c:minorTickMark val="none"/>
        <c:tickLblPos val="nextTo"/>
        <c:crossAx val="525605312"/>
        <c:crosses val="max"/>
        <c:crossBetween val="between"/>
      </c:valAx>
      <c:catAx>
        <c:axId val="525605312"/>
        <c:scaling>
          <c:orientation val="minMax"/>
        </c:scaling>
        <c:delete val="1"/>
        <c:axPos val="b"/>
        <c:numFmt formatCode="General" sourceLinked="1"/>
        <c:majorTickMark val="out"/>
        <c:minorTickMark val="none"/>
        <c:tickLblPos val="nextTo"/>
        <c:crossAx val="525607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Skilled Nursing Facility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a:t>
            </a:r>
            <a:r>
              <a:rPr lang="en-US" sz="1100" b="1" i="1" u="none" strike="noStrike" kern="1200" spc="0" baseline="0">
                <a:solidFill>
                  <a:sysClr val="windowText" lastClr="000000">
                    <a:lumMod val="65000"/>
                    <a:lumOff val="35000"/>
                  </a:sysClr>
                </a:solidFill>
                <a:latin typeface="+mn-lt"/>
                <a:ea typeface="+mn-ea"/>
                <a:cs typeface="+mn-cs"/>
              </a:rPr>
              <a:t>beneficiaries split by whether dialysis facility joined an ESCO in Phase 1 or Phase 2 of the CEC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tx>
                <c:rich>
                  <a:bodyPr/>
                  <a:lstStyle/>
                  <a:p>
                    <a:r>
                      <a:rPr lang="en-US"/>
                      <a:t>ESRD</a:t>
                    </a:r>
                    <a:r>
                      <a:rPr lang="en-US" baseline="0"/>
                      <a:t> PPS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01-4767-A8BC-B641BB2DF579}"/>
                </c:ext>
                <c:ext xmlns:c15="http://schemas.microsoft.com/office/drawing/2012/chart" uri="{CE6537A1-D6FC-4f65-9D91-7224C49458BB}"/>
              </c:extLst>
            </c:dLbl>
            <c:dLbl>
              <c:idx val="69"/>
              <c:tx>
                <c:rich>
                  <a:bodyPr/>
                  <a:lstStyle/>
                  <a:p>
                    <a:r>
                      <a:rPr lang="en-US"/>
                      <a:t>CEC Model</a:t>
                    </a:r>
                    <a:r>
                      <a:rPr lang="en-US" baseline="0"/>
                      <a:t> Phase 1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01-4767-A8BC-B641BB2DF579}"/>
                </c:ext>
                <c:ext xmlns:c15="http://schemas.microsoft.com/office/drawing/2012/chart" uri="{CE6537A1-D6FC-4f65-9D91-7224C49458BB}"/>
              </c:extLst>
            </c:dLbl>
            <c:dLbl>
              <c:idx val="84"/>
              <c:tx>
                <c:rich>
                  <a:bodyPr/>
                  <a:lstStyle/>
                  <a:p>
                    <a:r>
                      <a:rPr lang="en-US"/>
                      <a:t>CEC</a:t>
                    </a:r>
                    <a:r>
                      <a:rPr lang="en-US" baseline="0"/>
                      <a:t> Model Phase 2 </a:t>
                    </a:r>
                  </a:p>
                  <a:p>
                    <a:r>
                      <a:rPr lang="en-US" baseline="0"/>
                      <a:t>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301-4767-A8BC-B641BB2DF5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xmlns:c16r2="http://schemas.microsoft.com/office/drawing/2015/06/chart">
            <c:ext xmlns:c16="http://schemas.microsoft.com/office/drawing/2014/chart" uri="{C3380CC4-5D6E-409C-BE32-E72D297353CC}">
              <c16:uniqueId val="{00000003-0301-4767-A8BC-B641BB2DF579}"/>
            </c:ext>
          </c:extLst>
        </c:ser>
        <c:dLbls>
          <c:showLegendKey val="0"/>
          <c:showVal val="0"/>
          <c:showCatName val="0"/>
          <c:showSerName val="0"/>
          <c:showPercent val="0"/>
          <c:showBubbleSize val="0"/>
        </c:dLbls>
        <c:gapWidth val="500"/>
        <c:axId val="525606880"/>
        <c:axId val="525604920"/>
      </c:barChart>
      <c:lineChart>
        <c:grouping val="standard"/>
        <c:varyColors val="0"/>
        <c:ser>
          <c:idx val="0"/>
          <c:order val="0"/>
          <c:tx>
            <c:strRef>
              <c:f>'Public Release Data'!$V$6</c:f>
              <c:strCache>
                <c:ptCount val="1"/>
                <c:pt idx="0">
                  <c:v>ESCO Phase 1</c:v>
                </c:pt>
              </c:strCache>
            </c:strRef>
          </c:tx>
          <c:spPr>
            <a:ln w="28575" cap="rnd">
              <a:solidFill>
                <a:srgbClr val="92D050"/>
              </a:solidFill>
              <a:prstDash val="solid"/>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Data'!$V$7:$V$114</c:f>
              <c:numCache>
                <c:formatCode>0.00%</c:formatCode>
                <c:ptCount val="108"/>
                <c:pt idx="0">
                  <c:v>4.6670117300000001E-2</c:v>
                </c:pt>
                <c:pt idx="1">
                  <c:v>4.8994326999999997E-2</c:v>
                </c:pt>
                <c:pt idx="2">
                  <c:v>5.4384485699999999E-2</c:v>
                </c:pt>
                <c:pt idx="3">
                  <c:v>5.1363827100000002E-2</c:v>
                </c:pt>
                <c:pt idx="4">
                  <c:v>4.8913499499999999E-2</c:v>
                </c:pt>
                <c:pt idx="5">
                  <c:v>4.89157842E-2</c:v>
                </c:pt>
                <c:pt idx="6">
                  <c:v>4.8027301500000001E-2</c:v>
                </c:pt>
                <c:pt idx="7">
                  <c:v>4.5458350799999998E-2</c:v>
                </c:pt>
                <c:pt idx="8">
                  <c:v>4.5641068600000001E-2</c:v>
                </c:pt>
                <c:pt idx="9">
                  <c:v>4.4464913699999997E-2</c:v>
                </c:pt>
                <c:pt idx="10">
                  <c:v>4.4031392000000003E-2</c:v>
                </c:pt>
                <c:pt idx="11">
                  <c:v>4.6194312000000001E-2</c:v>
                </c:pt>
                <c:pt idx="12">
                  <c:v>4.7773017500000001E-2</c:v>
                </c:pt>
                <c:pt idx="13">
                  <c:v>5.2106969199999999E-2</c:v>
                </c:pt>
                <c:pt idx="14">
                  <c:v>5.2956752000000003E-2</c:v>
                </c:pt>
                <c:pt idx="15">
                  <c:v>4.9085659300000001E-2</c:v>
                </c:pt>
                <c:pt idx="16">
                  <c:v>4.9157979099999999E-2</c:v>
                </c:pt>
                <c:pt idx="17">
                  <c:v>4.9207873300000003E-2</c:v>
                </c:pt>
                <c:pt idx="18">
                  <c:v>4.7607655499999998E-2</c:v>
                </c:pt>
                <c:pt idx="19">
                  <c:v>4.8954939199999999E-2</c:v>
                </c:pt>
                <c:pt idx="20">
                  <c:v>4.8662379899999997E-2</c:v>
                </c:pt>
                <c:pt idx="21">
                  <c:v>4.7314880500000003E-2</c:v>
                </c:pt>
                <c:pt idx="22">
                  <c:v>4.6810499300000002E-2</c:v>
                </c:pt>
                <c:pt idx="23">
                  <c:v>4.6644528499999997E-2</c:v>
                </c:pt>
                <c:pt idx="24">
                  <c:v>4.9048429499999997E-2</c:v>
                </c:pt>
                <c:pt idx="25">
                  <c:v>4.89147287E-2</c:v>
                </c:pt>
                <c:pt idx="26">
                  <c:v>5.0277178899999997E-2</c:v>
                </c:pt>
                <c:pt idx="27">
                  <c:v>4.9033364500000003E-2</c:v>
                </c:pt>
                <c:pt idx="28">
                  <c:v>4.9430843600000003E-2</c:v>
                </c:pt>
                <c:pt idx="29">
                  <c:v>4.9953603499999999E-2</c:v>
                </c:pt>
                <c:pt idx="30">
                  <c:v>4.6858113299999997E-2</c:v>
                </c:pt>
                <c:pt idx="31">
                  <c:v>5.0204680600000003E-2</c:v>
                </c:pt>
                <c:pt idx="32">
                  <c:v>4.6655941200000002E-2</c:v>
                </c:pt>
                <c:pt idx="33">
                  <c:v>4.79441663E-2</c:v>
                </c:pt>
                <c:pt idx="34">
                  <c:v>4.5413533800000003E-2</c:v>
                </c:pt>
                <c:pt idx="35">
                  <c:v>4.5293541299999997E-2</c:v>
                </c:pt>
                <c:pt idx="36">
                  <c:v>5.10965408E-2</c:v>
                </c:pt>
                <c:pt idx="37">
                  <c:v>5.0719722699999997E-2</c:v>
                </c:pt>
                <c:pt idx="38">
                  <c:v>5.2225963299999997E-2</c:v>
                </c:pt>
                <c:pt idx="39">
                  <c:v>4.9536760300000003E-2</c:v>
                </c:pt>
                <c:pt idx="40">
                  <c:v>4.8131539600000002E-2</c:v>
                </c:pt>
                <c:pt idx="41">
                  <c:v>4.3182158399999997E-2</c:v>
                </c:pt>
                <c:pt idx="42">
                  <c:v>4.5738509599999998E-2</c:v>
                </c:pt>
                <c:pt idx="43">
                  <c:v>4.7203579400000001E-2</c:v>
                </c:pt>
                <c:pt idx="44">
                  <c:v>4.5495226700000002E-2</c:v>
                </c:pt>
                <c:pt idx="45">
                  <c:v>4.5316324300000002E-2</c:v>
                </c:pt>
                <c:pt idx="46">
                  <c:v>4.5367365E-2</c:v>
                </c:pt>
                <c:pt idx="47">
                  <c:v>4.3616002399999999E-2</c:v>
                </c:pt>
                <c:pt idx="48">
                  <c:v>4.2778793400000001E-2</c:v>
                </c:pt>
                <c:pt idx="49">
                  <c:v>4.5655375599999999E-2</c:v>
                </c:pt>
                <c:pt idx="50">
                  <c:v>4.6433525599999997E-2</c:v>
                </c:pt>
                <c:pt idx="51">
                  <c:v>4.4161731400000001E-2</c:v>
                </c:pt>
                <c:pt idx="52">
                  <c:v>4.4485025599999999E-2</c:v>
                </c:pt>
                <c:pt idx="53">
                  <c:v>4.35961313E-2</c:v>
                </c:pt>
                <c:pt idx="54">
                  <c:v>4.3131224400000001E-2</c:v>
                </c:pt>
                <c:pt idx="55">
                  <c:v>4.3603152399999998E-2</c:v>
                </c:pt>
                <c:pt idx="56">
                  <c:v>4.4697698500000001E-2</c:v>
                </c:pt>
                <c:pt idx="57">
                  <c:v>4.5817912699999998E-2</c:v>
                </c:pt>
                <c:pt idx="58">
                  <c:v>4.20236337E-2</c:v>
                </c:pt>
                <c:pt idx="59">
                  <c:v>4.2324932000000003E-2</c:v>
                </c:pt>
                <c:pt idx="60">
                  <c:v>4.3526292500000001E-2</c:v>
                </c:pt>
                <c:pt idx="61">
                  <c:v>4.3730477500000003E-2</c:v>
                </c:pt>
                <c:pt idx="62">
                  <c:v>4.49064141E-2</c:v>
                </c:pt>
                <c:pt idx="63">
                  <c:v>4.6716517399999997E-2</c:v>
                </c:pt>
                <c:pt idx="64">
                  <c:v>4.6740740699999998E-2</c:v>
                </c:pt>
                <c:pt idx="65">
                  <c:v>4.51960712E-2</c:v>
                </c:pt>
                <c:pt idx="66">
                  <c:v>4.4071044300000001E-2</c:v>
                </c:pt>
                <c:pt idx="67">
                  <c:v>4.0999926300000003E-2</c:v>
                </c:pt>
                <c:pt idx="68">
                  <c:v>4.1282712899999997E-2</c:v>
                </c:pt>
                <c:pt idx="69">
                  <c:v>4.3443105000000003E-2</c:v>
                </c:pt>
                <c:pt idx="70">
                  <c:v>3.8193169300000003E-2</c:v>
                </c:pt>
                <c:pt idx="71">
                  <c:v>4.2231947499999999E-2</c:v>
                </c:pt>
                <c:pt idx="72">
                  <c:v>4.25733207E-2</c:v>
                </c:pt>
                <c:pt idx="73">
                  <c:v>4.1993404200000001E-2</c:v>
                </c:pt>
                <c:pt idx="74">
                  <c:v>4.61470847E-2</c:v>
                </c:pt>
                <c:pt idx="75">
                  <c:v>4.33053469E-2</c:v>
                </c:pt>
                <c:pt idx="76">
                  <c:v>4.4295400899999997E-2</c:v>
                </c:pt>
                <c:pt idx="77">
                  <c:v>4.36636283E-2</c:v>
                </c:pt>
                <c:pt idx="78">
                  <c:v>4.2641091800000003E-2</c:v>
                </c:pt>
                <c:pt idx="79">
                  <c:v>4.1721951899999998E-2</c:v>
                </c:pt>
                <c:pt idx="80">
                  <c:v>4.2609657199999998E-2</c:v>
                </c:pt>
                <c:pt idx="81">
                  <c:v>4.03817915E-2</c:v>
                </c:pt>
                <c:pt idx="82">
                  <c:v>3.8830651100000002E-2</c:v>
                </c:pt>
                <c:pt idx="83">
                  <c:v>3.9494120299999998E-2</c:v>
                </c:pt>
                <c:pt idx="84">
                  <c:v>4.2925748100000001E-2</c:v>
                </c:pt>
                <c:pt idx="85">
                  <c:v>4.3323177499999997E-2</c:v>
                </c:pt>
                <c:pt idx="86">
                  <c:v>4.5217908699999997E-2</c:v>
                </c:pt>
                <c:pt idx="87">
                  <c:v>4.1682313200000001E-2</c:v>
                </c:pt>
                <c:pt idx="88">
                  <c:v>4.2542056100000003E-2</c:v>
                </c:pt>
                <c:pt idx="89">
                  <c:v>4.0658929199999999E-2</c:v>
                </c:pt>
                <c:pt idx="90">
                  <c:v>3.7017530700000002E-2</c:v>
                </c:pt>
                <c:pt idx="91">
                  <c:v>3.7725943099999999E-2</c:v>
                </c:pt>
                <c:pt idx="92">
                  <c:v>3.7618261E-2</c:v>
                </c:pt>
                <c:pt idx="93">
                  <c:v>3.7580961000000003E-2</c:v>
                </c:pt>
                <c:pt idx="94">
                  <c:v>3.6929057299999998E-2</c:v>
                </c:pt>
                <c:pt idx="95">
                  <c:v>3.84037276E-2</c:v>
                </c:pt>
                <c:pt idx="96">
                  <c:v>3.9759940000000001E-2</c:v>
                </c:pt>
                <c:pt idx="97">
                  <c:v>4.0069554700000003E-2</c:v>
                </c:pt>
                <c:pt idx="98">
                  <c:v>3.9954682800000002E-2</c:v>
                </c:pt>
                <c:pt idx="99">
                  <c:v>3.8166197800000003E-2</c:v>
                </c:pt>
                <c:pt idx="100">
                  <c:v>4.0210189600000001E-2</c:v>
                </c:pt>
                <c:pt idx="101">
                  <c:v>3.8031833500000001E-2</c:v>
                </c:pt>
                <c:pt idx="102">
                  <c:v>3.9238095200000003E-2</c:v>
                </c:pt>
                <c:pt idx="103">
                  <c:v>4.1858325699999997E-2</c:v>
                </c:pt>
                <c:pt idx="104">
                  <c:v>3.9956803499999999E-2</c:v>
                </c:pt>
                <c:pt idx="105">
                  <c:v>3.8530118600000003E-2</c:v>
                </c:pt>
                <c:pt idx="106">
                  <c:v>3.95113276E-2</c:v>
                </c:pt>
                <c:pt idx="107">
                  <c:v>3.9662251099999997E-2</c:v>
                </c:pt>
              </c:numCache>
            </c:numRef>
          </c:val>
          <c:smooth val="0"/>
          <c:extLst xmlns:c16r2="http://schemas.microsoft.com/office/drawing/2015/06/chart">
            <c:ext xmlns:c16="http://schemas.microsoft.com/office/drawing/2014/chart" uri="{C3380CC4-5D6E-409C-BE32-E72D297353CC}">
              <c16:uniqueId val="{00000004-0301-4767-A8BC-B641BB2DF579}"/>
            </c:ext>
          </c:extLst>
        </c:ser>
        <c:ser>
          <c:idx val="4"/>
          <c:order val="1"/>
          <c:tx>
            <c:strRef>
              <c:f>'Public Release Data'!$W$6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Data'!$W$7:$W$114</c:f>
              <c:numCache>
                <c:formatCode>0.00%</c:formatCode>
                <c:ptCount val="108"/>
                <c:pt idx="0">
                  <c:v>4.8708056999999999E-2</c:v>
                </c:pt>
                <c:pt idx="1">
                  <c:v>4.7862388700000001E-2</c:v>
                </c:pt>
                <c:pt idx="2">
                  <c:v>5.0932666699999997E-2</c:v>
                </c:pt>
                <c:pt idx="3">
                  <c:v>5.1347354599999999E-2</c:v>
                </c:pt>
                <c:pt idx="4">
                  <c:v>4.9519767100000001E-2</c:v>
                </c:pt>
                <c:pt idx="5">
                  <c:v>4.8229515299999998E-2</c:v>
                </c:pt>
                <c:pt idx="6">
                  <c:v>4.8353826799999999E-2</c:v>
                </c:pt>
                <c:pt idx="7">
                  <c:v>4.9199762899999999E-2</c:v>
                </c:pt>
                <c:pt idx="8">
                  <c:v>4.7841590599999997E-2</c:v>
                </c:pt>
                <c:pt idx="9">
                  <c:v>4.7660171600000002E-2</c:v>
                </c:pt>
                <c:pt idx="10">
                  <c:v>4.4930875600000003E-2</c:v>
                </c:pt>
                <c:pt idx="11">
                  <c:v>4.6128280000000001E-2</c:v>
                </c:pt>
                <c:pt idx="12">
                  <c:v>4.87049102E-2</c:v>
                </c:pt>
                <c:pt idx="13">
                  <c:v>4.8764923299999999E-2</c:v>
                </c:pt>
                <c:pt idx="14">
                  <c:v>5.0823455400000002E-2</c:v>
                </c:pt>
                <c:pt idx="15">
                  <c:v>4.9328411000000003E-2</c:v>
                </c:pt>
                <c:pt idx="16">
                  <c:v>4.85173089E-2</c:v>
                </c:pt>
                <c:pt idx="17">
                  <c:v>5.0201691600000001E-2</c:v>
                </c:pt>
                <c:pt idx="18">
                  <c:v>4.7462333500000002E-2</c:v>
                </c:pt>
                <c:pt idx="19">
                  <c:v>4.6959833300000003E-2</c:v>
                </c:pt>
                <c:pt idx="20">
                  <c:v>4.4055490699999998E-2</c:v>
                </c:pt>
                <c:pt idx="21">
                  <c:v>4.49896158E-2</c:v>
                </c:pt>
                <c:pt idx="22">
                  <c:v>4.5443964500000003E-2</c:v>
                </c:pt>
                <c:pt idx="23">
                  <c:v>4.6071924700000003E-2</c:v>
                </c:pt>
                <c:pt idx="24">
                  <c:v>4.7762655899999999E-2</c:v>
                </c:pt>
                <c:pt idx="25">
                  <c:v>4.8506114900000001E-2</c:v>
                </c:pt>
                <c:pt idx="26">
                  <c:v>4.9399507299999999E-2</c:v>
                </c:pt>
                <c:pt idx="27">
                  <c:v>4.7260431899999997E-2</c:v>
                </c:pt>
                <c:pt idx="28">
                  <c:v>4.6151100200000003E-2</c:v>
                </c:pt>
                <c:pt idx="29">
                  <c:v>4.5517976299999999E-2</c:v>
                </c:pt>
                <c:pt idx="30">
                  <c:v>4.5792888400000002E-2</c:v>
                </c:pt>
                <c:pt idx="31">
                  <c:v>4.5816532299999997E-2</c:v>
                </c:pt>
                <c:pt idx="32">
                  <c:v>4.5237853699999997E-2</c:v>
                </c:pt>
                <c:pt idx="33">
                  <c:v>4.7169573200000002E-2</c:v>
                </c:pt>
                <c:pt idx="34">
                  <c:v>4.63063108E-2</c:v>
                </c:pt>
                <c:pt idx="35">
                  <c:v>4.5459132200000002E-2</c:v>
                </c:pt>
                <c:pt idx="36">
                  <c:v>4.8635764300000002E-2</c:v>
                </c:pt>
                <c:pt idx="37">
                  <c:v>4.9594598099999998E-2</c:v>
                </c:pt>
                <c:pt idx="38">
                  <c:v>4.96504205E-2</c:v>
                </c:pt>
                <c:pt idx="39">
                  <c:v>4.8367104299999998E-2</c:v>
                </c:pt>
                <c:pt idx="40">
                  <c:v>4.8085619500000003E-2</c:v>
                </c:pt>
                <c:pt idx="41">
                  <c:v>4.5798456600000002E-2</c:v>
                </c:pt>
                <c:pt idx="42">
                  <c:v>4.4726450899999999E-2</c:v>
                </c:pt>
                <c:pt idx="43">
                  <c:v>4.6081691399999999E-2</c:v>
                </c:pt>
                <c:pt idx="44">
                  <c:v>4.3725480499999997E-2</c:v>
                </c:pt>
                <c:pt idx="45">
                  <c:v>4.53140837E-2</c:v>
                </c:pt>
                <c:pt idx="46">
                  <c:v>4.35645505E-2</c:v>
                </c:pt>
                <c:pt idx="47">
                  <c:v>4.3172518600000001E-2</c:v>
                </c:pt>
                <c:pt idx="48">
                  <c:v>4.6136999599999999E-2</c:v>
                </c:pt>
                <c:pt idx="49">
                  <c:v>4.73864674E-2</c:v>
                </c:pt>
                <c:pt idx="50">
                  <c:v>4.8675488599999997E-2</c:v>
                </c:pt>
                <c:pt idx="51">
                  <c:v>4.7400200500000003E-2</c:v>
                </c:pt>
                <c:pt idx="52">
                  <c:v>4.6685794900000001E-2</c:v>
                </c:pt>
                <c:pt idx="53">
                  <c:v>4.41992987E-2</c:v>
                </c:pt>
                <c:pt idx="54">
                  <c:v>4.6162737500000002E-2</c:v>
                </c:pt>
                <c:pt idx="55">
                  <c:v>4.5516074500000003E-2</c:v>
                </c:pt>
                <c:pt idx="56">
                  <c:v>4.4548935999999997E-2</c:v>
                </c:pt>
                <c:pt idx="57">
                  <c:v>4.5273872999999999E-2</c:v>
                </c:pt>
                <c:pt idx="58">
                  <c:v>4.4162436499999999E-2</c:v>
                </c:pt>
                <c:pt idx="59">
                  <c:v>4.5017472000000003E-2</c:v>
                </c:pt>
                <c:pt idx="60">
                  <c:v>4.7970033799999999E-2</c:v>
                </c:pt>
                <c:pt idx="61">
                  <c:v>4.8431520700000001E-2</c:v>
                </c:pt>
                <c:pt idx="62">
                  <c:v>5.1308723200000003E-2</c:v>
                </c:pt>
                <c:pt idx="63">
                  <c:v>4.8929958699999998E-2</c:v>
                </c:pt>
                <c:pt idx="64">
                  <c:v>4.7047481299999999E-2</c:v>
                </c:pt>
                <c:pt idx="65">
                  <c:v>4.6652413099999998E-2</c:v>
                </c:pt>
                <c:pt idx="66">
                  <c:v>4.6660024699999997E-2</c:v>
                </c:pt>
                <c:pt idx="67">
                  <c:v>4.3862785799999998E-2</c:v>
                </c:pt>
                <c:pt idx="68">
                  <c:v>4.3510554200000003E-2</c:v>
                </c:pt>
                <c:pt idx="69">
                  <c:v>4.4881287899999997E-2</c:v>
                </c:pt>
                <c:pt idx="70">
                  <c:v>4.3882218399999999E-2</c:v>
                </c:pt>
                <c:pt idx="71">
                  <c:v>4.4705602999999997E-2</c:v>
                </c:pt>
                <c:pt idx="72">
                  <c:v>4.4131298899999997E-2</c:v>
                </c:pt>
                <c:pt idx="73">
                  <c:v>4.6852158099999999E-2</c:v>
                </c:pt>
                <c:pt idx="74">
                  <c:v>4.6590963300000003E-2</c:v>
                </c:pt>
                <c:pt idx="75">
                  <c:v>4.5650362999999999E-2</c:v>
                </c:pt>
                <c:pt idx="76">
                  <c:v>4.4184227399999998E-2</c:v>
                </c:pt>
                <c:pt idx="77">
                  <c:v>4.5074415299999997E-2</c:v>
                </c:pt>
                <c:pt idx="78">
                  <c:v>4.4622130500000003E-2</c:v>
                </c:pt>
                <c:pt idx="79">
                  <c:v>4.6136101499999999E-2</c:v>
                </c:pt>
                <c:pt idx="80">
                  <c:v>4.6751712700000003E-2</c:v>
                </c:pt>
                <c:pt idx="81">
                  <c:v>4.6227618499999998E-2</c:v>
                </c:pt>
                <c:pt idx="82">
                  <c:v>4.2916125999999999E-2</c:v>
                </c:pt>
                <c:pt idx="83">
                  <c:v>4.5413754000000001E-2</c:v>
                </c:pt>
                <c:pt idx="84">
                  <c:v>4.5267193900000002E-2</c:v>
                </c:pt>
                <c:pt idx="85">
                  <c:v>4.4599353600000002E-2</c:v>
                </c:pt>
                <c:pt idx="86">
                  <c:v>4.7573420200000001E-2</c:v>
                </c:pt>
                <c:pt idx="87">
                  <c:v>4.5754920300000002E-2</c:v>
                </c:pt>
                <c:pt idx="88">
                  <c:v>4.5091703900000002E-2</c:v>
                </c:pt>
                <c:pt idx="89">
                  <c:v>4.3904174599999998E-2</c:v>
                </c:pt>
                <c:pt idx="90">
                  <c:v>4.2278373799999998E-2</c:v>
                </c:pt>
                <c:pt idx="91">
                  <c:v>4.3170375900000002E-2</c:v>
                </c:pt>
                <c:pt idx="92">
                  <c:v>4.19027384E-2</c:v>
                </c:pt>
                <c:pt idx="93">
                  <c:v>4.3268772099999998E-2</c:v>
                </c:pt>
                <c:pt idx="94">
                  <c:v>4.1535213600000002E-2</c:v>
                </c:pt>
                <c:pt idx="95">
                  <c:v>4.2201704200000002E-2</c:v>
                </c:pt>
                <c:pt idx="96">
                  <c:v>4.5808663100000001E-2</c:v>
                </c:pt>
                <c:pt idx="97">
                  <c:v>4.5785287799999998E-2</c:v>
                </c:pt>
                <c:pt idx="98">
                  <c:v>4.5975633199999998E-2</c:v>
                </c:pt>
                <c:pt idx="99">
                  <c:v>4.3683589100000003E-2</c:v>
                </c:pt>
                <c:pt idx="100">
                  <c:v>4.4454025100000003E-2</c:v>
                </c:pt>
                <c:pt idx="101">
                  <c:v>4.1153643500000003E-2</c:v>
                </c:pt>
                <c:pt idx="102">
                  <c:v>3.95346076E-2</c:v>
                </c:pt>
                <c:pt idx="103">
                  <c:v>3.9597347499999998E-2</c:v>
                </c:pt>
                <c:pt idx="104">
                  <c:v>3.8326689400000002E-2</c:v>
                </c:pt>
                <c:pt idx="105">
                  <c:v>4.0607183200000001E-2</c:v>
                </c:pt>
                <c:pt idx="106">
                  <c:v>3.9564882599999997E-2</c:v>
                </c:pt>
                <c:pt idx="107">
                  <c:v>3.8925491700000002E-2</c:v>
                </c:pt>
              </c:numCache>
            </c:numRef>
          </c:val>
          <c:smooth val="0"/>
          <c:extLst xmlns:c16r2="http://schemas.microsoft.com/office/drawing/2015/06/chart">
            <c:ext xmlns:c16="http://schemas.microsoft.com/office/drawing/2014/chart" uri="{C3380CC4-5D6E-409C-BE32-E72D297353CC}">
              <c16:uniqueId val="{00000005-0301-4767-A8BC-B641BB2DF579}"/>
            </c:ext>
          </c:extLst>
        </c:ser>
        <c:ser>
          <c:idx val="5"/>
          <c:order val="2"/>
          <c:tx>
            <c:strRef>
              <c:f>'Public Release Data'!$X$6</c:f>
              <c:strCache>
                <c:ptCount val="1"/>
                <c:pt idx="0">
                  <c:v>Not in ESCO</c:v>
                </c:pt>
              </c:strCache>
            </c:strRef>
          </c:tx>
          <c:spPr>
            <a:ln w="28575" cap="rnd">
              <a:solidFill>
                <a:srgbClr val="FFC000"/>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Data'!$X$7:$X$114</c:f>
              <c:numCache>
                <c:formatCode>0.00%</c:formatCode>
                <c:ptCount val="108"/>
                <c:pt idx="0">
                  <c:v>5.3115772300000003E-2</c:v>
                </c:pt>
                <c:pt idx="1">
                  <c:v>5.4069116799999997E-2</c:v>
                </c:pt>
                <c:pt idx="2">
                  <c:v>5.6975187400000002E-2</c:v>
                </c:pt>
                <c:pt idx="3">
                  <c:v>5.6771728600000002E-2</c:v>
                </c:pt>
                <c:pt idx="4">
                  <c:v>5.5828155400000003E-2</c:v>
                </c:pt>
                <c:pt idx="5">
                  <c:v>5.5473215200000002E-2</c:v>
                </c:pt>
                <c:pt idx="6">
                  <c:v>5.4477799700000003E-2</c:v>
                </c:pt>
                <c:pt idx="7">
                  <c:v>5.30975791E-2</c:v>
                </c:pt>
                <c:pt idx="8">
                  <c:v>5.2677451299999997E-2</c:v>
                </c:pt>
                <c:pt idx="9">
                  <c:v>5.2276352399999997E-2</c:v>
                </c:pt>
                <c:pt idx="10">
                  <c:v>5.1680677799999998E-2</c:v>
                </c:pt>
                <c:pt idx="11">
                  <c:v>5.3415042099999997E-2</c:v>
                </c:pt>
                <c:pt idx="12">
                  <c:v>5.4289858599999997E-2</c:v>
                </c:pt>
                <c:pt idx="13">
                  <c:v>5.5034129699999997E-2</c:v>
                </c:pt>
                <c:pt idx="14">
                  <c:v>5.6988509E-2</c:v>
                </c:pt>
                <c:pt idx="15">
                  <c:v>5.6199752300000003E-2</c:v>
                </c:pt>
                <c:pt idx="16">
                  <c:v>5.5306227899999998E-2</c:v>
                </c:pt>
                <c:pt idx="17">
                  <c:v>5.4449162600000003E-2</c:v>
                </c:pt>
                <c:pt idx="18">
                  <c:v>5.2951593599999999E-2</c:v>
                </c:pt>
                <c:pt idx="19">
                  <c:v>5.3160993300000001E-2</c:v>
                </c:pt>
                <c:pt idx="20">
                  <c:v>5.28607257E-2</c:v>
                </c:pt>
                <c:pt idx="21">
                  <c:v>5.1968725700000003E-2</c:v>
                </c:pt>
                <c:pt idx="22">
                  <c:v>5.1738044900000002E-2</c:v>
                </c:pt>
                <c:pt idx="23">
                  <c:v>5.2706401100000001E-2</c:v>
                </c:pt>
                <c:pt idx="24">
                  <c:v>5.2795608100000002E-2</c:v>
                </c:pt>
                <c:pt idx="25">
                  <c:v>5.4003386299999998E-2</c:v>
                </c:pt>
                <c:pt idx="26">
                  <c:v>5.5823181800000003E-2</c:v>
                </c:pt>
                <c:pt idx="27">
                  <c:v>5.3879418900000003E-2</c:v>
                </c:pt>
                <c:pt idx="28">
                  <c:v>5.4210532899999997E-2</c:v>
                </c:pt>
                <c:pt idx="29">
                  <c:v>5.3018098100000001E-2</c:v>
                </c:pt>
                <c:pt idx="30">
                  <c:v>5.1673162799999998E-2</c:v>
                </c:pt>
                <c:pt idx="31">
                  <c:v>5.2047731899999998E-2</c:v>
                </c:pt>
                <c:pt idx="32">
                  <c:v>5.0860859899999999E-2</c:v>
                </c:pt>
                <c:pt idx="33">
                  <c:v>5.1804534999999999E-2</c:v>
                </c:pt>
                <c:pt idx="34">
                  <c:v>5.1454613599999997E-2</c:v>
                </c:pt>
                <c:pt idx="35">
                  <c:v>5.14284053E-2</c:v>
                </c:pt>
                <c:pt idx="36">
                  <c:v>5.4045702100000002E-2</c:v>
                </c:pt>
                <c:pt idx="37">
                  <c:v>5.43287535E-2</c:v>
                </c:pt>
                <c:pt idx="38">
                  <c:v>5.5467217300000003E-2</c:v>
                </c:pt>
                <c:pt idx="39">
                  <c:v>5.4321893199999999E-2</c:v>
                </c:pt>
                <c:pt idx="40">
                  <c:v>5.4099499699999998E-2</c:v>
                </c:pt>
                <c:pt idx="41">
                  <c:v>5.1137460400000001E-2</c:v>
                </c:pt>
                <c:pt idx="42">
                  <c:v>5.1409124E-2</c:v>
                </c:pt>
                <c:pt idx="43">
                  <c:v>5.1298372699999997E-2</c:v>
                </c:pt>
                <c:pt idx="44">
                  <c:v>5.0135208399999999E-2</c:v>
                </c:pt>
                <c:pt idx="45">
                  <c:v>5.1028257200000003E-2</c:v>
                </c:pt>
                <c:pt idx="46">
                  <c:v>4.9954605200000002E-2</c:v>
                </c:pt>
                <c:pt idx="47">
                  <c:v>4.9634953400000001E-2</c:v>
                </c:pt>
                <c:pt idx="48">
                  <c:v>5.2289134299999998E-2</c:v>
                </c:pt>
                <c:pt idx="49">
                  <c:v>5.3369139199999999E-2</c:v>
                </c:pt>
                <c:pt idx="50">
                  <c:v>5.4857738099999998E-2</c:v>
                </c:pt>
                <c:pt idx="51">
                  <c:v>5.4237151400000003E-2</c:v>
                </c:pt>
                <c:pt idx="52">
                  <c:v>5.3676491299999997E-2</c:v>
                </c:pt>
                <c:pt idx="53">
                  <c:v>5.1468988899999998E-2</c:v>
                </c:pt>
                <c:pt idx="54">
                  <c:v>5.2072673E-2</c:v>
                </c:pt>
                <c:pt idx="55">
                  <c:v>5.1580852400000002E-2</c:v>
                </c:pt>
                <c:pt idx="56">
                  <c:v>5.0885017800000001E-2</c:v>
                </c:pt>
                <c:pt idx="57">
                  <c:v>5.1843880299999999E-2</c:v>
                </c:pt>
                <c:pt idx="58">
                  <c:v>5.0097566599999997E-2</c:v>
                </c:pt>
                <c:pt idx="59">
                  <c:v>5.08361258E-2</c:v>
                </c:pt>
                <c:pt idx="60">
                  <c:v>5.2933734400000002E-2</c:v>
                </c:pt>
                <c:pt idx="61">
                  <c:v>5.3838008700000002E-2</c:v>
                </c:pt>
                <c:pt idx="62">
                  <c:v>5.5547103299999998E-2</c:v>
                </c:pt>
                <c:pt idx="63">
                  <c:v>5.4945671600000003E-2</c:v>
                </c:pt>
                <c:pt idx="64">
                  <c:v>5.2627353699999997E-2</c:v>
                </c:pt>
                <c:pt idx="65">
                  <c:v>5.2040894099999999E-2</c:v>
                </c:pt>
                <c:pt idx="66">
                  <c:v>5.1855293900000002E-2</c:v>
                </c:pt>
                <c:pt idx="67">
                  <c:v>5.1066287500000002E-2</c:v>
                </c:pt>
                <c:pt idx="68">
                  <c:v>5.0712486199999997E-2</c:v>
                </c:pt>
                <c:pt idx="69">
                  <c:v>5.1065532800000001E-2</c:v>
                </c:pt>
                <c:pt idx="70">
                  <c:v>4.9654874199999997E-2</c:v>
                </c:pt>
                <c:pt idx="71">
                  <c:v>5.1041146799999999E-2</c:v>
                </c:pt>
                <c:pt idx="72">
                  <c:v>5.18004164E-2</c:v>
                </c:pt>
                <c:pt idx="73">
                  <c:v>5.3745026500000001E-2</c:v>
                </c:pt>
                <c:pt idx="74">
                  <c:v>5.5469661300000001E-2</c:v>
                </c:pt>
                <c:pt idx="75">
                  <c:v>5.45642218E-2</c:v>
                </c:pt>
                <c:pt idx="76">
                  <c:v>5.2676728899999997E-2</c:v>
                </c:pt>
                <c:pt idx="77">
                  <c:v>5.22389241E-2</c:v>
                </c:pt>
                <c:pt idx="78">
                  <c:v>5.2012947099999998E-2</c:v>
                </c:pt>
                <c:pt idx="79">
                  <c:v>5.1679089099999999E-2</c:v>
                </c:pt>
                <c:pt idx="80">
                  <c:v>5.1060708900000001E-2</c:v>
                </c:pt>
                <c:pt idx="81">
                  <c:v>5.1560454399999997E-2</c:v>
                </c:pt>
                <c:pt idx="82">
                  <c:v>5.0700014100000003E-2</c:v>
                </c:pt>
                <c:pt idx="83">
                  <c:v>5.1947035599999997E-2</c:v>
                </c:pt>
                <c:pt idx="84">
                  <c:v>5.2445138000000002E-2</c:v>
                </c:pt>
                <c:pt idx="85">
                  <c:v>5.2416113399999999E-2</c:v>
                </c:pt>
                <c:pt idx="86">
                  <c:v>5.49569008E-2</c:v>
                </c:pt>
                <c:pt idx="87">
                  <c:v>5.2483267399999999E-2</c:v>
                </c:pt>
                <c:pt idx="88">
                  <c:v>5.2302495900000003E-2</c:v>
                </c:pt>
                <c:pt idx="89">
                  <c:v>5.1764216199999998E-2</c:v>
                </c:pt>
                <c:pt idx="90">
                  <c:v>5.0074519099999999E-2</c:v>
                </c:pt>
                <c:pt idx="91">
                  <c:v>5.0528068500000002E-2</c:v>
                </c:pt>
                <c:pt idx="92">
                  <c:v>5.0464989100000003E-2</c:v>
                </c:pt>
                <c:pt idx="93">
                  <c:v>5.0782346899999997E-2</c:v>
                </c:pt>
                <c:pt idx="94">
                  <c:v>5.0036737099999999E-2</c:v>
                </c:pt>
                <c:pt idx="95">
                  <c:v>5.0323572800000001E-2</c:v>
                </c:pt>
                <c:pt idx="96">
                  <c:v>5.2212920500000003E-2</c:v>
                </c:pt>
                <c:pt idx="97">
                  <c:v>5.2747218300000002E-2</c:v>
                </c:pt>
                <c:pt idx="98">
                  <c:v>5.37865394E-2</c:v>
                </c:pt>
                <c:pt idx="99">
                  <c:v>5.1416986599999999E-2</c:v>
                </c:pt>
                <c:pt idx="100">
                  <c:v>5.1163027799999997E-2</c:v>
                </c:pt>
                <c:pt idx="101">
                  <c:v>4.9681388999999999E-2</c:v>
                </c:pt>
                <c:pt idx="102">
                  <c:v>4.9203368499999997E-2</c:v>
                </c:pt>
                <c:pt idx="103">
                  <c:v>4.8952631400000002E-2</c:v>
                </c:pt>
                <c:pt idx="104">
                  <c:v>4.6497275599999999E-2</c:v>
                </c:pt>
                <c:pt idx="105">
                  <c:v>4.8117334599999999E-2</c:v>
                </c:pt>
                <c:pt idx="106">
                  <c:v>4.7329464600000003E-2</c:v>
                </c:pt>
                <c:pt idx="107">
                  <c:v>4.6825290800000002E-2</c:v>
                </c:pt>
              </c:numCache>
            </c:numRef>
          </c:val>
          <c:smooth val="0"/>
          <c:extLst xmlns:c16r2="http://schemas.microsoft.com/office/drawing/2015/06/chart">
            <c:ext xmlns:c16="http://schemas.microsoft.com/office/drawing/2014/chart" uri="{C3380CC4-5D6E-409C-BE32-E72D297353CC}">
              <c16:uniqueId val="{00000006-0301-4767-A8BC-B641BB2DF579}"/>
            </c:ext>
          </c:extLst>
        </c:ser>
        <c:dLbls>
          <c:showLegendKey val="0"/>
          <c:showVal val="0"/>
          <c:showCatName val="0"/>
          <c:showSerName val="0"/>
          <c:showPercent val="0"/>
          <c:showBubbleSize val="0"/>
        </c:dLbls>
        <c:marker val="1"/>
        <c:smooth val="0"/>
        <c:axId val="525606880"/>
        <c:axId val="525604920"/>
      </c:lineChart>
      <c:catAx>
        <c:axId val="52560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4920"/>
        <c:crosses val="autoZero"/>
        <c:auto val="1"/>
        <c:lblAlgn val="ctr"/>
        <c:lblOffset val="100"/>
        <c:noMultiLvlLbl val="0"/>
      </c:catAx>
      <c:valAx>
        <c:axId val="525604920"/>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200" b="0" i="0" baseline="0">
                    <a:effectLst/>
                  </a:rPr>
                  <a:t>Percentage of Adult ESRD Beneficiaries Admitted to a Skilled Nursing Facility</a:t>
                </a:r>
                <a:endParaRPr lang="en-US" sz="1200">
                  <a:effectLst/>
                </a:endParaRP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688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xmlns:c16r2="http://schemas.microsoft.com/office/drawing/2015/06/chart">
              <c:ext xmlns:c16="http://schemas.microsoft.com/office/drawing/2014/chart" uri="{C3380CC4-5D6E-409C-BE32-E72D297353CC}">
                <c16:uniqueId val="{00000001-AB20-4708-AF9D-3C6E79260609}"/>
              </c:ext>
            </c:extLst>
          </c:dPt>
          <c:dLbls>
            <c:dLbl>
              <c:idx val="12"/>
              <c:tx>
                <c:rich>
                  <a:bodyPr/>
                  <a:lstStyle/>
                  <a:p>
                    <a:r>
                      <a:rPr lang="en-US"/>
                      <a:t>ESRD PPS Onset</a:t>
                    </a:r>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B20-4708-AF9D-3C6E79260609}"/>
                </c:ext>
                <c:ext xmlns:c15="http://schemas.microsoft.com/office/drawing/2012/chart" uri="{CE6537A1-D6FC-4f65-9D91-7224C49458BB}"/>
              </c:extLst>
            </c:dLbl>
            <c:dLbl>
              <c:idx val="69"/>
              <c:tx>
                <c:rich>
                  <a:bodyPr/>
                  <a:lstStyle/>
                  <a:p>
                    <a:r>
                      <a:rPr lang="en-US"/>
                      <a:t>ICD-10</a:t>
                    </a:r>
                    <a:r>
                      <a:rPr lang="en-US" baseline="0"/>
                      <a:t> Onset</a:t>
                    </a:r>
                    <a:endParaRPr lang="en-US"/>
                  </a:p>
                </c:rich>
              </c:tx>
              <c:dLblPos val="inBase"/>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098-46F7-A3E8-FA2347E80C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xmlns:c16r2="http://schemas.microsoft.com/office/drawing/2015/06/chart">
            <c:ext xmlns:c16="http://schemas.microsoft.com/office/drawing/2014/chart" uri="{C3380CC4-5D6E-409C-BE32-E72D297353CC}">
              <c16:uniqueId val="{00000002-AB20-4708-AF9D-3C6E79260609}"/>
            </c:ext>
          </c:extLst>
        </c:ser>
        <c:dLbls>
          <c:showLegendKey val="0"/>
          <c:showVal val="0"/>
          <c:showCatName val="0"/>
          <c:showSerName val="0"/>
          <c:showPercent val="0"/>
          <c:showBubbleSize val="0"/>
        </c:dLbls>
        <c:gapWidth val="500"/>
        <c:axId val="525606488"/>
        <c:axId val="5256092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Data'!$AO$7:$AO$114</c:f>
              <c:numCache>
                <c:formatCode>0.00%</c:formatCode>
                <c:ptCount val="108"/>
                <c:pt idx="0">
                  <c:v>8.1288337899999993E-2</c:v>
                </c:pt>
                <c:pt idx="1">
                  <c:v>8.1114922699999994E-2</c:v>
                </c:pt>
                <c:pt idx="2">
                  <c:v>8.1665999599999997E-2</c:v>
                </c:pt>
                <c:pt idx="3">
                  <c:v>8.2037531499999997E-2</c:v>
                </c:pt>
                <c:pt idx="4">
                  <c:v>8.2534914799999998E-2</c:v>
                </c:pt>
                <c:pt idx="5">
                  <c:v>8.2460208100000001E-2</c:v>
                </c:pt>
                <c:pt idx="6">
                  <c:v>8.2995643300000005E-2</c:v>
                </c:pt>
                <c:pt idx="7">
                  <c:v>8.3497003200000003E-2</c:v>
                </c:pt>
                <c:pt idx="8">
                  <c:v>8.4009937199999996E-2</c:v>
                </c:pt>
                <c:pt idx="9">
                  <c:v>8.4870288299999999E-2</c:v>
                </c:pt>
                <c:pt idx="10">
                  <c:v>8.5301429499999998E-2</c:v>
                </c:pt>
                <c:pt idx="11">
                  <c:v>8.59540674E-2</c:v>
                </c:pt>
                <c:pt idx="12">
                  <c:v>8.6813864800000001E-2</c:v>
                </c:pt>
                <c:pt idx="13">
                  <c:v>8.6465399200000001E-2</c:v>
                </c:pt>
                <c:pt idx="14">
                  <c:v>8.6958832999999999E-2</c:v>
                </c:pt>
                <c:pt idx="15">
                  <c:v>8.7617037600000003E-2</c:v>
                </c:pt>
                <c:pt idx="16">
                  <c:v>8.8366174800000002E-2</c:v>
                </c:pt>
                <c:pt idx="17">
                  <c:v>8.9028091500000003E-2</c:v>
                </c:pt>
                <c:pt idx="18">
                  <c:v>9.0058915099999998E-2</c:v>
                </c:pt>
                <c:pt idx="19">
                  <c:v>9.0258442300000005E-2</c:v>
                </c:pt>
                <c:pt idx="20">
                  <c:v>9.0792430899999998E-2</c:v>
                </c:pt>
                <c:pt idx="21">
                  <c:v>9.1340209800000002E-2</c:v>
                </c:pt>
                <c:pt idx="22">
                  <c:v>9.1751015500000005E-2</c:v>
                </c:pt>
                <c:pt idx="23">
                  <c:v>9.2256404200000003E-2</c:v>
                </c:pt>
                <c:pt idx="24">
                  <c:v>9.2405431800000007E-2</c:v>
                </c:pt>
                <c:pt idx="25">
                  <c:v>9.2805767900000002E-2</c:v>
                </c:pt>
                <c:pt idx="26">
                  <c:v>9.36760393E-2</c:v>
                </c:pt>
                <c:pt idx="27">
                  <c:v>9.4239899099999996E-2</c:v>
                </c:pt>
                <c:pt idx="28">
                  <c:v>9.4474864500000005E-2</c:v>
                </c:pt>
                <c:pt idx="29">
                  <c:v>9.5259508399999998E-2</c:v>
                </c:pt>
                <c:pt idx="30">
                  <c:v>9.5549470100000006E-2</c:v>
                </c:pt>
                <c:pt idx="31">
                  <c:v>9.6258745899999998E-2</c:v>
                </c:pt>
                <c:pt idx="32">
                  <c:v>9.6996980600000005E-2</c:v>
                </c:pt>
                <c:pt idx="33">
                  <c:v>9.7368627299999996E-2</c:v>
                </c:pt>
                <c:pt idx="34">
                  <c:v>9.7590743399999999E-2</c:v>
                </c:pt>
                <c:pt idx="35">
                  <c:v>9.8184121599999993E-2</c:v>
                </c:pt>
                <c:pt idx="36">
                  <c:v>9.8965156499999998E-2</c:v>
                </c:pt>
                <c:pt idx="37">
                  <c:v>9.9028591299999996E-2</c:v>
                </c:pt>
                <c:pt idx="38">
                  <c:v>9.9618261099999994E-2</c:v>
                </c:pt>
                <c:pt idx="39">
                  <c:v>9.9598102800000005E-2</c:v>
                </c:pt>
                <c:pt idx="40">
                  <c:v>0.1001278587</c:v>
                </c:pt>
                <c:pt idx="41">
                  <c:v>0.1010666631</c:v>
                </c:pt>
                <c:pt idx="42">
                  <c:v>0.1013317698</c:v>
                </c:pt>
                <c:pt idx="43">
                  <c:v>0.1020503106</c:v>
                </c:pt>
                <c:pt idx="44">
                  <c:v>0.1026905665</c:v>
                </c:pt>
                <c:pt idx="45">
                  <c:v>0.1032802587</c:v>
                </c:pt>
                <c:pt idx="46">
                  <c:v>0.1034560922</c:v>
                </c:pt>
                <c:pt idx="47">
                  <c:v>0.1040075637</c:v>
                </c:pt>
                <c:pt idx="48">
                  <c:v>0.1047011437</c:v>
                </c:pt>
                <c:pt idx="49">
                  <c:v>0.10448008809999999</c:v>
                </c:pt>
                <c:pt idx="50">
                  <c:v>0.1054466894</c:v>
                </c:pt>
                <c:pt idx="51">
                  <c:v>0.10574116980000001</c:v>
                </c:pt>
                <c:pt idx="52">
                  <c:v>0.1064898049</c:v>
                </c:pt>
                <c:pt idx="53">
                  <c:v>0.106935157</c:v>
                </c:pt>
                <c:pt idx="54">
                  <c:v>0.1075885318</c:v>
                </c:pt>
                <c:pt idx="55">
                  <c:v>0.10800005259999999</c:v>
                </c:pt>
                <c:pt idx="56">
                  <c:v>0.1077932662</c:v>
                </c:pt>
                <c:pt idx="57">
                  <c:v>0.1076749406</c:v>
                </c:pt>
                <c:pt idx="58">
                  <c:v>0.1074509907</c:v>
                </c:pt>
                <c:pt idx="59">
                  <c:v>0.1075546022</c:v>
                </c:pt>
                <c:pt idx="60">
                  <c:v>0.1082367536</c:v>
                </c:pt>
                <c:pt idx="61">
                  <c:v>0.1071479122</c:v>
                </c:pt>
                <c:pt idx="62">
                  <c:v>0.1074632745</c:v>
                </c:pt>
                <c:pt idx="63">
                  <c:v>0.1071685471</c:v>
                </c:pt>
                <c:pt idx="64">
                  <c:v>0.107513835</c:v>
                </c:pt>
                <c:pt idx="65">
                  <c:v>0.1078905944</c:v>
                </c:pt>
                <c:pt idx="66">
                  <c:v>0.10792764000000001</c:v>
                </c:pt>
                <c:pt idx="67">
                  <c:v>0.1077836061</c:v>
                </c:pt>
                <c:pt idx="68">
                  <c:v>0.1079292117</c:v>
                </c:pt>
                <c:pt idx="69">
                  <c:v>0.1083299219</c:v>
                </c:pt>
                <c:pt idx="70">
                  <c:v>0.10812005700000001</c:v>
                </c:pt>
                <c:pt idx="71">
                  <c:v>0.1086507224</c:v>
                </c:pt>
                <c:pt idx="72">
                  <c:v>0.1095810706</c:v>
                </c:pt>
                <c:pt idx="73">
                  <c:v>0.10854471240000001</c:v>
                </c:pt>
                <c:pt idx="74">
                  <c:v>0.10900102120000001</c:v>
                </c:pt>
                <c:pt idx="75">
                  <c:v>0.1090124525</c:v>
                </c:pt>
                <c:pt idx="76">
                  <c:v>0.1082720844</c:v>
                </c:pt>
                <c:pt idx="77">
                  <c:v>0.10851412539999999</c:v>
                </c:pt>
                <c:pt idx="78">
                  <c:v>0.1088735419</c:v>
                </c:pt>
                <c:pt idx="79">
                  <c:v>0.10882207100000001</c:v>
                </c:pt>
                <c:pt idx="80">
                  <c:v>0.1090823699</c:v>
                </c:pt>
                <c:pt idx="81">
                  <c:v>0.1090872853</c:v>
                </c:pt>
                <c:pt idx="82">
                  <c:v>0.1089763597</c:v>
                </c:pt>
                <c:pt idx="83">
                  <c:v>0.1090700086</c:v>
                </c:pt>
                <c:pt idx="84">
                  <c:v>0.1100998106</c:v>
                </c:pt>
                <c:pt idx="85">
                  <c:v>0.110066079</c:v>
                </c:pt>
                <c:pt idx="86">
                  <c:v>0.1102477917</c:v>
                </c:pt>
                <c:pt idx="87">
                  <c:v>0.1103242398</c:v>
                </c:pt>
                <c:pt idx="88">
                  <c:v>0.11034823050000001</c:v>
                </c:pt>
                <c:pt idx="89">
                  <c:v>0.1103875379</c:v>
                </c:pt>
                <c:pt idx="90">
                  <c:v>0.11067513499999999</c:v>
                </c:pt>
                <c:pt idx="91">
                  <c:v>0.1109417763</c:v>
                </c:pt>
                <c:pt idx="92">
                  <c:v>0.11104050729999999</c:v>
                </c:pt>
                <c:pt idx="93">
                  <c:v>0.11149834729999999</c:v>
                </c:pt>
                <c:pt idx="94">
                  <c:v>0.1114654181</c:v>
                </c:pt>
                <c:pt idx="95">
                  <c:v>0.11153610429999999</c:v>
                </c:pt>
                <c:pt idx="96">
                  <c:v>0.1124984356</c:v>
                </c:pt>
                <c:pt idx="97">
                  <c:v>0.1117329628</c:v>
                </c:pt>
                <c:pt idx="98">
                  <c:v>0.1124736725</c:v>
                </c:pt>
                <c:pt idx="99">
                  <c:v>0.1123102409</c:v>
                </c:pt>
                <c:pt idx="100">
                  <c:v>0.11296051930000001</c:v>
                </c:pt>
                <c:pt idx="101">
                  <c:v>0.1133903612</c:v>
                </c:pt>
                <c:pt idx="102">
                  <c:v>0.11398576019999999</c:v>
                </c:pt>
                <c:pt idx="103">
                  <c:v>0.1146606698</c:v>
                </c:pt>
                <c:pt idx="104">
                  <c:v>0.11505017369999999</c:v>
                </c:pt>
                <c:pt idx="105">
                  <c:v>0.1155471387</c:v>
                </c:pt>
                <c:pt idx="106">
                  <c:v>0.115338913</c:v>
                </c:pt>
                <c:pt idx="107">
                  <c:v>0.1158812043</c:v>
                </c:pt>
              </c:numCache>
            </c:numRef>
          </c:val>
          <c:smooth val="0"/>
          <c:extLst xmlns:c16r2="http://schemas.microsoft.com/office/drawing/2015/06/chart">
            <c:ext xmlns:c16="http://schemas.microsoft.com/office/drawing/2014/chart" uri="{C3380CC4-5D6E-409C-BE32-E72D297353CC}">
              <c16:uniqueId val="{00000003-AB20-4708-AF9D-3C6E79260609}"/>
            </c:ext>
          </c:extLst>
        </c:ser>
        <c:dLbls>
          <c:showLegendKey val="0"/>
          <c:showVal val="0"/>
          <c:showCatName val="0"/>
          <c:showSerName val="0"/>
          <c:showPercent val="0"/>
          <c:showBubbleSize val="0"/>
        </c:dLbls>
        <c:marker val="1"/>
        <c:smooth val="0"/>
        <c:axId val="525606096"/>
        <c:axId val="525612368"/>
      </c:lineChart>
      <c:catAx>
        <c:axId val="52560609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12368"/>
        <c:crosses val="autoZero"/>
        <c:auto val="1"/>
        <c:lblAlgn val="ctr"/>
        <c:lblOffset val="100"/>
        <c:noMultiLvlLbl val="0"/>
      </c:catAx>
      <c:valAx>
        <c:axId val="525612368"/>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on Home Dialysis</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606096"/>
        <c:crosses val="autoZero"/>
        <c:crossBetween val="between"/>
      </c:valAx>
      <c:valAx>
        <c:axId val="525609232"/>
        <c:scaling>
          <c:orientation val="minMax"/>
          <c:max val="1"/>
        </c:scaling>
        <c:delete val="1"/>
        <c:axPos val="r"/>
        <c:numFmt formatCode="0.00" sourceLinked="1"/>
        <c:majorTickMark val="out"/>
        <c:minorTickMark val="none"/>
        <c:tickLblPos val="nextTo"/>
        <c:crossAx val="525606488"/>
        <c:crosses val="max"/>
        <c:crossBetween val="between"/>
      </c:valAx>
      <c:catAx>
        <c:axId val="525606488"/>
        <c:scaling>
          <c:orientation val="minMax"/>
        </c:scaling>
        <c:delete val="1"/>
        <c:axPos val="b"/>
        <c:numFmt formatCode="General" sourceLinked="1"/>
        <c:majorTickMark val="out"/>
        <c:minorTickMark val="none"/>
        <c:tickLblPos val="nextTo"/>
        <c:crossAx val="525609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chart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chart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chart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chart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chart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chart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chart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chart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chart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2.xml><?xml version="1.0" encoding="utf-8"?>
<chartsheet xmlns="http://schemas.openxmlformats.org/spreadsheetml/2006/main" xmlns:r="http://schemas.openxmlformats.org/officeDocument/2006/relationships">
  <sheetPr/>
  <sheetViews>
    <sheetView tabSelected="1"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52"/>
  <sheetViews>
    <sheetView showGridLines="0" zoomScale="90" zoomScaleNormal="90" workbookViewId="0">
      <selection activeCell="B11" sqref="B11:C11"/>
    </sheetView>
  </sheetViews>
  <sheetFormatPr defaultRowHeight="15" x14ac:dyDescent="0.25"/>
  <cols>
    <col min="1" max="1" width="2.85546875" style="10" customWidth="1"/>
    <col min="2" max="2" width="39.28515625" style="10" customWidth="1"/>
    <col min="3" max="3" width="121.5703125" style="13" customWidth="1"/>
    <col min="4" max="12" width="9.140625" style="13"/>
    <col min="13" max="16384" width="9.140625" style="10"/>
  </cols>
  <sheetData>
    <row r="2" spans="2:12" s="11" customFormat="1" ht="18.75" x14ac:dyDescent="0.3">
      <c r="B2" s="318" t="s">
        <v>15</v>
      </c>
      <c r="C2" s="318"/>
      <c r="D2" s="12"/>
      <c r="E2" s="12"/>
      <c r="F2" s="12"/>
      <c r="G2" s="12"/>
      <c r="H2" s="12"/>
      <c r="I2" s="12"/>
      <c r="J2" s="12"/>
      <c r="K2" s="12"/>
      <c r="L2" s="12"/>
    </row>
    <row r="3" spans="2:12" ht="15" customHeight="1" x14ac:dyDescent="0.25">
      <c r="B3" s="317"/>
      <c r="C3" s="317"/>
    </row>
    <row r="4" spans="2:12" ht="15" customHeight="1" x14ac:dyDescent="0.25">
      <c r="B4" s="316" t="s">
        <v>122</v>
      </c>
      <c r="C4" s="316"/>
    </row>
    <row r="5" spans="2:12" ht="15" customHeight="1" x14ac:dyDescent="0.25">
      <c r="B5" s="316"/>
      <c r="C5" s="316"/>
    </row>
    <row r="6" spans="2:12" ht="45" customHeight="1" x14ac:dyDescent="0.25">
      <c r="B6" s="320" t="s">
        <v>121</v>
      </c>
      <c r="C6" s="320"/>
    </row>
    <row r="7" spans="2:12" x14ac:dyDescent="0.25">
      <c r="B7" s="321"/>
      <c r="C7" s="321"/>
    </row>
    <row r="8" spans="2:12" ht="45" customHeight="1" x14ac:dyDescent="0.25">
      <c r="B8" s="320" t="s">
        <v>80</v>
      </c>
      <c r="C8" s="320"/>
    </row>
    <row r="9" spans="2:12" x14ac:dyDescent="0.25">
      <c r="B9" s="320"/>
      <c r="C9" s="320"/>
    </row>
    <row r="10" spans="2:12" ht="45" customHeight="1" x14ac:dyDescent="0.25">
      <c r="B10" s="320" t="s">
        <v>106</v>
      </c>
      <c r="C10" s="320"/>
    </row>
    <row r="11" spans="2:12" ht="60" customHeight="1" x14ac:dyDescent="0.25">
      <c r="B11" s="320" t="s">
        <v>213</v>
      </c>
      <c r="C11" s="320"/>
    </row>
    <row r="12" spans="2:12" ht="15" customHeight="1" x14ac:dyDescent="0.25">
      <c r="B12" s="14"/>
      <c r="C12" s="15"/>
    </row>
    <row r="13" spans="2:12" s="11" customFormat="1" ht="18.75" x14ac:dyDescent="0.3">
      <c r="B13" s="319" t="s">
        <v>16</v>
      </c>
      <c r="C13" s="319"/>
      <c r="D13" s="12"/>
      <c r="E13" s="12"/>
      <c r="F13" s="12"/>
      <c r="G13" s="12"/>
      <c r="H13" s="75"/>
      <c r="I13" s="12"/>
      <c r="J13" s="12"/>
      <c r="K13" s="12"/>
      <c r="L13" s="12"/>
    </row>
    <row r="14" spans="2:12" x14ac:dyDescent="0.25">
      <c r="B14" s="67"/>
      <c r="C14" s="67"/>
    </row>
    <row r="15" spans="2:12" ht="45" x14ac:dyDescent="0.25">
      <c r="B15" s="20" t="s">
        <v>17</v>
      </c>
      <c r="C15" s="228" t="s">
        <v>110</v>
      </c>
    </row>
    <row r="16" spans="2:12" x14ac:dyDescent="0.25">
      <c r="B16" s="18" t="s">
        <v>18</v>
      </c>
      <c r="C16" s="223" t="s">
        <v>100</v>
      </c>
    </row>
    <row r="17" spans="2:12" x14ac:dyDescent="0.25">
      <c r="B17" s="18" t="s">
        <v>19</v>
      </c>
      <c r="C17" s="223" t="s">
        <v>109</v>
      </c>
    </row>
    <row r="18" spans="2:12" x14ac:dyDescent="0.25">
      <c r="B18" s="17" t="s">
        <v>21</v>
      </c>
      <c r="C18" s="19" t="s">
        <v>107</v>
      </c>
    </row>
    <row r="19" spans="2:12" ht="45" x14ac:dyDescent="0.25">
      <c r="B19" s="17" t="s">
        <v>23</v>
      </c>
      <c r="C19" s="221" t="s">
        <v>91</v>
      </c>
      <c r="D19" s="16"/>
      <c r="E19" s="16"/>
      <c r="F19" s="16"/>
      <c r="G19" s="16"/>
    </row>
    <row r="20" spans="2:12" ht="45" customHeight="1" x14ac:dyDescent="0.25">
      <c r="B20" s="301" t="s">
        <v>151</v>
      </c>
      <c r="C20" s="302" t="s">
        <v>214</v>
      </c>
      <c r="D20" s="16"/>
      <c r="E20" s="16"/>
      <c r="F20" s="16"/>
      <c r="G20" s="16"/>
    </row>
    <row r="22" spans="2:12" s="11" customFormat="1" ht="18.75" x14ac:dyDescent="0.3">
      <c r="B22" s="318" t="s">
        <v>20</v>
      </c>
      <c r="C22" s="318"/>
      <c r="D22" s="12"/>
      <c r="E22" s="12"/>
      <c r="F22" s="12"/>
      <c r="G22" s="12"/>
      <c r="H22" s="12"/>
      <c r="I22" s="12"/>
      <c r="J22" s="12"/>
      <c r="K22" s="12"/>
      <c r="L22" s="12"/>
    </row>
    <row r="24" spans="2:12" x14ac:dyDescent="0.25">
      <c r="B24" s="127" t="s">
        <v>2</v>
      </c>
      <c r="C24" s="73"/>
    </row>
    <row r="25" spans="2:12" x14ac:dyDescent="0.25">
      <c r="B25" s="66" t="s">
        <v>7</v>
      </c>
      <c r="C25" s="67" t="s">
        <v>64</v>
      </c>
    </row>
    <row r="26" spans="2:12" x14ac:dyDescent="0.25">
      <c r="B26" s="18" t="s">
        <v>8</v>
      </c>
      <c r="C26" s="68" t="s">
        <v>24</v>
      </c>
    </row>
    <row r="27" spans="2:12" x14ac:dyDescent="0.25">
      <c r="B27" s="18" t="s">
        <v>55</v>
      </c>
      <c r="C27" s="68" t="s">
        <v>111</v>
      </c>
    </row>
    <row r="28" spans="2:12" x14ac:dyDescent="0.25">
      <c r="B28" s="69" t="s">
        <v>56</v>
      </c>
      <c r="C28" s="70" t="s">
        <v>81</v>
      </c>
    </row>
    <row r="29" spans="2:12" ht="30" customHeight="1" x14ac:dyDescent="0.25">
      <c r="B29" s="127" t="s">
        <v>1</v>
      </c>
      <c r="C29" s="73"/>
    </row>
    <row r="30" spans="2:12" x14ac:dyDescent="0.25">
      <c r="B30" s="20" t="s">
        <v>84</v>
      </c>
      <c r="C30" s="71" t="s">
        <v>207</v>
      </c>
    </row>
    <row r="31" spans="2:12" x14ac:dyDescent="0.25">
      <c r="B31" s="18" t="s">
        <v>60</v>
      </c>
      <c r="C31" s="222" t="s">
        <v>113</v>
      </c>
    </row>
    <row r="32" spans="2:12" x14ac:dyDescent="0.25">
      <c r="B32" s="69" t="s">
        <v>67</v>
      </c>
      <c r="C32" s="70" t="s">
        <v>83</v>
      </c>
    </row>
    <row r="33" spans="2:3" ht="30" customHeight="1" x14ac:dyDescent="0.25">
      <c r="B33" s="127" t="s">
        <v>82</v>
      </c>
      <c r="C33" s="73"/>
    </row>
    <row r="34" spans="2:3" s="13" customFormat="1" ht="30" x14ac:dyDescent="0.25">
      <c r="B34" s="20" t="s">
        <v>57</v>
      </c>
      <c r="C34" s="71" t="s">
        <v>112</v>
      </c>
    </row>
    <row r="35" spans="2:3" s="13" customFormat="1" ht="30" x14ac:dyDescent="0.25">
      <c r="B35" s="17" t="s">
        <v>58</v>
      </c>
      <c r="C35" s="71" t="s">
        <v>196</v>
      </c>
    </row>
    <row r="36" spans="2:3" s="13" customFormat="1" ht="30" x14ac:dyDescent="0.25">
      <c r="B36" s="17" t="s">
        <v>22</v>
      </c>
      <c r="C36" s="72" t="s">
        <v>65</v>
      </c>
    </row>
    <row r="37" spans="2:3" s="13" customFormat="1" ht="45" x14ac:dyDescent="0.25">
      <c r="B37" s="17" t="s">
        <v>13</v>
      </c>
      <c r="C37" s="71" t="s">
        <v>197</v>
      </c>
    </row>
    <row r="38" spans="2:3" s="13" customFormat="1" ht="45" x14ac:dyDescent="0.25">
      <c r="B38" s="17" t="s">
        <v>12</v>
      </c>
      <c r="C38" s="71" t="s">
        <v>198</v>
      </c>
    </row>
    <row r="39" spans="2:3" s="13" customFormat="1" ht="45" x14ac:dyDescent="0.25">
      <c r="B39" s="21" t="s">
        <v>63</v>
      </c>
      <c r="C39" s="71" t="s">
        <v>199</v>
      </c>
    </row>
    <row r="40" spans="2:3" s="13" customFormat="1" ht="30" x14ac:dyDescent="0.25">
      <c r="B40" s="21" t="s">
        <v>25</v>
      </c>
      <c r="C40" s="74" t="s">
        <v>200</v>
      </c>
    </row>
    <row r="41" spans="2:3" s="13" customFormat="1" ht="30" customHeight="1" x14ac:dyDescent="0.25">
      <c r="B41" s="127" t="s">
        <v>4</v>
      </c>
      <c r="C41" s="73"/>
    </row>
    <row r="42" spans="2:3" s="13" customFormat="1" ht="30" x14ac:dyDescent="0.25">
      <c r="B42" s="20" t="s">
        <v>9</v>
      </c>
      <c r="C42" s="71" t="s">
        <v>201</v>
      </c>
    </row>
    <row r="43" spans="2:3" s="13" customFormat="1" ht="30" x14ac:dyDescent="0.25">
      <c r="B43" s="17" t="s">
        <v>10</v>
      </c>
      <c r="C43" s="74" t="s">
        <v>202</v>
      </c>
    </row>
    <row r="44" spans="2:3" s="13" customFormat="1" ht="30" x14ac:dyDescent="0.25">
      <c r="B44" s="21" t="s">
        <v>11</v>
      </c>
      <c r="C44" s="74" t="s">
        <v>203</v>
      </c>
    </row>
    <row r="45" spans="2:3" s="13" customFormat="1" ht="30" customHeight="1" x14ac:dyDescent="0.25">
      <c r="B45" s="128" t="s">
        <v>0</v>
      </c>
    </row>
    <row r="46" spans="2:3" s="13" customFormat="1" ht="15" customHeight="1" x14ac:dyDescent="0.25">
      <c r="B46" s="99" t="s">
        <v>26</v>
      </c>
      <c r="C46" s="315" t="s">
        <v>204</v>
      </c>
    </row>
    <row r="47" spans="2:3" s="13" customFormat="1" x14ac:dyDescent="0.25">
      <c r="B47" s="99" t="s">
        <v>5</v>
      </c>
      <c r="C47" s="315"/>
    </row>
    <row r="48" spans="2:3" s="13" customFormat="1" x14ac:dyDescent="0.25">
      <c r="B48" s="99" t="s">
        <v>6</v>
      </c>
      <c r="C48" s="315"/>
    </row>
    <row r="49" spans="2:3" x14ac:dyDescent="0.25">
      <c r="B49" s="128"/>
    </row>
    <row r="50" spans="2:3" x14ac:dyDescent="0.25">
      <c r="B50" s="306" t="s">
        <v>205</v>
      </c>
    </row>
    <row r="51" spans="2:3" x14ac:dyDescent="0.25">
      <c r="B51" s="20" t="s">
        <v>141</v>
      </c>
      <c r="C51" s="71" t="s">
        <v>143</v>
      </c>
    </row>
    <row r="52" spans="2:3" x14ac:dyDescent="0.25">
      <c r="B52" s="21" t="s">
        <v>142</v>
      </c>
      <c r="C52" s="70" t="s">
        <v>144</v>
      </c>
    </row>
  </sheetData>
  <mergeCells count="13">
    <mergeCell ref="C46:C48"/>
    <mergeCell ref="B4:C4"/>
    <mergeCell ref="B3:C3"/>
    <mergeCell ref="B2:C2"/>
    <mergeCell ref="B13:C13"/>
    <mergeCell ref="B22:C22"/>
    <mergeCell ref="B10:C10"/>
    <mergeCell ref="B9:C9"/>
    <mergeCell ref="B8:C8"/>
    <mergeCell ref="B7:C7"/>
    <mergeCell ref="B6:C6"/>
    <mergeCell ref="B5:C5"/>
    <mergeCell ref="B11:C11"/>
  </mergeCells>
  <phoneticPr fontId="0" type="noConversion"/>
  <hyperlinks>
    <hyperlink ref="B24" location="'General Mortality &amp; Morbidity'!A1" display="General Mortality &amp; Morbidity"/>
    <hyperlink ref="B33" location="'Anemia &amp; Vascular Management'!A1" display="Anemia &amp; Vascular Access Management"/>
    <hyperlink ref="B29" location="'Home Dialysis'!A1" display="Home Dialysis"/>
    <hyperlink ref="B41" location="'Bone &amp; Mineral Management'!A1" display="Bone &amp; Mineral Management"/>
    <hyperlink ref="B45" location="'Fluid Management'!A1" display="Fluid Management"/>
    <hyperlink ref="B50" location="'TDAPA Drug Utilization'!A1" display="TDAPA (Transitional Drug Add-on Payment Adjustment) Drug Utilization"/>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1:N47"/>
  <sheetViews>
    <sheetView zoomScale="80" zoomScaleNormal="80" workbookViewId="0">
      <selection activeCell="I30" sqref="I30"/>
    </sheetView>
  </sheetViews>
  <sheetFormatPr defaultRowHeight="15" x14ac:dyDescent="0.25"/>
  <cols>
    <col min="1" max="1" width="2.85546875" style="38" customWidth="1"/>
    <col min="2" max="2" width="20.7109375" style="44" customWidth="1"/>
    <col min="3" max="14" width="19.28515625" style="38" customWidth="1"/>
    <col min="15" max="16384" width="9.140625" style="38"/>
  </cols>
  <sheetData>
    <row r="1" spans="2:7" x14ac:dyDescent="0.25">
      <c r="B1" s="126" t="s">
        <v>92</v>
      </c>
    </row>
    <row r="2" spans="2:7" ht="18.75" customHeight="1" x14ac:dyDescent="0.3">
      <c r="B2" s="322" t="s">
        <v>27</v>
      </c>
      <c r="C2" s="322"/>
      <c r="D2" s="322"/>
      <c r="E2" s="322"/>
      <c r="F2" s="322"/>
      <c r="G2" s="229"/>
    </row>
    <row r="3" spans="2:7" x14ac:dyDescent="0.25">
      <c r="B3" s="323"/>
      <c r="C3" s="323"/>
      <c r="D3" s="323"/>
      <c r="E3" s="323"/>
      <c r="F3" s="323"/>
    </row>
    <row r="4" spans="2:7" ht="30" customHeight="1" x14ac:dyDescent="0.25">
      <c r="B4" s="327" t="s">
        <v>28</v>
      </c>
      <c r="C4" s="327"/>
      <c r="D4" s="327"/>
      <c r="E4" s="327"/>
      <c r="F4" s="327"/>
    </row>
    <row r="5" spans="2:7" x14ac:dyDescent="0.25">
      <c r="B5" s="327" t="s">
        <v>29</v>
      </c>
      <c r="C5" s="327"/>
      <c r="D5" s="327"/>
      <c r="E5" s="327"/>
      <c r="F5" s="327"/>
    </row>
    <row r="6" spans="2:7" ht="45" customHeight="1" x14ac:dyDescent="0.25">
      <c r="B6" s="327" t="s">
        <v>120</v>
      </c>
      <c r="C6" s="327"/>
      <c r="D6" s="327"/>
      <c r="E6" s="327"/>
      <c r="F6" s="327"/>
    </row>
    <row r="7" spans="2:7" x14ac:dyDescent="0.25">
      <c r="B7" s="326"/>
      <c r="C7" s="326"/>
      <c r="D7" s="326"/>
      <c r="E7" s="326"/>
      <c r="F7" s="326"/>
    </row>
    <row r="8" spans="2:7" x14ac:dyDescent="0.25">
      <c r="B8" s="325" t="s">
        <v>132</v>
      </c>
      <c r="C8" s="325"/>
      <c r="D8" s="325"/>
      <c r="E8" s="325"/>
      <c r="F8" s="325"/>
    </row>
    <row r="9" spans="2:7" ht="15" customHeight="1" x14ac:dyDescent="0.25">
      <c r="B9" s="328" t="s">
        <v>114</v>
      </c>
      <c r="C9" s="328"/>
      <c r="D9" s="328"/>
      <c r="E9" s="328"/>
      <c r="F9" s="328"/>
      <c r="G9" s="328"/>
    </row>
    <row r="10" spans="2:7" ht="15" customHeight="1" x14ac:dyDescent="0.25">
      <c r="B10" s="328" t="s">
        <v>115</v>
      </c>
      <c r="C10" s="328"/>
      <c r="D10" s="328"/>
      <c r="E10" s="328"/>
      <c r="F10" s="328"/>
      <c r="G10" s="328"/>
    </row>
    <row r="11" spans="2:7" ht="15" customHeight="1" x14ac:dyDescent="0.25">
      <c r="B11" s="328" t="s">
        <v>116</v>
      </c>
      <c r="C11" s="328"/>
      <c r="D11" s="328"/>
      <c r="E11" s="328"/>
      <c r="F11" s="328"/>
      <c r="G11" s="328"/>
    </row>
    <row r="12" spans="2:7" ht="15" customHeight="1" x14ac:dyDescent="0.25">
      <c r="B12" s="328" t="s">
        <v>123</v>
      </c>
      <c r="C12" s="328"/>
      <c r="D12" s="328"/>
      <c r="E12" s="328"/>
      <c r="F12" s="328"/>
      <c r="G12" s="328"/>
    </row>
    <row r="13" spans="2:7" ht="15.75" thickBot="1" x14ac:dyDescent="0.3">
      <c r="B13" s="324"/>
      <c r="C13" s="324"/>
      <c r="D13" s="324"/>
      <c r="E13" s="324"/>
      <c r="F13" s="324"/>
    </row>
    <row r="14" spans="2:7" ht="45.75" customHeight="1" x14ac:dyDescent="0.25">
      <c r="B14" s="41" t="s">
        <v>90</v>
      </c>
      <c r="C14" s="39" t="s">
        <v>153</v>
      </c>
      <c r="D14" s="39" t="s">
        <v>154</v>
      </c>
      <c r="E14" s="39" t="s">
        <v>155</v>
      </c>
      <c r="F14" s="40" t="s">
        <v>156</v>
      </c>
    </row>
    <row r="15" spans="2:7" x14ac:dyDescent="0.25">
      <c r="B15" s="42">
        <v>2010</v>
      </c>
      <c r="C15" s="47">
        <f>AVERAGE('Public Release Data'!I$7:I$18)</f>
        <v>1.6926581658333335E-2</v>
      </c>
      <c r="D15" s="47">
        <f>AVERAGE('Public Release Data'!M$7:M$18)</f>
        <v>0.143395859825</v>
      </c>
      <c r="E15" s="47">
        <f>AVERAGE('Public Release Data'!Q$7:Q$18)</f>
        <v>0.19101532431666665</v>
      </c>
      <c r="F15" s="49">
        <f>AVERAGE('Public Release Data'!U$7:U$18)</f>
        <v>5.3103693100000009E-2</v>
      </c>
    </row>
    <row r="16" spans="2:7" x14ac:dyDescent="0.25">
      <c r="B16" s="46" t="s">
        <v>44</v>
      </c>
      <c r="C16" s="48"/>
      <c r="D16" s="48"/>
      <c r="E16" s="48"/>
      <c r="F16" s="50"/>
    </row>
    <row r="17" spans="2:7" x14ac:dyDescent="0.25">
      <c r="B17" s="42">
        <v>2011</v>
      </c>
      <c r="C17" s="47">
        <f>AVERAGE('Public Release Data'!I$19:I$30)</f>
        <v>1.6445642600000001E-2</v>
      </c>
      <c r="D17" s="47">
        <f>AVERAGE('Public Release Data'!M$19:M$30)</f>
        <v>0.14056494545000001</v>
      </c>
      <c r="E17" s="47">
        <f>AVERAGE('Public Release Data'!Q$19:Q$30)</f>
        <v>0.19172367710833335</v>
      </c>
      <c r="F17" s="49">
        <f>AVERAGE('Public Release Data'!U$19:U$30)</f>
        <v>5.2883726291666676E-2</v>
      </c>
    </row>
    <row r="18" spans="2:7" x14ac:dyDescent="0.25">
      <c r="B18" s="42">
        <v>2012</v>
      </c>
      <c r="C18" s="47">
        <f>AVERAGE('Public Release Data'!I$31:I$42)</f>
        <v>1.5804448883333332E-2</v>
      </c>
      <c r="D18" s="47">
        <f>AVERAGE('Public Release Data'!M$31:M$42)</f>
        <v>0.13492963210833334</v>
      </c>
      <c r="E18" s="47">
        <f>AVERAGE('Public Release Data'!Q$31:Q$42)</f>
        <v>0.19053666755000001</v>
      </c>
      <c r="F18" s="49">
        <f>AVERAGE('Public Release Data'!U$31:U$42)</f>
        <v>5.1732288716666665E-2</v>
      </c>
    </row>
    <row r="19" spans="2:7" x14ac:dyDescent="0.25">
      <c r="B19" s="42">
        <v>2013</v>
      </c>
      <c r="C19" s="47">
        <f>AVERAGE('Public Release Data'!I$43:I$54)</f>
        <v>1.5490358608333336E-2</v>
      </c>
      <c r="D19" s="47">
        <f>AVERAGE('Public Release Data'!M$43:M$54)</f>
        <v>0.12894735936666668</v>
      </c>
      <c r="E19" s="47">
        <f>AVERAGE('Public Release Data'!Q$43:Q$54)</f>
        <v>0.1888146627666667</v>
      </c>
      <c r="F19" s="49">
        <f>AVERAGE('Public Release Data'!U$43:U$54)</f>
        <v>5.1229402274999981E-2</v>
      </c>
    </row>
    <row r="20" spans="2:7" x14ac:dyDescent="0.25">
      <c r="B20" s="42">
        <v>2014</v>
      </c>
      <c r="C20" s="47">
        <f>AVERAGE('Public Release Data'!I$55:I$66)</f>
        <v>1.5236986349999997E-2</v>
      </c>
      <c r="D20" s="47">
        <f>AVERAGE('Public Release Data'!M$55:M$66)</f>
        <v>0.12566189505</v>
      </c>
      <c r="E20" s="47">
        <f>AVERAGE('Public Release Data'!Q$55:Q$66)</f>
        <v>0.19095154125</v>
      </c>
      <c r="F20" s="49">
        <f>AVERAGE('Public Release Data'!U$55:U$66)</f>
        <v>5.1040153583333338E-2</v>
      </c>
    </row>
    <row r="21" spans="2:7" x14ac:dyDescent="0.25">
      <c r="B21" s="42">
        <v>2015</v>
      </c>
      <c r="C21" s="105">
        <f>AVERAGE('Public Release Data'!I$67:I$78)</f>
        <v>1.5456265583333332E-2</v>
      </c>
      <c r="D21" s="105">
        <f>AVERAGE('Public Release Data'!M$67:M$78)</f>
        <v>0.12450593084999999</v>
      </c>
      <c r="E21" s="105">
        <f>AVERAGE('Public Release Data'!Q$67:Q$78)</f>
        <v>0.19271215436666664</v>
      </c>
      <c r="F21" s="106">
        <f>AVERAGE('Public Release Data'!U$67:U$78)</f>
        <v>5.1091736466666676E-2</v>
      </c>
    </row>
    <row r="22" spans="2:7" x14ac:dyDescent="0.25">
      <c r="B22" s="42">
        <v>2016</v>
      </c>
      <c r="C22" s="105">
        <f>AVERAGE('Public Release Data'!I$79:I$90)</f>
        <v>1.5348320899999999E-2</v>
      </c>
      <c r="D22" s="105">
        <f>AVERAGE('Public Release Data'!M$79:M$90)</f>
        <v>0.12544197776666666</v>
      </c>
      <c r="E22" s="105">
        <f>AVERAGE('Public Release Data'!Q$79:Q$90)</f>
        <v>0.19623750453333333</v>
      </c>
      <c r="F22" s="106">
        <f>AVERAGE('Public Release Data'!U$79:U$90)</f>
        <v>5.1044571699999992E-2</v>
      </c>
    </row>
    <row r="23" spans="2:7" x14ac:dyDescent="0.25">
      <c r="B23" s="42">
        <v>2017</v>
      </c>
      <c r="C23" s="105">
        <f>AVERAGE('Public Release Data'!I$91:I$102)</f>
        <v>1.5513059633333331E-2</v>
      </c>
      <c r="D23" s="105">
        <f>AVERAGE('Public Release Data'!M$91:M$102)</f>
        <v>0.12541243365833332</v>
      </c>
      <c r="E23" s="105">
        <f>AVERAGE('Public Release Data'!Q$91:Q$102)</f>
        <v>0.19777717993333332</v>
      </c>
      <c r="F23" s="106">
        <f>AVERAGE('Public Release Data'!U$91:U$102)</f>
        <v>5.0020772941666659E-2</v>
      </c>
    </row>
    <row r="24" spans="2:7" ht="15.75" thickBot="1" x14ac:dyDescent="0.3">
      <c r="B24" s="292">
        <v>2018</v>
      </c>
      <c r="C24" s="293">
        <f>AVERAGE('Public Release Data'!I$103:I$114)</f>
        <v>1.5378805333333335E-2</v>
      </c>
      <c r="D24" s="293">
        <f>AVERAGE('Public Release Data'!M$103:M$114)</f>
        <v>0.12515859994999998</v>
      </c>
      <c r="E24" s="293">
        <f>AVERAGE('Public Release Data'!Q$103:Q$114)</f>
        <v>0.197468583625</v>
      </c>
      <c r="F24" s="294">
        <f>AVERAGE('Public Release Data'!U$103:U$114)</f>
        <v>4.8336929133333338E-2</v>
      </c>
    </row>
    <row r="25" spans="2:7" ht="45" customHeight="1" x14ac:dyDescent="0.25">
      <c r="B25" s="327" t="s">
        <v>85</v>
      </c>
      <c r="C25" s="327"/>
      <c r="D25" s="327"/>
      <c r="E25" s="327"/>
      <c r="F25" s="327"/>
    </row>
    <row r="27" spans="2:7" ht="15" customHeight="1" x14ac:dyDescent="0.25">
      <c r="B27" s="332" t="s">
        <v>129</v>
      </c>
      <c r="C27" s="332"/>
    </row>
    <row r="28" spans="2:7" ht="15" customHeight="1" x14ac:dyDescent="0.25">
      <c r="B28" s="310"/>
      <c r="C28" s="310"/>
    </row>
    <row r="29" spans="2:7" ht="15" customHeight="1" x14ac:dyDescent="0.25">
      <c r="B29" s="313" t="s">
        <v>131</v>
      </c>
      <c r="C29" s="310"/>
    </row>
    <row r="30" spans="2:7" ht="30" customHeight="1" x14ac:dyDescent="0.25">
      <c r="B30" s="328" t="s">
        <v>224</v>
      </c>
      <c r="C30" s="328"/>
      <c r="D30" s="328"/>
      <c r="E30" s="328"/>
      <c r="F30" s="328"/>
      <c r="G30" s="328"/>
    </row>
    <row r="31" spans="2:7" ht="30" customHeight="1" x14ac:dyDescent="0.25">
      <c r="B31" s="328" t="s">
        <v>225</v>
      </c>
      <c r="C31" s="328"/>
      <c r="D31" s="328"/>
      <c r="E31" s="328"/>
      <c r="F31" s="328"/>
      <c r="G31" s="328"/>
    </row>
    <row r="32" spans="2:7" ht="15" customHeight="1" x14ac:dyDescent="0.25">
      <c r="B32" s="328" t="s">
        <v>210</v>
      </c>
      <c r="C32" s="328"/>
      <c r="D32" s="328"/>
      <c r="E32" s="328"/>
      <c r="F32" s="328"/>
      <c r="G32" s="328"/>
    </row>
    <row r="33" spans="2:14" ht="30" customHeight="1" x14ac:dyDescent="0.25">
      <c r="B33" s="333" t="s">
        <v>226</v>
      </c>
      <c r="C33" s="333"/>
      <c r="D33" s="333"/>
      <c r="E33" s="333"/>
      <c r="F33" s="333"/>
      <c r="G33" s="333"/>
    </row>
    <row r="34" spans="2:14" ht="15.75" thickBot="1" x14ac:dyDescent="0.3">
      <c r="B34" s="295"/>
    </row>
    <row r="35" spans="2:14" ht="30.75" customHeight="1" thickBot="1" x14ac:dyDescent="0.3">
      <c r="C35" s="329" t="s">
        <v>153</v>
      </c>
      <c r="D35" s="330"/>
      <c r="E35" s="331"/>
      <c r="F35" s="329" t="s">
        <v>154</v>
      </c>
      <c r="G35" s="330"/>
      <c r="H35" s="331"/>
      <c r="I35" s="329" t="s">
        <v>155</v>
      </c>
      <c r="J35" s="330"/>
      <c r="K35" s="331"/>
      <c r="L35" s="329" t="s">
        <v>156</v>
      </c>
      <c r="M35" s="330"/>
      <c r="N35" s="331"/>
    </row>
    <row r="36" spans="2:14" ht="30" x14ac:dyDescent="0.25">
      <c r="B36" s="226" t="s">
        <v>90</v>
      </c>
      <c r="C36" s="224" t="s">
        <v>215</v>
      </c>
      <c r="D36" s="39" t="s">
        <v>216</v>
      </c>
      <c r="E36" s="40" t="s">
        <v>117</v>
      </c>
      <c r="F36" s="224" t="s">
        <v>215</v>
      </c>
      <c r="G36" s="39" t="s">
        <v>216</v>
      </c>
      <c r="H36" s="40" t="s">
        <v>117</v>
      </c>
      <c r="I36" s="224" t="s">
        <v>215</v>
      </c>
      <c r="J36" s="39" t="s">
        <v>216</v>
      </c>
      <c r="K36" s="40" t="s">
        <v>117</v>
      </c>
      <c r="L36" s="224" t="s">
        <v>215</v>
      </c>
      <c r="M36" s="39" t="s">
        <v>216</v>
      </c>
      <c r="N36" s="40" t="s">
        <v>117</v>
      </c>
    </row>
    <row r="37" spans="2:14" x14ac:dyDescent="0.25">
      <c r="B37" s="111">
        <v>2010</v>
      </c>
      <c r="C37" s="230">
        <f>AVERAGE('Public Release Data'!J7:J18)</f>
        <v>9.9826723999999999E-3</v>
      </c>
      <c r="D37" s="231">
        <f>AVERAGE('Public Release Data'!K7:K18)</f>
        <v>1.1068487308333333E-2</v>
      </c>
      <c r="E37" s="232">
        <f>AVERAGE('Public Release Data'!L7:L18)</f>
        <v>1.8248530316666668E-2</v>
      </c>
      <c r="F37" s="230">
        <f>AVERAGE('Public Release Data'!N7:N18)</f>
        <v>0.14344039746666667</v>
      </c>
      <c r="G37" s="233">
        <f>AVERAGE('Public Release Data'!O7:O18)</f>
        <v>0.14214223489166669</v>
      </c>
      <c r="H37" s="234">
        <f>AVERAGE('Public Release Data'!P7:P18)</f>
        <v>0.14359877791666667</v>
      </c>
      <c r="I37" s="232">
        <f>AVERAGE('Public Release Data'!R7:R18)</f>
        <v>0.19272552201666668</v>
      </c>
      <c r="J37" s="232">
        <f>AVERAGE('Public Release Data'!S7:S18)</f>
        <v>0.18940869617500003</v>
      </c>
      <c r="K37" s="234">
        <f>AVERAGE('Public Release Data'!T7:T18)</f>
        <v>0.19118854150833334</v>
      </c>
      <c r="L37" s="232">
        <f>AVERAGE('Public Release Data'!V7:V18)</f>
        <v>4.7754948283333327E-2</v>
      </c>
      <c r="M37" s="232">
        <f>AVERAGE('Public Release Data'!W7:W18)</f>
        <v>4.8392854741666665E-2</v>
      </c>
      <c r="N37" s="234">
        <f>AVERAGE('Public Release Data'!X7:X18)</f>
        <v>5.4154839841666663E-2</v>
      </c>
    </row>
    <row r="38" spans="2:14" x14ac:dyDescent="0.25">
      <c r="B38" s="227" t="s">
        <v>44</v>
      </c>
      <c r="C38" s="225"/>
      <c r="D38" s="48"/>
      <c r="E38" s="50"/>
      <c r="F38" s="243"/>
      <c r="G38" s="48"/>
      <c r="H38" s="50"/>
      <c r="I38" s="244"/>
      <c r="J38" s="48"/>
      <c r="K38" s="50"/>
      <c r="L38" s="244"/>
      <c r="M38" s="48"/>
      <c r="N38" s="50"/>
    </row>
    <row r="39" spans="2:14" x14ac:dyDescent="0.25">
      <c r="B39" s="111">
        <v>2011</v>
      </c>
      <c r="C39" s="230">
        <f>AVERAGE('Public Release Data'!J19:J30)</f>
        <v>1.0055401583333333E-2</v>
      </c>
      <c r="D39" s="233">
        <f>AVERAGE('Public Release Data'!K19:K30)</f>
        <v>1.0517349658333333E-2</v>
      </c>
      <c r="E39" s="232">
        <f>AVERAGE('Public Release Data'!L19:L30)</f>
        <v>1.7768726999999998E-2</v>
      </c>
      <c r="F39" s="230">
        <f>AVERAGE('Public Release Data'!N19:N30)</f>
        <v>0.140562211725</v>
      </c>
      <c r="G39" s="47">
        <f>AVERAGE('Public Release Data'!O19:O30)</f>
        <v>0.13879148333333333</v>
      </c>
      <c r="H39" s="49">
        <f>AVERAGE('Public Release Data'!P19:P30)</f>
        <v>0.14085775333333336</v>
      </c>
      <c r="I39" s="232">
        <f>AVERAGE('Public Release Data'!R19:R30)</f>
        <v>0.19273415987499998</v>
      </c>
      <c r="J39" s="232">
        <f>AVERAGE('Public Release Data'!S19:S30)</f>
        <v>0.18943123785833335</v>
      </c>
      <c r="K39" s="49">
        <f>AVERAGE('Public Release Data'!T19:T30)</f>
        <v>0.19204702905000001</v>
      </c>
      <c r="L39" s="232">
        <f>AVERAGE('Public Release Data'!V19:V30)</f>
        <v>4.8856927774999996E-2</v>
      </c>
      <c r="M39" s="232">
        <f>AVERAGE('Public Release Data'!W19:W30)</f>
        <v>4.7610321908333329E-2</v>
      </c>
      <c r="N39" s="49">
        <f>AVERAGE('Public Release Data'!X19:X30)</f>
        <v>5.3971177033333338E-2</v>
      </c>
    </row>
    <row r="40" spans="2:14" x14ac:dyDescent="0.25">
      <c r="B40" s="111">
        <v>2012</v>
      </c>
      <c r="C40" s="230">
        <f>AVERAGE('Public Release Data'!J31:J42)</f>
        <v>9.9546177833333329E-3</v>
      </c>
      <c r="D40" s="47">
        <f>AVERAGE('Public Release Data'!K31:K42)</f>
        <v>1.0312728058333333E-2</v>
      </c>
      <c r="E40" s="232">
        <f>AVERAGE('Public Release Data'!L31:L42)</f>
        <v>1.7025636875000003E-2</v>
      </c>
      <c r="F40" s="230">
        <f>AVERAGE('Public Release Data'!N31:N42)</f>
        <v>0.13498456287499999</v>
      </c>
      <c r="G40" s="47">
        <f>AVERAGE('Public Release Data'!O31:O42)</f>
        <v>0.13315020801666666</v>
      </c>
      <c r="H40" s="49">
        <f>AVERAGE('Public Release Data'!P31:P42)</f>
        <v>0.13521985754166665</v>
      </c>
      <c r="I40" s="232">
        <f>AVERAGE('Public Release Data'!R31:R42)</f>
        <v>0.19209980409999997</v>
      </c>
      <c r="J40" s="232">
        <f>AVERAGE('Public Release Data'!S31:S42)</f>
        <v>0.18918561320833338</v>
      </c>
      <c r="K40" s="49">
        <f>AVERAGE('Public Release Data'!T31:T42)</f>
        <v>0.19067429943333333</v>
      </c>
      <c r="L40" s="232">
        <f>AVERAGE('Public Release Data'!V31:V42)</f>
        <v>4.8252343766666657E-2</v>
      </c>
      <c r="M40" s="232">
        <f>AVERAGE('Public Release Data'!W31:W42)</f>
        <v>4.6698339758333325E-2</v>
      </c>
      <c r="N40" s="49">
        <f>AVERAGE('Public Release Data'!X31:X42)</f>
        <v>5.2749961216666676E-2</v>
      </c>
    </row>
    <row r="41" spans="2:14" x14ac:dyDescent="0.25">
      <c r="B41" s="111">
        <v>2013</v>
      </c>
      <c r="C41" s="230">
        <f>AVERAGE('Public Release Data'!J43:J54)</f>
        <v>9.2819577666666663E-3</v>
      </c>
      <c r="D41" s="47">
        <f>AVERAGE('Public Release Data'!K43:K54)</f>
        <v>1.02058576E-2</v>
      </c>
      <c r="E41" s="232">
        <f>AVERAGE('Public Release Data'!L43:L54)</f>
        <v>1.6697449699999999E-2</v>
      </c>
      <c r="F41" s="230">
        <f>AVERAGE('Public Release Data'!N43:N54)</f>
        <v>0.12710839501666668</v>
      </c>
      <c r="G41" s="47">
        <f>AVERAGE('Public Release Data'!O43:O54)</f>
        <v>0.12690238935833334</v>
      </c>
      <c r="H41" s="49">
        <f>AVERAGE('Public Release Data'!P43:P54)</f>
        <v>0.12938404111666665</v>
      </c>
      <c r="I41" s="232">
        <f>AVERAGE('Public Release Data'!R43:R54)</f>
        <v>0.18789541794166667</v>
      </c>
      <c r="J41" s="232">
        <f>AVERAGE('Public Release Data'!S43:S54)</f>
        <v>0.18598643994999997</v>
      </c>
      <c r="K41" s="49">
        <f>AVERAGE('Public Release Data'!T43:T54)</f>
        <v>0.1893302690333333</v>
      </c>
      <c r="L41" s="232">
        <f>AVERAGE('Public Release Data'!V43:V54)</f>
        <v>4.7302474374999993E-2</v>
      </c>
      <c r="M41" s="232">
        <f>AVERAGE('Public Release Data'!W43:W54)</f>
        <v>4.6393061575000005E-2</v>
      </c>
      <c r="N41" s="49">
        <f>AVERAGE('Public Release Data'!X43:X54)</f>
        <v>5.2238420591666668E-2</v>
      </c>
    </row>
    <row r="42" spans="2:14" x14ac:dyDescent="0.25">
      <c r="B42" s="111">
        <v>2014</v>
      </c>
      <c r="C42" s="230">
        <f>AVERAGE('Public Release Data'!J55:J66)</f>
        <v>9.3018787916666675E-3</v>
      </c>
      <c r="D42" s="47">
        <f>AVERAGE('Public Release Data'!K55:K66)</f>
        <v>9.6908089999999999E-3</v>
      </c>
      <c r="E42" s="232">
        <f>AVERAGE('Public Release Data'!L55:L66)</f>
        <v>1.6479256716666668E-2</v>
      </c>
      <c r="F42" s="230">
        <f>AVERAGE('Public Release Data'!N55:N66)</f>
        <v>0.11896479897499997</v>
      </c>
      <c r="G42" s="47">
        <f>AVERAGE('Public Release Data'!O55:O66)</f>
        <v>0.12419460919999997</v>
      </c>
      <c r="H42" s="49">
        <f>AVERAGE('Public Release Data'!P55:P66)</f>
        <v>0.12627106881666667</v>
      </c>
      <c r="I42" s="232">
        <f>AVERAGE('Public Release Data'!R55:R66)</f>
        <v>0.18525145355833331</v>
      </c>
      <c r="J42" s="232">
        <f>AVERAGE('Public Release Data'!S55:S66)</f>
        <v>0.18846322058333331</v>
      </c>
      <c r="K42" s="49">
        <f>AVERAGE('Public Release Data'!T55:T66)</f>
        <v>0.19167485045000002</v>
      </c>
      <c r="L42" s="232">
        <f>AVERAGE('Public Release Data'!V55:V66)</f>
        <v>4.405909471666667E-2</v>
      </c>
      <c r="M42" s="232">
        <f>AVERAGE('Public Release Data'!W55:W66)</f>
        <v>4.5930481599999996E-2</v>
      </c>
      <c r="N42" s="49">
        <f>AVERAGE('Public Release Data'!X55:X66)</f>
        <v>5.2267896591666668E-2</v>
      </c>
    </row>
    <row r="43" spans="2:14" x14ac:dyDescent="0.25">
      <c r="B43" s="111">
        <v>2015</v>
      </c>
      <c r="C43" s="241">
        <f>AVERAGE('Public Release Data'!J67:J78)</f>
        <v>9.1206153166666654E-3</v>
      </c>
      <c r="D43" s="105">
        <f>AVERAGE('Public Release Data'!K67:K78)</f>
        <v>9.8110720916666661E-3</v>
      </c>
      <c r="E43" s="242">
        <f>AVERAGE('Public Release Data'!L67:L78)</f>
        <v>1.6742151400000002E-2</v>
      </c>
      <c r="F43" s="241">
        <f>AVERAGE('Public Release Data'!N67:N78)</f>
        <v>0.11760798989166665</v>
      </c>
      <c r="G43" s="105">
        <f>AVERAGE('Public Release Data'!O67:O78)</f>
        <v>0.12177760053333335</v>
      </c>
      <c r="H43" s="106">
        <f>AVERAGE('Public Release Data'!P67:P78)</f>
        <v>0.12533586343333333</v>
      </c>
      <c r="I43" s="242">
        <f>AVERAGE('Public Release Data'!R67:R78)</f>
        <v>0.18386613620833336</v>
      </c>
      <c r="J43" s="242">
        <f>AVERAGE('Public Release Data'!S67:S78)</f>
        <v>0.18981334159999999</v>
      </c>
      <c r="K43" s="106">
        <f>AVERAGE('Public Release Data'!T67:T78)</f>
        <v>0.19367680601666667</v>
      </c>
      <c r="L43" s="242">
        <f>AVERAGE('Public Release Data'!V67:V78)</f>
        <v>4.3419868224999998E-2</v>
      </c>
      <c r="M43" s="242">
        <f>AVERAGE('Public Release Data'!W67:W78)</f>
        <v>4.6486883733333338E-2</v>
      </c>
      <c r="N43" s="106">
        <f>AVERAGE('Public Release Data'!X67:X78)</f>
        <v>5.2277365600000014E-2</v>
      </c>
    </row>
    <row r="44" spans="2:14" x14ac:dyDescent="0.25">
      <c r="B44" s="111">
        <v>2016</v>
      </c>
      <c r="C44" s="241">
        <f>AVERAGE('Public Release Data'!J79:J90)</f>
        <v>9.1491219916666668E-3</v>
      </c>
      <c r="D44" s="105">
        <f>AVERAGE('Public Release Data'!K79:K90)</f>
        <v>9.7820841333333321E-3</v>
      </c>
      <c r="E44" s="242">
        <f>AVERAGE('Public Release Data'!L79:L90)</f>
        <v>1.6605954391666667E-2</v>
      </c>
      <c r="F44" s="241">
        <f>AVERAGE('Public Release Data'!N79:N90)</f>
        <v>0.11663609822499998</v>
      </c>
      <c r="G44" s="105">
        <f>AVERAGE('Public Release Data'!O79:O90)</f>
        <v>0.12250478972499999</v>
      </c>
      <c r="H44" s="106">
        <f>AVERAGE('Public Release Data'!P79:P90)</f>
        <v>0.1264024473666667</v>
      </c>
      <c r="I44" s="242">
        <f>AVERAGE('Public Release Data'!R79:R90)</f>
        <v>0.18531806739166667</v>
      </c>
      <c r="J44" s="242">
        <f>AVERAGE('Public Release Data'!S79:S90)</f>
        <v>0.19249909180833333</v>
      </c>
      <c r="K44" s="106">
        <f>AVERAGE('Public Release Data'!T79:T90)</f>
        <v>0.197444833475</v>
      </c>
      <c r="L44" s="242">
        <f>AVERAGE('Public Release Data'!V79:V90)</f>
        <v>4.2304787458333326E-2</v>
      </c>
      <c r="M44" s="242">
        <f>AVERAGE('Public Release Data'!W79:W90)</f>
        <v>4.5379239099999996E-2</v>
      </c>
      <c r="N44" s="106">
        <f>AVERAGE('Public Release Data'!X79:X90)</f>
        <v>5.2454602350000011E-2</v>
      </c>
    </row>
    <row r="45" spans="2:14" x14ac:dyDescent="0.25">
      <c r="B45" s="111">
        <v>2017</v>
      </c>
      <c r="C45" s="241">
        <f>AVERAGE('Public Release Data'!J91:J102)</f>
        <v>8.7707988333333344E-3</v>
      </c>
      <c r="D45" s="105">
        <f>AVERAGE('Public Release Data'!K91:K102)</f>
        <v>9.9395175916666655E-3</v>
      </c>
      <c r="E45" s="242">
        <f>AVERAGE('Public Release Data'!L91:L102)</f>
        <v>1.6782457375E-2</v>
      </c>
      <c r="F45" s="241">
        <f>AVERAGE('Public Release Data'!N91:N102)</f>
        <v>0.11574797898333333</v>
      </c>
      <c r="G45" s="105">
        <f>AVERAGE('Public Release Data'!O91:O102)</f>
        <v>0.12055382274166665</v>
      </c>
      <c r="H45" s="106">
        <f>AVERAGE('Public Release Data'!P91:P102)</f>
        <v>0.12671700706666666</v>
      </c>
      <c r="I45" s="242">
        <f>AVERAGE('Public Release Data'!R91:R102)</f>
        <v>0.18546079359166667</v>
      </c>
      <c r="J45" s="242">
        <f>AVERAGE('Public Release Data'!S91:S102)</f>
        <v>0.19149931475833334</v>
      </c>
      <c r="K45" s="106">
        <f>AVERAGE('Public Release Data'!T91:T102)</f>
        <v>0.19945442669166669</v>
      </c>
      <c r="L45" s="242">
        <f>AVERAGE('Public Release Data'!V91:V102)</f>
        <v>4.0135467791666664E-2</v>
      </c>
      <c r="M45" s="242">
        <f>AVERAGE('Public Release Data'!W91:W102)</f>
        <v>4.3878995375000007E-2</v>
      </c>
      <c r="N45" s="106">
        <f>AVERAGE('Public Release Data'!X91:X102)</f>
        <v>5.1548197099999998E-2</v>
      </c>
    </row>
    <row r="46" spans="2:14" ht="15.75" thickBot="1" x14ac:dyDescent="0.3">
      <c r="B46" s="92">
        <v>2018</v>
      </c>
      <c r="C46" s="238">
        <f>AVERAGE('Public Release Data'!J103:J114)</f>
        <v>8.8583695750000021E-3</v>
      </c>
      <c r="D46" s="90">
        <f>AVERAGE('Public Release Data'!K103:K114)</f>
        <v>9.8447221750000008E-3</v>
      </c>
      <c r="E46" s="239">
        <f>AVERAGE('Public Release Data'!L103:L114)</f>
        <v>1.6614916316666669E-2</v>
      </c>
      <c r="F46" s="238">
        <f>AVERAGE('Public Release Data'!N103:N114)</f>
        <v>0.11721351587500001</v>
      </c>
      <c r="G46" s="90">
        <f>AVERAGE('Public Release Data'!O103:O114)</f>
        <v>0.12047449120833333</v>
      </c>
      <c r="H46" s="91">
        <f>AVERAGE('Public Release Data'!P103:P114)</f>
        <v>0.12632909425833333</v>
      </c>
      <c r="I46" s="239">
        <f>AVERAGE('Public Release Data'!R103:R114)</f>
        <v>0.18597146495833336</v>
      </c>
      <c r="J46" s="239">
        <f>AVERAGE('Public Release Data'!S103:S114)</f>
        <v>0.19097915322500003</v>
      </c>
      <c r="K46" s="91">
        <f>AVERAGE('Public Release Data'!T103:T114)</f>
        <v>0.19911545300833333</v>
      </c>
      <c r="L46" s="239">
        <f>AVERAGE('Public Release Data'!V103:V114)</f>
        <v>3.9579110008333328E-2</v>
      </c>
      <c r="M46" s="239">
        <f>AVERAGE('Public Release Data'!W103:W114)</f>
        <v>4.1951420316666675E-2</v>
      </c>
      <c r="N46" s="91">
        <f>AVERAGE('Public Release Data'!X103:X114)</f>
        <v>4.9827787258333332E-2</v>
      </c>
    </row>
    <row r="47" spans="2:14" x14ac:dyDescent="0.25">
      <c r="B47" s="124" t="s">
        <v>217</v>
      </c>
    </row>
  </sheetData>
  <mergeCells count="22">
    <mergeCell ref="C35:E35"/>
    <mergeCell ref="F35:H35"/>
    <mergeCell ref="I35:K35"/>
    <mergeCell ref="L35:N35"/>
    <mergeCell ref="B25:F25"/>
    <mergeCell ref="B27:C27"/>
    <mergeCell ref="B30:G30"/>
    <mergeCell ref="B31:G31"/>
    <mergeCell ref="B32:G32"/>
    <mergeCell ref="B33:G33"/>
    <mergeCell ref="B2:F2"/>
    <mergeCell ref="B3:F3"/>
    <mergeCell ref="B13:F13"/>
    <mergeCell ref="B8:F8"/>
    <mergeCell ref="B7:F7"/>
    <mergeCell ref="B4:F4"/>
    <mergeCell ref="B5:F5"/>
    <mergeCell ref="B6:F6"/>
    <mergeCell ref="B10:G10"/>
    <mergeCell ref="B9:G9"/>
    <mergeCell ref="B11:G11"/>
    <mergeCell ref="B12:G12"/>
  </mergeCells>
  <phoneticPr fontId="0" type="noConversion"/>
  <hyperlinks>
    <hyperlink ref="B1" location="'Introduction &amp; Specifications'!A1" display="Return to Intro Tab"/>
  </hyperlinks>
  <pageMargins left="0.7" right="0.7" top="0.75" bottom="0.75" header="0.3" footer="0.3"/>
  <ignoredErrors>
    <ignoredError sqref="C37:N4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X48"/>
  <sheetViews>
    <sheetView zoomScale="80" zoomScaleNormal="80" workbookViewId="0">
      <selection activeCell="B31" sqref="B31:G31"/>
    </sheetView>
  </sheetViews>
  <sheetFormatPr defaultRowHeight="15" x14ac:dyDescent="0.25"/>
  <cols>
    <col min="1" max="1" width="2.7109375" style="38" customWidth="1"/>
    <col min="2" max="2" width="20.7109375" style="44" customWidth="1"/>
    <col min="3" max="7" width="19.28515625" style="38" customWidth="1"/>
    <col min="8" max="17" width="19.85546875" style="38" customWidth="1"/>
    <col min="18" max="18" width="9.140625" style="38"/>
    <col min="19" max="24" width="9.140625" style="1"/>
    <col min="25" max="16384" width="9.140625" style="38"/>
  </cols>
  <sheetData>
    <row r="1" spans="2:24" x14ac:dyDescent="0.25">
      <c r="B1" s="126" t="s">
        <v>92</v>
      </c>
    </row>
    <row r="2" spans="2:24" ht="18.75" x14ac:dyDescent="0.3">
      <c r="B2" s="322" t="s">
        <v>86</v>
      </c>
      <c r="C2" s="322"/>
      <c r="D2" s="322"/>
      <c r="E2" s="322"/>
      <c r="F2" s="58"/>
      <c r="G2" s="58"/>
    </row>
    <row r="3" spans="2:24" ht="15.75" x14ac:dyDescent="0.25">
      <c r="B3" s="350"/>
      <c r="C3" s="350"/>
      <c r="D3" s="350"/>
      <c r="E3" s="350"/>
      <c r="S3" s="3"/>
      <c r="T3" s="3"/>
      <c r="U3" s="3"/>
      <c r="V3" s="3"/>
      <c r="W3" s="3"/>
      <c r="X3" s="3"/>
    </row>
    <row r="4" spans="2:24" ht="30" customHeight="1" x14ac:dyDescent="0.25">
      <c r="B4" s="349" t="s">
        <v>47</v>
      </c>
      <c r="C4" s="349"/>
      <c r="D4" s="349"/>
      <c r="E4" s="349"/>
      <c r="F4" s="349"/>
      <c r="G4" s="349"/>
      <c r="S4" s="3"/>
      <c r="T4" s="3"/>
      <c r="U4" s="3"/>
      <c r="V4" s="3"/>
      <c r="W4" s="3"/>
      <c r="X4" s="3"/>
    </row>
    <row r="5" spans="2:24" ht="15" customHeight="1" x14ac:dyDescent="0.25">
      <c r="B5" s="349" t="s">
        <v>48</v>
      </c>
      <c r="C5" s="349"/>
      <c r="D5" s="349"/>
      <c r="E5" s="349"/>
      <c r="F5" s="349"/>
      <c r="G5" s="349"/>
      <c r="S5" s="3"/>
      <c r="T5" s="3"/>
      <c r="U5" s="3"/>
      <c r="V5" s="3"/>
      <c r="W5" s="3"/>
      <c r="X5" s="3"/>
    </row>
    <row r="6" spans="2:24" ht="15" customHeight="1" x14ac:dyDescent="0.25">
      <c r="B6" s="55"/>
      <c r="C6" s="55"/>
      <c r="D6" s="55"/>
      <c r="E6" s="55"/>
      <c r="S6" s="3"/>
      <c r="T6" s="3"/>
      <c r="U6" s="3"/>
      <c r="V6" s="3"/>
      <c r="W6" s="3"/>
      <c r="X6" s="3"/>
    </row>
    <row r="7" spans="2:24" ht="15" customHeight="1" x14ac:dyDescent="0.25">
      <c r="B7" s="325" t="s">
        <v>132</v>
      </c>
      <c r="C7" s="325"/>
      <c r="D7" s="325"/>
      <c r="E7" s="325"/>
      <c r="F7" s="325"/>
      <c r="G7" s="325"/>
      <c r="S7" s="7"/>
      <c r="T7" s="7"/>
      <c r="U7" s="7"/>
      <c r="V7" s="7"/>
      <c r="W7" s="7"/>
      <c r="X7" s="7"/>
    </row>
    <row r="8" spans="2:24" ht="30.75" customHeight="1" x14ac:dyDescent="0.25">
      <c r="B8" s="348" t="s">
        <v>124</v>
      </c>
      <c r="C8" s="348"/>
      <c r="D8" s="348"/>
      <c r="E8" s="348"/>
      <c r="F8" s="348"/>
      <c r="G8" s="348"/>
      <c r="S8" s="7"/>
      <c r="T8" s="7"/>
      <c r="U8" s="7"/>
      <c r="V8" s="7"/>
      <c r="W8" s="7"/>
      <c r="X8" s="7"/>
    </row>
    <row r="9" spans="2:24" ht="30" customHeight="1" x14ac:dyDescent="0.25">
      <c r="B9" s="348" t="s">
        <v>125</v>
      </c>
      <c r="C9" s="348"/>
      <c r="D9" s="348"/>
      <c r="E9" s="348"/>
      <c r="F9" s="348"/>
      <c r="G9" s="348"/>
      <c r="S9" s="7"/>
      <c r="T9" s="7"/>
      <c r="U9" s="7"/>
      <c r="V9" s="7"/>
      <c r="W9" s="7"/>
      <c r="X9" s="7"/>
    </row>
    <row r="10" spans="2:24" ht="30" customHeight="1" x14ac:dyDescent="0.25">
      <c r="B10" s="348" t="s">
        <v>126</v>
      </c>
      <c r="C10" s="348"/>
      <c r="D10" s="348"/>
      <c r="E10" s="348"/>
      <c r="F10" s="348"/>
      <c r="G10" s="348"/>
      <c r="S10" s="7"/>
      <c r="T10" s="7"/>
      <c r="U10" s="7"/>
      <c r="V10" s="7"/>
      <c r="W10" s="7"/>
      <c r="X10" s="7"/>
    </row>
    <row r="11" spans="2:24" ht="15" customHeight="1" thickBot="1" x14ac:dyDescent="0.3">
      <c r="B11" s="45"/>
      <c r="C11" s="45"/>
      <c r="D11" s="45"/>
      <c r="E11" s="45"/>
      <c r="F11" s="45"/>
      <c r="G11" s="45"/>
      <c r="S11" s="7"/>
      <c r="T11" s="7"/>
      <c r="U11" s="7"/>
      <c r="V11" s="7"/>
      <c r="W11" s="7"/>
      <c r="X11" s="7"/>
    </row>
    <row r="12" spans="2:24" ht="49.5" customHeight="1" x14ac:dyDescent="0.25">
      <c r="B12" s="334" t="s">
        <v>51</v>
      </c>
      <c r="C12" s="355" t="s">
        <v>157</v>
      </c>
      <c r="D12" s="352" t="s">
        <v>158</v>
      </c>
      <c r="E12" s="353"/>
      <c r="F12" s="352" t="s">
        <v>159</v>
      </c>
      <c r="G12" s="354"/>
    </row>
    <row r="13" spans="2:24" ht="15" customHeight="1" x14ac:dyDescent="0.25">
      <c r="B13" s="336"/>
      <c r="C13" s="356"/>
      <c r="D13" s="296" t="s">
        <v>49</v>
      </c>
      <c r="E13" s="297" t="s">
        <v>50</v>
      </c>
      <c r="F13" s="296" t="s">
        <v>49</v>
      </c>
      <c r="G13" s="298" t="s">
        <v>50</v>
      </c>
    </row>
    <row r="14" spans="2:24" x14ac:dyDescent="0.25">
      <c r="B14" s="42">
        <v>2010</v>
      </c>
      <c r="C14" s="56">
        <f>AVERAGE('Public Release Data'!AO$7:AO$18)</f>
        <v>8.3144190291666656E-2</v>
      </c>
      <c r="D14" s="85">
        <f>AVERAGE('Public Release Data'!AS$7:AS$18)</f>
        <v>4.754832283333333E-2</v>
      </c>
      <c r="E14" s="60">
        <f>AVERAGE('Public Release Data'!AW$7:AW$18)</f>
        <v>5.1949983666666668E-3</v>
      </c>
      <c r="F14" s="88">
        <f>AVERAGE('Public Release Data'!BA$7:BA$18)</f>
        <v>0.94774849149166673</v>
      </c>
      <c r="G14" s="89">
        <f>AVERAGE('Public Release Data'!BE$7:BE$18)</f>
        <v>0.92736852382500012</v>
      </c>
    </row>
    <row r="15" spans="2:24" x14ac:dyDescent="0.25">
      <c r="B15" s="46" t="s">
        <v>44</v>
      </c>
      <c r="C15" s="57"/>
      <c r="D15" s="86"/>
      <c r="E15" s="61"/>
      <c r="F15" s="57"/>
      <c r="G15" s="63"/>
    </row>
    <row r="16" spans="2:24" x14ac:dyDescent="0.25">
      <c r="B16" s="42">
        <v>2011</v>
      </c>
      <c r="C16" s="56">
        <f>AVERAGE('Public Release Data'!AO$19:AO$30)</f>
        <v>8.9308901558333334E-2</v>
      </c>
      <c r="D16" s="87">
        <f>AVERAGE('Public Release Data'!AS$19:AS$30)</f>
        <v>5.2176027966666656E-2</v>
      </c>
      <c r="E16" s="60">
        <f>AVERAGE('Public Release Data'!AW$19:AW$30)</f>
        <v>5.7779730166666668E-3</v>
      </c>
      <c r="F16" s="56">
        <f>AVERAGE('Public Release Data'!BA$19:BA$30)</f>
        <v>0.95191306791666663</v>
      </c>
      <c r="G16" s="62">
        <f>AVERAGE('Public Release Data'!BE$19:BE$30)</f>
        <v>0.93444662314999993</v>
      </c>
    </row>
    <row r="17" spans="2:24" x14ac:dyDescent="0.25">
      <c r="B17" s="42">
        <v>2012</v>
      </c>
      <c r="C17" s="56">
        <f>AVERAGE('Public Release Data'!AO$31:AO$42)</f>
        <v>9.5400849991666647E-2</v>
      </c>
      <c r="D17" s="87">
        <f>AVERAGE('Public Release Data'!AS$31:AS$42)</f>
        <v>5.8580514291666663E-2</v>
      </c>
      <c r="E17" s="60">
        <f>AVERAGE('Public Release Data'!AW$31:AW$42)</f>
        <v>5.2470329583333341E-3</v>
      </c>
      <c r="F17" s="56">
        <f>AVERAGE('Public Release Data'!BA$31:BA$42)</f>
        <v>0.94955459525000008</v>
      </c>
      <c r="G17" s="62">
        <f>AVERAGE('Public Release Data'!BE$31:BE$42)</f>
        <v>0.92560543590833333</v>
      </c>
    </row>
    <row r="18" spans="2:24" x14ac:dyDescent="0.25">
      <c r="B18" s="42">
        <v>2013</v>
      </c>
      <c r="C18" s="56">
        <f>AVERAGE('Public Release Data'!AO$43:AO$54)</f>
        <v>0.10126843291666666</v>
      </c>
      <c r="D18" s="87">
        <f>AVERAGE('Public Release Data'!AS$43:AS$54)</f>
        <v>6.3422910324999998E-2</v>
      </c>
      <c r="E18" s="60">
        <f>AVERAGE('Public Release Data'!AW$43:AW$54)</f>
        <v>5.032398416666666E-3</v>
      </c>
      <c r="F18" s="56">
        <f>AVERAGE('Public Release Data'!BA$43:BA$54)</f>
        <v>0.95003142240833338</v>
      </c>
      <c r="G18" s="62">
        <f>AVERAGE('Public Release Data'!BE$43:BE$54)</f>
        <v>0.92219843565000004</v>
      </c>
    </row>
    <row r="19" spans="2:24" x14ac:dyDescent="0.25">
      <c r="B19" s="42">
        <v>2014</v>
      </c>
      <c r="C19" s="56">
        <f>AVERAGE('Public Release Data'!AO$55:AO$66)</f>
        <v>0.10665470308333334</v>
      </c>
      <c r="D19" s="87">
        <f>AVERAGE('Public Release Data'!AS$55:AS$66)</f>
        <v>6.3205420716666669E-2</v>
      </c>
      <c r="E19" s="60">
        <f>AVERAGE('Public Release Data'!AW$55:AW$66)</f>
        <v>4.7904445749999995E-3</v>
      </c>
      <c r="F19" s="56">
        <f>AVERAGE('Public Release Data'!BA$55:BA$66)</f>
        <v>0.95328567381666673</v>
      </c>
      <c r="G19" s="62">
        <f>AVERAGE('Public Release Data'!BE$55:BE$66)</f>
        <v>0.92392709256666639</v>
      </c>
    </row>
    <row r="20" spans="2:24" x14ac:dyDescent="0.25">
      <c r="B20" s="42">
        <v>2015</v>
      </c>
      <c r="C20" s="107">
        <f>AVERAGE('Public Release Data'!AO$67:AO$78)</f>
        <v>0.10784683965833335</v>
      </c>
      <c r="D20" s="108">
        <f>AVERAGE('Public Release Data'!AS$67:AS$78)</f>
        <v>6.4475317550000008E-2</v>
      </c>
      <c r="E20" s="109">
        <f>AVERAGE('Public Release Data'!AW$67:AW$78)</f>
        <v>4.6574409083333336E-3</v>
      </c>
      <c r="F20" s="107">
        <f>AVERAGE('Public Release Data'!BA$67:BA$78)</f>
        <v>0.94355215039166673</v>
      </c>
      <c r="G20" s="110">
        <f>AVERAGE('Public Release Data'!BE$67:BE$78)</f>
        <v>0.91627009814166671</v>
      </c>
    </row>
    <row r="21" spans="2:24" x14ac:dyDescent="0.25">
      <c r="B21" s="42">
        <v>2016</v>
      </c>
      <c r="C21" s="107">
        <f>AVERAGE('Public Release Data'!AO$79:AO$90)</f>
        <v>0.10890309190833332</v>
      </c>
      <c r="D21" s="108">
        <f>AVERAGE('Public Release Data'!AS$79:AS$90)</f>
        <v>6.5133267741666667E-2</v>
      </c>
      <c r="E21" s="109">
        <f>AVERAGE('Public Release Data'!AW$79:AW$90)</f>
        <v>4.4509559916666667E-3</v>
      </c>
      <c r="F21" s="107">
        <f>AVERAGE('Public Release Data'!BA$79:BA$90)</f>
        <v>0.94621290410833347</v>
      </c>
      <c r="G21" s="110">
        <f>AVERAGE('Public Release Data'!BE$79:BE$90)</f>
        <v>0.91447125868333357</v>
      </c>
    </row>
    <row r="22" spans="2:24" x14ac:dyDescent="0.25">
      <c r="B22" s="42">
        <v>2017</v>
      </c>
      <c r="C22" s="107">
        <f>AVERAGE('Public Release Data'!AO$91:AO$102)</f>
        <v>0.11071924815000002</v>
      </c>
      <c r="D22" s="108">
        <f>AVERAGE('Public Release Data'!AS$91:AS$102)</f>
        <v>7.126002355833333E-2</v>
      </c>
      <c r="E22" s="109">
        <f>AVERAGE('Public Release Data'!AW$91:AW$102)</f>
        <v>4.7036596750000001E-3</v>
      </c>
      <c r="F22" s="107">
        <f>AVERAGE('Public Release Data'!BA$91:BA$102)</f>
        <v>0.93678487797499999</v>
      </c>
      <c r="G22" s="110">
        <f>AVERAGE('Public Release Data'!BE$91:BE$102)</f>
        <v>0.90622814138333319</v>
      </c>
    </row>
    <row r="23" spans="2:24" ht="15.75" thickBot="1" x14ac:dyDescent="0.3">
      <c r="B23" s="43">
        <v>2018</v>
      </c>
      <c r="C23" s="90">
        <f>AVERAGE('Public Release Data'!AO$103:AO$114)</f>
        <v>0.113819171</v>
      </c>
      <c r="D23" s="96">
        <f>AVERAGE('Public Release Data'!AS$103:AS$114)</f>
        <v>7.2806388624999996E-2</v>
      </c>
      <c r="E23" s="97">
        <f>AVERAGE('Public Release Data'!AW$103:AW$114)</f>
        <v>5.1404649500000005E-3</v>
      </c>
      <c r="F23" s="95">
        <f>AVERAGE('Public Release Data'!BA$103:BA$114)</f>
        <v>0.93616176480000002</v>
      </c>
      <c r="G23" s="98">
        <f>AVERAGE('Public Release Data'!BE$103:BE$114)</f>
        <v>0.90857352272500014</v>
      </c>
    </row>
    <row r="24" spans="2:24" ht="15" customHeight="1" x14ac:dyDescent="0.25">
      <c r="B24" s="351" t="s">
        <v>152</v>
      </c>
      <c r="C24" s="351"/>
      <c r="D24" s="351"/>
      <c r="E24" s="351"/>
      <c r="F24" s="351"/>
      <c r="G24" s="351"/>
      <c r="S24" s="38"/>
      <c r="T24" s="38"/>
      <c r="U24" s="38"/>
      <c r="V24" s="38"/>
      <c r="W24" s="38"/>
      <c r="X24" s="38"/>
    </row>
    <row r="25" spans="2:24" x14ac:dyDescent="0.25">
      <c r="S25" s="8"/>
      <c r="T25" s="8"/>
      <c r="U25" s="8"/>
      <c r="V25" s="8"/>
      <c r="W25" s="8"/>
      <c r="X25" s="8"/>
    </row>
    <row r="26" spans="2:24" x14ac:dyDescent="0.25">
      <c r="B26" s="332" t="s">
        <v>129</v>
      </c>
      <c r="C26" s="332"/>
      <c r="S26" s="7"/>
      <c r="T26" s="7"/>
      <c r="U26" s="7"/>
      <c r="V26" s="7"/>
      <c r="W26" s="7"/>
      <c r="X26" s="7"/>
    </row>
    <row r="27" spans="2:24" x14ac:dyDescent="0.25">
      <c r="B27" s="307"/>
      <c r="C27" s="307"/>
      <c r="S27" s="7"/>
      <c r="T27" s="7"/>
      <c r="U27" s="7"/>
      <c r="V27" s="7"/>
      <c r="W27" s="7"/>
      <c r="X27" s="7"/>
    </row>
    <row r="28" spans="2:24" x14ac:dyDescent="0.25">
      <c r="B28" s="313" t="s">
        <v>131</v>
      </c>
      <c r="C28" s="310"/>
      <c r="S28" s="7"/>
      <c r="T28" s="7"/>
      <c r="U28" s="7"/>
      <c r="V28" s="7"/>
      <c r="W28" s="7"/>
      <c r="X28" s="7"/>
    </row>
    <row r="29" spans="2:24" ht="30" customHeight="1" x14ac:dyDescent="0.25">
      <c r="B29" s="348" t="s">
        <v>227</v>
      </c>
      <c r="C29" s="348"/>
      <c r="D29" s="348"/>
      <c r="E29" s="348"/>
      <c r="F29" s="348"/>
      <c r="G29" s="348"/>
      <c r="S29" s="7"/>
      <c r="T29" s="7"/>
      <c r="U29" s="7"/>
      <c r="V29" s="7"/>
      <c r="W29" s="7"/>
      <c r="X29" s="7"/>
    </row>
    <row r="30" spans="2:24" ht="29.25" customHeight="1" x14ac:dyDescent="0.25">
      <c r="B30" s="348" t="s">
        <v>228</v>
      </c>
      <c r="C30" s="348"/>
      <c r="D30" s="348"/>
      <c r="E30" s="348"/>
      <c r="F30" s="348"/>
      <c r="G30" s="348"/>
      <c r="S30" s="7"/>
      <c r="T30" s="7"/>
      <c r="U30" s="7"/>
      <c r="V30" s="7"/>
      <c r="W30" s="7"/>
      <c r="X30" s="7"/>
    </row>
    <row r="31" spans="2:24" ht="30" customHeight="1" x14ac:dyDescent="0.25">
      <c r="B31" s="348" t="s">
        <v>229</v>
      </c>
      <c r="C31" s="348"/>
      <c r="D31" s="348"/>
      <c r="E31" s="348"/>
      <c r="F31" s="348"/>
      <c r="G31" s="348"/>
      <c r="S31" s="7"/>
      <c r="T31" s="7"/>
      <c r="U31" s="7"/>
      <c r="V31" s="7"/>
      <c r="W31" s="7"/>
      <c r="X31" s="7"/>
    </row>
    <row r="32" spans="2:24" ht="30" customHeight="1" x14ac:dyDescent="0.25">
      <c r="B32" s="348" t="s">
        <v>230</v>
      </c>
      <c r="C32" s="348"/>
      <c r="D32" s="348"/>
      <c r="E32" s="348"/>
      <c r="F32" s="348"/>
      <c r="G32" s="348"/>
      <c r="S32" s="7"/>
      <c r="T32" s="7"/>
      <c r="U32" s="7"/>
      <c r="V32" s="7"/>
      <c r="W32" s="7"/>
      <c r="X32" s="7"/>
    </row>
    <row r="33" spans="2:24" ht="30" customHeight="1" x14ac:dyDescent="0.25">
      <c r="B33" s="348" t="s">
        <v>231</v>
      </c>
      <c r="C33" s="348"/>
      <c r="D33" s="348"/>
      <c r="E33" s="348"/>
      <c r="F33" s="348"/>
      <c r="G33" s="348"/>
      <c r="S33" s="7"/>
      <c r="T33" s="7"/>
      <c r="U33" s="7"/>
      <c r="V33" s="7"/>
      <c r="W33" s="7"/>
      <c r="X33" s="7"/>
    </row>
    <row r="34" spans="2:24" ht="15.75" thickBot="1" x14ac:dyDescent="0.3">
      <c r="B34" s="310"/>
      <c r="C34" s="310"/>
      <c r="S34" s="7"/>
      <c r="T34" s="7"/>
      <c r="U34" s="7"/>
      <c r="V34" s="7"/>
      <c r="W34" s="7"/>
      <c r="X34" s="7"/>
    </row>
    <row r="35" spans="2:24" ht="46.5" customHeight="1" x14ac:dyDescent="0.25">
      <c r="B35" s="334" t="s">
        <v>212</v>
      </c>
      <c r="C35" s="340" t="s">
        <v>208</v>
      </c>
      <c r="D35" s="341"/>
      <c r="E35" s="342"/>
      <c r="F35" s="337" t="s">
        <v>158</v>
      </c>
      <c r="G35" s="338"/>
      <c r="H35" s="338"/>
      <c r="I35" s="338"/>
      <c r="J35" s="338"/>
      <c r="K35" s="338"/>
      <c r="L35" s="337" t="s">
        <v>159</v>
      </c>
      <c r="M35" s="338"/>
      <c r="N35" s="338"/>
      <c r="O35" s="338"/>
      <c r="P35" s="338"/>
      <c r="Q35" s="339"/>
      <c r="S35" s="7"/>
      <c r="T35" s="7"/>
      <c r="U35" s="7"/>
      <c r="V35" s="7"/>
      <c r="W35" s="7"/>
      <c r="X35" s="7"/>
    </row>
    <row r="36" spans="2:24" x14ac:dyDescent="0.25">
      <c r="B36" s="335"/>
      <c r="C36" s="343"/>
      <c r="D36" s="344"/>
      <c r="E36" s="345"/>
      <c r="F36" s="346" t="s">
        <v>49</v>
      </c>
      <c r="G36" s="346"/>
      <c r="H36" s="346"/>
      <c r="I36" s="346" t="s">
        <v>50</v>
      </c>
      <c r="J36" s="346"/>
      <c r="K36" s="346"/>
      <c r="L36" s="346" t="s">
        <v>49</v>
      </c>
      <c r="M36" s="346"/>
      <c r="N36" s="346"/>
      <c r="O36" s="346" t="s">
        <v>50</v>
      </c>
      <c r="P36" s="346"/>
      <c r="Q36" s="347"/>
      <c r="S36" s="7"/>
      <c r="T36" s="7"/>
      <c r="U36" s="7"/>
      <c r="V36" s="7"/>
      <c r="W36" s="7"/>
      <c r="X36" s="7"/>
    </row>
    <row r="37" spans="2:24" ht="30" x14ac:dyDescent="0.25">
      <c r="B37" s="336"/>
      <c r="C37" s="308" t="s">
        <v>215</v>
      </c>
      <c r="D37" s="309" t="s">
        <v>216</v>
      </c>
      <c r="E37" s="309" t="s">
        <v>117</v>
      </c>
      <c r="F37" s="308" t="s">
        <v>215</v>
      </c>
      <c r="G37" s="309" t="s">
        <v>216</v>
      </c>
      <c r="H37" s="309" t="s">
        <v>117</v>
      </c>
      <c r="I37" s="308" t="s">
        <v>215</v>
      </c>
      <c r="J37" s="309" t="s">
        <v>216</v>
      </c>
      <c r="K37" s="309" t="s">
        <v>117</v>
      </c>
      <c r="L37" s="308" t="s">
        <v>215</v>
      </c>
      <c r="M37" s="309" t="s">
        <v>216</v>
      </c>
      <c r="N37" s="309" t="s">
        <v>117</v>
      </c>
      <c r="O37" s="308" t="s">
        <v>215</v>
      </c>
      <c r="P37" s="309" t="s">
        <v>216</v>
      </c>
      <c r="Q37" s="309" t="s">
        <v>117</v>
      </c>
      <c r="S37" s="4"/>
      <c r="T37" s="4"/>
      <c r="U37" s="4"/>
      <c r="V37" s="4"/>
      <c r="W37" s="4"/>
      <c r="X37" s="4"/>
    </row>
    <row r="38" spans="2:24" x14ac:dyDescent="0.25">
      <c r="B38" s="42">
        <v>2010</v>
      </c>
      <c r="C38" s="56">
        <f>AVERAGE('Public Release Data'!AP7:AP18)</f>
        <v>6.1938008874999999E-2</v>
      </c>
      <c r="D38" s="56">
        <f>AVERAGE('Public Release Data'!AQ7:AQ18)</f>
        <v>6.2137069324999995E-2</v>
      </c>
      <c r="E38" s="56">
        <f>AVERAGE('Public Release Data'!AR7:AR18)</f>
        <v>8.7006214341666666E-2</v>
      </c>
      <c r="F38" s="233">
        <f>AVERAGE('Public Release Data'!AT7:AT18)</f>
        <v>4.4484682949999993E-2</v>
      </c>
      <c r="G38" s="233">
        <f>AVERAGE('Public Release Data'!AU7:AU18)</f>
        <v>4.3455233541666666E-2</v>
      </c>
      <c r="H38" s="233">
        <f>AVERAGE('Public Release Data'!AV7:AV18)</f>
        <v>5.1901020341666659E-2</v>
      </c>
      <c r="I38" s="47">
        <f>AVERAGE('Public Release Data'!AX7:AX18)</f>
        <v>3.940469825E-3</v>
      </c>
      <c r="J38" s="47">
        <f>AVERAGE('Public Release Data'!AY7:AY18)</f>
        <v>4.1937239250000001E-3</v>
      </c>
      <c r="K38" s="47">
        <f>AVERAGE('Public Release Data'!AZ7:AZ18)</f>
        <v>5.4090672000000001E-3</v>
      </c>
      <c r="L38" s="233">
        <f>AVERAGE('Public Release Data'!BB7:BB18)</f>
        <v>0.95615588116666661</v>
      </c>
      <c r="M38" s="233">
        <f>AVERAGE('Public Release Data'!BC7:BC18)</f>
        <v>0.95664894085833341</v>
      </c>
      <c r="N38" s="233">
        <f>AVERAGE('Public Release Data'!BD7:BD18)</f>
        <v>0.94649780695000008</v>
      </c>
      <c r="O38" s="233">
        <f>AVERAGE('Public Release Data'!BF7:BF18)</f>
        <v>0.90830789116666677</v>
      </c>
      <c r="P38" s="233">
        <f>AVERAGE('Public Release Data'!BG7:BG18)</f>
        <v>0.93169274722499995</v>
      </c>
      <c r="Q38" s="234">
        <f>AVERAGE('Public Release Data'!BH7:BH18)</f>
        <v>0.92738463631666679</v>
      </c>
      <c r="S38" s="4"/>
      <c r="T38" s="4"/>
      <c r="U38" s="4"/>
      <c r="V38" s="4"/>
      <c r="W38" s="4"/>
      <c r="X38" s="4"/>
    </row>
    <row r="39" spans="2:24" x14ac:dyDescent="0.25">
      <c r="B39" s="46" t="s">
        <v>44</v>
      </c>
      <c r="C39" s="57"/>
      <c r="D39" s="57"/>
      <c r="E39" s="57"/>
      <c r="F39" s="48"/>
      <c r="G39" s="48"/>
      <c r="H39" s="48"/>
      <c r="I39" s="48"/>
      <c r="J39" s="48"/>
      <c r="K39" s="48"/>
      <c r="L39" s="48"/>
      <c r="M39" s="48"/>
      <c r="N39" s="48"/>
      <c r="O39" s="48"/>
      <c r="P39" s="48"/>
      <c r="Q39" s="50"/>
      <c r="S39" s="4"/>
      <c r="T39" s="4"/>
      <c r="U39" s="4"/>
      <c r="V39" s="4"/>
      <c r="W39" s="4"/>
      <c r="X39" s="4"/>
    </row>
    <row r="40" spans="2:24" x14ac:dyDescent="0.25">
      <c r="B40" s="42">
        <v>2011</v>
      </c>
      <c r="C40" s="56">
        <f>AVERAGE('Public Release Data'!AP19:AP30)</f>
        <v>6.7219924591666674E-2</v>
      </c>
      <c r="D40" s="56">
        <f>AVERAGE('Public Release Data'!AQ19:AQ30)</f>
        <v>6.6141901633333333E-2</v>
      </c>
      <c r="E40" s="56">
        <f>AVERAGE('Public Release Data'!AR19:AR30)</f>
        <v>9.3698854691666666E-2</v>
      </c>
      <c r="F40" s="47">
        <f>AVERAGE('Public Release Data'!AT19:AT30)</f>
        <v>5.0895814741666677E-2</v>
      </c>
      <c r="G40" s="47">
        <f>AVERAGE('Public Release Data'!AU19:AU30)</f>
        <v>4.5336642608333338E-2</v>
      </c>
      <c r="H40" s="47">
        <f>AVERAGE('Public Release Data'!AV19:AV30)</f>
        <v>5.7648034166666667E-2</v>
      </c>
      <c r="I40" s="47">
        <f>AVERAGE('Public Release Data'!AX19:AX30)</f>
        <v>3.6655212249999997E-3</v>
      </c>
      <c r="J40" s="47">
        <f>AVERAGE('Public Release Data'!AY19:AY30)</f>
        <v>4.6529026166666669E-3</v>
      </c>
      <c r="K40" s="47">
        <f>AVERAGE('Public Release Data'!AZ19:AZ30)</f>
        <v>6.059852183333333E-3</v>
      </c>
      <c r="L40" s="47">
        <f>AVERAGE('Public Release Data'!BB19:BB30)</f>
        <v>0.94158815721666667</v>
      </c>
      <c r="M40" s="47">
        <f>AVERAGE('Public Release Data'!BC19:BC30)</f>
        <v>0.96388612757500003</v>
      </c>
      <c r="N40" s="47">
        <f>AVERAGE('Public Release Data'!BD19:BD30)</f>
        <v>0.95112785848333337</v>
      </c>
      <c r="O40" s="47">
        <f>AVERAGE('Public Release Data'!BF19:BF30)</f>
        <v>0.92995797111666667</v>
      </c>
      <c r="P40" s="47">
        <f>AVERAGE('Public Release Data'!BG19:BG30)</f>
        <v>0.93163226428333312</v>
      </c>
      <c r="Q40" s="49">
        <f>AVERAGE('Public Release Data'!BH19:BH30)</f>
        <v>0.93476462510000002</v>
      </c>
      <c r="S40" s="4"/>
      <c r="T40" s="4"/>
      <c r="U40" s="4"/>
      <c r="V40" s="4"/>
      <c r="W40" s="4"/>
      <c r="X40" s="4"/>
    </row>
    <row r="41" spans="2:24" x14ac:dyDescent="0.25">
      <c r="B41" s="42">
        <v>2012</v>
      </c>
      <c r="C41" s="56">
        <f>AVERAGE('Public Release Data'!AP31:AP42)</f>
        <v>7.0497782016666677E-2</v>
      </c>
      <c r="D41" s="56">
        <f>AVERAGE('Public Release Data'!AQ31:AQ42)</f>
        <v>7.0279751416666675E-2</v>
      </c>
      <c r="E41" s="56">
        <f>AVERAGE('Public Release Data'!AR31:AR42)</f>
        <v>0.10029293345000001</v>
      </c>
      <c r="F41" s="47">
        <f>AVERAGE('Public Release Data'!AT31:AT42)</f>
        <v>5.3430662666666663E-2</v>
      </c>
      <c r="G41" s="47">
        <f>AVERAGE('Public Release Data'!AU31:AU42)</f>
        <v>5.3342265474999991E-2</v>
      </c>
      <c r="H41" s="47">
        <f>AVERAGE('Public Release Data'!AV31:AV42)</f>
        <v>6.4234926758333338E-2</v>
      </c>
      <c r="I41" s="47">
        <f>AVERAGE('Public Release Data'!AX31:AX42)</f>
        <v>3.986537508333333E-3</v>
      </c>
      <c r="J41" s="47">
        <f>AVERAGE('Public Release Data'!AY31:AY42)</f>
        <v>3.8692257416666665E-3</v>
      </c>
      <c r="K41" s="47">
        <f>AVERAGE('Public Release Data'!AZ31:AZ42)</f>
        <v>5.5272810750000003E-3</v>
      </c>
      <c r="L41" s="47">
        <f>AVERAGE('Public Release Data'!BB31:BB42)</f>
        <v>0.9547069148166667</v>
      </c>
      <c r="M41" s="47">
        <f>AVERAGE('Public Release Data'!BC31:BC42)</f>
        <v>0.95114567785833337</v>
      </c>
      <c r="N41" s="47">
        <f>AVERAGE('Public Release Data'!BD31:BD42)</f>
        <v>0.94930219539166671</v>
      </c>
      <c r="O41" s="47">
        <f>AVERAGE('Public Release Data'!BF31:BF42)</f>
        <v>0.89915249269166664</v>
      </c>
      <c r="P41" s="47">
        <f>AVERAGE('Public Release Data'!BG31:BG42)</f>
        <v>0.91876156593333314</v>
      </c>
      <c r="Q41" s="49">
        <f>AVERAGE('Public Release Data'!BH31:BH42)</f>
        <v>0.92736744210833344</v>
      </c>
      <c r="S41" s="4"/>
      <c r="T41" s="4"/>
      <c r="U41" s="4"/>
      <c r="V41" s="4"/>
      <c r="W41" s="4"/>
      <c r="X41" s="4"/>
    </row>
    <row r="42" spans="2:24" x14ac:dyDescent="0.25">
      <c r="B42" s="42">
        <v>2013</v>
      </c>
      <c r="C42" s="56">
        <f>AVERAGE('Public Release Data'!AP43:AP54)</f>
        <v>7.6179584108333351E-2</v>
      </c>
      <c r="D42" s="56">
        <f>AVERAGE('Public Release Data'!AQ43:AQ54)</f>
        <v>7.5504599600000014E-2</v>
      </c>
      <c r="E42" s="56">
        <f>AVERAGE('Public Release Data'!AR43:AR54)</f>
        <v>0.10629275918333335</v>
      </c>
      <c r="F42" s="47">
        <f>AVERAGE('Public Release Data'!AT43:AT54)</f>
        <v>6.6639103233333344E-2</v>
      </c>
      <c r="G42" s="47">
        <f>AVERAGE('Public Release Data'!AU43:AU54)</f>
        <v>6.2687757524999999E-2</v>
      </c>
      <c r="H42" s="47">
        <f>AVERAGE('Public Release Data'!AV43:AV54)</f>
        <v>6.8613955641666668E-2</v>
      </c>
      <c r="I42" s="47">
        <f>AVERAGE('Public Release Data'!AX43:AX54)</f>
        <v>3.8342135666666662E-3</v>
      </c>
      <c r="J42" s="47">
        <f>AVERAGE('Public Release Data'!AY43:AY54)</f>
        <v>3.9825636916666664E-3</v>
      </c>
      <c r="K42" s="47">
        <f>AVERAGE('Public Release Data'!AZ43:AZ54)</f>
        <v>5.2553510166666673E-3</v>
      </c>
      <c r="L42" s="47">
        <f>AVERAGE('Public Release Data'!BB43:BB54)</f>
        <v>0.95856120000833334</v>
      </c>
      <c r="M42" s="47">
        <f>AVERAGE('Public Release Data'!BC43:BC54)</f>
        <v>0.95375473242500008</v>
      </c>
      <c r="N42" s="47">
        <f>AVERAGE('Public Release Data'!BD43:BD54)</f>
        <v>0.94876249991666661</v>
      </c>
      <c r="O42" s="47">
        <f>AVERAGE('Public Release Data'!BF43:BF54)</f>
        <v>0.90392752205000004</v>
      </c>
      <c r="P42" s="47">
        <f>AVERAGE('Public Release Data'!BG43:BG54)</f>
        <v>0.93341835049999988</v>
      </c>
      <c r="Q42" s="49">
        <f>AVERAGE('Public Release Data'!BH43:BH54)</f>
        <v>0.9214235603833334</v>
      </c>
      <c r="S42" s="4"/>
      <c r="T42" s="4"/>
      <c r="U42" s="4"/>
      <c r="V42" s="4"/>
      <c r="W42" s="4"/>
      <c r="X42" s="4"/>
    </row>
    <row r="43" spans="2:24" x14ac:dyDescent="0.25">
      <c r="B43" s="42">
        <v>2014</v>
      </c>
      <c r="C43" s="56">
        <f>AVERAGE('Public Release Data'!AP55:AP66)</f>
        <v>8.2945677408333335E-2</v>
      </c>
      <c r="D43" s="56">
        <f>AVERAGE('Public Release Data'!AQ55:AQ66)</f>
        <v>8.2436489075000008E-2</v>
      </c>
      <c r="E43" s="56">
        <f>AVERAGE('Public Release Data'!AR55:AR66)</f>
        <v>0.11145004714166667</v>
      </c>
      <c r="F43" s="47">
        <f>AVERAGE('Public Release Data'!AT55:AT66)</f>
        <v>5.6569848941666667E-2</v>
      </c>
      <c r="G43" s="47">
        <f>AVERAGE('Public Release Data'!AU55:AU66)</f>
        <v>6.4523052816666662E-2</v>
      </c>
      <c r="H43" s="47">
        <f>AVERAGE('Public Release Data'!AV55:AV66)</f>
        <v>6.8381911741666676E-2</v>
      </c>
      <c r="I43" s="47">
        <f>AVERAGE('Public Release Data'!AX55:AX66)</f>
        <v>3.9420137499999999E-3</v>
      </c>
      <c r="J43" s="47">
        <f>AVERAGE('Public Release Data'!AY55:AY66)</f>
        <v>4.2126023416666665E-3</v>
      </c>
      <c r="K43" s="47">
        <f>AVERAGE('Public Release Data'!AZ55:AZ66)</f>
        <v>4.9188257833333339E-3</v>
      </c>
      <c r="L43" s="47">
        <f>AVERAGE('Public Release Data'!BB55:BB66)</f>
        <v>0.96056801994166674</v>
      </c>
      <c r="M43" s="47">
        <f>AVERAGE('Public Release Data'!BC55:BC66)</f>
        <v>0.95574058355000024</v>
      </c>
      <c r="N43" s="47">
        <f>AVERAGE('Public Release Data'!BD55:BD66)</f>
        <v>0.95243048523333329</v>
      </c>
      <c r="O43" s="47">
        <f>AVERAGE('Public Release Data'!BF55:BF66)</f>
        <v>0.93085419915000012</v>
      </c>
      <c r="P43" s="47">
        <f>AVERAGE('Public Release Data'!BG55:BG66)</f>
        <v>0.93729902946666666</v>
      </c>
      <c r="Q43" s="49">
        <f>AVERAGE('Public Release Data'!BH55:BH66)</f>
        <v>0.92171834858333324</v>
      </c>
      <c r="S43" s="4"/>
      <c r="T43" s="4"/>
      <c r="U43" s="4"/>
      <c r="V43" s="4"/>
      <c r="W43" s="4"/>
      <c r="X43" s="4"/>
    </row>
    <row r="44" spans="2:24" x14ac:dyDescent="0.25">
      <c r="B44" s="42">
        <v>2015</v>
      </c>
      <c r="C44" s="107">
        <f>AVERAGE('Public Release Data'!AP67:AP78)</f>
        <v>8.6356531708333337E-2</v>
      </c>
      <c r="D44" s="107">
        <f>AVERAGE('Public Release Data'!AQ67:AQ78)</f>
        <v>8.4922459483333337E-2</v>
      </c>
      <c r="E44" s="107">
        <f>AVERAGE('Public Release Data'!AR67:AR78)</f>
        <v>0.11240069235833333</v>
      </c>
      <c r="F44" s="105">
        <f>AVERAGE('Public Release Data'!AT67:AT78)</f>
        <v>5.6307660116666658E-2</v>
      </c>
      <c r="G44" s="105">
        <f>AVERAGE('Public Release Data'!AU67:AU78)</f>
        <v>6.3473145141666673E-2</v>
      </c>
      <c r="H44" s="105">
        <f>AVERAGE('Public Release Data'!AV67:AV78)</f>
        <v>7.0253974066666655E-2</v>
      </c>
      <c r="I44" s="105">
        <f>AVERAGE('Public Release Data'!AX67:AX78)</f>
        <v>3.8548950749999998E-3</v>
      </c>
      <c r="J44" s="105">
        <f>AVERAGE('Public Release Data'!AY67:AY78)</f>
        <v>3.9571537166666676E-3</v>
      </c>
      <c r="K44" s="105">
        <f>AVERAGE('Public Release Data'!AZ67:AZ78)</f>
        <v>4.8044948916666679E-3</v>
      </c>
      <c r="L44" s="105">
        <f>AVERAGE('Public Release Data'!BB67:BB78)</f>
        <v>0.93703141401666679</v>
      </c>
      <c r="M44" s="105">
        <f>AVERAGE('Public Release Data'!BC67:BC78)</f>
        <v>0.92503032001666685</v>
      </c>
      <c r="N44" s="105">
        <f>AVERAGE('Public Release Data'!BD67:BD78)</f>
        <v>0.94612490814999994</v>
      </c>
      <c r="O44" s="105">
        <f>AVERAGE('Public Release Data'!BF67:BF78)</f>
        <v>0.90193076585833332</v>
      </c>
      <c r="P44" s="105">
        <f>AVERAGE('Public Release Data'!BG67:BG78)</f>
        <v>0.93264412262500007</v>
      </c>
      <c r="Q44" s="106">
        <f>AVERAGE('Public Release Data'!BH67:BH78)</f>
        <v>0.91432595353333312</v>
      </c>
      <c r="S44" s="4"/>
      <c r="T44" s="4"/>
      <c r="U44" s="4"/>
      <c r="V44" s="4"/>
      <c r="W44" s="4"/>
      <c r="X44" s="4"/>
    </row>
    <row r="45" spans="2:24" x14ac:dyDescent="0.25">
      <c r="B45" s="42">
        <v>2016</v>
      </c>
      <c r="C45" s="107">
        <f>AVERAGE('Public Release Data'!AP79:AP90)</f>
        <v>8.8581966808333343E-2</v>
      </c>
      <c r="D45" s="107">
        <f>AVERAGE('Public Release Data'!AQ79:AQ90)</f>
        <v>8.5844159283333346E-2</v>
      </c>
      <c r="E45" s="107">
        <f>AVERAGE('Public Release Data'!AR79:AR90)</f>
        <v>0.11346157892499999</v>
      </c>
      <c r="F45" s="105">
        <f>AVERAGE('Public Release Data'!AT79:AT90)</f>
        <v>6.4947059158333334E-2</v>
      </c>
      <c r="G45" s="105">
        <f>AVERAGE('Public Release Data'!AU79:AU90)</f>
        <v>6.3361261408333341E-2</v>
      </c>
      <c r="H45" s="105">
        <f>AVERAGE('Public Release Data'!AV79:AV90)</f>
        <v>7.0561649683333325E-2</v>
      </c>
      <c r="I45" s="105">
        <f>AVERAGE('Public Release Data'!AX79:AX90)</f>
        <v>3.4359827583333338E-3</v>
      </c>
      <c r="J45" s="105">
        <f>AVERAGE('Public Release Data'!AY79:AY90)</f>
        <v>3.764773725E-3</v>
      </c>
      <c r="K45" s="105">
        <f>AVERAGE('Public Release Data'!AZ79:AZ90)</f>
        <v>4.6071548916666663E-3</v>
      </c>
      <c r="L45" s="105">
        <f>AVERAGE('Public Release Data'!BB79:BB90)</f>
        <v>0.94846230158333322</v>
      </c>
      <c r="M45" s="105">
        <f>AVERAGE('Public Release Data'!BC79:BC90)</f>
        <v>0.93947140640833338</v>
      </c>
      <c r="N45" s="105">
        <f>AVERAGE('Public Release Data'!BD79:BD90)</f>
        <v>0.94709146919999998</v>
      </c>
      <c r="O45" s="105">
        <f>AVERAGE('Public Release Data'!BF79:BF90)</f>
        <v>0.91079681366666654</v>
      </c>
      <c r="P45" s="105">
        <f>AVERAGE('Public Release Data'!BG79:BG90)</f>
        <v>0.93183689039166662</v>
      </c>
      <c r="Q45" s="106">
        <f>AVERAGE('Public Release Data'!BH79:BH90)</f>
        <v>0.91209723715833346</v>
      </c>
      <c r="S45" s="4"/>
      <c r="T45" s="4"/>
      <c r="U45" s="4"/>
      <c r="V45" s="4"/>
      <c r="W45" s="4"/>
      <c r="X45" s="4"/>
    </row>
    <row r="46" spans="2:24" x14ac:dyDescent="0.25">
      <c r="B46" s="42">
        <v>2017</v>
      </c>
      <c r="C46" s="107">
        <f>AVERAGE('Public Release Data'!AP91:AP102)</f>
        <v>8.9650953516666645E-2</v>
      </c>
      <c r="D46" s="107">
        <f>AVERAGE('Public Release Data'!AQ91:AQ102)</f>
        <v>8.8986600699999988E-2</v>
      </c>
      <c r="E46" s="107">
        <f>AVERAGE('Public Release Data'!AR91:AR102)</f>
        <v>0.11508131060833332</v>
      </c>
      <c r="F46" s="105">
        <f>AVERAGE('Public Release Data'!AT91:AT102)</f>
        <v>6.6163666991666661E-2</v>
      </c>
      <c r="G46" s="105">
        <f>AVERAGE('Public Release Data'!AU91:AU102)</f>
        <v>7.3490542033333342E-2</v>
      </c>
      <c r="H46" s="105">
        <f>AVERAGE('Public Release Data'!AV91:AV102)</f>
        <v>7.646837635833334E-2</v>
      </c>
      <c r="I46" s="105">
        <f>AVERAGE('Public Release Data'!AX91:AX102)</f>
        <v>3.476654608333333E-3</v>
      </c>
      <c r="J46" s="105">
        <f>AVERAGE('Public Release Data'!AY91:AY102)</f>
        <v>4.1158656166666663E-3</v>
      </c>
      <c r="K46" s="105">
        <f>AVERAGE('Public Release Data'!AZ91:AZ102)</f>
        <v>4.8525141833333334E-3</v>
      </c>
      <c r="L46" s="105">
        <f>AVERAGE('Public Release Data'!BB91:BB102)</f>
        <v>0.89477243890000002</v>
      </c>
      <c r="M46" s="105">
        <f>AVERAGE('Public Release Data'!BC91:BC102)</f>
        <v>0.94140410467500002</v>
      </c>
      <c r="N46" s="105">
        <f>AVERAGE('Public Release Data'!BD91:BD102)</f>
        <v>0.93726696767500017</v>
      </c>
      <c r="O46" s="105">
        <f>AVERAGE('Public Release Data'!BF91:BF102)</f>
        <v>0.89891621104166675</v>
      </c>
      <c r="P46" s="105">
        <f>AVERAGE('Public Release Data'!BG91:BG102)</f>
        <v>0.91986322101666662</v>
      </c>
      <c r="Q46" s="106">
        <f>AVERAGE('Public Release Data'!BH91:BH102)</f>
        <v>0.90440301211666663</v>
      </c>
      <c r="S46" s="4"/>
      <c r="T46" s="4"/>
      <c r="U46" s="4"/>
      <c r="V46" s="4"/>
      <c r="W46" s="4"/>
      <c r="X46" s="4"/>
    </row>
    <row r="47" spans="2:24" ht="15.75" thickBot="1" x14ac:dyDescent="0.3">
      <c r="B47" s="43">
        <v>2018</v>
      </c>
      <c r="C47" s="90">
        <f>AVERAGE('Public Release Data'!AP103:AP114)</f>
        <v>9.2806323750000017E-2</v>
      </c>
      <c r="D47" s="90">
        <f>AVERAGE('Public Release Data'!AQ103:AQ114)</f>
        <v>9.1499969841666653E-2</v>
      </c>
      <c r="E47" s="90">
        <f>AVERAGE('Public Release Data'!AR103:AR114)</f>
        <v>0.11835327397499999</v>
      </c>
      <c r="F47" s="90">
        <f>AVERAGE('Public Release Data'!AT103:AT114)</f>
        <v>7.4944414058333339E-2</v>
      </c>
      <c r="G47" s="90">
        <f>AVERAGE('Public Release Data'!AU103:AU114)</f>
        <v>6.8433564408333328E-2</v>
      </c>
      <c r="H47" s="90">
        <f>AVERAGE('Public Release Data'!AV103:AV114)</f>
        <v>7.9007304599999995E-2</v>
      </c>
      <c r="I47" s="90">
        <f>AVERAGE('Public Release Data'!AX103:AX114)</f>
        <v>3.5837883583333331E-3</v>
      </c>
      <c r="J47" s="90">
        <f>AVERAGE('Public Release Data'!AY103:AY114)</f>
        <v>4.6696090333333334E-3</v>
      </c>
      <c r="K47" s="90">
        <f>AVERAGE('Public Release Data'!AZ103:AZ114)</f>
        <v>5.2836323000000004E-3</v>
      </c>
      <c r="L47" s="90">
        <f>AVERAGE('Public Release Data'!BB103:BB114)</f>
        <v>0.91439377651666665</v>
      </c>
      <c r="M47" s="90">
        <f>AVERAGE('Public Release Data'!BC103:BC114)</f>
        <v>0.93994850802499996</v>
      </c>
      <c r="N47" s="90">
        <f>AVERAGE('Public Release Data'!BD103:BD114)</f>
        <v>0.93670910962499987</v>
      </c>
      <c r="O47" s="90">
        <f>AVERAGE('Public Release Data'!BF103:BF114)</f>
        <v>0.89675234403333326</v>
      </c>
      <c r="P47" s="90">
        <f>AVERAGE('Public Release Data'!BG103:BG114)</f>
        <v>0.89813825874999997</v>
      </c>
      <c r="Q47" s="91">
        <f>AVERAGE('Public Release Data'!BH103:BH114)</f>
        <v>0.91027073798333336</v>
      </c>
      <c r="S47" s="4"/>
      <c r="T47" s="4"/>
      <c r="U47" s="4"/>
      <c r="V47" s="4"/>
      <c r="W47" s="4"/>
      <c r="X47" s="4"/>
    </row>
    <row r="48" spans="2:24" x14ac:dyDescent="0.25">
      <c r="B48" s="124" t="s">
        <v>217</v>
      </c>
    </row>
  </sheetData>
  <mergeCells count="27">
    <mergeCell ref="B24:G24"/>
    <mergeCell ref="B9:G9"/>
    <mergeCell ref="B10:G10"/>
    <mergeCell ref="D12:E12"/>
    <mergeCell ref="F12:G12"/>
    <mergeCell ref="C12:C13"/>
    <mergeCell ref="B12:B13"/>
    <mergeCell ref="B8:G8"/>
    <mergeCell ref="B4:G4"/>
    <mergeCell ref="B5:G5"/>
    <mergeCell ref="B2:E2"/>
    <mergeCell ref="B3:E3"/>
    <mergeCell ref="B7:G7"/>
    <mergeCell ref="B26:C26"/>
    <mergeCell ref="B35:B37"/>
    <mergeCell ref="F35:K35"/>
    <mergeCell ref="L35:Q35"/>
    <mergeCell ref="C35:E36"/>
    <mergeCell ref="F36:H36"/>
    <mergeCell ref="I36:K36"/>
    <mergeCell ref="L36:N36"/>
    <mergeCell ref="O36:Q36"/>
    <mergeCell ref="B29:G29"/>
    <mergeCell ref="B30:G30"/>
    <mergeCell ref="B31:G31"/>
    <mergeCell ref="B32:G32"/>
    <mergeCell ref="B33:G33"/>
  </mergeCells>
  <hyperlinks>
    <hyperlink ref="B1" location="'Introduction &amp; Specifications'!A1" display="Return to Intro Tab"/>
  </hyperlinks>
  <pageMargins left="0.7" right="0.7" top="0.75" bottom="0.75" header="0.3" footer="0.3"/>
  <ignoredErrors>
    <ignoredError sqref="F38:H38 C38:E38 C40:C47 D40:D47 E40:E47 F40:F41 F42:F47 G40:Q47 I38:Q3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O114"/>
  <sheetViews>
    <sheetView topLeftCell="A73" zoomScale="80" zoomScaleNormal="80" workbookViewId="0">
      <selection activeCell="G103" sqref="G103"/>
    </sheetView>
  </sheetViews>
  <sheetFormatPr defaultRowHeight="15" x14ac:dyDescent="0.25"/>
  <cols>
    <col min="1" max="1" width="2.7109375" style="38" customWidth="1"/>
    <col min="2" max="2" width="20.7109375" style="44" customWidth="1"/>
    <col min="3" max="11" width="19.28515625" style="38" customWidth="1"/>
    <col min="12" max="14" width="9.140625" style="38"/>
    <col min="15" max="15" width="9.140625" style="1"/>
    <col min="16" max="16384" width="9.140625" style="38"/>
  </cols>
  <sheetData>
    <row r="1" spans="2:15" x14ac:dyDescent="0.25">
      <c r="B1" s="126" t="s">
        <v>92</v>
      </c>
    </row>
    <row r="2" spans="2:15" ht="18.75" customHeight="1" x14ac:dyDescent="0.3">
      <c r="B2" s="322" t="s">
        <v>87</v>
      </c>
      <c r="C2" s="322"/>
      <c r="D2" s="322"/>
      <c r="E2" s="322"/>
      <c r="F2" s="322"/>
      <c r="G2" s="322"/>
      <c r="H2" s="322"/>
    </row>
    <row r="3" spans="2:15" ht="15.75" x14ac:dyDescent="0.25">
      <c r="B3" s="323"/>
      <c r="C3" s="323"/>
      <c r="D3" s="323"/>
      <c r="E3" s="323"/>
      <c r="O3" s="3"/>
    </row>
    <row r="4" spans="2:15" ht="30.75" customHeight="1" x14ac:dyDescent="0.25">
      <c r="B4" s="327" t="s">
        <v>53</v>
      </c>
      <c r="C4" s="327"/>
      <c r="D4" s="327"/>
      <c r="E4" s="327"/>
      <c r="F4" s="327"/>
      <c r="G4" s="327"/>
      <c r="H4" s="327"/>
      <c r="O4" s="2"/>
    </row>
    <row r="5" spans="2:15" x14ac:dyDescent="0.25">
      <c r="B5" s="326"/>
      <c r="C5" s="326"/>
      <c r="D5" s="326"/>
      <c r="E5" s="326"/>
      <c r="O5" s="7"/>
    </row>
    <row r="6" spans="2:15" x14ac:dyDescent="0.25">
      <c r="B6" s="325" t="s">
        <v>131</v>
      </c>
      <c r="C6" s="325"/>
      <c r="D6" s="325"/>
      <c r="E6" s="325"/>
      <c r="F6" s="325"/>
      <c r="O6" s="7"/>
    </row>
    <row r="7" spans="2:15" ht="15" customHeight="1" x14ac:dyDescent="0.25">
      <c r="B7" s="348" t="s">
        <v>127</v>
      </c>
      <c r="C7" s="348"/>
      <c r="D7" s="348"/>
      <c r="E7" s="348"/>
      <c r="F7" s="348"/>
      <c r="G7" s="348"/>
      <c r="H7" s="348"/>
      <c r="O7" s="7"/>
    </row>
    <row r="8" spans="2:15" x14ac:dyDescent="0.25">
      <c r="B8" s="348" t="s">
        <v>128</v>
      </c>
      <c r="C8" s="348"/>
      <c r="D8" s="348"/>
      <c r="E8" s="348"/>
      <c r="F8" s="348"/>
      <c r="G8" s="348"/>
      <c r="H8" s="348"/>
      <c r="O8" s="7"/>
    </row>
    <row r="9" spans="2:15" ht="15" customHeight="1" x14ac:dyDescent="0.25">
      <c r="B9" s="348" t="s">
        <v>130</v>
      </c>
      <c r="C9" s="348"/>
      <c r="D9" s="348"/>
      <c r="E9" s="348"/>
      <c r="F9" s="348"/>
      <c r="G9" s="348"/>
      <c r="H9" s="348"/>
      <c r="O9" s="7"/>
    </row>
    <row r="10" spans="2:15" ht="15.75" thickBot="1" x14ac:dyDescent="0.3">
      <c r="B10" s="324"/>
      <c r="C10" s="324"/>
      <c r="D10" s="324"/>
      <c r="E10" s="324"/>
      <c r="O10" s="7"/>
    </row>
    <row r="11" spans="2:15" ht="42.75" customHeight="1" x14ac:dyDescent="0.25">
      <c r="B11" s="41" t="s">
        <v>43</v>
      </c>
      <c r="C11" s="39" t="s">
        <v>45</v>
      </c>
      <c r="D11" s="39" t="s">
        <v>160</v>
      </c>
      <c r="E11" s="40" t="s">
        <v>46</v>
      </c>
      <c r="O11" s="7"/>
    </row>
    <row r="12" spans="2:15" x14ac:dyDescent="0.25">
      <c r="B12" s="42">
        <v>2010</v>
      </c>
      <c r="C12" s="47">
        <f>AVERAGE('Public Release Data'!Y$7:Y$18)</f>
        <v>0.91015616640833341</v>
      </c>
      <c r="D12" s="47">
        <f>AVERAGE('Public Release Data'!AC$7:AC$18)</f>
        <v>2.704886795E-2</v>
      </c>
      <c r="E12" s="51">
        <f>AVERAGE('Public Release Data'!AG$7:AG$18)</f>
        <v>11.402777777750002</v>
      </c>
      <c r="O12" s="7"/>
    </row>
    <row r="13" spans="2:15" x14ac:dyDescent="0.25">
      <c r="B13" s="46" t="s">
        <v>44</v>
      </c>
      <c r="C13" s="48"/>
      <c r="D13" s="48"/>
      <c r="E13" s="52"/>
      <c r="O13" s="7"/>
    </row>
    <row r="14" spans="2:15" x14ac:dyDescent="0.25">
      <c r="B14" s="42">
        <v>2011</v>
      </c>
      <c r="C14" s="47">
        <f>AVERAGE('Public Release Data'!Y$19:Y$30)</f>
        <v>0.86691445418333324</v>
      </c>
      <c r="D14" s="47">
        <f>AVERAGE('Public Release Data'!AC$19:AC$30)</f>
        <v>3.2354605974999999E-2</v>
      </c>
      <c r="E14" s="51">
        <f>AVERAGE('Public Release Data'!AG$19:AG$30)</f>
        <v>11.074537037000001</v>
      </c>
      <c r="O14" s="7"/>
    </row>
    <row r="15" spans="2:15" x14ac:dyDescent="0.25">
      <c r="B15" s="42">
        <v>2012</v>
      </c>
      <c r="C15" s="47">
        <f>AVERAGE('Public Release Data'!Y$31:Y$42)</f>
        <v>0.83133097355833341</v>
      </c>
      <c r="D15" s="47">
        <f>AVERAGE('Public Release Data'!AC$31:AC$42)</f>
        <v>3.4332673675000001E-2</v>
      </c>
      <c r="E15" s="51">
        <f>AVERAGE('Public Release Data'!AG$31:AG$42)</f>
        <v>10.641666666666664</v>
      </c>
      <c r="O15" s="7"/>
    </row>
    <row r="16" spans="2:15" x14ac:dyDescent="0.25">
      <c r="B16" s="42">
        <v>2013</v>
      </c>
      <c r="C16" s="47">
        <f>AVERAGE('Public Release Data'!Y$43:Y$54)</f>
        <v>0.80940024031666657</v>
      </c>
      <c r="D16" s="47">
        <f>AVERAGE('Public Release Data'!AC$43:AC$54)</f>
        <v>3.2666805266666668E-2</v>
      </c>
      <c r="E16" s="51">
        <f>AVERAGE('Public Release Data'!AG$43:AG$54)</f>
        <v>10.574999999999998</v>
      </c>
      <c r="O16" s="7"/>
    </row>
    <row r="17" spans="2:15" x14ac:dyDescent="0.25">
      <c r="B17" s="42">
        <v>2014</v>
      </c>
      <c r="C17" s="47">
        <f>AVERAGE('Public Release Data'!Y$55:Y$66)</f>
        <v>0.80763950783333327</v>
      </c>
      <c r="D17" s="47">
        <f>AVERAGE('Public Release Data'!AC$55:AC$66)</f>
        <v>3.0309539075000003E-2</v>
      </c>
      <c r="E17" s="51">
        <f>AVERAGE('Public Release Data'!AG$55:AG$66)</f>
        <v>10.504166666666666</v>
      </c>
      <c r="O17" s="7"/>
    </row>
    <row r="18" spans="2:15" x14ac:dyDescent="0.25">
      <c r="B18" s="111">
        <v>2015</v>
      </c>
      <c r="C18" s="105">
        <f>AVERAGE('Public Release Data'!Y$67:Y$78)</f>
        <v>0.79257394319166663</v>
      </c>
      <c r="D18" s="105">
        <f>AVERAGE('Public Release Data'!AC$67:AC$78)</f>
        <v>2.7315598E-2</v>
      </c>
      <c r="E18" s="112">
        <f>AVERAGE('Public Release Data'!AG$67:AG$78)</f>
        <v>10.501851851833333</v>
      </c>
      <c r="O18" s="7"/>
    </row>
    <row r="19" spans="2:15" x14ac:dyDescent="0.25">
      <c r="B19" s="111">
        <v>2016</v>
      </c>
      <c r="C19" s="105">
        <f>AVERAGE('Public Release Data'!Y$79:Y$90)</f>
        <v>0.76817873660833336</v>
      </c>
      <c r="D19" s="105">
        <f>AVERAGE('Public Release Data'!AC$79:AC$90)</f>
        <v>2.4221182233333333E-2</v>
      </c>
      <c r="E19" s="112">
        <f>AVERAGE('Public Release Data'!AG$79:AG$90)</f>
        <v>10.5</v>
      </c>
      <c r="O19" s="7"/>
    </row>
    <row r="20" spans="2:15" x14ac:dyDescent="0.25">
      <c r="B20" s="111">
        <v>2017</v>
      </c>
      <c r="C20" s="105">
        <f>AVERAGE('Public Release Data'!Y$91:Y$102)</f>
        <v>0.74904648794166662</v>
      </c>
      <c r="D20" s="105">
        <f>AVERAGE('Public Release Data'!AC$91:AC$102)</f>
        <v>2.31357557E-2</v>
      </c>
      <c r="E20" s="112">
        <f>AVERAGE('Public Release Data'!AG$91:AG$102)</f>
        <v>10.512222222249999</v>
      </c>
      <c r="O20" s="7"/>
    </row>
    <row r="21" spans="2:15" ht="15.75" thickBot="1" x14ac:dyDescent="0.3">
      <c r="B21" s="92">
        <v>2018</v>
      </c>
      <c r="C21" s="90">
        <f>AVERAGE('Public Release Data'!Y$103:Y$114)</f>
        <v>0.7485787351083335</v>
      </c>
      <c r="D21" s="90">
        <f>AVERAGE('Public Release Data'!AC$103:AC$114)</f>
        <v>2.2464657916666662E-2</v>
      </c>
      <c r="E21" s="93">
        <f>AVERAGE('Public Release Data'!AG$103:AG$114)</f>
        <v>10.495833333333334</v>
      </c>
      <c r="O21" s="7"/>
    </row>
    <row r="22" spans="2:15" x14ac:dyDescent="0.25">
      <c r="B22" s="361"/>
      <c r="C22" s="361"/>
      <c r="D22" s="361"/>
      <c r="E22" s="361"/>
      <c r="O22" s="7"/>
    </row>
    <row r="23" spans="2:15" ht="15" customHeight="1" x14ac:dyDescent="0.25">
      <c r="B23" s="359" t="s">
        <v>129</v>
      </c>
      <c r="C23" s="359"/>
      <c r="D23" s="251"/>
      <c r="E23" s="251"/>
      <c r="O23" s="7"/>
    </row>
    <row r="24" spans="2:15" ht="15" customHeight="1" x14ac:dyDescent="0.25">
      <c r="B24" s="312"/>
      <c r="C24" s="312"/>
      <c r="D24" s="251"/>
      <c r="E24" s="251"/>
      <c r="O24" s="7"/>
    </row>
    <row r="25" spans="2:15" ht="15" customHeight="1" x14ac:dyDescent="0.25">
      <c r="B25" s="299" t="s">
        <v>131</v>
      </c>
      <c r="C25" s="312"/>
      <c r="D25" s="251"/>
      <c r="E25" s="251"/>
      <c r="O25" s="7"/>
    </row>
    <row r="26" spans="2:15" ht="30" customHeight="1" x14ac:dyDescent="0.25">
      <c r="B26" s="348" t="s">
        <v>232</v>
      </c>
      <c r="C26" s="348"/>
      <c r="D26" s="348"/>
      <c r="E26" s="348"/>
      <c r="F26" s="348"/>
      <c r="G26" s="348"/>
      <c r="H26" s="348"/>
      <c r="O26" s="7"/>
    </row>
    <row r="27" spans="2:15" ht="30" customHeight="1" x14ac:dyDescent="0.25">
      <c r="B27" s="348" t="s">
        <v>233</v>
      </c>
      <c r="C27" s="348"/>
      <c r="D27" s="348"/>
      <c r="E27" s="348"/>
      <c r="F27" s="348"/>
      <c r="G27" s="348"/>
      <c r="H27" s="348"/>
      <c r="O27" s="7"/>
    </row>
    <row r="28" spans="2:15" ht="15" customHeight="1" x14ac:dyDescent="0.25">
      <c r="B28" s="348" t="s">
        <v>211</v>
      </c>
      <c r="C28" s="348"/>
      <c r="D28" s="348"/>
      <c r="E28" s="348"/>
      <c r="F28" s="348"/>
      <c r="G28" s="348"/>
      <c r="H28" s="348"/>
      <c r="O28" s="7"/>
    </row>
    <row r="29" spans="2:15" ht="15.75" thickBot="1" x14ac:dyDescent="0.3">
      <c r="B29" s="251"/>
      <c r="C29" s="311"/>
      <c r="D29" s="311"/>
      <c r="E29" s="311"/>
      <c r="O29" s="7"/>
    </row>
    <row r="30" spans="2:15" ht="42.75" customHeight="1" thickBot="1" x14ac:dyDescent="0.3">
      <c r="C30" s="329" t="s">
        <v>45</v>
      </c>
      <c r="D30" s="330"/>
      <c r="E30" s="331"/>
      <c r="F30" s="329" t="s">
        <v>160</v>
      </c>
      <c r="G30" s="330"/>
      <c r="H30" s="331"/>
      <c r="I30" s="329" t="s">
        <v>46</v>
      </c>
      <c r="J30" s="330"/>
      <c r="K30" s="331"/>
      <c r="O30" s="7"/>
    </row>
    <row r="31" spans="2:15" ht="39" customHeight="1" x14ac:dyDescent="0.25">
      <c r="B31" s="226" t="s">
        <v>90</v>
      </c>
      <c r="C31" s="224" t="s">
        <v>215</v>
      </c>
      <c r="D31" s="39" t="s">
        <v>216</v>
      </c>
      <c r="E31" s="40" t="s">
        <v>117</v>
      </c>
      <c r="F31" s="224" t="s">
        <v>215</v>
      </c>
      <c r="G31" s="39" t="s">
        <v>216</v>
      </c>
      <c r="H31" s="40" t="s">
        <v>117</v>
      </c>
      <c r="I31" s="224" t="s">
        <v>215</v>
      </c>
      <c r="J31" s="39" t="s">
        <v>216</v>
      </c>
      <c r="K31" s="40" t="s">
        <v>117</v>
      </c>
      <c r="O31" s="7"/>
    </row>
    <row r="32" spans="2:15" ht="15" customHeight="1" x14ac:dyDescent="0.25">
      <c r="B32" s="111">
        <v>2010</v>
      </c>
      <c r="C32" s="230">
        <f>AVERAGE('Public Release Data'!Z7:Z18)</f>
        <v>0.92302753018333339</v>
      </c>
      <c r="D32" s="233">
        <f>AVERAGE('Public Release Data'!AA7:AA18)</f>
        <v>0.91864875109166644</v>
      </c>
      <c r="E32" s="252">
        <f>AVERAGE('Public Release Data'!AB7:AB18)</f>
        <v>0.90809130485833334</v>
      </c>
      <c r="F32" s="230">
        <f>AVERAGE('Public Release Data'!AD7:AD18)</f>
        <v>2.4075312658333334E-2</v>
      </c>
      <c r="G32" s="233">
        <f>AVERAGE('Public Release Data'!AE7:AE18)</f>
        <v>2.4777402941666665E-2</v>
      </c>
      <c r="H32" s="235">
        <f>AVERAGE('Public Release Data'!AF7:AF18)</f>
        <v>2.757608554166667E-2</v>
      </c>
      <c r="I32" s="256">
        <f>AVERAGE('Public Release Data'!AH7:AH18)</f>
        <v>11.416666666666666</v>
      </c>
      <c r="J32" s="257">
        <f>AVERAGE('Public Release Data'!AI7:AI18)</f>
        <v>11.4</v>
      </c>
      <c r="K32" s="258">
        <f>AVERAGE('Public Release Data'!AJ7:AJ18)</f>
        <v>11.404166666666669</v>
      </c>
      <c r="O32" s="7"/>
    </row>
    <row r="33" spans="2:15" ht="15" customHeight="1" x14ac:dyDescent="0.25">
      <c r="B33" s="227" t="s">
        <v>44</v>
      </c>
      <c r="C33" s="243"/>
      <c r="D33" s="48"/>
      <c r="E33" s="237"/>
      <c r="F33" s="243"/>
      <c r="G33" s="48"/>
      <c r="H33" s="237"/>
      <c r="I33" s="259"/>
      <c r="J33" s="260"/>
      <c r="K33" s="261"/>
      <c r="O33" s="7"/>
    </row>
    <row r="34" spans="2:15" ht="15" customHeight="1" x14ac:dyDescent="0.25">
      <c r="B34" s="111">
        <v>2011</v>
      </c>
      <c r="C34" s="230">
        <f>AVERAGE('Public Release Data'!Z19:Z30)</f>
        <v>0.88760157044999988</v>
      </c>
      <c r="D34" s="47">
        <f>AVERAGE('Public Release Data'!AA19:AA30)</f>
        <v>0.87650087623333317</v>
      </c>
      <c r="E34" s="252">
        <f>AVERAGE('Public Release Data'!AB19:AB30)</f>
        <v>0.86421359493333327</v>
      </c>
      <c r="F34" s="230">
        <f>AVERAGE('Public Release Data'!AD19:AD30)</f>
        <v>2.8292515216666664E-2</v>
      </c>
      <c r="G34" s="47">
        <f>AVERAGE('Public Release Data'!AE19:AE30)</f>
        <v>2.7716837183333332E-2</v>
      </c>
      <c r="H34" s="235">
        <f>AVERAGE('Public Release Data'!AF19:AF30)</f>
        <v>3.3338986808333339E-2</v>
      </c>
      <c r="I34" s="262">
        <f>AVERAGE('Public Release Data'!AH19:AH30)</f>
        <v>11.137500000000001</v>
      </c>
      <c r="J34" s="263">
        <f>AVERAGE('Public Release Data'!AI19:AI30)</f>
        <v>11.225000000000001</v>
      </c>
      <c r="K34" s="258">
        <f>AVERAGE('Public Release Data'!AJ19:AJ30)</f>
        <v>11.012500000000001</v>
      </c>
      <c r="O34" s="7"/>
    </row>
    <row r="35" spans="2:15" ht="15" customHeight="1" x14ac:dyDescent="0.25">
      <c r="B35" s="111">
        <v>2012</v>
      </c>
      <c r="C35" s="230">
        <f>AVERAGE('Public Release Data'!Z31:Z42)</f>
        <v>0.85868875532499989</v>
      </c>
      <c r="D35" s="47">
        <f>AVERAGE('Public Release Data'!AA31:AA42)</f>
        <v>0.83651713974166653</v>
      </c>
      <c r="E35" s="252">
        <f>AVERAGE('Public Release Data'!AB31:AB42)</f>
        <v>0.82899325204166674</v>
      </c>
      <c r="F35" s="230">
        <f>AVERAGE('Public Release Data'!AD31:AD42)</f>
        <v>2.8857767675000003E-2</v>
      </c>
      <c r="G35" s="47">
        <f>AVERAGE('Public Release Data'!AE31:AE42)</f>
        <v>3.0255390666666663E-2</v>
      </c>
      <c r="H35" s="235">
        <f>AVERAGE('Public Release Data'!AF31:AF42)</f>
        <v>3.5301028508333339E-2</v>
      </c>
      <c r="I35" s="262">
        <f>AVERAGE('Public Release Data'!AH31:AH42)</f>
        <v>10.75277777775</v>
      </c>
      <c r="J35" s="263">
        <f>AVERAGE('Public Release Data'!AI31:AI42)</f>
        <v>10.787500000000001</v>
      </c>
      <c r="K35" s="258">
        <f>AVERAGE('Public Release Data'!AJ31:AJ42)</f>
        <v>10.624999999999998</v>
      </c>
      <c r="O35" s="7"/>
    </row>
    <row r="36" spans="2:15" ht="15" customHeight="1" x14ac:dyDescent="0.25">
      <c r="B36" s="111">
        <v>2013</v>
      </c>
      <c r="C36" s="230">
        <f>AVERAGE('Public Release Data'!Z43:Z54)</f>
        <v>0.8312381164999999</v>
      </c>
      <c r="D36" s="47">
        <f>AVERAGE('Public Release Data'!AA43:AA54)</f>
        <v>0.80118304002500007</v>
      </c>
      <c r="E36" s="252">
        <f>AVERAGE('Public Release Data'!AB43:AB54)</f>
        <v>0.80954827239999982</v>
      </c>
      <c r="F36" s="230">
        <f>AVERAGE('Public Release Data'!AD43:AD54)</f>
        <v>2.7088664708333335E-2</v>
      </c>
      <c r="G36" s="47">
        <f>AVERAGE('Public Release Data'!AE43:AE54)</f>
        <v>2.9522636500000001E-2</v>
      </c>
      <c r="H36" s="235">
        <f>AVERAGE('Public Release Data'!AF43:AF54)</f>
        <v>3.3489210316666664E-2</v>
      </c>
      <c r="I36" s="262">
        <f>AVERAGE('Public Release Data'!AH43:AH54)</f>
        <v>10.608333333333331</v>
      </c>
      <c r="J36" s="263">
        <f>AVERAGE('Public Release Data'!AI43:AI54)</f>
        <v>10.583333333333332</v>
      </c>
      <c r="K36" s="258">
        <f>AVERAGE('Public Release Data'!AJ43:AJ54)</f>
        <v>10.572222222249998</v>
      </c>
      <c r="O36" s="7"/>
    </row>
    <row r="37" spans="2:15" ht="15" customHeight="1" x14ac:dyDescent="0.25">
      <c r="B37" s="111">
        <v>2014</v>
      </c>
      <c r="C37" s="230">
        <f>AVERAGE('Public Release Data'!Z55:Z66)</f>
        <v>0.82804862488333331</v>
      </c>
      <c r="D37" s="47">
        <f>AVERAGE('Public Release Data'!AA55:AA66)</f>
        <v>0.80060992175833334</v>
      </c>
      <c r="E37" s="252">
        <f>AVERAGE('Public Release Data'!AB55:AB66)</f>
        <v>0.80768602544166657</v>
      </c>
      <c r="F37" s="230">
        <f>AVERAGE('Public Release Data'!AD55:AD66)</f>
        <v>2.5869731058333335E-2</v>
      </c>
      <c r="G37" s="47">
        <f>AVERAGE('Public Release Data'!AE55:AE66)</f>
        <v>2.7488705925000006E-2</v>
      </c>
      <c r="H37" s="235">
        <f>AVERAGE('Public Release Data'!AF55:AF66)</f>
        <v>3.1019351908333329E-2</v>
      </c>
      <c r="I37" s="262">
        <f>AVERAGE('Public Release Data'!AH55:AH66)</f>
        <v>10.549999999999999</v>
      </c>
      <c r="J37" s="263">
        <f>AVERAGE('Public Release Data'!AI55:AI66)</f>
        <v>10.5</v>
      </c>
      <c r="K37" s="258">
        <f>AVERAGE('Public Release Data'!AJ55:AJ66)</f>
        <v>10.5</v>
      </c>
      <c r="O37" s="7"/>
    </row>
    <row r="38" spans="2:15" ht="15" customHeight="1" x14ac:dyDescent="0.25">
      <c r="B38" s="111">
        <v>2015</v>
      </c>
      <c r="C38" s="241">
        <f>AVERAGE('Public Release Data'!Z67:Z78)</f>
        <v>0.80757780413333335</v>
      </c>
      <c r="D38" s="105">
        <f>AVERAGE('Public Release Data'!AA67:AA78)</f>
        <v>0.76947490951666664</v>
      </c>
      <c r="E38" s="253">
        <f>AVERAGE('Public Release Data'!AB67:AB78)</f>
        <v>0.79562713203333335</v>
      </c>
      <c r="F38" s="241">
        <f>AVERAGE('Public Release Data'!AD67:AD78)</f>
        <v>2.23910051E-2</v>
      </c>
      <c r="G38" s="105">
        <f>AVERAGE('Public Release Data'!AE67:AE78)</f>
        <v>2.6036545783333337E-2</v>
      </c>
      <c r="H38" s="255">
        <f>AVERAGE('Public Release Data'!AF67:AF78)</f>
        <v>2.7795919800000003E-2</v>
      </c>
      <c r="I38" s="264">
        <f>AVERAGE('Public Release Data'!AH67:AH78)</f>
        <v>10.58333333333333</v>
      </c>
      <c r="J38" s="265">
        <f>AVERAGE('Public Release Data'!AI67:AI78)</f>
        <v>10.508333333333333</v>
      </c>
      <c r="K38" s="266">
        <f>AVERAGE('Public Release Data'!AJ67:AJ78)</f>
        <v>10.5</v>
      </c>
      <c r="O38" s="7"/>
    </row>
    <row r="39" spans="2:15" ht="15" customHeight="1" x14ac:dyDescent="0.25">
      <c r="B39" s="111">
        <v>2016</v>
      </c>
      <c r="C39" s="241">
        <f>AVERAGE('Public Release Data'!Z79:Z90)</f>
        <v>0.77638680807499993</v>
      </c>
      <c r="D39" s="105">
        <f>AVERAGE('Public Release Data'!AA79:AA90)</f>
        <v>0.72186694957499997</v>
      </c>
      <c r="E39" s="253">
        <f>AVERAGE('Public Release Data'!AB79:AB90)</f>
        <v>0.77544118813333351</v>
      </c>
      <c r="F39" s="241">
        <f>AVERAGE('Public Release Data'!AD79:AD90)</f>
        <v>2.0353913375000001E-2</v>
      </c>
      <c r="G39" s="105">
        <f>AVERAGE('Public Release Data'!AE79:AE90)</f>
        <v>2.1963749483333333E-2</v>
      </c>
      <c r="H39" s="255">
        <f>AVERAGE('Public Release Data'!AF79:AF90)</f>
        <v>2.4803953074999996E-2</v>
      </c>
      <c r="I39" s="264">
        <f>AVERAGE('Public Release Data'!AH79:AH90)</f>
        <v>10.599999999999998</v>
      </c>
      <c r="J39" s="265">
        <f>AVERAGE('Public Release Data'!AI79:AI90)</f>
        <v>10.541666666666664</v>
      </c>
      <c r="K39" s="266">
        <f>AVERAGE('Public Release Data'!AJ79:AJ90)</f>
        <v>10.5</v>
      </c>
      <c r="O39" s="7"/>
    </row>
    <row r="40" spans="2:15" ht="15" customHeight="1" x14ac:dyDescent="0.25">
      <c r="B40" s="111">
        <v>2017</v>
      </c>
      <c r="C40" s="241">
        <f>AVERAGE('Public Release Data'!Z91:Z102)</f>
        <v>0.76040013578333321</v>
      </c>
      <c r="D40" s="105">
        <f>AVERAGE('Public Release Data'!AA91:AA102)</f>
        <v>0.70078963251666682</v>
      </c>
      <c r="E40" s="253">
        <f>AVERAGE('Public Release Data'!AB91:AB102)</f>
        <v>0.75639101024166655</v>
      </c>
      <c r="F40" s="241">
        <f>AVERAGE('Public Release Data'!AD91:AD102)</f>
        <v>1.9162009908333333E-2</v>
      </c>
      <c r="G40" s="105">
        <f>AVERAGE('Public Release Data'!AE91:AE102)</f>
        <v>2.0372405683333334E-2</v>
      </c>
      <c r="H40" s="255">
        <f>AVERAGE('Public Release Data'!AF91:AF102)</f>
        <v>2.3798369766666671E-2</v>
      </c>
      <c r="I40" s="264">
        <f>AVERAGE('Public Release Data'!AH91:AH102)</f>
        <v>10.608333333333331</v>
      </c>
      <c r="J40" s="265">
        <f>AVERAGE('Public Release Data'!AI91:AI102)</f>
        <v>10.580092592583332</v>
      </c>
      <c r="K40" s="266">
        <f>AVERAGE('Public Release Data'!AJ91:AJ102)</f>
        <v>10.495833333333334</v>
      </c>
      <c r="O40" s="7"/>
    </row>
    <row r="41" spans="2:15" ht="15" customHeight="1" thickBot="1" x14ac:dyDescent="0.3">
      <c r="B41" s="92">
        <v>2018</v>
      </c>
      <c r="C41" s="238">
        <f>AVERAGE('Public Release Data'!Z103:Z114)</f>
        <v>0.76427213054999987</v>
      </c>
      <c r="D41" s="90">
        <f>AVERAGE('Public Release Data'!AA103:AA114)</f>
        <v>0.70708717759166662</v>
      </c>
      <c r="E41" s="254">
        <f>AVERAGE('Public Release Data'!AB103:AB114)</f>
        <v>0.75453877775833333</v>
      </c>
      <c r="F41" s="238">
        <f>AVERAGE('Public Release Data'!AD103:AD114)</f>
        <v>1.9132447158333333E-2</v>
      </c>
      <c r="G41" s="90">
        <f>AVERAGE('Public Release Data'!AE103:AE114)</f>
        <v>2.0139810616666667E-2</v>
      </c>
      <c r="H41" s="240">
        <f>AVERAGE('Public Release Data'!AF103:AF114)</f>
        <v>2.3014290175000004E-2</v>
      </c>
      <c r="I41" s="267">
        <f>AVERAGE('Public Release Data'!AH103:AH114)</f>
        <v>10.591666666666665</v>
      </c>
      <c r="J41" s="268">
        <f>AVERAGE('Public Release Data'!AI103:AI114)</f>
        <v>10.533333333333333</v>
      </c>
      <c r="K41" s="269">
        <f>AVERAGE('Public Release Data'!AJ103:AJ114)</f>
        <v>10.491666666666667</v>
      </c>
      <c r="O41" s="7"/>
    </row>
    <row r="42" spans="2:15" x14ac:dyDescent="0.25">
      <c r="B42" s="124" t="s">
        <v>217</v>
      </c>
      <c r="C42" s="251"/>
      <c r="D42" s="251"/>
      <c r="E42" s="251"/>
      <c r="O42" s="7"/>
    </row>
    <row r="43" spans="2:15" x14ac:dyDescent="0.25">
      <c r="B43" s="251"/>
      <c r="C43" s="251"/>
      <c r="D43" s="251"/>
      <c r="E43" s="251"/>
      <c r="O43" s="7"/>
    </row>
    <row r="44" spans="2:15" x14ac:dyDescent="0.25">
      <c r="B44" s="299" t="s">
        <v>132</v>
      </c>
      <c r="C44" s="251"/>
      <c r="D44" s="251"/>
      <c r="E44" s="251"/>
      <c r="O44" s="7"/>
    </row>
    <row r="45" spans="2:15" x14ac:dyDescent="0.25">
      <c r="B45" s="348" t="s">
        <v>147</v>
      </c>
      <c r="C45" s="348"/>
      <c r="D45" s="348"/>
      <c r="E45" s="348"/>
      <c r="F45" s="348"/>
      <c r="G45" s="348"/>
      <c r="H45" s="348"/>
      <c r="O45" s="7"/>
    </row>
    <row r="46" spans="2:15" ht="30" customHeight="1" x14ac:dyDescent="0.25">
      <c r="B46" s="348" t="s">
        <v>146</v>
      </c>
      <c r="C46" s="348"/>
      <c r="D46" s="348"/>
      <c r="E46" s="348"/>
      <c r="F46" s="348"/>
      <c r="G46" s="348"/>
      <c r="H46" s="348"/>
      <c r="O46" s="7"/>
    </row>
    <row r="47" spans="2:15" x14ac:dyDescent="0.25">
      <c r="B47" s="348" t="s">
        <v>145</v>
      </c>
      <c r="C47" s="348"/>
      <c r="D47" s="348"/>
      <c r="E47" s="348"/>
      <c r="F47" s="348"/>
      <c r="G47" s="348"/>
      <c r="H47" s="348"/>
      <c r="O47" s="7"/>
    </row>
    <row r="48" spans="2:15" ht="15.75" thickBot="1" x14ac:dyDescent="0.3">
      <c r="B48" s="360"/>
      <c r="C48" s="360"/>
      <c r="D48" s="360"/>
      <c r="E48" s="360"/>
      <c r="O48" s="7"/>
    </row>
    <row r="49" spans="2:15" ht="64.5" customHeight="1" x14ac:dyDescent="0.25">
      <c r="B49" s="41" t="s">
        <v>43</v>
      </c>
      <c r="C49" s="39" t="s">
        <v>161</v>
      </c>
      <c r="D49" s="39" t="s">
        <v>162</v>
      </c>
      <c r="E49" s="40" t="s">
        <v>163</v>
      </c>
      <c r="N49" s="7"/>
      <c r="O49" s="38"/>
    </row>
    <row r="50" spans="2:15" x14ac:dyDescent="0.25">
      <c r="B50" s="42">
        <v>2010</v>
      </c>
      <c r="C50" s="245">
        <f>AVERAGE('Public Release Data'!CO$7:CO$18)</f>
        <v>1.9598752999999999E-3</v>
      </c>
      <c r="D50" s="47">
        <f>AVERAGE('Public Release Data'!CK$7:CK$18)</f>
        <v>1.2386356858333334E-2</v>
      </c>
      <c r="E50" s="246">
        <f>AVERAGE('Public Release Data'!CG$7:CG$18)</f>
        <v>3.6500241999999996E-3</v>
      </c>
      <c r="O50" s="8"/>
    </row>
    <row r="51" spans="2:15" ht="15" customHeight="1" x14ac:dyDescent="0.25">
      <c r="B51" s="46" t="s">
        <v>44</v>
      </c>
      <c r="C51" s="48"/>
      <c r="D51" s="48"/>
      <c r="E51" s="52"/>
      <c r="L51" s="7"/>
      <c r="O51" s="38"/>
    </row>
    <row r="52" spans="2:15" x14ac:dyDescent="0.25">
      <c r="B52" s="42">
        <v>2011</v>
      </c>
      <c r="C52" s="245">
        <f>AVERAGE('Public Release Data'!CO$19:CO$30)</f>
        <v>1.8156231249999999E-3</v>
      </c>
      <c r="D52" s="47">
        <f>AVERAGE('Public Release Data'!CK$19:CK$30)</f>
        <v>1.1753848058333334E-2</v>
      </c>
      <c r="E52" s="246">
        <f>AVERAGE('Public Release Data'!CG$19:CG$30)</f>
        <v>3.6451970000000006E-3</v>
      </c>
      <c r="L52" s="7"/>
      <c r="O52" s="38"/>
    </row>
    <row r="53" spans="2:15" x14ac:dyDescent="0.25">
      <c r="B53" s="42">
        <v>2012</v>
      </c>
      <c r="C53" s="245">
        <f>AVERAGE('Public Release Data'!CO$31:CO$42)</f>
        <v>1.6932089750000001E-3</v>
      </c>
      <c r="D53" s="47">
        <f>AVERAGE('Public Release Data'!CK$31:CK$42)</f>
        <v>1.0851594883333331E-2</v>
      </c>
      <c r="E53" s="246">
        <f>AVERAGE('Public Release Data'!CG$31:CG$42)</f>
        <v>3.5488506583333333E-3</v>
      </c>
      <c r="L53" s="7"/>
      <c r="O53" s="38"/>
    </row>
    <row r="54" spans="2:15" x14ac:dyDescent="0.25">
      <c r="B54" s="42">
        <v>2013</v>
      </c>
      <c r="C54" s="245">
        <f>AVERAGE('Public Release Data'!CO$43:CO$54)</f>
        <v>1.6418983833333333E-3</v>
      </c>
      <c r="D54" s="47">
        <f>AVERAGE('Public Release Data'!CK$43:CK$54)</f>
        <v>9.7404689333333346E-3</v>
      </c>
      <c r="E54" s="246">
        <f>AVERAGE('Public Release Data'!CG$43:CG$54)</f>
        <v>3.4324006999999998E-3</v>
      </c>
      <c r="L54" s="7"/>
      <c r="O54" s="38"/>
    </row>
    <row r="55" spans="2:15" x14ac:dyDescent="0.25">
      <c r="B55" s="42">
        <v>2014</v>
      </c>
      <c r="C55" s="245">
        <f>AVERAGE('Public Release Data'!CO$55:CO$66)</f>
        <v>1.641668975E-3</v>
      </c>
      <c r="D55" s="47">
        <f>AVERAGE('Public Release Data'!CK$55:CK$66)</f>
        <v>9.3183570833333344E-3</v>
      </c>
      <c r="E55" s="246">
        <f>AVERAGE('Public Release Data'!CG$55:CG$66)</f>
        <v>3.3981728749999996E-3</v>
      </c>
      <c r="L55" s="7"/>
      <c r="O55" s="38"/>
    </row>
    <row r="56" spans="2:15" x14ac:dyDescent="0.25">
      <c r="B56" s="111">
        <v>2015</v>
      </c>
      <c r="C56" s="247">
        <f>AVERAGE('Public Release Data'!CO$67:CO$78)</f>
        <v>1.6228850583333331E-3</v>
      </c>
      <c r="D56" s="105">
        <f>AVERAGE('Public Release Data'!CK$67:CK$78)</f>
        <v>9.0534683666666678E-3</v>
      </c>
      <c r="E56" s="248">
        <f>AVERAGE('Public Release Data'!CG$67:CG$78)</f>
        <v>3.4781722166666671E-3</v>
      </c>
      <c r="L56" s="7"/>
      <c r="O56" s="38"/>
    </row>
    <row r="57" spans="2:15" x14ac:dyDescent="0.25">
      <c r="B57" s="111">
        <v>2016</v>
      </c>
      <c r="C57" s="247">
        <f>AVERAGE('Public Release Data'!CO$79:CO$90)</f>
        <v>1.6877485166666669E-3</v>
      </c>
      <c r="D57" s="105">
        <f>AVERAGE('Public Release Data'!CK$79:CK$90)</f>
        <v>9.7510065249999996E-3</v>
      </c>
      <c r="E57" s="248">
        <f>AVERAGE('Public Release Data'!CG$79:CG$90)</f>
        <v>3.7356055666666662E-3</v>
      </c>
      <c r="L57" s="7"/>
      <c r="O57" s="38"/>
    </row>
    <row r="58" spans="2:15" x14ac:dyDescent="0.25">
      <c r="B58" s="111">
        <v>2017</v>
      </c>
      <c r="C58" s="247">
        <f>AVERAGE('Public Release Data'!CO$91:CO$102)</f>
        <v>1.6646436916666668E-3</v>
      </c>
      <c r="D58" s="105">
        <f>AVERAGE('Public Release Data'!CK$91:CK$102)</f>
        <v>1.2203974841666666E-2</v>
      </c>
      <c r="E58" s="248">
        <f>AVERAGE('Public Release Data'!CG$91:CG$102)</f>
        <v>3.7242667916666666E-3</v>
      </c>
      <c r="N58" s="7"/>
      <c r="O58" s="38"/>
    </row>
    <row r="59" spans="2:15" ht="15.75" thickBot="1" x14ac:dyDescent="0.3">
      <c r="B59" s="92">
        <v>2018</v>
      </c>
      <c r="C59" s="249">
        <f>AVERAGE('Public Release Data'!CO$103:CO$114)</f>
        <v>1.6243256749999999E-3</v>
      </c>
      <c r="D59" s="90">
        <f>AVERAGE('Public Release Data'!CK$103:CK$114)</f>
        <v>1.2605241933333332E-2</v>
      </c>
      <c r="E59" s="250">
        <f>AVERAGE('Public Release Data'!CG$103:CG$105)</f>
        <v>3.5419663666666668E-3</v>
      </c>
      <c r="N59" s="7"/>
      <c r="O59" s="38"/>
    </row>
    <row r="60" spans="2:15" x14ac:dyDescent="0.25">
      <c r="B60" s="104"/>
      <c r="C60" s="104"/>
      <c r="D60" s="104"/>
      <c r="E60" s="104"/>
      <c r="N60" s="7"/>
      <c r="O60" s="38"/>
    </row>
    <row r="61" spans="2:15" x14ac:dyDescent="0.25">
      <c r="B61" s="359" t="s">
        <v>129</v>
      </c>
      <c r="C61" s="359"/>
      <c r="D61" s="104"/>
      <c r="E61" s="104"/>
      <c r="N61" s="7"/>
      <c r="O61" s="38"/>
    </row>
    <row r="62" spans="2:15" x14ac:dyDescent="0.25">
      <c r="B62" s="312"/>
      <c r="C62" s="312"/>
      <c r="D62" s="104"/>
      <c r="E62" s="104"/>
      <c r="N62" s="7"/>
      <c r="O62" s="38"/>
    </row>
    <row r="63" spans="2:15" x14ac:dyDescent="0.25">
      <c r="B63" s="299" t="s">
        <v>131</v>
      </c>
      <c r="C63" s="312"/>
      <c r="D63" s="104"/>
      <c r="E63" s="104"/>
      <c r="N63" s="7"/>
      <c r="O63" s="38"/>
    </row>
    <row r="64" spans="2:15" ht="30" customHeight="1" x14ac:dyDescent="0.25">
      <c r="B64" s="348" t="s">
        <v>234</v>
      </c>
      <c r="C64" s="348"/>
      <c r="D64" s="348"/>
      <c r="E64" s="348"/>
      <c r="F64" s="348"/>
      <c r="G64" s="348"/>
      <c r="H64" s="348"/>
      <c r="N64" s="7"/>
      <c r="O64" s="38"/>
    </row>
    <row r="65" spans="2:15" ht="15" customHeight="1" x14ac:dyDescent="0.25">
      <c r="B65" s="348" t="s">
        <v>235</v>
      </c>
      <c r="C65" s="348"/>
      <c r="D65" s="348"/>
      <c r="E65" s="348"/>
      <c r="F65" s="348"/>
      <c r="G65" s="348"/>
      <c r="H65" s="348"/>
      <c r="N65" s="7"/>
      <c r="O65" s="38"/>
    </row>
    <row r="66" spans="2:15" ht="16.5" customHeight="1" x14ac:dyDescent="0.25">
      <c r="B66" s="348" t="s">
        <v>236</v>
      </c>
      <c r="C66" s="348"/>
      <c r="D66" s="348"/>
      <c r="E66" s="348"/>
      <c r="F66" s="348"/>
      <c r="G66" s="348"/>
      <c r="H66" s="348"/>
      <c r="N66" s="7"/>
      <c r="O66" s="38"/>
    </row>
    <row r="67" spans="2:15" ht="15.75" thickBot="1" x14ac:dyDescent="0.3">
      <c r="B67" s="104"/>
      <c r="C67" s="104"/>
      <c r="D67" s="104"/>
      <c r="E67" s="104"/>
      <c r="N67" s="7"/>
      <c r="O67" s="38"/>
    </row>
    <row r="68" spans="2:15" ht="42.75" customHeight="1" thickBot="1" x14ac:dyDescent="0.3">
      <c r="C68" s="329" t="s">
        <v>164</v>
      </c>
      <c r="D68" s="330"/>
      <c r="E68" s="331"/>
      <c r="F68" s="329" t="s">
        <v>165</v>
      </c>
      <c r="G68" s="330"/>
      <c r="H68" s="331"/>
      <c r="I68" s="329" t="s">
        <v>166</v>
      </c>
      <c r="J68" s="330"/>
      <c r="K68" s="331"/>
      <c r="N68" s="7"/>
      <c r="O68" s="38"/>
    </row>
    <row r="69" spans="2:15" ht="39.75" customHeight="1" x14ac:dyDescent="0.25">
      <c r="B69" s="226" t="s">
        <v>90</v>
      </c>
      <c r="C69" s="224" t="s">
        <v>215</v>
      </c>
      <c r="D69" s="39" t="s">
        <v>216</v>
      </c>
      <c r="E69" s="40" t="s">
        <v>117</v>
      </c>
      <c r="F69" s="224" t="s">
        <v>215</v>
      </c>
      <c r="G69" s="39" t="s">
        <v>216</v>
      </c>
      <c r="H69" s="40" t="s">
        <v>117</v>
      </c>
      <c r="I69" s="224" t="s">
        <v>215</v>
      </c>
      <c r="J69" s="39" t="s">
        <v>216</v>
      </c>
      <c r="K69" s="40" t="s">
        <v>117</v>
      </c>
      <c r="N69" s="7"/>
      <c r="O69" s="38"/>
    </row>
    <row r="70" spans="2:15" x14ac:dyDescent="0.25">
      <c r="B70" s="111">
        <v>2010</v>
      </c>
      <c r="C70" s="274">
        <f>AVERAGE('Public Release Data'!CP7:CP18)</f>
        <v>1.6800803499999999E-3</v>
      </c>
      <c r="D70" s="271">
        <f>AVERAGE('Public Release Data'!CQ7:CQ18)</f>
        <v>1.8929108083333335E-3</v>
      </c>
      <c r="E70" s="270">
        <f>AVERAGE('Public Release Data'!CR7:CR18)</f>
        <v>1.9855945249999999E-3</v>
      </c>
      <c r="F70" s="230">
        <f>AVERAGE('Public Release Data'!CL7:CL18)</f>
        <v>1.2021283133333333E-2</v>
      </c>
      <c r="G70" s="233">
        <f>AVERAGE('Public Release Data'!CM7:CM18)</f>
        <v>1.2810996741666665E-2</v>
      </c>
      <c r="H70" s="49">
        <f>AVERAGE('Public Release Data'!CN7:CN18)</f>
        <v>1.2336395049999999E-2</v>
      </c>
      <c r="I70" s="270">
        <f>AVERAGE('Public Release Data'!CH7:CH18)</f>
        <v>3.3715297666666671E-3</v>
      </c>
      <c r="J70" s="245">
        <f>AVERAGE('Public Release Data'!CI7:CI18)</f>
        <v>3.3583870499999998E-3</v>
      </c>
      <c r="K70" s="246">
        <f>AVERAGE('Public Release Data'!CJ7:CJ18)</f>
        <v>3.7123070333333324E-3</v>
      </c>
      <c r="N70" s="7"/>
      <c r="O70" s="38"/>
    </row>
    <row r="71" spans="2:15" x14ac:dyDescent="0.25">
      <c r="B71" s="227" t="s">
        <v>44</v>
      </c>
      <c r="C71" s="277"/>
      <c r="D71" s="48"/>
      <c r="E71" s="237"/>
      <c r="F71" s="243"/>
      <c r="G71" s="48"/>
      <c r="H71" s="50"/>
      <c r="I71" s="272"/>
      <c r="J71" s="273"/>
      <c r="K71" s="280"/>
      <c r="O71" s="7"/>
    </row>
    <row r="72" spans="2:15" x14ac:dyDescent="0.25">
      <c r="B72" s="111">
        <v>2011</v>
      </c>
      <c r="C72" s="274">
        <f>AVERAGE('Public Release Data'!CP19:CP30)</f>
        <v>1.7718260916666669E-3</v>
      </c>
      <c r="D72" s="245">
        <f>AVERAGE('Public Release Data'!CQ19:CQ30)</f>
        <v>1.8235043166666663E-3</v>
      </c>
      <c r="E72" s="270">
        <f>AVERAGE('Public Release Data'!CR19:CR30)</f>
        <v>1.816761108333333E-3</v>
      </c>
      <c r="F72" s="230">
        <f>AVERAGE('Public Release Data'!CL19:CL30)</f>
        <v>1.1906416124999999E-2</v>
      </c>
      <c r="G72" s="47">
        <f>AVERAGE('Public Release Data'!CM19:CM30)</f>
        <v>1.2005781441666667E-2</v>
      </c>
      <c r="H72" s="49">
        <f>AVERAGE('Public Release Data'!CN19:CN30)</f>
        <v>1.1704029708333334E-2</v>
      </c>
      <c r="I72" s="270">
        <f>AVERAGE('Public Release Data'!CH19:CH30)</f>
        <v>3.2126737416666665E-3</v>
      </c>
      <c r="J72" s="245">
        <f>AVERAGE('Public Release Data'!CI19:CI30)</f>
        <v>3.5859400583333335E-3</v>
      </c>
      <c r="K72" s="246">
        <f>AVERAGE('Public Release Data'!CJ19:CJ30)</f>
        <v>3.6783970500000002E-3</v>
      </c>
      <c r="O72" s="7"/>
    </row>
    <row r="73" spans="2:15" x14ac:dyDescent="0.25">
      <c r="B73" s="111">
        <v>2012</v>
      </c>
      <c r="C73" s="274">
        <f>AVERAGE('Public Release Data'!CP31:CP42)</f>
        <v>1.6088333916666666E-3</v>
      </c>
      <c r="D73" s="245">
        <f>AVERAGE('Public Release Data'!CQ31:CQ42)</f>
        <v>1.6801240916666665E-3</v>
      </c>
      <c r="E73" s="270">
        <f>AVERAGE('Public Release Data'!CR31:CR42)</f>
        <v>1.7000459083333335E-3</v>
      </c>
      <c r="F73" s="230">
        <f>AVERAGE('Public Release Data'!CL31:CL42)</f>
        <v>1.1369911808333334E-2</v>
      </c>
      <c r="G73" s="47">
        <f>AVERAGE('Public Release Data'!CM31:CM42)</f>
        <v>1.0885026983333332E-2</v>
      </c>
      <c r="H73" s="49">
        <f>AVERAGE('Public Release Data'!CN31:CN42)</f>
        <v>1.0818028616666668E-2</v>
      </c>
      <c r="I73" s="270">
        <f>AVERAGE('Public Release Data'!CH31:CH42)</f>
        <v>3.0822255333333333E-3</v>
      </c>
      <c r="J73" s="245">
        <f>AVERAGE('Public Release Data'!CI31:CI42)</f>
        <v>3.5504101833333333E-3</v>
      </c>
      <c r="K73" s="246">
        <f>AVERAGE('Public Release Data'!CJ31:CJ42)</f>
        <v>3.5739923333333343E-3</v>
      </c>
      <c r="O73" s="7"/>
    </row>
    <row r="74" spans="2:15" x14ac:dyDescent="0.25">
      <c r="B74" s="111">
        <v>2013</v>
      </c>
      <c r="C74" s="274">
        <f>AVERAGE('Public Release Data'!CP43:CP54)</f>
        <v>1.6229594750000003E-3</v>
      </c>
      <c r="D74" s="245">
        <f>AVERAGE('Public Release Data'!CQ43:CQ54)</f>
        <v>1.5808215833333337E-3</v>
      </c>
      <c r="E74" s="270">
        <f>AVERAGE('Public Release Data'!CR43:CR54)</f>
        <v>1.6530956749999997E-3</v>
      </c>
      <c r="F74" s="230">
        <f>AVERAGE('Public Release Data'!CL43:CL54)</f>
        <v>9.0325256583333336E-3</v>
      </c>
      <c r="G74" s="47">
        <f>AVERAGE('Public Release Data'!CM43:CM54)</f>
        <v>9.7219201583333328E-3</v>
      </c>
      <c r="H74" s="49">
        <f>AVERAGE('Public Release Data'!CN43:CN54)</f>
        <v>9.7822702916666674E-3</v>
      </c>
      <c r="I74" s="270">
        <f>AVERAGE('Public Release Data'!CH43:CH54)</f>
        <v>3.0134871083333336E-3</v>
      </c>
      <c r="J74" s="245">
        <f>AVERAGE('Public Release Data'!CI43:CI54)</f>
        <v>3.3414299333333329E-3</v>
      </c>
      <c r="K74" s="246">
        <f>AVERAGE('Public Release Data'!CJ43:CJ54)</f>
        <v>3.4704363833333337E-3</v>
      </c>
      <c r="O74" s="7"/>
    </row>
    <row r="75" spans="2:15" x14ac:dyDescent="0.25">
      <c r="B75" s="111">
        <v>2014</v>
      </c>
      <c r="C75" s="274">
        <f>AVERAGE('Public Release Data'!CP55:CP66)</f>
        <v>1.4075846583333333E-3</v>
      </c>
      <c r="D75" s="245">
        <f>AVERAGE('Public Release Data'!CQ55:CQ66)</f>
        <v>1.6683054500000001E-3</v>
      </c>
      <c r="E75" s="270">
        <f>AVERAGE('Public Release Data'!CR55:CR66)</f>
        <v>1.6500616250000001E-3</v>
      </c>
      <c r="F75" s="230">
        <f>AVERAGE('Public Release Data'!CL55:CL66)</f>
        <v>8.1946208E-3</v>
      </c>
      <c r="G75" s="47">
        <f>AVERAGE('Public Release Data'!CM55:CM66)</f>
        <v>9.6944645583333343E-3</v>
      </c>
      <c r="H75" s="49">
        <f>AVERAGE('Public Release Data'!CN55:CN66)</f>
        <v>9.3176643000000003E-3</v>
      </c>
      <c r="I75" s="270">
        <f>AVERAGE('Public Release Data'!CH55:CH66)</f>
        <v>2.699442891666667E-3</v>
      </c>
      <c r="J75" s="245">
        <f>AVERAGE('Public Release Data'!CI55:CI66)</f>
        <v>3.3593112500000001E-3</v>
      </c>
      <c r="K75" s="246">
        <f>AVERAGE('Public Release Data'!CJ55:CJ66)</f>
        <v>3.4428365166666668E-3</v>
      </c>
      <c r="O75" s="7"/>
    </row>
    <row r="76" spans="2:15" x14ac:dyDescent="0.25">
      <c r="B76" s="111">
        <v>2015</v>
      </c>
      <c r="C76" s="275">
        <f>AVERAGE('Public Release Data'!CP67:CP78)</f>
        <v>1.4572733416666666E-3</v>
      </c>
      <c r="D76" s="247">
        <f>AVERAGE('Public Release Data'!CQ67:CQ78)</f>
        <v>1.7429837416666667E-3</v>
      </c>
      <c r="E76" s="278">
        <f>AVERAGE('Public Release Data'!CR67:CR78)</f>
        <v>1.6118284916666664E-3</v>
      </c>
      <c r="F76" s="241">
        <f>AVERAGE('Public Release Data'!CL67:CL78)</f>
        <v>8.0447302666666661E-3</v>
      </c>
      <c r="G76" s="105">
        <f>AVERAGE('Public Release Data'!CM67:CM78)</f>
        <v>9.1233001583333334E-3</v>
      </c>
      <c r="H76" s="106">
        <f>AVERAGE('Public Release Data'!CN67:CN78)</f>
        <v>9.0967675416666668E-3</v>
      </c>
      <c r="I76" s="278">
        <f>AVERAGE('Public Release Data'!CH67:CH78)</f>
        <v>2.9930658916666672E-3</v>
      </c>
      <c r="J76" s="247">
        <f>AVERAGE('Public Release Data'!CI67:CI78)</f>
        <v>3.2264837250000002E-3</v>
      </c>
      <c r="K76" s="248">
        <f>AVERAGE('Public Release Data'!CJ67:CJ78)</f>
        <v>3.5465816833333331E-3</v>
      </c>
      <c r="O76" s="4"/>
    </row>
    <row r="77" spans="2:15" x14ac:dyDescent="0.25">
      <c r="B77" s="111">
        <v>2016</v>
      </c>
      <c r="C77" s="275">
        <f>AVERAGE('Public Release Data'!CP79:CP90)</f>
        <v>1.6612451666666668E-3</v>
      </c>
      <c r="D77" s="247">
        <f>AVERAGE('Public Release Data'!CQ79:CQ90)</f>
        <v>1.6579064083333331E-3</v>
      </c>
      <c r="E77" s="278">
        <f>AVERAGE('Public Release Data'!CR79:CR90)</f>
        <v>1.6942151333333335E-3</v>
      </c>
      <c r="F77" s="241">
        <f>AVERAGE('Public Release Data'!CL79:CL90)</f>
        <v>8.2121214249999998E-3</v>
      </c>
      <c r="G77" s="105">
        <f>AVERAGE('Public Release Data'!CM79:CM90)</f>
        <v>9.4264879916666679E-3</v>
      </c>
      <c r="H77" s="106">
        <f>AVERAGE('Public Release Data'!CN79:CN90)</f>
        <v>9.8873478249999983E-3</v>
      </c>
      <c r="I77" s="278">
        <f>AVERAGE('Public Release Data'!CH79:CH90)</f>
        <v>3.0217456500000006E-3</v>
      </c>
      <c r="J77" s="247">
        <f>AVERAGE('Public Release Data'!CI79:CI90)</f>
        <v>3.5601988083333331E-3</v>
      </c>
      <c r="K77" s="248">
        <f>AVERAGE('Public Release Data'!CJ79:CJ90)</f>
        <v>3.8029854583333336E-3</v>
      </c>
      <c r="O77" s="4"/>
    </row>
    <row r="78" spans="2:15" x14ac:dyDescent="0.25">
      <c r="B78" s="111">
        <v>2017</v>
      </c>
      <c r="C78" s="275">
        <f>AVERAGE('Public Release Data'!CP91:CP102)</f>
        <v>1.508138775E-3</v>
      </c>
      <c r="D78" s="247">
        <f>AVERAGE('Public Release Data'!CQ91:CQ102)</f>
        <v>1.6671693916666666E-3</v>
      </c>
      <c r="E78" s="278">
        <f>AVERAGE('Public Release Data'!CR91:CR102)</f>
        <v>1.6724038666666666E-3</v>
      </c>
      <c r="F78" s="241">
        <f>AVERAGE('Public Release Data'!CL91:CL102)</f>
        <v>1.005030055E-2</v>
      </c>
      <c r="G78" s="105">
        <f>AVERAGE('Public Release Data'!CM91:CM102)</f>
        <v>1.1960470416666667E-2</v>
      </c>
      <c r="H78" s="106">
        <f>AVERAGE('Public Release Data'!CN91:CN102)</f>
        <v>1.2356741891666667E-2</v>
      </c>
      <c r="I78" s="278">
        <f>AVERAGE('Public Release Data'!CH91:CH102)</f>
        <v>3.0351602166666671E-3</v>
      </c>
      <c r="J78" s="247">
        <f>AVERAGE('Public Release Data'!CI91:CI102)</f>
        <v>3.5057257333333332E-3</v>
      </c>
      <c r="K78" s="248">
        <f>AVERAGE('Public Release Data'!CJ91:CJ102)</f>
        <v>3.7964092500000005E-3</v>
      </c>
      <c r="O78" s="4"/>
    </row>
    <row r="79" spans="2:15" ht="15.75" thickBot="1" x14ac:dyDescent="0.3">
      <c r="B79" s="92">
        <v>2018</v>
      </c>
      <c r="C79" s="276">
        <f>AVERAGE('Public Release Data'!CP103:CP114)</f>
        <v>1.5401557166666666E-3</v>
      </c>
      <c r="D79" s="249">
        <f>AVERAGE('Public Release Data'!CQ103:CQ114)</f>
        <v>1.5439706916666668E-3</v>
      </c>
      <c r="E79" s="279">
        <f>AVERAGE('Public Release Data'!CR103:CR114)</f>
        <v>1.6416903666666668E-3</v>
      </c>
      <c r="F79" s="238">
        <f>AVERAGE('Public Release Data'!CL103:CL114)</f>
        <v>1.0910607075E-2</v>
      </c>
      <c r="G79" s="90">
        <f>AVERAGE('Public Release Data'!CM103:CM114)</f>
        <v>1.217315516666667E-2</v>
      </c>
      <c r="H79" s="91">
        <f>AVERAGE('Public Release Data'!CN103:CN114)</f>
        <v>1.2762420866666666E-2</v>
      </c>
      <c r="I79" s="279">
        <f>AVERAGE('Public Release Data'!CH103:CH114)</f>
        <v>2.3743969666666668E-3</v>
      </c>
      <c r="J79" s="249">
        <f>AVERAGE('Public Release Data'!CI103:CI114)</f>
        <v>3.1166678583333333E-3</v>
      </c>
      <c r="K79" s="250">
        <f>AVERAGE('Public Release Data'!CJ103:CJ114)</f>
        <v>3.4479559000000003E-3</v>
      </c>
      <c r="O79" s="4"/>
    </row>
    <row r="80" spans="2:15" x14ac:dyDescent="0.25">
      <c r="B80" s="124" t="s">
        <v>217</v>
      </c>
      <c r="C80" s="104"/>
      <c r="D80" s="104"/>
      <c r="E80" s="104"/>
      <c r="O80" s="4"/>
    </row>
    <row r="81" spans="2:15" x14ac:dyDescent="0.25">
      <c r="B81" s="104"/>
      <c r="C81" s="104"/>
      <c r="D81" s="104"/>
      <c r="E81" s="104"/>
      <c r="O81" s="4"/>
    </row>
    <row r="82" spans="2:15" x14ac:dyDescent="0.25">
      <c r="B82" s="300" t="s">
        <v>131</v>
      </c>
      <c r="C82" s="104"/>
      <c r="D82" s="104"/>
      <c r="E82" s="104"/>
      <c r="O82" s="4"/>
    </row>
    <row r="83" spans="2:15" ht="15" customHeight="1" x14ac:dyDescent="0.25">
      <c r="B83" s="357" t="s">
        <v>140</v>
      </c>
      <c r="C83" s="357"/>
      <c r="D83" s="357"/>
      <c r="E83" s="357"/>
      <c r="F83" s="357"/>
      <c r="G83" s="357"/>
      <c r="H83" s="357"/>
      <c r="O83" s="4"/>
    </row>
    <row r="84" spans="2:15" ht="15.75" thickBot="1" x14ac:dyDescent="0.3">
      <c r="O84" s="4"/>
    </row>
    <row r="85" spans="2:15" ht="45" x14ac:dyDescent="0.25">
      <c r="B85" s="41" t="s">
        <v>43</v>
      </c>
      <c r="C85" s="40" t="s">
        <v>167</v>
      </c>
      <c r="D85" s="53"/>
      <c r="E85" s="54"/>
      <c r="O85" s="4"/>
    </row>
    <row r="86" spans="2:15" x14ac:dyDescent="0.25">
      <c r="B86" s="42">
        <v>2010</v>
      </c>
      <c r="C86" s="49">
        <f>AVERAGE('Public Release Data'!AK$7:AK$18)</f>
        <v>0.15403647839999998</v>
      </c>
      <c r="D86" s="53"/>
      <c r="E86" s="54"/>
      <c r="O86" s="4"/>
    </row>
    <row r="87" spans="2:15" x14ac:dyDescent="0.25">
      <c r="B87" s="46" t="s">
        <v>44</v>
      </c>
      <c r="C87" s="50"/>
      <c r="D87" s="53"/>
      <c r="E87" s="54"/>
      <c r="O87" s="4"/>
    </row>
    <row r="88" spans="2:15" x14ac:dyDescent="0.25">
      <c r="B88" s="42">
        <v>2011</v>
      </c>
      <c r="C88" s="49">
        <f>AVERAGE('Public Release Data'!AK$19:AK$30)</f>
        <v>0.15280757863333336</v>
      </c>
      <c r="D88" s="53"/>
      <c r="E88" s="54"/>
    </row>
    <row r="89" spans="2:15" x14ac:dyDescent="0.25">
      <c r="B89" s="42">
        <v>2012</v>
      </c>
      <c r="C89" s="49">
        <f>AVERAGE('Public Release Data'!AK$31:AK$42)</f>
        <v>0.14966716524999998</v>
      </c>
      <c r="D89" s="53"/>
      <c r="E89" s="54"/>
    </row>
    <row r="90" spans="2:15" x14ac:dyDescent="0.25">
      <c r="B90" s="42">
        <v>2013</v>
      </c>
      <c r="C90" s="49">
        <f>AVERAGE('Public Release Data'!AK$43:AK$54)</f>
        <v>0.14712717794166666</v>
      </c>
      <c r="D90" s="53"/>
      <c r="E90" s="54"/>
    </row>
    <row r="91" spans="2:15" x14ac:dyDescent="0.25">
      <c r="B91" s="42">
        <v>2014</v>
      </c>
      <c r="C91" s="49">
        <f>AVERAGE('Public Release Data'!AK$55:AK$66)</f>
        <v>0.14478582385833333</v>
      </c>
      <c r="D91" s="53"/>
      <c r="E91" s="54"/>
    </row>
    <row r="92" spans="2:15" x14ac:dyDescent="0.25">
      <c r="B92" s="42">
        <v>2015</v>
      </c>
      <c r="C92" s="106">
        <f>AVERAGE('Public Release Data'!AK$67:AK$78)</f>
        <v>0.141154750375</v>
      </c>
      <c r="D92" s="94"/>
      <c r="E92" s="94"/>
    </row>
    <row r="93" spans="2:15" x14ac:dyDescent="0.25">
      <c r="B93" s="42">
        <v>2016</v>
      </c>
      <c r="C93" s="106">
        <f>AVERAGE('Public Release Data'!AK$79:AK$90)</f>
        <v>0.13076164672500001</v>
      </c>
      <c r="D93" s="94"/>
      <c r="E93" s="94"/>
    </row>
    <row r="94" spans="2:15" x14ac:dyDescent="0.25">
      <c r="B94" s="42">
        <v>2017</v>
      </c>
      <c r="C94" s="106">
        <f>AVERAGE('Public Release Data'!AK$91:AK$102)</f>
        <v>0.12962607339166665</v>
      </c>
      <c r="D94" s="94"/>
      <c r="E94" s="94"/>
    </row>
    <row r="95" spans="2:15" ht="15.75" thickBot="1" x14ac:dyDescent="0.3">
      <c r="B95" s="43">
        <v>2018</v>
      </c>
      <c r="C95" s="91">
        <f>AVERAGE('Public Release Data'!AK$103:AK$114)</f>
        <v>0.12893751865</v>
      </c>
      <c r="D95" s="94"/>
      <c r="E95" s="94"/>
    </row>
    <row r="97" spans="2:8" x14ac:dyDescent="0.25">
      <c r="B97" s="359" t="s">
        <v>129</v>
      </c>
      <c r="C97" s="359"/>
    </row>
    <row r="98" spans="2:8" x14ac:dyDescent="0.25">
      <c r="B98" s="312"/>
      <c r="C98" s="312"/>
    </row>
    <row r="99" spans="2:8" x14ac:dyDescent="0.25">
      <c r="B99" s="299" t="s">
        <v>131</v>
      </c>
      <c r="C99" s="312"/>
    </row>
    <row r="100" spans="2:8" ht="30" customHeight="1" x14ac:dyDescent="0.25">
      <c r="B100" s="357" t="s">
        <v>237</v>
      </c>
      <c r="C100" s="357"/>
      <c r="D100" s="357"/>
      <c r="E100" s="357"/>
      <c r="F100" s="357"/>
      <c r="G100" s="357"/>
      <c r="H100" s="357"/>
    </row>
    <row r="101" spans="2:8" ht="15.75" thickBot="1" x14ac:dyDescent="0.3"/>
    <row r="102" spans="2:8" ht="42.75" customHeight="1" thickBot="1" x14ac:dyDescent="0.3">
      <c r="C102" s="329" t="s">
        <v>167</v>
      </c>
      <c r="D102" s="330"/>
      <c r="E102" s="331"/>
    </row>
    <row r="103" spans="2:8" ht="39.75" customHeight="1" x14ac:dyDescent="0.25">
      <c r="B103" s="226" t="s">
        <v>90</v>
      </c>
      <c r="C103" s="224" t="s">
        <v>215</v>
      </c>
      <c r="D103" s="39" t="s">
        <v>216</v>
      </c>
      <c r="E103" s="40" t="s">
        <v>117</v>
      </c>
    </row>
    <row r="104" spans="2:8" x14ac:dyDescent="0.25">
      <c r="B104" s="111">
        <v>2010</v>
      </c>
      <c r="C104" s="230">
        <f>AVERAGE('Public Release Data'!AL7:AL18)</f>
        <v>0.15848435230833335</v>
      </c>
      <c r="D104" s="233">
        <f>AVERAGE('Public Release Data'!AM7:AM18)</f>
        <v>0.16315517483333333</v>
      </c>
      <c r="E104" s="281">
        <f>AVERAGE('Public Release Data'!AN7:AN18)</f>
        <v>0.15231382153333334</v>
      </c>
    </row>
    <row r="105" spans="2:8" x14ac:dyDescent="0.25">
      <c r="B105" s="227" t="s">
        <v>44</v>
      </c>
      <c r="C105" s="243"/>
      <c r="D105" s="48"/>
      <c r="E105" s="237"/>
    </row>
    <row r="106" spans="2:8" x14ac:dyDescent="0.25">
      <c r="B106" s="111">
        <v>2011</v>
      </c>
      <c r="C106" s="230">
        <f>AVERAGE('Public Release Data'!AL19:AL30)</f>
        <v>0.15456497211666667</v>
      </c>
      <c r="D106" s="47">
        <f>AVERAGE('Public Release Data'!AM19:AM30)</f>
        <v>0.16343152515833334</v>
      </c>
      <c r="E106" s="235">
        <f>AVERAGE('Public Release Data'!AN19:AN30)</f>
        <v>0.150959348375</v>
      </c>
    </row>
    <row r="107" spans="2:8" x14ac:dyDescent="0.25">
      <c r="B107" s="111">
        <v>2012</v>
      </c>
      <c r="C107" s="230">
        <f>AVERAGE('Public Release Data'!AL31:AL42)</f>
        <v>0.15485904352499999</v>
      </c>
      <c r="D107" s="47">
        <f>AVERAGE('Public Release Data'!AM31:AM42)</f>
        <v>0.16504731400833336</v>
      </c>
      <c r="E107" s="235">
        <f>AVERAGE('Public Release Data'!AN31:AN42)</f>
        <v>0.14685617717499999</v>
      </c>
    </row>
    <row r="108" spans="2:8" x14ac:dyDescent="0.25">
      <c r="B108" s="111">
        <v>2013</v>
      </c>
      <c r="C108" s="230">
        <f>AVERAGE('Public Release Data'!AL43:AL54)</f>
        <v>0.15345215716666669</v>
      </c>
      <c r="D108" s="47">
        <f>AVERAGE('Public Release Data'!AM43:AM54)</f>
        <v>0.16046258802500002</v>
      </c>
      <c r="E108" s="235">
        <f>AVERAGE('Public Release Data'!AN43:AN54)</f>
        <v>0.14459613586666664</v>
      </c>
    </row>
    <row r="109" spans="2:8" x14ac:dyDescent="0.25">
      <c r="B109" s="111">
        <v>2014</v>
      </c>
      <c r="C109" s="230">
        <f>AVERAGE('Public Release Data'!AL55:AL66)</f>
        <v>0.14815102491666665</v>
      </c>
      <c r="D109" s="47">
        <f>AVERAGE('Public Release Data'!AM55:AM66)</f>
        <v>0.15774266398333334</v>
      </c>
      <c r="E109" s="235">
        <f>AVERAGE('Public Release Data'!AN55:AN66)</f>
        <v>0.14245755858333334</v>
      </c>
    </row>
    <row r="110" spans="2:8" x14ac:dyDescent="0.25">
      <c r="B110" s="111">
        <v>2015</v>
      </c>
      <c r="C110" s="241">
        <f>AVERAGE('Public Release Data'!AL67:AL78)</f>
        <v>0.14819259485833333</v>
      </c>
      <c r="D110" s="105">
        <f>AVERAGE('Public Release Data'!AM67:AM78)</f>
        <v>0.15179200395</v>
      </c>
      <c r="E110" s="255">
        <f>AVERAGE('Public Release Data'!AN67:AN78)</f>
        <v>0.13899886230000003</v>
      </c>
    </row>
    <row r="111" spans="2:8" x14ac:dyDescent="0.25">
      <c r="B111" s="111">
        <v>2016</v>
      </c>
      <c r="C111" s="241">
        <f>AVERAGE('Public Release Data'!AL79:AL90)</f>
        <v>0.14049879419166666</v>
      </c>
      <c r="D111" s="105">
        <f>AVERAGE('Public Release Data'!AM79:AM90)</f>
        <v>0.14064926284166668</v>
      </c>
      <c r="E111" s="255">
        <f>AVERAGE('Public Release Data'!AN79:AN90)</f>
        <v>0.12859662339166669</v>
      </c>
    </row>
    <row r="112" spans="2:8" x14ac:dyDescent="0.25">
      <c r="B112" s="111">
        <v>2017</v>
      </c>
      <c r="C112" s="241">
        <f>AVERAGE('Public Release Data'!AL91:AL102)</f>
        <v>0.14166809480000001</v>
      </c>
      <c r="D112" s="105">
        <f>AVERAGE('Public Release Data'!AM91:AM102)</f>
        <v>0.14056934384166667</v>
      </c>
      <c r="E112" s="255">
        <f>AVERAGE('Public Release Data'!AN91:AN102)</f>
        <v>0.12719491785833334</v>
      </c>
    </row>
    <row r="113" spans="2:5" ht="15.75" thickBot="1" x14ac:dyDescent="0.3">
      <c r="B113" s="92">
        <v>2018</v>
      </c>
      <c r="C113" s="238">
        <f>AVERAGE('Public Release Data'!AL103:AL114)</f>
        <v>0.14081583400833333</v>
      </c>
      <c r="D113" s="90">
        <f>AVERAGE('Public Release Data'!AM103:AM114)</f>
        <v>0.13912959254166665</v>
      </c>
      <c r="E113" s="240">
        <f>AVERAGE('Public Release Data'!AN103:AN114)</f>
        <v>0.12666847112500002</v>
      </c>
    </row>
    <row r="114" spans="2:5" ht="45" customHeight="1" x14ac:dyDescent="0.25">
      <c r="B114" s="358" t="s">
        <v>217</v>
      </c>
      <c r="C114" s="358"/>
      <c r="D114" s="358"/>
      <c r="E114" s="358"/>
    </row>
  </sheetData>
  <mergeCells count="34">
    <mergeCell ref="B7:H7"/>
    <mergeCell ref="B8:H8"/>
    <mergeCell ref="B45:H45"/>
    <mergeCell ref="B46:H46"/>
    <mergeCell ref="B23:C23"/>
    <mergeCell ref="B9:H9"/>
    <mergeCell ref="C30:E30"/>
    <mergeCell ref="F30:H30"/>
    <mergeCell ref="B22:E22"/>
    <mergeCell ref="B10:E10"/>
    <mergeCell ref="I30:K30"/>
    <mergeCell ref="C68:E68"/>
    <mergeCell ref="F68:H68"/>
    <mergeCell ref="I68:K68"/>
    <mergeCell ref="B48:E48"/>
    <mergeCell ref="B66:H66"/>
    <mergeCell ref="B61:C61"/>
    <mergeCell ref="B47:H47"/>
    <mergeCell ref="B2:E2"/>
    <mergeCell ref="B3:E3"/>
    <mergeCell ref="B5:E5"/>
    <mergeCell ref="B6:F6"/>
    <mergeCell ref="F2:H2"/>
    <mergeCell ref="B4:H4"/>
    <mergeCell ref="B100:H100"/>
    <mergeCell ref="B114:E114"/>
    <mergeCell ref="B26:H26"/>
    <mergeCell ref="B27:H27"/>
    <mergeCell ref="B28:H28"/>
    <mergeCell ref="B64:H64"/>
    <mergeCell ref="B65:H65"/>
    <mergeCell ref="C102:E102"/>
    <mergeCell ref="B83:H83"/>
    <mergeCell ref="B97:C97"/>
  </mergeCells>
  <hyperlinks>
    <hyperlink ref="B1" location="'Introduction &amp; Specifications'!A1" display="Return to Intro Tab"/>
  </hyperlinks>
  <pageMargins left="0.7" right="0.7" top="0.75" bottom="0.75" header="0.3" footer="0.3"/>
  <ignoredErrors>
    <ignoredError sqref="C32:K41 C70:K79 C104:E113"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55"/>
  <sheetViews>
    <sheetView zoomScale="80" zoomScaleNormal="80" workbookViewId="0">
      <selection activeCell="H29" sqref="H29"/>
    </sheetView>
  </sheetViews>
  <sheetFormatPr defaultRowHeight="15" x14ac:dyDescent="0.25"/>
  <cols>
    <col min="1" max="1" width="2.7109375" style="38" customWidth="1"/>
    <col min="2" max="2" width="20.7109375" style="44" customWidth="1"/>
    <col min="3" max="11" width="19.28515625" style="38" customWidth="1"/>
    <col min="12" max="12" width="9.140625" style="1"/>
    <col min="13" max="16384" width="9.140625" style="38"/>
  </cols>
  <sheetData>
    <row r="1" spans="2:12" x14ac:dyDescent="0.25">
      <c r="B1" s="126" t="s">
        <v>92</v>
      </c>
    </row>
    <row r="2" spans="2:12" ht="18.75" x14ac:dyDescent="0.3">
      <c r="B2" s="322" t="s">
        <v>52</v>
      </c>
      <c r="C2" s="322"/>
      <c r="D2" s="322"/>
      <c r="E2" s="58"/>
      <c r="F2" s="58"/>
      <c r="G2" s="58"/>
    </row>
    <row r="3" spans="2:12" ht="15.75" x14ac:dyDescent="0.25">
      <c r="B3" s="350"/>
      <c r="C3" s="350"/>
      <c r="D3" s="350"/>
      <c r="L3" s="3"/>
    </row>
    <row r="4" spans="2:12" ht="15" customHeight="1" x14ac:dyDescent="0.25">
      <c r="B4" s="349" t="s">
        <v>88</v>
      </c>
      <c r="C4" s="349"/>
      <c r="D4" s="349"/>
      <c r="E4" s="349"/>
      <c r="F4" s="349"/>
      <c r="L4" s="3"/>
    </row>
    <row r="5" spans="2:12" ht="15" customHeight="1" x14ac:dyDescent="0.25">
      <c r="B5" s="55"/>
      <c r="C5" s="55"/>
      <c r="D5" s="55"/>
      <c r="L5" s="3"/>
    </row>
    <row r="6" spans="2:12" ht="15" customHeight="1" x14ac:dyDescent="0.25">
      <c r="B6" s="325" t="s">
        <v>131</v>
      </c>
      <c r="C6" s="325"/>
      <c r="D6" s="325"/>
      <c r="E6" s="325"/>
      <c r="L6" s="7"/>
    </row>
    <row r="7" spans="2:12" ht="30" customHeight="1" x14ac:dyDescent="0.25">
      <c r="B7" s="348" t="s">
        <v>178</v>
      </c>
      <c r="C7" s="348"/>
      <c r="D7" s="348"/>
      <c r="E7" s="348"/>
      <c r="F7" s="348"/>
      <c r="G7" s="348"/>
      <c r="L7" s="7"/>
    </row>
    <row r="8" spans="2:12" ht="30" customHeight="1" x14ac:dyDescent="0.25">
      <c r="B8" s="348" t="s">
        <v>133</v>
      </c>
      <c r="C8" s="348"/>
      <c r="D8" s="348"/>
      <c r="E8" s="348"/>
      <c r="F8" s="348"/>
      <c r="G8" s="348"/>
      <c r="L8" s="7"/>
    </row>
    <row r="9" spans="2:12" ht="30" customHeight="1" x14ac:dyDescent="0.25">
      <c r="B9" s="348" t="s">
        <v>134</v>
      </c>
      <c r="C9" s="348"/>
      <c r="D9" s="348"/>
      <c r="E9" s="348"/>
      <c r="F9" s="348"/>
      <c r="G9" s="348"/>
      <c r="L9" s="7"/>
    </row>
    <row r="10" spans="2:12" ht="15" customHeight="1" thickBot="1" x14ac:dyDescent="0.3">
      <c r="B10" s="45"/>
      <c r="C10" s="45"/>
      <c r="D10" s="45"/>
      <c r="E10" s="45"/>
      <c r="L10" s="7"/>
    </row>
    <row r="11" spans="2:12" ht="50.1" customHeight="1" x14ac:dyDescent="0.25">
      <c r="B11" s="41" t="s">
        <v>43</v>
      </c>
      <c r="C11" s="39" t="s">
        <v>168</v>
      </c>
      <c r="D11" s="59" t="s">
        <v>169</v>
      </c>
      <c r="E11" s="40" t="s">
        <v>170</v>
      </c>
      <c r="J11" s="7"/>
      <c r="L11" s="38"/>
    </row>
    <row r="12" spans="2:12" x14ac:dyDescent="0.25">
      <c r="B12" s="42">
        <v>2010</v>
      </c>
      <c r="C12" s="56">
        <f>AVERAGE('Public Release Data'!BI$7:BI$18)</f>
        <v>2.0668639933333333E-2</v>
      </c>
      <c r="D12" s="56">
        <f>AVERAGE('Public Release Data'!BM$7:BM$18)</f>
        <v>3.8936387500000005E-3</v>
      </c>
      <c r="E12" s="129">
        <f>AVERAGE('Public Release Data'!BQ$7:BQ$18)</f>
        <v>2.2976021666666665E-4</v>
      </c>
      <c r="J12" s="7"/>
      <c r="L12" s="38"/>
    </row>
    <row r="13" spans="2:12" x14ac:dyDescent="0.25">
      <c r="B13" s="46" t="s">
        <v>44</v>
      </c>
      <c r="C13" s="57"/>
      <c r="D13" s="57"/>
      <c r="E13" s="130"/>
      <c r="J13" s="7"/>
      <c r="L13" s="38"/>
    </row>
    <row r="14" spans="2:12" x14ac:dyDescent="0.25">
      <c r="B14" s="42">
        <v>2011</v>
      </c>
      <c r="C14" s="56">
        <f>AVERAGE('Public Release Data'!BI$19:BI$30)</f>
        <v>2.0737690283333332E-2</v>
      </c>
      <c r="D14" s="56">
        <f>AVERAGE('Public Release Data'!BM$19:BM$30)</f>
        <v>4.1499202499999995E-3</v>
      </c>
      <c r="E14" s="129">
        <f>AVERAGE('Public Release Data'!BQ$19:BQ$30)</f>
        <v>2.3151847499999997E-4</v>
      </c>
      <c r="J14" s="7"/>
      <c r="L14" s="38"/>
    </row>
    <row r="15" spans="2:12" x14ac:dyDescent="0.25">
      <c r="B15" s="42">
        <v>2012</v>
      </c>
      <c r="C15" s="56">
        <f>AVERAGE('Public Release Data'!BI$31:BI$42)</f>
        <v>2.0469427950000001E-2</v>
      </c>
      <c r="D15" s="56">
        <f>AVERAGE('Public Release Data'!BM$31:BM$42)</f>
        <v>4.3307684750000007E-3</v>
      </c>
      <c r="E15" s="129">
        <f>AVERAGE('Public Release Data'!BQ$31:BQ$42)</f>
        <v>2.2510310833333331E-4</v>
      </c>
      <c r="J15" s="7"/>
      <c r="L15" s="38"/>
    </row>
    <row r="16" spans="2:12" x14ac:dyDescent="0.25">
      <c r="B16" s="42">
        <v>2013</v>
      </c>
      <c r="C16" s="56">
        <f>AVERAGE('Public Release Data'!BI$43:BI$54)</f>
        <v>2.0175296208333336E-2</v>
      </c>
      <c r="D16" s="56">
        <f>AVERAGE('Public Release Data'!BM$43:BM$54)</f>
        <v>4.4027623499999996E-3</v>
      </c>
      <c r="E16" s="129">
        <f>AVERAGE('Public Release Data'!BQ$43:BQ$54)</f>
        <v>2.3060368333333332E-4</v>
      </c>
      <c r="J16" s="7"/>
      <c r="L16" s="38"/>
    </row>
    <row r="17" spans="2:12" x14ac:dyDescent="0.25">
      <c r="B17" s="42">
        <v>2014</v>
      </c>
      <c r="C17" s="56">
        <f>AVERAGE('Public Release Data'!BI$55:BI$66)</f>
        <v>2.0609755266666665E-2</v>
      </c>
      <c r="D17" s="56">
        <f>AVERAGE('Public Release Data'!BM$55:BM$66)</f>
        <v>4.524775908333333E-3</v>
      </c>
      <c r="E17" s="129">
        <f>AVERAGE('Public Release Data'!BQ$55:BQ$66)</f>
        <v>2.0342914166666666E-4</v>
      </c>
      <c r="J17" s="7"/>
      <c r="L17" s="38"/>
    </row>
    <row r="18" spans="2:12" x14ac:dyDescent="0.25">
      <c r="B18" s="42">
        <v>2015</v>
      </c>
      <c r="C18" s="107">
        <f>AVERAGE('Public Release Data'!BI$67:BI$78)</f>
        <v>1.9839793641666669E-2</v>
      </c>
      <c r="D18" s="107">
        <f>AVERAGE('Public Release Data'!BM$67:BM$78)</f>
        <v>5.2133000833333339E-3</v>
      </c>
      <c r="E18" s="131">
        <f>AVERAGE('Public Release Data'!BQ$67:BQ$78)</f>
        <v>2.3471514999999997E-4</v>
      </c>
      <c r="L18" s="7"/>
    </row>
    <row r="19" spans="2:12" x14ac:dyDescent="0.25">
      <c r="B19" s="42">
        <v>2016</v>
      </c>
      <c r="C19" s="107">
        <f>AVERAGE('Public Release Data'!BI$79:BI$90)</f>
        <v>1.7998901516666669E-2</v>
      </c>
      <c r="D19" s="107">
        <f>AVERAGE('Public Release Data'!BM$79:BM$90)</f>
        <v>6.1799807666666666E-3</v>
      </c>
      <c r="E19" s="131">
        <f>AVERAGE('Public Release Data'!BQ$79:BQ$90)</f>
        <v>2.5484153333333334E-4</v>
      </c>
      <c r="L19" s="7"/>
    </row>
    <row r="20" spans="2:12" x14ac:dyDescent="0.25">
      <c r="B20" s="42">
        <v>2017</v>
      </c>
      <c r="C20" s="107">
        <f>AVERAGE('Public Release Data'!BI$91:BI$102)</f>
        <v>1.8093205733333336E-2</v>
      </c>
      <c r="D20" s="107">
        <f>AVERAGE('Public Release Data'!BM$91:BM$102)</f>
        <v>6.1991640583333339E-3</v>
      </c>
      <c r="E20" s="131">
        <f>AVERAGE('Public Release Data'!BQ$91:BQ$102)</f>
        <v>2.7336344999999998E-4</v>
      </c>
      <c r="L20" s="7"/>
    </row>
    <row r="21" spans="2:12" ht="15.75" thickBot="1" x14ac:dyDescent="0.3">
      <c r="B21" s="43">
        <v>2018</v>
      </c>
      <c r="C21" s="95">
        <f>AVERAGE('Public Release Data'!BI$103:BI$114)</f>
        <v>1.8598694950000001E-2</v>
      </c>
      <c r="D21" s="95">
        <f>AVERAGE('Public Release Data'!BM$103:BM$114)</f>
        <v>6.556294391666666E-3</v>
      </c>
      <c r="E21" s="132">
        <f>AVERAGE('Public Release Data'!BQ$103:BQ$114)</f>
        <v>2.7556024166666666E-4</v>
      </c>
      <c r="L21" s="7"/>
    </row>
    <row r="22" spans="2:12" x14ac:dyDescent="0.25">
      <c r="B22" s="124" t="s">
        <v>148</v>
      </c>
      <c r="C22" s="125"/>
      <c r="D22" s="125"/>
      <c r="E22" s="125"/>
      <c r="L22" s="7"/>
    </row>
    <row r="23" spans="2:12" x14ac:dyDescent="0.25">
      <c r="L23" s="8"/>
    </row>
    <row r="24" spans="2:12" x14ac:dyDescent="0.25">
      <c r="B24" s="332" t="s">
        <v>129</v>
      </c>
      <c r="C24" s="332"/>
      <c r="L24" s="38"/>
    </row>
    <row r="25" spans="2:12" x14ac:dyDescent="0.25">
      <c r="B25" s="310"/>
      <c r="C25" s="310"/>
      <c r="L25" s="38"/>
    </row>
    <row r="26" spans="2:12" x14ac:dyDescent="0.25">
      <c r="B26" s="310" t="s">
        <v>131</v>
      </c>
      <c r="C26" s="310"/>
      <c r="L26" s="38"/>
    </row>
    <row r="27" spans="2:12" ht="30" customHeight="1" x14ac:dyDescent="0.25">
      <c r="B27" s="348" t="s">
        <v>238</v>
      </c>
      <c r="C27" s="348"/>
      <c r="D27" s="348"/>
      <c r="E27" s="348"/>
      <c r="F27" s="348"/>
      <c r="G27" s="348"/>
      <c r="L27" s="38"/>
    </row>
    <row r="28" spans="2:12" ht="30" customHeight="1" x14ac:dyDescent="0.25">
      <c r="B28" s="348" t="s">
        <v>239</v>
      </c>
      <c r="C28" s="348"/>
      <c r="D28" s="348"/>
      <c r="E28" s="348"/>
      <c r="F28" s="348"/>
      <c r="G28" s="348"/>
      <c r="L28" s="38"/>
    </row>
    <row r="29" spans="2:12" ht="30" customHeight="1" x14ac:dyDescent="0.25">
      <c r="B29" s="348" t="s">
        <v>240</v>
      </c>
      <c r="C29" s="348"/>
      <c r="D29" s="348"/>
      <c r="E29" s="348"/>
      <c r="F29" s="348"/>
      <c r="G29" s="348"/>
      <c r="L29" s="38"/>
    </row>
    <row r="30" spans="2:12" ht="15.75" thickBot="1" x14ac:dyDescent="0.3">
      <c r="L30" s="8"/>
    </row>
    <row r="31" spans="2:12" ht="42" customHeight="1" thickBot="1" x14ac:dyDescent="0.3">
      <c r="C31" s="329" t="s">
        <v>171</v>
      </c>
      <c r="D31" s="330"/>
      <c r="E31" s="331"/>
      <c r="F31" s="329" t="s">
        <v>172</v>
      </c>
      <c r="G31" s="330"/>
      <c r="H31" s="331"/>
      <c r="I31" s="329" t="s">
        <v>170</v>
      </c>
      <c r="J31" s="330"/>
      <c r="K31" s="331"/>
      <c r="L31" s="7"/>
    </row>
    <row r="32" spans="2:12" ht="39" customHeight="1" x14ac:dyDescent="0.25">
      <c r="B32" s="226" t="s">
        <v>90</v>
      </c>
      <c r="C32" s="224" t="s">
        <v>215</v>
      </c>
      <c r="D32" s="39" t="s">
        <v>216</v>
      </c>
      <c r="E32" s="40" t="s">
        <v>117</v>
      </c>
      <c r="F32" s="224" t="s">
        <v>215</v>
      </c>
      <c r="G32" s="39" t="s">
        <v>216</v>
      </c>
      <c r="H32" s="40" t="s">
        <v>117</v>
      </c>
      <c r="I32" s="224" t="s">
        <v>215</v>
      </c>
      <c r="J32" s="39" t="s">
        <v>216</v>
      </c>
      <c r="K32" s="40" t="s">
        <v>117</v>
      </c>
      <c r="L32" s="7"/>
    </row>
    <row r="33" spans="2:12" x14ac:dyDescent="0.25">
      <c r="B33" s="111">
        <v>2010</v>
      </c>
      <c r="C33" s="230">
        <f>AVERAGE('Public Release Data'!BJ7:BJ18)</f>
        <v>2.101338375E-2</v>
      </c>
      <c r="D33" s="233">
        <f>AVERAGE('Public Release Data'!BK7:BK18)</f>
        <v>1.9725975774999998E-2</v>
      </c>
      <c r="E33" s="252">
        <f>AVERAGE('Public Release Data'!BL7:BL18)</f>
        <v>2.0804635916666665E-2</v>
      </c>
      <c r="F33" s="230">
        <f>AVERAGE('Public Release Data'!BN7:BN18)</f>
        <v>3.9394829333333345E-3</v>
      </c>
      <c r="G33" s="233">
        <f>AVERAGE('Public Release Data'!BO7:BO18)</f>
        <v>3.5777483833333338E-3</v>
      </c>
      <c r="H33" s="234">
        <f>AVERAGE('Public Release Data'!BP7:BP18)</f>
        <v>3.94281905E-3</v>
      </c>
      <c r="I33" s="282">
        <f>AVERAGE('Public Release Data'!BR7:BR18)</f>
        <v>1.9641989999999999E-4</v>
      </c>
      <c r="J33" s="287">
        <f>AVERAGE('Public Release Data'!BS7:BS18)</f>
        <v>1.9683851666666666E-4</v>
      </c>
      <c r="K33" s="291">
        <f>AVERAGE('Public Release Data'!BT7:BT18)</f>
        <v>2.3687405833333337E-4</v>
      </c>
      <c r="L33" s="7"/>
    </row>
    <row r="34" spans="2:12" x14ac:dyDescent="0.25">
      <c r="B34" s="227" t="s">
        <v>44</v>
      </c>
      <c r="C34" s="243"/>
      <c r="D34" s="48"/>
      <c r="E34" s="237"/>
      <c r="F34" s="243"/>
      <c r="G34" s="48"/>
      <c r="H34" s="50"/>
      <c r="I34" s="283"/>
      <c r="J34" s="284"/>
      <c r="K34" s="130"/>
      <c r="L34" s="7"/>
    </row>
    <row r="35" spans="2:12" x14ac:dyDescent="0.25">
      <c r="B35" s="111">
        <v>2011</v>
      </c>
      <c r="C35" s="230">
        <f>AVERAGE('Public Release Data'!BJ19:BJ30)</f>
        <v>2.1694929816666667E-2</v>
      </c>
      <c r="D35" s="47">
        <f>AVERAGE('Public Release Data'!BK19:BK30)</f>
        <v>1.9258897391666665E-2</v>
      </c>
      <c r="E35" s="252">
        <f>AVERAGE('Public Release Data'!BL19:BL30)</f>
        <v>2.0930307400000001E-2</v>
      </c>
      <c r="F35" s="230">
        <f>AVERAGE('Public Release Data'!BN19:BN30)</f>
        <v>4.4493782416666671E-3</v>
      </c>
      <c r="G35" s="47">
        <f>AVERAGE('Public Release Data'!BO19:BO30)</f>
        <v>3.7614913583333335E-3</v>
      </c>
      <c r="H35" s="49">
        <f>AVERAGE('Public Release Data'!BP19:BP30)</f>
        <v>4.1978048666666658E-3</v>
      </c>
      <c r="I35" s="282">
        <f>AVERAGE('Public Release Data'!BR19:BR30)</f>
        <v>2.1843960833333335E-4</v>
      </c>
      <c r="J35" s="288">
        <f>AVERAGE('Public Release Data'!BS19:BS30)</f>
        <v>1.7145132500000001E-4</v>
      </c>
      <c r="K35" s="129">
        <f>AVERAGE('Public Release Data'!BT19:BT30)</f>
        <v>2.4212849166666667E-4</v>
      </c>
      <c r="L35" s="7"/>
    </row>
    <row r="36" spans="2:12" x14ac:dyDescent="0.25">
      <c r="B36" s="111">
        <v>2012</v>
      </c>
      <c r="C36" s="230">
        <f>AVERAGE('Public Release Data'!BJ31:BJ42)</f>
        <v>1.9347082608333333E-2</v>
      </c>
      <c r="D36" s="47">
        <f>AVERAGE('Public Release Data'!BK31:BK42)</f>
        <v>1.9491979666666666E-2</v>
      </c>
      <c r="E36" s="252">
        <f>AVERAGE('Public Release Data'!BL31:BL42)</f>
        <v>2.0691863483333333E-2</v>
      </c>
      <c r="F36" s="230">
        <f>AVERAGE('Public Release Data'!BN31:BN42)</f>
        <v>4.4977175666666667E-3</v>
      </c>
      <c r="G36" s="47">
        <f>AVERAGE('Public Release Data'!BO31:BO42)</f>
        <v>4.1412789583333337E-3</v>
      </c>
      <c r="H36" s="49">
        <f>AVERAGE('Public Release Data'!BP31:BP42)</f>
        <v>4.352884425E-3</v>
      </c>
      <c r="I36" s="282">
        <f>AVERAGE('Public Release Data'!BR31:BR42)</f>
        <v>1.8626524166666662E-4</v>
      </c>
      <c r="J36" s="288">
        <f>AVERAGE('Public Release Data'!BS31:BS42)</f>
        <v>2.1372762500000001E-4</v>
      </c>
      <c r="K36" s="129">
        <f>AVERAGE('Public Release Data'!BT31:BT42)</f>
        <v>2.290707E-4</v>
      </c>
      <c r="L36" s="7"/>
    </row>
    <row r="37" spans="2:12" x14ac:dyDescent="0.25">
      <c r="B37" s="111">
        <v>2013</v>
      </c>
      <c r="C37" s="230">
        <f>AVERAGE('Public Release Data'!BJ43:BJ54)</f>
        <v>1.983904383333333E-2</v>
      </c>
      <c r="D37" s="47">
        <f>AVERAGE('Public Release Data'!BK43:BK54)</f>
        <v>1.9781180983333334E-2</v>
      </c>
      <c r="E37" s="252">
        <f>AVERAGE('Public Release Data'!BL43:BL54)</f>
        <v>2.0258249475E-2</v>
      </c>
      <c r="F37" s="230">
        <f>AVERAGE('Public Release Data'!BN43:BN54)</f>
        <v>4.2020722500000001E-3</v>
      </c>
      <c r="G37" s="47">
        <f>AVERAGE('Public Release Data'!BO43:BO54)</f>
        <v>4.1143083666666663E-3</v>
      </c>
      <c r="H37" s="49">
        <f>AVERAGE('Public Release Data'!BP43:BP54)</f>
        <v>4.4610924083333331E-3</v>
      </c>
      <c r="I37" s="282">
        <f>AVERAGE('Public Release Data'!BR43:BR54)</f>
        <v>2.18042725E-4</v>
      </c>
      <c r="J37" s="288">
        <f>AVERAGE('Public Release Data'!BS43:BS54)</f>
        <v>2.3723246666666669E-4</v>
      </c>
      <c r="K37" s="129">
        <f>AVERAGE('Public Release Data'!BT43:BT54)</f>
        <v>2.3017665000000002E-4</v>
      </c>
      <c r="L37" s="7"/>
    </row>
    <row r="38" spans="2:12" x14ac:dyDescent="0.25">
      <c r="B38" s="111">
        <v>2014</v>
      </c>
      <c r="C38" s="230">
        <f>AVERAGE('Public Release Data'!BJ55:BJ66)</f>
        <v>1.9920521649999998E-2</v>
      </c>
      <c r="D38" s="47">
        <f>AVERAGE('Public Release Data'!BK55:BK66)</f>
        <v>2.0261854766666667E-2</v>
      </c>
      <c r="E38" s="252">
        <f>AVERAGE('Public Release Data'!BL55:BL66)</f>
        <v>2.070470520833333E-2</v>
      </c>
      <c r="F38" s="230">
        <f>AVERAGE('Public Release Data'!BN55:BN66)</f>
        <v>4.2852615416666667E-3</v>
      </c>
      <c r="G38" s="47">
        <f>AVERAGE('Public Release Data'!BO55:BO66)</f>
        <v>4.3438016749999999E-3</v>
      </c>
      <c r="H38" s="49">
        <f>AVERAGE('Public Release Data'!BP55:BP66)</f>
        <v>4.5678376583333331E-3</v>
      </c>
      <c r="I38" s="282">
        <f>AVERAGE('Public Release Data'!BR55:BR66)</f>
        <v>2.1422012500000001E-4</v>
      </c>
      <c r="J38" s="288">
        <f>AVERAGE('Public Release Data'!BS55:BS66)</f>
        <v>1.7023046666666666E-4</v>
      </c>
      <c r="K38" s="129">
        <f>AVERAGE('Public Release Data'!BT55:BT66)</f>
        <v>2.0834966666666668E-4</v>
      </c>
      <c r="L38" s="9"/>
    </row>
    <row r="39" spans="2:12" x14ac:dyDescent="0.25">
      <c r="B39" s="111">
        <v>2015</v>
      </c>
      <c r="C39" s="241">
        <f>AVERAGE('Public Release Data'!BJ67:BJ78)</f>
        <v>1.7930184625000001E-2</v>
      </c>
      <c r="D39" s="105">
        <f>AVERAGE('Public Release Data'!BK67:BK78)</f>
        <v>1.9198317775000001E-2</v>
      </c>
      <c r="E39" s="253">
        <f>AVERAGE('Public Release Data'!BL67:BL78)</f>
        <v>2.0050242250000003E-2</v>
      </c>
      <c r="F39" s="241">
        <f>AVERAGE('Public Release Data'!BN67:BN78)</f>
        <v>4.8249854083333328E-3</v>
      </c>
      <c r="G39" s="105">
        <f>AVERAGE('Public Release Data'!BO67:BO78)</f>
        <v>4.9904833833333334E-3</v>
      </c>
      <c r="H39" s="106">
        <f>AVERAGE('Public Release Data'!BP67:BP78)</f>
        <v>5.2718087333333335E-3</v>
      </c>
      <c r="I39" s="285">
        <f>AVERAGE('Public Release Data'!BR67:BR78)</f>
        <v>1.6583849166666666E-4</v>
      </c>
      <c r="J39" s="289">
        <f>AVERAGE('Public Release Data'!BS67:BS78)</f>
        <v>1.7790001666666665E-4</v>
      </c>
      <c r="K39" s="131">
        <f>AVERAGE('Public Release Data'!BT67:BT78)</f>
        <v>2.4796754166666663E-4</v>
      </c>
      <c r="L39" s="8"/>
    </row>
    <row r="40" spans="2:12" x14ac:dyDescent="0.25">
      <c r="B40" s="111">
        <v>2016</v>
      </c>
      <c r="C40" s="241">
        <f>AVERAGE('Public Release Data'!BJ79:BJ90)</f>
        <v>1.5971658333333333E-2</v>
      </c>
      <c r="D40" s="105">
        <f>AVERAGE('Public Release Data'!BK79:BK90)</f>
        <v>1.7696362500000003E-2</v>
      </c>
      <c r="E40" s="253">
        <f>AVERAGE('Public Release Data'!BL79:BL90)</f>
        <v>1.8157779033333332E-2</v>
      </c>
      <c r="F40" s="241">
        <f>AVERAGE('Public Release Data'!BN79:BN90)</f>
        <v>5.932166583333333E-3</v>
      </c>
      <c r="G40" s="105">
        <f>AVERAGE('Public Release Data'!BO79:BO90)</f>
        <v>5.4864407500000009E-3</v>
      </c>
      <c r="H40" s="106">
        <f>AVERAGE('Public Release Data'!BP79:BP90)</f>
        <v>6.3086744416666661E-3</v>
      </c>
      <c r="I40" s="285">
        <f>AVERAGE('Public Release Data'!BR79:BR90)</f>
        <v>1.8404802500000003E-4</v>
      </c>
      <c r="J40" s="289">
        <f>AVERAGE('Public Release Data'!BS79:BS90)</f>
        <v>2.1126446666666667E-4</v>
      </c>
      <c r="K40" s="131">
        <f>AVERAGE('Public Release Data'!BT79:BT90)</f>
        <v>2.6591368333333333E-4</v>
      </c>
      <c r="L40" s="7"/>
    </row>
    <row r="41" spans="2:12" x14ac:dyDescent="0.25">
      <c r="B41" s="111">
        <v>2017</v>
      </c>
      <c r="C41" s="241">
        <f>AVERAGE('Public Release Data'!BJ91:BJ102)</f>
        <v>1.5849866608333332E-2</v>
      </c>
      <c r="D41" s="105">
        <f>AVERAGE('Public Release Data'!BK91:BK102)</f>
        <v>1.7364263516666666E-2</v>
      </c>
      <c r="E41" s="253">
        <f>AVERAGE('Public Release Data'!BL91:BL102)</f>
        <v>1.8330760941666666E-2</v>
      </c>
      <c r="F41" s="241">
        <f>AVERAGE('Public Release Data'!BN91:BN102)</f>
        <v>6.7530061083333343E-3</v>
      </c>
      <c r="G41" s="105">
        <f>AVERAGE('Public Release Data'!BO91:BO102)</f>
        <v>6.1084327250000006E-3</v>
      </c>
      <c r="H41" s="106">
        <f>AVERAGE('Public Release Data'!BP91:BP102)</f>
        <v>6.1851243083333347E-3</v>
      </c>
      <c r="I41" s="285">
        <f>AVERAGE('Public Release Data'!BR91:BR102)</f>
        <v>2.0608981666666668E-4</v>
      </c>
      <c r="J41" s="289">
        <f>AVERAGE('Public Release Data'!BS91:BS102)</f>
        <v>2.3965524166666665E-4</v>
      </c>
      <c r="K41" s="131">
        <f>AVERAGE('Public Release Data'!BT91:BT102)</f>
        <v>2.8244425E-4</v>
      </c>
      <c r="L41" s="7"/>
    </row>
    <row r="42" spans="2:12" ht="15.75" thickBot="1" x14ac:dyDescent="0.3">
      <c r="B42" s="92">
        <v>2018</v>
      </c>
      <c r="C42" s="238">
        <f>AVERAGE('Public Release Data'!BJ103:BJ114)</f>
        <v>1.7727997233333334E-2</v>
      </c>
      <c r="D42" s="90">
        <f>AVERAGE('Public Release Data'!BK103:BK114)</f>
        <v>1.7497176466666667E-2</v>
      </c>
      <c r="E42" s="254">
        <f>AVERAGE('Public Release Data'!BL103:BL114)</f>
        <v>1.8823059516666667E-2</v>
      </c>
      <c r="F42" s="238">
        <f>AVERAGE('Public Release Data'!BN103:BN114)</f>
        <v>6.6411068750000003E-3</v>
      </c>
      <c r="G42" s="90">
        <f>AVERAGE('Public Release Data'!BO103:BO114)</f>
        <v>6.2468825583333332E-3</v>
      </c>
      <c r="H42" s="91">
        <f>AVERAGE('Public Release Data'!BP103:BP114)</f>
        <v>6.6025139499999996E-3</v>
      </c>
      <c r="I42" s="286">
        <f>AVERAGE('Public Release Data'!BR103:BR114)</f>
        <v>3.3144305000000002E-4</v>
      </c>
      <c r="J42" s="290">
        <f>AVERAGE('Public Release Data'!BS103:BS114)</f>
        <v>2.3401097500000002E-4</v>
      </c>
      <c r="K42" s="132">
        <f>AVERAGE('Public Release Data'!BT103:BT114)</f>
        <v>2.7949226666666667E-4</v>
      </c>
      <c r="L42" s="7"/>
    </row>
    <row r="43" spans="2:12" x14ac:dyDescent="0.25">
      <c r="B43" s="124" t="s">
        <v>217</v>
      </c>
      <c r="L43" s="7"/>
    </row>
    <row r="44" spans="2:12" x14ac:dyDescent="0.25">
      <c r="L44" s="7"/>
    </row>
    <row r="45" spans="2:12" x14ac:dyDescent="0.25">
      <c r="L45" s="4"/>
    </row>
    <row r="46" spans="2:12" x14ac:dyDescent="0.25">
      <c r="L46" s="4"/>
    </row>
    <row r="47" spans="2:12" x14ac:dyDescent="0.25">
      <c r="L47" s="4"/>
    </row>
    <row r="48" spans="2:12" x14ac:dyDescent="0.25">
      <c r="L48" s="4"/>
    </row>
    <row r="49" spans="12:12" x14ac:dyDescent="0.25">
      <c r="L49" s="4"/>
    </row>
    <row r="50" spans="12:12" x14ac:dyDescent="0.25">
      <c r="L50" s="4"/>
    </row>
    <row r="51" spans="12:12" x14ac:dyDescent="0.25">
      <c r="L51" s="4"/>
    </row>
    <row r="52" spans="12:12" x14ac:dyDescent="0.25">
      <c r="L52" s="4"/>
    </row>
    <row r="53" spans="12:12" x14ac:dyDescent="0.25">
      <c r="L53" s="4"/>
    </row>
    <row r="54" spans="12:12" x14ac:dyDescent="0.25">
      <c r="L54" s="4"/>
    </row>
    <row r="55" spans="12:12" x14ac:dyDescent="0.25">
      <c r="L55" s="4"/>
    </row>
  </sheetData>
  <mergeCells count="14">
    <mergeCell ref="I31:K31"/>
    <mergeCell ref="B24:C24"/>
    <mergeCell ref="B2:D2"/>
    <mergeCell ref="B3:D3"/>
    <mergeCell ref="B6:E6"/>
    <mergeCell ref="B4:F4"/>
    <mergeCell ref="C31:E31"/>
    <mergeCell ref="F31:H31"/>
    <mergeCell ref="B7:G7"/>
    <mergeCell ref="B8:G8"/>
    <mergeCell ref="B9:G9"/>
    <mergeCell ref="B27:G27"/>
    <mergeCell ref="B28:G28"/>
    <mergeCell ref="B29:G29"/>
  </mergeCells>
  <hyperlinks>
    <hyperlink ref="B1" location="'Introduction &amp; Specifications'!A1" display="Return to Intro Tab"/>
  </hyperlinks>
  <pageMargins left="0.7" right="0.7" top="0.75" bottom="0.75" header="0.3" footer="0.3"/>
  <ignoredErrors>
    <ignoredError sqref="C33:K4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55"/>
  <sheetViews>
    <sheetView zoomScale="80" zoomScaleNormal="80" workbookViewId="0">
      <selection activeCell="I28" sqref="I28"/>
    </sheetView>
  </sheetViews>
  <sheetFormatPr defaultRowHeight="15" x14ac:dyDescent="0.25"/>
  <cols>
    <col min="1" max="1" width="2.7109375" style="38" customWidth="1"/>
    <col min="2" max="2" width="20.7109375" style="44" customWidth="1"/>
    <col min="3" max="11" width="19.28515625" style="38" customWidth="1"/>
    <col min="12" max="12" width="9.140625" style="1"/>
    <col min="13" max="16384" width="9.140625" style="38"/>
  </cols>
  <sheetData>
    <row r="1" spans="2:12" x14ac:dyDescent="0.25">
      <c r="B1" s="126" t="s">
        <v>92</v>
      </c>
    </row>
    <row r="2" spans="2:12" ht="18.75" x14ac:dyDescent="0.3">
      <c r="B2" s="322" t="s">
        <v>54</v>
      </c>
      <c r="C2" s="322"/>
      <c r="D2" s="322"/>
      <c r="E2" s="58"/>
      <c r="F2" s="58"/>
      <c r="G2" s="58"/>
    </row>
    <row r="3" spans="2:12" ht="15.75" x14ac:dyDescent="0.25">
      <c r="B3" s="350"/>
      <c r="C3" s="350"/>
      <c r="D3" s="350"/>
      <c r="L3" s="3"/>
    </row>
    <row r="4" spans="2:12" ht="15" customHeight="1" x14ac:dyDescent="0.25">
      <c r="B4" s="349" t="s">
        <v>89</v>
      </c>
      <c r="C4" s="349"/>
      <c r="D4" s="349"/>
      <c r="E4" s="349"/>
      <c r="F4" s="349"/>
      <c r="G4" s="349"/>
      <c r="L4" s="3"/>
    </row>
    <row r="5" spans="2:12" ht="15" customHeight="1" x14ac:dyDescent="0.25">
      <c r="B5" s="55"/>
      <c r="C5" s="55"/>
      <c r="D5" s="55"/>
      <c r="L5" s="3"/>
    </row>
    <row r="6" spans="2:12" ht="15" customHeight="1" x14ac:dyDescent="0.25">
      <c r="B6" s="363" t="s">
        <v>132</v>
      </c>
      <c r="C6" s="363"/>
      <c r="D6" s="363"/>
      <c r="E6" s="363"/>
      <c r="F6" s="363"/>
      <c r="G6" s="363"/>
      <c r="L6" s="7"/>
    </row>
    <row r="7" spans="2:12" ht="15" customHeight="1" x14ac:dyDescent="0.25">
      <c r="B7" s="348" t="s">
        <v>137</v>
      </c>
      <c r="C7" s="348"/>
      <c r="D7" s="348"/>
      <c r="E7" s="348"/>
      <c r="F7" s="348"/>
      <c r="G7" s="348"/>
      <c r="L7" s="7"/>
    </row>
    <row r="8" spans="2:12" ht="15" customHeight="1" x14ac:dyDescent="0.25">
      <c r="B8" s="348" t="s">
        <v>135</v>
      </c>
      <c r="C8" s="348"/>
      <c r="D8" s="348"/>
      <c r="E8" s="348"/>
      <c r="F8" s="348"/>
      <c r="G8" s="348"/>
      <c r="L8" s="7"/>
    </row>
    <row r="9" spans="2:12" ht="15" customHeight="1" x14ac:dyDescent="0.25">
      <c r="B9" s="348" t="s">
        <v>136</v>
      </c>
      <c r="C9" s="348"/>
      <c r="D9" s="348"/>
      <c r="E9" s="348"/>
      <c r="F9" s="348"/>
      <c r="G9" s="348"/>
      <c r="L9" s="7"/>
    </row>
    <row r="10" spans="2:12" ht="15" customHeight="1" thickBot="1" x14ac:dyDescent="0.3">
      <c r="B10" s="45"/>
      <c r="C10" s="45"/>
      <c r="D10" s="45"/>
      <c r="E10" s="45"/>
      <c r="L10" s="7"/>
    </row>
    <row r="11" spans="2:12" ht="50.1" customHeight="1" x14ac:dyDescent="0.25">
      <c r="B11" s="41" t="s">
        <v>43</v>
      </c>
      <c r="C11" s="39" t="s">
        <v>173</v>
      </c>
      <c r="D11" s="59" t="s">
        <v>174</v>
      </c>
      <c r="E11" s="40" t="s">
        <v>177</v>
      </c>
      <c r="J11" s="7"/>
      <c r="L11" s="38"/>
    </row>
    <row r="12" spans="2:12" x14ac:dyDescent="0.25">
      <c r="B12" s="42">
        <v>2010</v>
      </c>
      <c r="C12" s="56">
        <f>AVERAGE('Public Release Data'!BU$7:BU$18)</f>
        <v>0.12760673621666663</v>
      </c>
      <c r="D12" s="56">
        <f>AVERAGE('Public Release Data'!BY$7:BY$18)</f>
        <v>5.4567544808333333E-2</v>
      </c>
      <c r="E12" s="49">
        <f>AVERAGE('Public Release Data'!CC$7:CC$18)</f>
        <v>8.3860708666666662E-3</v>
      </c>
      <c r="J12" s="7"/>
      <c r="L12" s="38"/>
    </row>
    <row r="13" spans="2:12" x14ac:dyDescent="0.25">
      <c r="B13" s="46" t="s">
        <v>44</v>
      </c>
      <c r="C13" s="57"/>
      <c r="D13" s="57"/>
      <c r="E13" s="50"/>
      <c r="J13" s="7"/>
      <c r="L13" s="38"/>
    </row>
    <row r="14" spans="2:12" x14ac:dyDescent="0.25">
      <c r="B14" s="42">
        <v>2011</v>
      </c>
      <c r="C14" s="56">
        <f>AVERAGE('Public Release Data'!BU$19:BU$30)</f>
        <v>0.12599869319999998</v>
      </c>
      <c r="D14" s="56">
        <f>AVERAGE('Public Release Data'!BY$19:BY$30)</f>
        <v>5.2651226850000003E-2</v>
      </c>
      <c r="E14" s="49">
        <f>AVERAGE('Public Release Data'!CC$19:CC$30)</f>
        <v>8.1773381250000009E-3</v>
      </c>
      <c r="J14" s="7"/>
      <c r="L14" s="38"/>
    </row>
    <row r="15" spans="2:12" x14ac:dyDescent="0.25">
      <c r="B15" s="42">
        <v>2012</v>
      </c>
      <c r="C15" s="56">
        <f>AVERAGE('Public Release Data'!BU$31:BU$42)</f>
        <v>0.1230289130333333</v>
      </c>
      <c r="D15" s="56">
        <f>AVERAGE('Public Release Data'!BY$31:BY$42)</f>
        <v>5.5198763975000002E-2</v>
      </c>
      <c r="E15" s="49">
        <f>AVERAGE('Public Release Data'!CC$31:CC$42)</f>
        <v>7.6747337750000004E-3</v>
      </c>
      <c r="J15" s="7"/>
      <c r="L15" s="38"/>
    </row>
    <row r="16" spans="2:12" x14ac:dyDescent="0.25">
      <c r="B16" s="42">
        <v>2013</v>
      </c>
      <c r="C16" s="56">
        <f>AVERAGE('Public Release Data'!BU$43:BU$54)</f>
        <v>0.12055325057499999</v>
      </c>
      <c r="D16" s="56">
        <f>AVERAGE('Public Release Data'!BY$43:BY$54)</f>
        <v>5.8779085633333332E-2</v>
      </c>
      <c r="E16" s="49">
        <f>AVERAGE('Public Release Data'!CC$43:CC$54)</f>
        <v>7.4617149666666655E-3</v>
      </c>
      <c r="J16" s="7"/>
      <c r="L16" s="38"/>
    </row>
    <row r="17" spans="2:12" x14ac:dyDescent="0.25">
      <c r="B17" s="42">
        <v>2014</v>
      </c>
      <c r="C17" s="56">
        <f>AVERAGE('Public Release Data'!BU$55:BU$66)</f>
        <v>0.12100196201666664</v>
      </c>
      <c r="D17" s="56">
        <f>AVERAGE('Public Release Data'!BY$55:BY$66)</f>
        <v>6.1007054458333328E-2</v>
      </c>
      <c r="E17" s="49">
        <f>AVERAGE('Public Release Data'!CC$55:CC$66)</f>
        <v>7.0000359749999999E-3</v>
      </c>
      <c r="J17" s="7"/>
      <c r="L17" s="38"/>
    </row>
    <row r="18" spans="2:12" x14ac:dyDescent="0.25">
      <c r="B18" s="42">
        <v>2015</v>
      </c>
      <c r="C18" s="107">
        <f>AVERAGE('Public Release Data'!BU$67:BU$78)</f>
        <v>0.12612842487500001</v>
      </c>
      <c r="D18" s="107">
        <f>AVERAGE('Public Release Data'!BY$67:BY$78)</f>
        <v>6.1155350624999993E-2</v>
      </c>
      <c r="E18" s="106">
        <f>AVERAGE('Public Release Data'!CC$67:CC$78)</f>
        <v>6.6718490833333338E-3</v>
      </c>
      <c r="L18" s="7"/>
    </row>
    <row r="19" spans="2:12" x14ac:dyDescent="0.25">
      <c r="B19" s="42">
        <v>2016</v>
      </c>
      <c r="C19" s="122">
        <f>AVERAGE('Public Release Data'!BU$79:BU$90)</f>
        <v>0.14273664252499998</v>
      </c>
      <c r="D19" s="122">
        <f>AVERAGE('Public Release Data'!BY$79:BY$90)</f>
        <v>6.3957087699999998E-2</v>
      </c>
      <c r="E19" s="49">
        <f>AVERAGE('Public Release Data'!CC$79:CC$90)</f>
        <v>6.5846044416666668E-3</v>
      </c>
      <c r="L19" s="7"/>
    </row>
    <row r="20" spans="2:12" x14ac:dyDescent="0.25">
      <c r="B20" s="42">
        <v>2017</v>
      </c>
      <c r="C20" s="122">
        <f>AVERAGE('Public Release Data'!BU$91:BU$102)</f>
        <v>0.15240323803333333</v>
      </c>
      <c r="D20" s="122">
        <f>AVERAGE('Public Release Data'!BY$91:BY$102)</f>
        <v>7.5893915141666671E-2</v>
      </c>
      <c r="E20" s="120">
        <f>AVERAGE('Public Release Data'!CC$91:CC$102)</f>
        <v>6.3759557083333347E-3</v>
      </c>
      <c r="L20" s="7"/>
    </row>
    <row r="21" spans="2:12" ht="15.75" thickBot="1" x14ac:dyDescent="0.3">
      <c r="B21" s="43">
        <v>2018</v>
      </c>
      <c r="C21" s="123">
        <f>AVERAGE('Public Release Data'!BU$103:BU$114)</f>
        <v>0.16087672695833335</v>
      </c>
      <c r="D21" s="123">
        <f>AVERAGE('Public Release Data'!BY$103:BY$114)</f>
        <v>8.2197689091666679E-2</v>
      </c>
      <c r="E21" s="121">
        <f>AVERAGE('Public Release Data'!CC$103:CC$114)</f>
        <v>5.9294365250000007E-3</v>
      </c>
      <c r="L21" s="7"/>
    </row>
    <row r="22" spans="2:12" ht="48" customHeight="1" x14ac:dyDescent="0.25">
      <c r="B22" s="362" t="s">
        <v>149</v>
      </c>
      <c r="C22" s="362"/>
      <c r="D22" s="362"/>
      <c r="E22" s="362"/>
      <c r="L22" s="7"/>
    </row>
    <row r="23" spans="2:12" x14ac:dyDescent="0.25">
      <c r="L23" s="8"/>
    </row>
    <row r="24" spans="2:12" x14ac:dyDescent="0.25">
      <c r="B24" s="332" t="s">
        <v>129</v>
      </c>
      <c r="C24" s="332"/>
      <c r="L24" s="38"/>
    </row>
    <row r="25" spans="2:12" x14ac:dyDescent="0.25">
      <c r="B25" s="310"/>
      <c r="C25" s="310"/>
      <c r="L25" s="38"/>
    </row>
    <row r="26" spans="2:12" x14ac:dyDescent="0.25">
      <c r="B26" s="313" t="s">
        <v>131</v>
      </c>
      <c r="C26" s="310"/>
      <c r="L26" s="38"/>
    </row>
    <row r="27" spans="2:12" ht="30" customHeight="1" x14ac:dyDescent="0.25">
      <c r="B27" s="348" t="s">
        <v>241</v>
      </c>
      <c r="C27" s="348"/>
      <c r="D27" s="348"/>
      <c r="E27" s="348"/>
      <c r="F27" s="348"/>
      <c r="G27" s="348"/>
      <c r="L27" s="38"/>
    </row>
    <row r="28" spans="2:12" ht="30" customHeight="1" x14ac:dyDescent="0.25">
      <c r="B28" s="348" t="s">
        <v>242</v>
      </c>
      <c r="C28" s="348"/>
      <c r="D28" s="348"/>
      <c r="E28" s="348"/>
      <c r="F28" s="348"/>
      <c r="G28" s="348"/>
      <c r="L28" s="38"/>
    </row>
    <row r="29" spans="2:12" ht="30" customHeight="1" x14ac:dyDescent="0.25">
      <c r="B29" s="348" t="s">
        <v>243</v>
      </c>
      <c r="C29" s="348"/>
      <c r="D29" s="348"/>
      <c r="E29" s="348"/>
      <c r="F29" s="348"/>
      <c r="G29" s="348"/>
      <c r="L29" s="38"/>
    </row>
    <row r="30" spans="2:12" ht="15.75" thickBot="1" x14ac:dyDescent="0.3">
      <c r="L30" s="8"/>
    </row>
    <row r="31" spans="2:12" ht="42" customHeight="1" thickBot="1" x14ac:dyDescent="0.3">
      <c r="C31" s="329" t="s">
        <v>175</v>
      </c>
      <c r="D31" s="330"/>
      <c r="E31" s="331"/>
      <c r="F31" s="329" t="s">
        <v>176</v>
      </c>
      <c r="G31" s="330"/>
      <c r="H31" s="331"/>
      <c r="I31" s="329" t="s">
        <v>177</v>
      </c>
      <c r="J31" s="330"/>
      <c r="K31" s="331"/>
      <c r="L31" s="7"/>
    </row>
    <row r="32" spans="2:12" ht="39" customHeight="1" x14ac:dyDescent="0.25">
      <c r="B32" s="226" t="s">
        <v>90</v>
      </c>
      <c r="C32" s="224" t="s">
        <v>215</v>
      </c>
      <c r="D32" s="39" t="s">
        <v>216</v>
      </c>
      <c r="E32" s="40" t="s">
        <v>117</v>
      </c>
      <c r="F32" s="224" t="s">
        <v>215</v>
      </c>
      <c r="G32" s="39" t="s">
        <v>216</v>
      </c>
      <c r="H32" s="40" t="s">
        <v>117</v>
      </c>
      <c r="I32" s="224" t="s">
        <v>215</v>
      </c>
      <c r="J32" s="39" t="s">
        <v>216</v>
      </c>
      <c r="K32" s="40" t="s">
        <v>117</v>
      </c>
      <c r="L32" s="7"/>
    </row>
    <row r="33" spans="2:12" x14ac:dyDescent="0.25">
      <c r="B33" s="111">
        <v>2010</v>
      </c>
      <c r="C33" s="230">
        <f>AVERAGE('Public Release Data'!BV7:BV18)</f>
        <v>0.12241027207500001</v>
      </c>
      <c r="D33" s="233">
        <f>AVERAGE('Public Release Data'!BW7:BW18)</f>
        <v>0.11940125785833332</v>
      </c>
      <c r="E33" s="252">
        <f>AVERAGE('Public Release Data'!BX7:BX18)</f>
        <v>0.12922117196666669</v>
      </c>
      <c r="F33" s="230">
        <f>AVERAGE('Public Release Data'!BZ7:BZ18)</f>
        <v>4.9462591933333334E-2</v>
      </c>
      <c r="G33" s="233">
        <f>AVERAGE('Public Release Data'!CA7:CA18)</f>
        <v>5.0806164791666664E-2</v>
      </c>
      <c r="H33" s="281">
        <f>AVERAGE('Public Release Data'!CB7:CB18)</f>
        <v>5.544977744166666E-2</v>
      </c>
      <c r="I33" s="252">
        <f>AVERAGE('Public Release Data'!CD7:CD18)</f>
        <v>7.5026151333333338E-3</v>
      </c>
      <c r="J33" s="233">
        <f>AVERAGE('Public Release Data'!CE7:CE18)</f>
        <v>8.0449719999999992E-3</v>
      </c>
      <c r="K33" s="234">
        <f>AVERAGE('Public Release Data'!CF7:CF18)</f>
        <v>8.4882225083333322E-3</v>
      </c>
      <c r="L33" s="7"/>
    </row>
    <row r="34" spans="2:12" x14ac:dyDescent="0.25">
      <c r="B34" s="227" t="s">
        <v>44</v>
      </c>
      <c r="C34" s="243"/>
      <c r="D34" s="48"/>
      <c r="E34" s="237"/>
      <c r="F34" s="243"/>
      <c r="G34" s="48"/>
      <c r="H34" s="237"/>
      <c r="I34" s="236"/>
      <c r="J34" s="48"/>
      <c r="K34" s="50"/>
      <c r="L34" s="7"/>
    </row>
    <row r="35" spans="2:12" x14ac:dyDescent="0.25">
      <c r="B35" s="111">
        <v>2011</v>
      </c>
      <c r="C35" s="230">
        <f>AVERAGE('Public Release Data'!BV19:BV30)</f>
        <v>0.12017089271666666</v>
      </c>
      <c r="D35" s="47">
        <f>AVERAGE('Public Release Data'!BW19:BW30)</f>
        <v>0.11556294611666666</v>
      </c>
      <c r="E35" s="252">
        <f>AVERAGE('Public Release Data'!BX19:BX30)</f>
        <v>0.12803459000833331</v>
      </c>
      <c r="F35" s="230">
        <f>AVERAGE('Public Release Data'!BZ19:BZ30)</f>
        <v>4.3525651875000008E-2</v>
      </c>
      <c r="G35" s="47">
        <f>AVERAGE('Public Release Data'!CA19:CA30)</f>
        <v>4.6074444674999999E-2</v>
      </c>
      <c r="H35" s="235">
        <f>AVERAGE('Public Release Data'!CB19:CB30)</f>
        <v>5.42297973E-2</v>
      </c>
      <c r="I35" s="252">
        <f>AVERAGE('Public Release Data'!CD19:CD30)</f>
        <v>7.4328410500000006E-3</v>
      </c>
      <c r="J35" s="47">
        <f>AVERAGE('Public Release Data'!CE19:CE30)</f>
        <v>7.6578667833333341E-3</v>
      </c>
      <c r="K35" s="49">
        <f>AVERAGE('Public Release Data'!CF19:CF30)</f>
        <v>8.3031882833333338E-3</v>
      </c>
      <c r="L35" s="7"/>
    </row>
    <row r="36" spans="2:12" x14ac:dyDescent="0.25">
      <c r="B36" s="111">
        <v>2012</v>
      </c>
      <c r="C36" s="230">
        <f>AVERAGE('Public Release Data'!BV31:BV42)</f>
        <v>0.11530503043333333</v>
      </c>
      <c r="D36" s="47">
        <f>AVERAGE('Public Release Data'!BW31:BW42)</f>
        <v>0.11411501523333334</v>
      </c>
      <c r="E36" s="252">
        <f>AVERAGE('Public Release Data'!BX31:BX42)</f>
        <v>0.12491637965833331</v>
      </c>
      <c r="F36" s="230">
        <f>AVERAGE('Public Release Data'!BZ31:BZ42)</f>
        <v>4.9404341750000004E-2</v>
      </c>
      <c r="G36" s="47">
        <f>AVERAGE('Public Release Data'!CA31:CA42)</f>
        <v>4.5185183183333331E-2</v>
      </c>
      <c r="H36" s="235">
        <f>AVERAGE('Public Release Data'!CB31:CB42)</f>
        <v>5.7161108124999999E-2</v>
      </c>
      <c r="I36" s="252">
        <f>AVERAGE('Public Release Data'!CD31:CD42)</f>
        <v>7.1686505249999996E-3</v>
      </c>
      <c r="J36" s="47">
        <f>AVERAGE('Public Release Data'!CE31:CE42)</f>
        <v>6.9492288166666675E-3</v>
      </c>
      <c r="K36" s="49">
        <f>AVERAGE('Public Release Data'!CF31:CF42)</f>
        <v>7.8215591000000001E-3</v>
      </c>
      <c r="L36" s="7"/>
    </row>
    <row r="37" spans="2:12" x14ac:dyDescent="0.25">
      <c r="B37" s="111">
        <v>2013</v>
      </c>
      <c r="C37" s="230">
        <f>AVERAGE('Public Release Data'!BV43:BV54)</f>
        <v>0.10949275845833333</v>
      </c>
      <c r="D37" s="47">
        <f>AVERAGE('Public Release Data'!BW43:BW54)</f>
        <v>0.11291092419166666</v>
      </c>
      <c r="E37" s="252">
        <f>AVERAGE('Public Release Data'!BX43:BX54)</f>
        <v>0.12241308385833331</v>
      </c>
      <c r="F37" s="230">
        <f>AVERAGE('Public Release Data'!BZ43:BZ54)</f>
        <v>5.2441239050000005E-2</v>
      </c>
      <c r="G37" s="47">
        <f>AVERAGE('Public Release Data'!CA43:CA54)</f>
        <v>4.8382687216666664E-2</v>
      </c>
      <c r="H37" s="235">
        <f>AVERAGE('Public Release Data'!CB43:CB54)</f>
        <v>6.0831621983333334E-2</v>
      </c>
      <c r="I37" s="252">
        <f>AVERAGE('Public Release Data'!CD43:CD54)</f>
        <v>6.5717522833333335E-3</v>
      </c>
      <c r="J37" s="47">
        <f>AVERAGE('Public Release Data'!CE43:CE54)</f>
        <v>6.9942533000000003E-3</v>
      </c>
      <c r="K37" s="49">
        <f>AVERAGE('Public Release Data'!CF43:CF54)</f>
        <v>7.5872320749999994E-3</v>
      </c>
      <c r="L37" s="7"/>
    </row>
    <row r="38" spans="2:12" x14ac:dyDescent="0.25">
      <c r="B38" s="111">
        <v>2014</v>
      </c>
      <c r="C38" s="230">
        <f>AVERAGE('Public Release Data'!BV55:BV66)</f>
        <v>0.10730828630833333</v>
      </c>
      <c r="D38" s="47">
        <f>AVERAGE('Public Release Data'!BW55:BW66)</f>
        <v>0.11520547158333332</v>
      </c>
      <c r="E38" s="252">
        <f>AVERAGE('Public Release Data'!BX55:BX66)</f>
        <v>0.12270992220833334</v>
      </c>
      <c r="F38" s="230">
        <f>AVERAGE('Public Release Data'!BZ55:BZ66)</f>
        <v>5.2356438791666654E-2</v>
      </c>
      <c r="G38" s="47">
        <f>AVERAGE('Public Release Data'!CA55:CA66)</f>
        <v>5.2286801741666666E-2</v>
      </c>
      <c r="H38" s="235">
        <f>AVERAGE('Public Release Data'!CB55:CB66)</f>
        <v>6.2923937791666676E-2</v>
      </c>
      <c r="I38" s="252">
        <f>AVERAGE('Public Release Data'!CD55:CD66)</f>
        <v>6.1074607999999997E-3</v>
      </c>
      <c r="J38" s="47">
        <f>AVERAGE('Public Release Data'!CE55:CE66)</f>
        <v>6.6957992166666661E-3</v>
      </c>
      <c r="K38" s="49">
        <f>AVERAGE('Public Release Data'!CF55:CF66)</f>
        <v>7.0994283249999996E-3</v>
      </c>
      <c r="L38" s="9"/>
    </row>
    <row r="39" spans="2:12" x14ac:dyDescent="0.25">
      <c r="B39" s="111">
        <v>2015</v>
      </c>
      <c r="C39" s="241">
        <f>AVERAGE('Public Release Data'!BV67:BV78)</f>
        <v>0.11050534159999997</v>
      </c>
      <c r="D39" s="105">
        <f>AVERAGE('Public Release Data'!BW67:BW78)</f>
        <v>0.11998379378333333</v>
      </c>
      <c r="E39" s="253">
        <f>AVERAGE('Public Release Data'!BX67:BX78)</f>
        <v>0.12800251654166664</v>
      </c>
      <c r="F39" s="241">
        <f>AVERAGE('Public Release Data'!BZ67:BZ78)</f>
        <v>5.3080988750000002E-2</v>
      </c>
      <c r="G39" s="105">
        <f>AVERAGE('Public Release Data'!CA67:CA78)</f>
        <v>5.3012417941666667E-2</v>
      </c>
      <c r="H39" s="255">
        <f>AVERAGE('Public Release Data'!CB67:CB78)</f>
        <v>6.2952287283333339E-2</v>
      </c>
      <c r="I39" s="253">
        <f>AVERAGE('Public Release Data'!CD67:CD78)</f>
        <v>6.1712260750000003E-3</v>
      </c>
      <c r="J39" s="105">
        <f>AVERAGE('Public Release Data'!CE67:CE78)</f>
        <v>6.0612985000000003E-3</v>
      </c>
      <c r="K39" s="106">
        <f>AVERAGE('Public Release Data'!CF67:CF78)</f>
        <v>6.8010121833333333E-3</v>
      </c>
      <c r="L39" s="8"/>
    </row>
    <row r="40" spans="2:12" x14ac:dyDescent="0.25">
      <c r="B40" s="111">
        <v>2016</v>
      </c>
      <c r="C40" s="241">
        <f>AVERAGE('Public Release Data'!BV79:BV90)</f>
        <v>0.127347336925</v>
      </c>
      <c r="D40" s="105">
        <f>AVERAGE('Public Release Data'!BW79:BW90)</f>
        <v>0.13662600874166667</v>
      </c>
      <c r="E40" s="253">
        <f>AVERAGE('Public Release Data'!BX79:BX90)</f>
        <v>0.14457766494166668</v>
      </c>
      <c r="F40" s="241">
        <f>AVERAGE('Public Release Data'!BZ79:BZ90)</f>
        <v>5.8143126999999996E-2</v>
      </c>
      <c r="G40" s="105">
        <f>AVERAGE('Public Release Data'!CA79:CA90)</f>
        <v>5.8080508249999996E-2</v>
      </c>
      <c r="H40" s="255">
        <f>AVERAGE('Public Release Data'!CB79:CB90)</f>
        <v>6.5246835025000005E-2</v>
      </c>
      <c r="I40" s="253">
        <f>AVERAGE('Public Release Data'!CD79:CD90)</f>
        <v>5.1853072250000005E-3</v>
      </c>
      <c r="J40" s="105">
        <f>AVERAGE('Public Release Data'!CE79:CE90)</f>
        <v>6.1823963833333336E-3</v>
      </c>
      <c r="K40" s="106">
        <f>AVERAGE('Public Release Data'!CF79:CF90)</f>
        <v>6.726540158333333E-3</v>
      </c>
      <c r="L40" s="7"/>
    </row>
    <row r="41" spans="2:12" x14ac:dyDescent="0.25">
      <c r="B41" s="111">
        <v>2017</v>
      </c>
      <c r="C41" s="241">
        <f>AVERAGE('Public Release Data'!BV91:BV102)</f>
        <v>0.13489158600833334</v>
      </c>
      <c r="D41" s="105">
        <f>AVERAGE('Public Release Data'!BW91:BW102)</f>
        <v>0.14796270170833334</v>
      </c>
      <c r="E41" s="253">
        <f>AVERAGE('Public Release Data'!BX91:BX102)</f>
        <v>0.15404945260833333</v>
      </c>
      <c r="F41" s="241">
        <f>AVERAGE('Public Release Data'!BZ91:BZ102)</f>
        <v>7.1124716216666675E-2</v>
      </c>
      <c r="G41" s="105">
        <f>AVERAGE('Public Release Data'!CA91:CA102)</f>
        <v>6.8029714416666665E-2</v>
      </c>
      <c r="H41" s="255">
        <f>AVERAGE('Public Release Data'!CB91:CB102)</f>
        <v>7.7437113800000013E-2</v>
      </c>
      <c r="I41" s="253">
        <f>AVERAGE('Public Release Data'!CD91:CD102)</f>
        <v>5.0602109166666661E-3</v>
      </c>
      <c r="J41" s="105">
        <f>AVERAGE('Public Release Data'!CE91:CE102)</f>
        <v>6.0817925916666661E-3</v>
      </c>
      <c r="K41" s="106">
        <f>AVERAGE('Public Release Data'!CF91:CF102)</f>
        <v>6.4931200166666661E-3</v>
      </c>
      <c r="L41" s="7"/>
    </row>
    <row r="42" spans="2:12" ht="15.75" thickBot="1" x14ac:dyDescent="0.3">
      <c r="B42" s="92">
        <v>2018</v>
      </c>
      <c r="C42" s="238">
        <f>AVERAGE('Public Release Data'!BV103:BV114)</f>
        <v>0.14655912580833333</v>
      </c>
      <c r="D42" s="90">
        <f>AVERAGE('Public Release Data'!BW103:BW114)</f>
        <v>0.15444591491666668</v>
      </c>
      <c r="E42" s="254">
        <f>AVERAGE('Public Release Data'!BX103:BX114)</f>
        <v>0.16265982810000001</v>
      </c>
      <c r="F42" s="238">
        <f>AVERAGE('Public Release Data'!BZ103:BZ114)</f>
        <v>7.6772918491666661E-2</v>
      </c>
      <c r="G42" s="90">
        <f>AVERAGE('Public Release Data'!CA103:CA114)</f>
        <v>7.5935588674999985E-2</v>
      </c>
      <c r="H42" s="240">
        <f>AVERAGE('Public Release Data'!CB103:CB114)</f>
        <v>8.3495873416666658E-2</v>
      </c>
      <c r="I42" s="254">
        <f>AVERAGE('Public Release Data'!CD103:CD114)</f>
        <v>5.0401066666666662E-3</v>
      </c>
      <c r="J42" s="90">
        <f>AVERAGE('Public Release Data'!CE103:CE114)</f>
        <v>5.3721551333333339E-3</v>
      </c>
      <c r="K42" s="91">
        <f>AVERAGE('Public Release Data'!CF103:CF114)</f>
        <v>6.065796766666666E-3</v>
      </c>
      <c r="L42" s="7"/>
    </row>
    <row r="43" spans="2:12" x14ac:dyDescent="0.25">
      <c r="B43" s="124" t="s">
        <v>217</v>
      </c>
      <c r="L43" s="7"/>
    </row>
    <row r="44" spans="2:12" x14ac:dyDescent="0.25">
      <c r="L44" s="7"/>
    </row>
    <row r="45" spans="2:12" x14ac:dyDescent="0.25">
      <c r="L45" s="4"/>
    </row>
    <row r="46" spans="2:12" x14ac:dyDescent="0.25">
      <c r="L46" s="4"/>
    </row>
    <row r="47" spans="2:12" x14ac:dyDescent="0.25">
      <c r="L47" s="4"/>
    </row>
    <row r="48" spans="2:12" x14ac:dyDescent="0.25">
      <c r="L48" s="4"/>
    </row>
    <row r="49" spans="12:12" x14ac:dyDescent="0.25">
      <c r="L49" s="4"/>
    </row>
    <row r="50" spans="12:12" x14ac:dyDescent="0.25">
      <c r="L50" s="4"/>
    </row>
    <row r="51" spans="12:12" x14ac:dyDescent="0.25">
      <c r="L51" s="4"/>
    </row>
    <row r="52" spans="12:12" x14ac:dyDescent="0.25">
      <c r="L52" s="4"/>
    </row>
    <row r="53" spans="12:12" x14ac:dyDescent="0.25">
      <c r="L53" s="4"/>
    </row>
    <row r="54" spans="12:12" x14ac:dyDescent="0.25">
      <c r="L54" s="4"/>
    </row>
    <row r="55" spans="12:12" x14ac:dyDescent="0.25">
      <c r="L55" s="4"/>
    </row>
  </sheetData>
  <mergeCells count="15">
    <mergeCell ref="I31:K31"/>
    <mergeCell ref="B4:G4"/>
    <mergeCell ref="B24:C24"/>
    <mergeCell ref="B22:E22"/>
    <mergeCell ref="B2:D2"/>
    <mergeCell ref="B3:D3"/>
    <mergeCell ref="B7:G7"/>
    <mergeCell ref="B8:G8"/>
    <mergeCell ref="B9:G9"/>
    <mergeCell ref="B6:G6"/>
    <mergeCell ref="C31:E31"/>
    <mergeCell ref="F31:H31"/>
    <mergeCell ref="B27:G27"/>
    <mergeCell ref="B28:G28"/>
    <mergeCell ref="B29:G29"/>
  </mergeCells>
  <hyperlinks>
    <hyperlink ref="B1" location="'Introduction &amp; Specifications'!A1" display="Return to Intro Tab"/>
  </hyperlinks>
  <pageMargins left="0.7" right="0.7" top="0.75" bottom="0.75" header="0.3" footer="0.3"/>
  <ignoredErrors>
    <ignoredError sqref="C33:K42"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44"/>
  <sheetViews>
    <sheetView zoomScale="80" zoomScaleNormal="80" workbookViewId="0">
      <selection activeCell="J25" sqref="J25"/>
    </sheetView>
  </sheetViews>
  <sheetFormatPr defaultRowHeight="15" x14ac:dyDescent="0.25"/>
  <cols>
    <col min="1" max="1" width="2.7109375" style="38" customWidth="1"/>
    <col min="2" max="2" width="20.7109375" style="44" customWidth="1"/>
    <col min="3" max="11" width="19.28515625" style="38" customWidth="1"/>
    <col min="12" max="12" width="9.140625" style="1"/>
    <col min="13" max="16384" width="9.140625" style="38"/>
  </cols>
  <sheetData>
    <row r="1" spans="2:12" x14ac:dyDescent="0.25">
      <c r="B1" s="126" t="s">
        <v>92</v>
      </c>
    </row>
    <row r="2" spans="2:12" ht="18.75" x14ac:dyDescent="0.3">
      <c r="B2" s="322" t="s">
        <v>206</v>
      </c>
      <c r="C2" s="322"/>
      <c r="D2" s="322"/>
      <c r="E2" s="58"/>
      <c r="F2" s="58"/>
      <c r="G2" s="58"/>
    </row>
    <row r="3" spans="2:12" ht="15.75" x14ac:dyDescent="0.25">
      <c r="B3" s="350"/>
      <c r="C3" s="350"/>
      <c r="D3" s="350"/>
      <c r="L3" s="3"/>
    </row>
    <row r="4" spans="2:12" ht="15" customHeight="1" x14ac:dyDescent="0.25">
      <c r="B4" s="349" t="s">
        <v>179</v>
      </c>
      <c r="C4" s="349"/>
      <c r="D4" s="349"/>
      <c r="E4" s="349"/>
      <c r="F4" s="349"/>
      <c r="G4" s="349"/>
      <c r="L4" s="3"/>
    </row>
    <row r="5" spans="2:12" ht="15" customHeight="1" x14ac:dyDescent="0.25">
      <c r="B5" s="303"/>
      <c r="C5" s="303"/>
      <c r="D5" s="303"/>
      <c r="L5" s="3"/>
    </row>
    <row r="6" spans="2:12" ht="15" customHeight="1" x14ac:dyDescent="0.25">
      <c r="B6" s="363" t="s">
        <v>132</v>
      </c>
      <c r="C6" s="363"/>
      <c r="D6" s="363"/>
      <c r="E6" s="363"/>
      <c r="F6" s="363"/>
      <c r="G6" s="363"/>
      <c r="L6" s="7"/>
    </row>
    <row r="7" spans="2:12" ht="30" customHeight="1" x14ac:dyDescent="0.25">
      <c r="B7" s="348" t="s">
        <v>180</v>
      </c>
      <c r="C7" s="348"/>
      <c r="D7" s="348"/>
      <c r="E7" s="348"/>
      <c r="F7" s="348"/>
      <c r="G7" s="348"/>
      <c r="L7" s="7"/>
    </row>
    <row r="8" spans="2:12" ht="15" customHeight="1" x14ac:dyDescent="0.25">
      <c r="B8" s="348" t="s">
        <v>181</v>
      </c>
      <c r="C8" s="348"/>
      <c r="D8" s="348"/>
      <c r="E8" s="348"/>
      <c r="F8" s="348"/>
      <c r="G8" s="348"/>
      <c r="L8" s="7"/>
    </row>
    <row r="9" spans="2:12" ht="15" customHeight="1" thickBot="1" x14ac:dyDescent="0.3">
      <c r="B9" s="45"/>
      <c r="C9" s="45"/>
      <c r="D9" s="45"/>
      <c r="E9" s="45"/>
      <c r="L9" s="7"/>
    </row>
    <row r="10" spans="2:12" ht="50.1" customHeight="1" x14ac:dyDescent="0.25">
      <c r="B10" s="41">
        <v>2018</v>
      </c>
      <c r="C10" s="39" t="s">
        <v>182</v>
      </c>
      <c r="D10" s="40" t="s">
        <v>183</v>
      </c>
      <c r="J10" s="7"/>
      <c r="L10" s="38"/>
    </row>
    <row r="11" spans="2:12" x14ac:dyDescent="0.25">
      <c r="B11" s="42" t="s">
        <v>184</v>
      </c>
      <c r="C11" s="56">
        <v>0.17820755960000001</v>
      </c>
      <c r="D11" s="49">
        <v>9.2866241999999995E-3</v>
      </c>
      <c r="J11" s="7"/>
      <c r="L11" s="38"/>
    </row>
    <row r="12" spans="2:12" x14ac:dyDescent="0.25">
      <c r="B12" s="42" t="s">
        <v>185</v>
      </c>
      <c r="C12" s="56">
        <v>0.22314925520000001</v>
      </c>
      <c r="D12" s="49">
        <v>2.0205512700000001E-2</v>
      </c>
      <c r="J12" s="7"/>
      <c r="L12" s="38"/>
    </row>
    <row r="13" spans="2:12" x14ac:dyDescent="0.25">
      <c r="B13" s="42" t="s">
        <v>186</v>
      </c>
      <c r="C13" s="56">
        <v>0.2269406555</v>
      </c>
      <c r="D13" s="49">
        <v>2.56840313E-2</v>
      </c>
      <c r="J13" s="7"/>
      <c r="L13" s="38"/>
    </row>
    <row r="14" spans="2:12" x14ac:dyDescent="0.25">
      <c r="B14" s="42" t="s">
        <v>187</v>
      </c>
      <c r="C14" s="56">
        <v>0.2301199022</v>
      </c>
      <c r="D14" s="49">
        <v>3.1107408199999999E-2</v>
      </c>
      <c r="J14" s="7"/>
      <c r="L14" s="38"/>
    </row>
    <row r="15" spans="2:12" x14ac:dyDescent="0.25">
      <c r="B15" s="42" t="s">
        <v>188</v>
      </c>
      <c r="C15" s="56">
        <v>0.22917641289999999</v>
      </c>
      <c r="D15" s="49">
        <v>3.4725067700000001E-2</v>
      </c>
      <c r="J15" s="7"/>
      <c r="L15" s="38"/>
    </row>
    <row r="16" spans="2:12" x14ac:dyDescent="0.25">
      <c r="B16" s="42" t="s">
        <v>189</v>
      </c>
      <c r="C16" s="56">
        <v>0.22507827089999999</v>
      </c>
      <c r="D16" s="49">
        <v>3.8817827999999999E-2</v>
      </c>
      <c r="J16" s="7"/>
      <c r="L16" s="38"/>
    </row>
    <row r="17" spans="2:12" x14ac:dyDescent="0.25">
      <c r="B17" s="42" t="s">
        <v>190</v>
      </c>
      <c r="C17" s="107">
        <v>0.2232891538</v>
      </c>
      <c r="D17" s="106">
        <v>4.3612166399999999E-2</v>
      </c>
      <c r="L17" s="7"/>
    </row>
    <row r="18" spans="2:12" x14ac:dyDescent="0.25">
      <c r="B18" s="42" t="s">
        <v>191</v>
      </c>
      <c r="C18" s="122">
        <v>0.21990522849999999</v>
      </c>
      <c r="D18" s="49">
        <v>4.7751987799999999E-2</v>
      </c>
      <c r="L18" s="7"/>
    </row>
    <row r="19" spans="2:12" x14ac:dyDescent="0.25">
      <c r="B19" s="42" t="s">
        <v>192</v>
      </c>
      <c r="C19" s="122">
        <v>0.21632149789999999</v>
      </c>
      <c r="D19" s="120">
        <v>5.09785237E-2</v>
      </c>
      <c r="L19" s="7"/>
    </row>
    <row r="20" spans="2:12" x14ac:dyDescent="0.25">
      <c r="B20" s="42" t="s">
        <v>193</v>
      </c>
      <c r="C20" s="122">
        <v>0.21430779929999999</v>
      </c>
      <c r="D20" s="304">
        <v>5.59280874E-2</v>
      </c>
      <c r="E20" s="53"/>
      <c r="L20" s="7"/>
    </row>
    <row r="21" spans="2:12" ht="15" customHeight="1" x14ac:dyDescent="0.25">
      <c r="B21" s="42" t="s">
        <v>194</v>
      </c>
      <c r="C21" s="122">
        <v>0.20861748299999999</v>
      </c>
      <c r="D21" s="120">
        <v>5.8822199800000002E-2</v>
      </c>
      <c r="E21" s="111"/>
      <c r="L21" s="7"/>
    </row>
    <row r="22" spans="2:12" ht="15.75" thickBot="1" x14ac:dyDescent="0.3">
      <c r="B22" s="43" t="s">
        <v>195</v>
      </c>
      <c r="C22" s="305">
        <v>0.20775974019999999</v>
      </c>
      <c r="D22" s="240">
        <v>6.1674422499999999E-2</v>
      </c>
      <c r="L22" s="7"/>
    </row>
    <row r="23" spans="2:12" x14ac:dyDescent="0.25">
      <c r="L23" s="4"/>
    </row>
    <row r="24" spans="2:12" x14ac:dyDescent="0.25">
      <c r="B24" s="314" t="s">
        <v>129</v>
      </c>
      <c r="L24" s="4"/>
    </row>
    <row r="25" spans="2:12" x14ac:dyDescent="0.25">
      <c r="L25" s="4"/>
    </row>
    <row r="26" spans="2:12" x14ac:dyDescent="0.25">
      <c r="B26" s="313" t="s">
        <v>131</v>
      </c>
      <c r="L26" s="4"/>
    </row>
    <row r="27" spans="2:12" ht="30" customHeight="1" x14ac:dyDescent="0.25">
      <c r="B27" s="348" t="s">
        <v>244</v>
      </c>
      <c r="C27" s="348"/>
      <c r="D27" s="348"/>
      <c r="E27" s="348"/>
      <c r="F27" s="348"/>
      <c r="G27" s="348"/>
      <c r="L27" s="4"/>
    </row>
    <row r="28" spans="2:12" ht="30" customHeight="1" x14ac:dyDescent="0.25">
      <c r="B28" s="348" t="s">
        <v>245</v>
      </c>
      <c r="C28" s="348"/>
      <c r="D28" s="348"/>
      <c r="E28" s="348"/>
      <c r="F28" s="348"/>
      <c r="G28" s="348"/>
      <c r="L28" s="4"/>
    </row>
    <row r="29" spans="2:12" ht="15.75" thickBot="1" x14ac:dyDescent="0.3">
      <c r="L29" s="4"/>
    </row>
    <row r="30" spans="2:12" ht="36" customHeight="1" x14ac:dyDescent="0.25">
      <c r="C30" s="364" t="s">
        <v>209</v>
      </c>
      <c r="D30" s="338"/>
      <c r="E30" s="338"/>
      <c r="F30" s="338"/>
      <c r="G30" s="338"/>
      <c r="H30" s="339"/>
      <c r="L30" s="4"/>
    </row>
    <row r="31" spans="2:12" ht="15.75" thickBot="1" x14ac:dyDescent="0.3">
      <c r="C31" s="365" t="s">
        <v>141</v>
      </c>
      <c r="D31" s="346"/>
      <c r="E31" s="346"/>
      <c r="F31" s="346" t="s">
        <v>142</v>
      </c>
      <c r="G31" s="346"/>
      <c r="H31" s="347"/>
      <c r="L31" s="4"/>
    </row>
    <row r="32" spans="2:12" ht="38.25" customHeight="1" x14ac:dyDescent="0.25">
      <c r="B32" s="41">
        <v>2018</v>
      </c>
      <c r="C32" s="308" t="s">
        <v>215</v>
      </c>
      <c r="D32" s="308" t="s">
        <v>216</v>
      </c>
      <c r="E32" s="308" t="s">
        <v>117</v>
      </c>
      <c r="F32" s="308" t="s">
        <v>215</v>
      </c>
      <c r="G32" s="308" t="s">
        <v>216</v>
      </c>
      <c r="H32" s="308" t="s">
        <v>117</v>
      </c>
      <c r="L32" s="4"/>
    </row>
    <row r="33" spans="2:12" x14ac:dyDescent="0.25">
      <c r="B33" s="42" t="s">
        <v>184</v>
      </c>
      <c r="C33" s="233">
        <v>0.20495123779999999</v>
      </c>
      <c r="D33" s="233">
        <v>0.16549608069999999</v>
      </c>
      <c r="E33" s="233">
        <v>0.17888488759999999</v>
      </c>
      <c r="F33" s="47">
        <v>7.5018799999999994E-5</v>
      </c>
      <c r="G33" s="47">
        <v>5.0339190000000004E-4</v>
      </c>
      <c r="H33" s="49">
        <v>1.1193215499999999E-2</v>
      </c>
      <c r="L33" s="4"/>
    </row>
    <row r="34" spans="2:12" x14ac:dyDescent="0.25">
      <c r="B34" s="42" t="s">
        <v>185</v>
      </c>
      <c r="C34" s="47">
        <v>0.26733197250000001</v>
      </c>
      <c r="D34" s="47">
        <v>0.23525998980000001</v>
      </c>
      <c r="E34" s="47">
        <v>0.2188907547</v>
      </c>
      <c r="F34" s="47">
        <v>9.8283810000000002E-4</v>
      </c>
      <c r="G34" s="47">
        <v>3.7469481E-3</v>
      </c>
      <c r="H34" s="49">
        <v>2.3874354600000001E-2</v>
      </c>
    </row>
    <row r="35" spans="2:12" x14ac:dyDescent="0.25">
      <c r="B35" s="42" t="s">
        <v>186</v>
      </c>
      <c r="C35" s="47">
        <v>0.28066465260000001</v>
      </c>
      <c r="D35" s="47">
        <v>0.25350153489999999</v>
      </c>
      <c r="E35" s="47">
        <v>0.2198109768</v>
      </c>
      <c r="F35" s="47">
        <v>2.9456193000000001E-3</v>
      </c>
      <c r="G35" s="47">
        <v>8.0583268999999992E-3</v>
      </c>
      <c r="H35" s="49">
        <v>2.9745081400000001E-2</v>
      </c>
    </row>
    <row r="36" spans="2:12" x14ac:dyDescent="0.25">
      <c r="B36" s="42" t="s">
        <v>187</v>
      </c>
      <c r="C36" s="47">
        <v>0.28670265340000001</v>
      </c>
      <c r="D36" s="47">
        <v>0.26169192590000001</v>
      </c>
      <c r="E36" s="47">
        <v>0.22206318890000001</v>
      </c>
      <c r="F36" s="47">
        <v>5.0938948999999997E-3</v>
      </c>
      <c r="G36" s="47">
        <v>1.3131580800000001E-2</v>
      </c>
      <c r="H36" s="49">
        <v>3.5374667200000001E-2</v>
      </c>
    </row>
    <row r="37" spans="2:12" x14ac:dyDescent="0.25">
      <c r="B37" s="42" t="s">
        <v>188</v>
      </c>
      <c r="C37" s="105">
        <v>0.2864976011</v>
      </c>
      <c r="D37" s="105">
        <v>0.25676031710000002</v>
      </c>
      <c r="E37" s="105">
        <v>0.2217103741</v>
      </c>
      <c r="F37" s="105">
        <v>8.3771227999999993E-3</v>
      </c>
      <c r="G37" s="105">
        <v>1.82989629E-2</v>
      </c>
      <c r="H37" s="106">
        <v>3.8770205500000002E-2</v>
      </c>
    </row>
    <row r="38" spans="2:12" x14ac:dyDescent="0.25">
      <c r="B38" s="42" t="s">
        <v>189</v>
      </c>
      <c r="C38" s="105">
        <v>0.28504744409999999</v>
      </c>
      <c r="D38" s="105">
        <v>0.25453935709999997</v>
      </c>
      <c r="E38" s="105">
        <v>0.21719207130000001</v>
      </c>
      <c r="F38" s="105">
        <v>1.0407101300000001E-2</v>
      </c>
      <c r="G38" s="105">
        <v>2.27087625E-2</v>
      </c>
      <c r="H38" s="106">
        <v>4.2905763999999999E-2</v>
      </c>
    </row>
    <row r="39" spans="2:12" x14ac:dyDescent="0.25">
      <c r="B39" s="42" t="s">
        <v>190</v>
      </c>
      <c r="C39" s="105">
        <v>0.28723809519999999</v>
      </c>
      <c r="D39" s="105">
        <v>0.2536151015</v>
      </c>
      <c r="E39" s="105">
        <v>0.21502609889999999</v>
      </c>
      <c r="F39" s="105">
        <v>1.3942857100000001E-2</v>
      </c>
      <c r="G39" s="105">
        <v>2.84696664E-2</v>
      </c>
      <c r="H39" s="106">
        <v>4.7622208100000001E-2</v>
      </c>
    </row>
    <row r="40" spans="2:12" x14ac:dyDescent="0.25">
      <c r="B40" s="42" t="s">
        <v>191</v>
      </c>
      <c r="C40" s="105">
        <v>0.28265869370000002</v>
      </c>
      <c r="D40" s="105">
        <v>0.25170554839999998</v>
      </c>
      <c r="E40" s="105">
        <v>0.2115103254</v>
      </c>
      <c r="F40" s="105">
        <v>1.9242563599999998E-2</v>
      </c>
      <c r="G40" s="105">
        <v>3.2703592400000002E-2</v>
      </c>
      <c r="H40" s="106">
        <v>5.1664202200000002E-2</v>
      </c>
    </row>
    <row r="41" spans="2:12" x14ac:dyDescent="0.25">
      <c r="B41" s="42" t="s">
        <v>192</v>
      </c>
      <c r="C41" s="105">
        <v>0.2766121567</v>
      </c>
      <c r="D41" s="105">
        <v>0.24967580810000001</v>
      </c>
      <c r="E41" s="105">
        <v>0.20784329039999999</v>
      </c>
      <c r="F41" s="105">
        <v>2.2446775700000001E-2</v>
      </c>
      <c r="G41" s="105">
        <v>3.5468997600000003E-2</v>
      </c>
      <c r="H41" s="106">
        <v>5.4945999299999999E-2</v>
      </c>
    </row>
    <row r="42" spans="2:12" x14ac:dyDescent="0.25">
      <c r="B42" s="42" t="s">
        <v>193</v>
      </c>
      <c r="C42" s="105">
        <v>0.2750600822</v>
      </c>
      <c r="D42" s="105">
        <v>0.24785296740000001</v>
      </c>
      <c r="E42" s="105">
        <v>0.20580032810000001</v>
      </c>
      <c r="F42" s="105">
        <v>2.7366462500000001E-2</v>
      </c>
      <c r="G42" s="105">
        <v>4.1160480200000002E-2</v>
      </c>
      <c r="H42" s="106">
        <v>5.9764862100000003E-2</v>
      </c>
    </row>
    <row r="43" spans="2:12" x14ac:dyDescent="0.25">
      <c r="B43" s="42" t="s">
        <v>194</v>
      </c>
      <c r="C43" s="105">
        <v>0.26830588420000001</v>
      </c>
      <c r="D43" s="105">
        <v>0.24444070079999999</v>
      </c>
      <c r="E43" s="105">
        <v>0.19976019840000001</v>
      </c>
      <c r="F43" s="105">
        <v>3.0232737999999999E-2</v>
      </c>
      <c r="G43" s="105">
        <v>4.49557181E-2</v>
      </c>
      <c r="H43" s="106">
        <v>6.2528652800000001E-2</v>
      </c>
    </row>
    <row r="44" spans="2:12" ht="15.75" thickBot="1" x14ac:dyDescent="0.3">
      <c r="B44" s="43" t="s">
        <v>195</v>
      </c>
      <c r="C44" s="90">
        <v>0.26593849250000001</v>
      </c>
      <c r="D44" s="90">
        <v>0.24854665249999999</v>
      </c>
      <c r="E44" s="90">
        <v>0.19819642900000001</v>
      </c>
      <c r="F44" s="90">
        <v>3.2690371099999997E-2</v>
      </c>
      <c r="G44" s="90">
        <v>4.8614475300000001E-2</v>
      </c>
      <c r="H44" s="91">
        <v>6.5261619899999998E-2</v>
      </c>
    </row>
  </sheetData>
  <mergeCells count="11">
    <mergeCell ref="B8:G8"/>
    <mergeCell ref="B2:D2"/>
    <mergeCell ref="B3:D3"/>
    <mergeCell ref="B4:G4"/>
    <mergeCell ref="B6:G6"/>
    <mergeCell ref="B7:G7"/>
    <mergeCell ref="B27:G27"/>
    <mergeCell ref="B28:G28"/>
    <mergeCell ref="C30:H30"/>
    <mergeCell ref="C31:E31"/>
    <mergeCell ref="F31:H31"/>
  </mergeCells>
  <hyperlinks>
    <hyperlink ref="B1" location="'Introduction &amp; Specifications'!A1" display="Return to Intro Ta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O5"/>
  <sheetViews>
    <sheetView showGridLines="0" zoomScale="80" zoomScaleNormal="80" workbookViewId="0"/>
  </sheetViews>
  <sheetFormatPr defaultRowHeight="15" x14ac:dyDescent="0.25"/>
  <cols>
    <col min="1" max="1" width="2.85546875" customWidth="1"/>
    <col min="2" max="2" width="22.28515625" customWidth="1"/>
  </cols>
  <sheetData>
    <row r="1" spans="2:15" ht="15" customHeight="1" x14ac:dyDescent="0.25">
      <c r="B1" s="126" t="s">
        <v>92</v>
      </c>
    </row>
    <row r="2" spans="2:15" s="38" customFormat="1" ht="18.75" x14ac:dyDescent="0.3">
      <c r="B2" s="322" t="s">
        <v>62</v>
      </c>
      <c r="C2" s="322"/>
      <c r="D2" s="322"/>
      <c r="E2" s="58"/>
      <c r="F2" s="58"/>
      <c r="G2" s="58"/>
      <c r="H2" s="58"/>
      <c r="I2" s="58"/>
      <c r="J2" s="58"/>
      <c r="K2" s="58"/>
      <c r="L2" s="65"/>
      <c r="M2" s="58"/>
      <c r="N2" s="58"/>
      <c r="O2" s="58"/>
    </row>
    <row r="4" spans="2:15" x14ac:dyDescent="0.25">
      <c r="B4" s="64" t="s">
        <v>105</v>
      </c>
    </row>
    <row r="5" spans="2:15" x14ac:dyDescent="0.25">
      <c r="B5" s="64"/>
    </row>
  </sheetData>
  <mergeCells count="1">
    <mergeCell ref="B2:D2"/>
  </mergeCells>
  <hyperlinks>
    <hyperlink ref="B1" location="'Introduction &amp; Specifications'!A1" display="Return to Intro Tab"/>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Z114"/>
  <sheetViews>
    <sheetView showGridLines="0" zoomScale="70" zoomScaleNormal="70" zoomScaleSheetLayoutView="50" workbookViewId="0">
      <pane xSplit="3" ySplit="6" topLeftCell="CB72" activePane="bottomRight" state="frozen"/>
      <selection pane="topRight" activeCell="D1" sqref="D1"/>
      <selection pane="bottomLeft" activeCell="A7" sqref="A7"/>
      <selection pane="bottomRight" activeCell="CT7" sqref="CT7"/>
    </sheetView>
  </sheetViews>
  <sheetFormatPr defaultRowHeight="15" x14ac:dyDescent="0.25"/>
  <cols>
    <col min="1" max="1" width="2.85546875" style="6" customWidth="1"/>
    <col min="2" max="2" width="9.5703125" style="6" customWidth="1"/>
    <col min="3" max="3" width="7.28515625" style="6" customWidth="1"/>
    <col min="4" max="4" width="9.28515625" style="6" customWidth="1"/>
    <col min="5" max="8" width="11.5703125" style="6" customWidth="1"/>
    <col min="9" max="9" width="11.5703125" style="37" customWidth="1"/>
    <col min="10" max="12" width="11.5703125" style="6" customWidth="1"/>
    <col min="13" max="24" width="11.5703125" style="37" customWidth="1"/>
    <col min="25" max="25" width="11.5703125" style="6" customWidth="1"/>
    <col min="26" max="27" width="11.5703125" style="37" customWidth="1"/>
    <col min="28" max="29" width="11.5703125" style="6" customWidth="1"/>
    <col min="30" max="32" width="11.5703125" style="37" customWidth="1"/>
    <col min="33" max="33" width="11.5703125" style="6" customWidth="1"/>
    <col min="34" max="36" width="11.5703125" style="37" customWidth="1"/>
    <col min="37" max="40" width="15.28515625" style="37" customWidth="1"/>
    <col min="41" max="41" width="11.5703125" style="6" customWidth="1"/>
    <col min="42" max="44" width="11.5703125" style="37" customWidth="1"/>
    <col min="45" max="45" width="11.5703125" style="6" customWidth="1"/>
    <col min="46" max="48" width="11.5703125" style="37" customWidth="1"/>
    <col min="49" max="49" width="11.5703125" style="6" customWidth="1"/>
    <col min="50" max="52" width="11.5703125" style="37" customWidth="1"/>
    <col min="53" max="53" width="18.140625" style="6" customWidth="1"/>
    <col min="54" max="56" width="18.140625" style="37" customWidth="1"/>
    <col min="57" max="57" width="20" style="6" customWidth="1"/>
    <col min="58" max="59" width="20" style="37" customWidth="1"/>
    <col min="60" max="60" width="20" style="6" customWidth="1"/>
    <col min="61" max="84" width="11.5703125" style="37" customWidth="1"/>
    <col min="85" max="96" width="11.85546875" style="37" customWidth="1"/>
    <col min="97" max="104" width="11.85546875" style="6" customWidth="1"/>
    <col min="105" max="16384" width="9.140625" style="6"/>
  </cols>
  <sheetData>
    <row r="1" spans="2:104" customFormat="1" x14ac:dyDescent="0.25">
      <c r="B1" s="5"/>
      <c r="C1" s="5"/>
      <c r="D1" s="5"/>
      <c r="E1" s="5"/>
      <c r="F1" s="5"/>
      <c r="G1" s="5"/>
      <c r="H1" s="5"/>
      <c r="I1" s="22"/>
      <c r="J1" s="5"/>
      <c r="K1" s="5"/>
      <c r="L1" s="5"/>
      <c r="M1" s="22"/>
      <c r="N1" s="22"/>
      <c r="O1" s="22"/>
      <c r="P1" s="22"/>
      <c r="Q1" s="22"/>
      <c r="R1" s="22"/>
      <c r="S1" s="22"/>
      <c r="T1" s="22"/>
      <c r="U1" s="22"/>
      <c r="V1" s="22"/>
      <c r="W1" s="22"/>
      <c r="X1" s="22"/>
      <c r="Y1" s="5"/>
      <c r="Z1" s="22"/>
      <c r="AA1" s="22"/>
      <c r="AB1" s="5"/>
      <c r="AC1" s="5"/>
      <c r="AD1" s="22"/>
      <c r="AE1" s="22"/>
      <c r="AF1" s="22"/>
      <c r="AG1" s="5"/>
      <c r="AH1" s="22"/>
      <c r="AI1" s="22"/>
      <c r="AJ1" s="22"/>
      <c r="AK1" s="22"/>
      <c r="AL1" s="22"/>
      <c r="AM1" s="22"/>
      <c r="AN1" s="22"/>
      <c r="AO1" s="5"/>
      <c r="AP1" s="22"/>
      <c r="AQ1" s="22"/>
      <c r="AR1" s="22"/>
      <c r="AS1" s="5"/>
      <c r="AT1" s="22"/>
      <c r="AU1" s="22"/>
      <c r="AV1" s="22"/>
      <c r="AW1" s="5"/>
      <c r="AX1" s="22"/>
      <c r="AY1" s="22"/>
      <c r="AZ1" s="22"/>
      <c r="BA1" s="5"/>
      <c r="BB1" s="22"/>
      <c r="BC1" s="22"/>
      <c r="BD1" s="22"/>
      <c r="BE1" s="5"/>
      <c r="BF1" s="22"/>
      <c r="BG1" s="22"/>
      <c r="BH1" s="5"/>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5"/>
    </row>
    <row r="2" spans="2:104" customFormat="1" ht="18.75" x14ac:dyDescent="0.3">
      <c r="B2" s="23" t="s">
        <v>30</v>
      </c>
      <c r="C2" s="24"/>
      <c r="D2" s="24"/>
      <c r="E2" s="24"/>
      <c r="F2" s="24"/>
      <c r="G2" s="24"/>
      <c r="H2" s="24"/>
      <c r="I2" s="25"/>
      <c r="J2" s="24"/>
      <c r="K2" s="24"/>
      <c r="L2" s="24"/>
      <c r="M2" s="25"/>
      <c r="N2" s="25"/>
      <c r="O2" s="25"/>
      <c r="P2" s="25"/>
      <c r="Q2" s="25"/>
      <c r="R2" s="25"/>
      <c r="S2" s="25"/>
      <c r="T2" s="25"/>
      <c r="U2" s="25"/>
      <c r="V2" s="25"/>
      <c r="W2" s="25"/>
      <c r="X2" s="25"/>
      <c r="Y2" s="24"/>
      <c r="Z2" s="25"/>
      <c r="AA2" s="25"/>
      <c r="AB2" s="24"/>
      <c r="AC2" s="24"/>
      <c r="AD2" s="25"/>
      <c r="AE2" s="25"/>
      <c r="AF2" s="25"/>
      <c r="AG2" s="24"/>
      <c r="AH2" s="25"/>
      <c r="AI2" s="25"/>
      <c r="AJ2" s="25"/>
      <c r="AK2" s="25"/>
      <c r="AL2" s="25"/>
      <c r="AM2" s="25"/>
      <c r="AN2" s="25"/>
      <c r="AO2" s="24"/>
      <c r="AP2" s="25"/>
      <c r="AQ2" s="25"/>
      <c r="AR2" s="25"/>
      <c r="AS2" s="24"/>
      <c r="AT2" s="25"/>
      <c r="AU2" s="25"/>
      <c r="AV2" s="25"/>
      <c r="AW2" s="24"/>
      <c r="AX2" s="25"/>
      <c r="AY2" s="25"/>
      <c r="AZ2" s="25"/>
      <c r="BA2" s="24"/>
      <c r="BB2" s="25"/>
      <c r="BC2" s="25"/>
      <c r="BD2" s="25"/>
      <c r="BE2" s="24"/>
      <c r="BF2" s="25"/>
      <c r="BG2" s="25"/>
      <c r="BH2" s="24"/>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5"/>
    </row>
    <row r="3" spans="2:104" customFormat="1" ht="18.75" thickBot="1" x14ac:dyDescent="0.3">
      <c r="B3" s="26"/>
      <c r="I3" s="27"/>
      <c r="M3" s="27"/>
      <c r="N3" s="27"/>
      <c r="O3" s="27"/>
      <c r="P3" s="27"/>
      <c r="Q3" s="27"/>
      <c r="R3" s="27"/>
      <c r="S3" s="27"/>
      <c r="T3" s="27"/>
      <c r="U3" s="27"/>
      <c r="V3" s="27"/>
      <c r="W3" s="27"/>
      <c r="X3" s="27"/>
      <c r="Z3" s="27"/>
      <c r="AA3" s="27"/>
      <c r="AD3" s="27"/>
      <c r="AE3" s="27"/>
      <c r="AF3" s="27"/>
      <c r="AH3" s="27"/>
      <c r="AI3" s="27"/>
      <c r="AJ3" s="27"/>
      <c r="AK3" s="27"/>
      <c r="AL3" s="27"/>
      <c r="AM3" s="27"/>
      <c r="AN3" s="27"/>
      <c r="AP3" s="27"/>
      <c r="AQ3" s="27"/>
      <c r="AR3" s="27"/>
      <c r="AT3" s="27"/>
      <c r="AU3" s="27"/>
      <c r="AV3" s="27"/>
      <c r="AX3" s="27"/>
      <c r="AY3" s="27"/>
      <c r="AZ3" s="27"/>
      <c r="BB3" s="27"/>
      <c r="BC3" s="27"/>
      <c r="BD3" s="27"/>
      <c r="BF3" s="27"/>
      <c r="BG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row>
    <row r="4" spans="2:104" s="28" customFormat="1" ht="20.100000000000001" customHeight="1" thickBot="1" x14ac:dyDescent="0.3">
      <c r="B4" s="402" t="s">
        <v>14</v>
      </c>
      <c r="C4" s="403"/>
      <c r="D4" s="402" t="s">
        <v>108</v>
      </c>
      <c r="E4" s="408" t="s">
        <v>31</v>
      </c>
      <c r="F4" s="409"/>
      <c r="G4" s="409"/>
      <c r="H4" s="410"/>
      <c r="I4" s="377" t="s">
        <v>79</v>
      </c>
      <c r="J4" s="378"/>
      <c r="K4" s="378"/>
      <c r="L4" s="378"/>
      <c r="M4" s="378"/>
      <c r="N4" s="378"/>
      <c r="O4" s="378"/>
      <c r="P4" s="378"/>
      <c r="Q4" s="378"/>
      <c r="R4" s="378"/>
      <c r="S4" s="378"/>
      <c r="T4" s="378"/>
      <c r="U4" s="378"/>
      <c r="V4" s="378"/>
      <c r="W4" s="378"/>
      <c r="X4" s="379"/>
      <c r="Y4" s="378" t="s">
        <v>3</v>
      </c>
      <c r="Z4" s="378"/>
      <c r="AA4" s="378"/>
      <c r="AB4" s="378"/>
      <c r="AC4" s="378"/>
      <c r="AD4" s="378"/>
      <c r="AE4" s="378"/>
      <c r="AF4" s="378"/>
      <c r="AG4" s="378"/>
      <c r="AH4" s="378"/>
      <c r="AI4" s="378"/>
      <c r="AJ4" s="378"/>
      <c r="AK4" s="377" t="s">
        <v>118</v>
      </c>
      <c r="AL4" s="378"/>
      <c r="AM4" s="378"/>
      <c r="AN4" s="379"/>
      <c r="AO4" s="378" t="s">
        <v>61</v>
      </c>
      <c r="AP4" s="378"/>
      <c r="AQ4" s="378"/>
      <c r="AR4" s="378"/>
      <c r="AS4" s="378"/>
      <c r="AT4" s="378"/>
      <c r="AU4" s="378"/>
      <c r="AV4" s="378"/>
      <c r="AW4" s="378"/>
      <c r="AX4" s="378"/>
      <c r="AY4" s="378"/>
      <c r="AZ4" s="378"/>
      <c r="BA4" s="378"/>
      <c r="BB4" s="378"/>
      <c r="BC4" s="378"/>
      <c r="BD4" s="378"/>
      <c r="BE4" s="378"/>
      <c r="BF4" s="378"/>
      <c r="BG4" s="378"/>
      <c r="BH4" s="379"/>
      <c r="BI4" s="377" t="s">
        <v>4</v>
      </c>
      <c r="BJ4" s="378"/>
      <c r="BK4" s="378"/>
      <c r="BL4" s="378"/>
      <c r="BM4" s="378"/>
      <c r="BN4" s="378"/>
      <c r="BO4" s="378"/>
      <c r="BP4" s="378"/>
      <c r="BQ4" s="378"/>
      <c r="BR4" s="378"/>
      <c r="BS4" s="378"/>
      <c r="BT4" s="379"/>
      <c r="BU4" s="377" t="s">
        <v>0</v>
      </c>
      <c r="BV4" s="378"/>
      <c r="BW4" s="378"/>
      <c r="BX4" s="378"/>
      <c r="BY4" s="378"/>
      <c r="BZ4" s="378"/>
      <c r="CA4" s="378"/>
      <c r="CB4" s="378"/>
      <c r="CC4" s="378"/>
      <c r="CD4" s="378"/>
      <c r="CE4" s="378"/>
      <c r="CF4" s="379"/>
      <c r="CG4" s="384" t="s">
        <v>150</v>
      </c>
      <c r="CH4" s="385"/>
      <c r="CI4" s="385"/>
      <c r="CJ4" s="385"/>
      <c r="CK4" s="385"/>
      <c r="CL4" s="385"/>
      <c r="CM4" s="385"/>
      <c r="CN4" s="385"/>
      <c r="CO4" s="385"/>
      <c r="CP4" s="385"/>
      <c r="CQ4" s="385"/>
      <c r="CR4" s="386"/>
      <c r="CS4" s="384" t="s">
        <v>104</v>
      </c>
      <c r="CT4" s="385"/>
      <c r="CU4" s="385"/>
      <c r="CV4" s="385"/>
      <c r="CW4" s="385"/>
      <c r="CX4" s="385"/>
      <c r="CY4" s="385"/>
      <c r="CZ4" s="386"/>
    </row>
    <row r="5" spans="2:104" s="28" customFormat="1" ht="20.100000000000001" customHeight="1" thickBot="1" x14ac:dyDescent="0.3">
      <c r="B5" s="404"/>
      <c r="C5" s="405"/>
      <c r="D5" s="404"/>
      <c r="E5" s="411"/>
      <c r="F5" s="412"/>
      <c r="G5" s="412"/>
      <c r="H5" s="413"/>
      <c r="I5" s="392" t="s">
        <v>68</v>
      </c>
      <c r="J5" s="380"/>
      <c r="K5" s="380"/>
      <c r="L5" s="393"/>
      <c r="M5" s="380" t="s">
        <v>69</v>
      </c>
      <c r="N5" s="380"/>
      <c r="O5" s="380"/>
      <c r="P5" s="380"/>
      <c r="Q5" s="394" t="s">
        <v>70</v>
      </c>
      <c r="R5" s="380"/>
      <c r="S5" s="380"/>
      <c r="T5" s="380"/>
      <c r="U5" s="394" t="s">
        <v>71</v>
      </c>
      <c r="V5" s="380"/>
      <c r="W5" s="380"/>
      <c r="X5" s="395"/>
      <c r="Y5" s="394" t="s">
        <v>32</v>
      </c>
      <c r="Z5" s="380"/>
      <c r="AA5" s="380"/>
      <c r="AB5" s="380"/>
      <c r="AC5" s="380" t="s">
        <v>72</v>
      </c>
      <c r="AD5" s="380"/>
      <c r="AE5" s="380"/>
      <c r="AF5" s="380"/>
      <c r="AG5" s="380" t="s">
        <v>33</v>
      </c>
      <c r="AH5" s="380"/>
      <c r="AI5" s="380"/>
      <c r="AJ5" s="393"/>
      <c r="AK5" s="396" t="s">
        <v>119</v>
      </c>
      <c r="AL5" s="382"/>
      <c r="AM5" s="382"/>
      <c r="AN5" s="383"/>
      <c r="AO5" s="381" t="s">
        <v>34</v>
      </c>
      <c r="AP5" s="382"/>
      <c r="AQ5" s="382"/>
      <c r="AR5" s="382"/>
      <c r="AS5" s="382" t="s">
        <v>59</v>
      </c>
      <c r="AT5" s="382"/>
      <c r="AU5" s="382"/>
      <c r="AV5" s="382"/>
      <c r="AW5" s="382" t="s">
        <v>138</v>
      </c>
      <c r="AX5" s="382"/>
      <c r="AY5" s="382"/>
      <c r="AZ5" s="382"/>
      <c r="BA5" s="382" t="s">
        <v>66</v>
      </c>
      <c r="BB5" s="382"/>
      <c r="BC5" s="382"/>
      <c r="BD5" s="382"/>
      <c r="BE5" s="382" t="s">
        <v>139</v>
      </c>
      <c r="BF5" s="382"/>
      <c r="BG5" s="382"/>
      <c r="BH5" s="383"/>
      <c r="BI5" s="396" t="s">
        <v>73</v>
      </c>
      <c r="BJ5" s="382"/>
      <c r="BK5" s="382"/>
      <c r="BL5" s="397"/>
      <c r="BM5" s="380" t="s">
        <v>74</v>
      </c>
      <c r="BN5" s="380"/>
      <c r="BO5" s="380"/>
      <c r="BP5" s="380"/>
      <c r="BQ5" s="381" t="s">
        <v>75</v>
      </c>
      <c r="BR5" s="382"/>
      <c r="BS5" s="382"/>
      <c r="BT5" s="383"/>
      <c r="BU5" s="392" t="s">
        <v>76</v>
      </c>
      <c r="BV5" s="380"/>
      <c r="BW5" s="380"/>
      <c r="BX5" s="380"/>
      <c r="BY5" s="380" t="s">
        <v>77</v>
      </c>
      <c r="BZ5" s="380"/>
      <c r="CA5" s="380"/>
      <c r="CB5" s="380"/>
      <c r="CC5" s="389" t="s">
        <v>78</v>
      </c>
      <c r="CD5" s="390"/>
      <c r="CE5" s="390"/>
      <c r="CF5" s="391"/>
      <c r="CG5" s="366" t="s">
        <v>101</v>
      </c>
      <c r="CH5" s="367"/>
      <c r="CI5" s="367"/>
      <c r="CJ5" s="368"/>
      <c r="CK5" s="369" t="s">
        <v>102</v>
      </c>
      <c r="CL5" s="370"/>
      <c r="CM5" s="370"/>
      <c r="CN5" s="371"/>
      <c r="CO5" s="372" t="s">
        <v>103</v>
      </c>
      <c r="CP5" s="373"/>
      <c r="CQ5" s="373"/>
      <c r="CR5" s="374"/>
      <c r="CS5" s="375" t="s">
        <v>95</v>
      </c>
      <c r="CT5" s="376"/>
      <c r="CU5" s="376"/>
      <c r="CV5" s="376"/>
      <c r="CW5" s="387" t="s">
        <v>96</v>
      </c>
      <c r="CX5" s="376"/>
      <c r="CY5" s="376"/>
      <c r="CZ5" s="388"/>
    </row>
    <row r="6" spans="2:104" s="29" customFormat="1" ht="75" customHeight="1" thickBot="1" x14ac:dyDescent="0.3">
      <c r="B6" s="406"/>
      <c r="C6" s="407"/>
      <c r="D6" s="406"/>
      <c r="E6" s="213" t="s">
        <v>94</v>
      </c>
      <c r="F6" s="214" t="s">
        <v>218</v>
      </c>
      <c r="G6" s="214" t="s">
        <v>219</v>
      </c>
      <c r="H6" s="215" t="s">
        <v>93</v>
      </c>
      <c r="I6" s="133" t="s">
        <v>94</v>
      </c>
      <c r="J6" s="134" t="s">
        <v>218</v>
      </c>
      <c r="K6" s="134" t="s">
        <v>219</v>
      </c>
      <c r="L6" s="157" t="s">
        <v>93</v>
      </c>
      <c r="M6" s="134" t="s">
        <v>94</v>
      </c>
      <c r="N6" s="134" t="s">
        <v>218</v>
      </c>
      <c r="O6" s="134" t="s">
        <v>219</v>
      </c>
      <c r="P6" s="134" t="s">
        <v>93</v>
      </c>
      <c r="Q6" s="168" t="s">
        <v>94</v>
      </c>
      <c r="R6" s="134" t="s">
        <v>218</v>
      </c>
      <c r="S6" s="134" t="s">
        <v>219</v>
      </c>
      <c r="T6" s="134" t="s">
        <v>93</v>
      </c>
      <c r="U6" s="168" t="s">
        <v>94</v>
      </c>
      <c r="V6" s="134" t="s">
        <v>218</v>
      </c>
      <c r="W6" s="134" t="s">
        <v>219</v>
      </c>
      <c r="X6" s="135" t="s">
        <v>93</v>
      </c>
      <c r="Y6" s="168" t="s">
        <v>94</v>
      </c>
      <c r="Z6" s="134" t="s">
        <v>218</v>
      </c>
      <c r="AA6" s="134" t="s">
        <v>219</v>
      </c>
      <c r="AB6" s="134" t="s">
        <v>93</v>
      </c>
      <c r="AC6" s="134" t="s">
        <v>94</v>
      </c>
      <c r="AD6" s="134" t="s">
        <v>218</v>
      </c>
      <c r="AE6" s="134" t="s">
        <v>219</v>
      </c>
      <c r="AF6" s="134" t="s">
        <v>93</v>
      </c>
      <c r="AG6" s="134" t="s">
        <v>94</v>
      </c>
      <c r="AH6" s="134" t="s">
        <v>218</v>
      </c>
      <c r="AI6" s="134" t="s">
        <v>219</v>
      </c>
      <c r="AJ6" s="157" t="s">
        <v>93</v>
      </c>
      <c r="AK6" s="133" t="s">
        <v>94</v>
      </c>
      <c r="AL6" s="134" t="s">
        <v>218</v>
      </c>
      <c r="AM6" s="134" t="s">
        <v>219</v>
      </c>
      <c r="AN6" s="135" t="s">
        <v>93</v>
      </c>
      <c r="AO6" s="168" t="s">
        <v>94</v>
      </c>
      <c r="AP6" s="134" t="s">
        <v>218</v>
      </c>
      <c r="AQ6" s="134" t="s">
        <v>219</v>
      </c>
      <c r="AR6" s="134" t="s">
        <v>93</v>
      </c>
      <c r="AS6" s="134" t="s">
        <v>94</v>
      </c>
      <c r="AT6" s="134" t="s">
        <v>220</v>
      </c>
      <c r="AU6" s="134" t="s">
        <v>221</v>
      </c>
      <c r="AV6" s="134" t="s">
        <v>98</v>
      </c>
      <c r="AW6" s="134" t="s">
        <v>94</v>
      </c>
      <c r="AX6" s="134" t="s">
        <v>222</v>
      </c>
      <c r="AY6" s="134" t="s">
        <v>223</v>
      </c>
      <c r="AZ6" s="134" t="s">
        <v>99</v>
      </c>
      <c r="BA6" s="134" t="s">
        <v>94</v>
      </c>
      <c r="BB6" s="134" t="s">
        <v>220</v>
      </c>
      <c r="BC6" s="134" t="s">
        <v>221</v>
      </c>
      <c r="BD6" s="134" t="s">
        <v>98</v>
      </c>
      <c r="BE6" s="134" t="s">
        <v>94</v>
      </c>
      <c r="BF6" s="134" t="s">
        <v>222</v>
      </c>
      <c r="BG6" s="134" t="s">
        <v>223</v>
      </c>
      <c r="BH6" s="135" t="s">
        <v>99</v>
      </c>
      <c r="BI6" s="133" t="s">
        <v>94</v>
      </c>
      <c r="BJ6" s="134" t="s">
        <v>218</v>
      </c>
      <c r="BK6" s="134" t="s">
        <v>219</v>
      </c>
      <c r="BL6" s="157" t="s">
        <v>93</v>
      </c>
      <c r="BM6" s="134" t="s">
        <v>94</v>
      </c>
      <c r="BN6" s="134" t="s">
        <v>218</v>
      </c>
      <c r="BO6" s="134" t="s">
        <v>219</v>
      </c>
      <c r="BP6" s="134" t="s">
        <v>93</v>
      </c>
      <c r="BQ6" s="168" t="s">
        <v>94</v>
      </c>
      <c r="BR6" s="134" t="s">
        <v>218</v>
      </c>
      <c r="BS6" s="134" t="s">
        <v>219</v>
      </c>
      <c r="BT6" s="135" t="s">
        <v>93</v>
      </c>
      <c r="BU6" s="133" t="s">
        <v>94</v>
      </c>
      <c r="BV6" s="134" t="s">
        <v>218</v>
      </c>
      <c r="BW6" s="134" t="s">
        <v>219</v>
      </c>
      <c r="BX6" s="134" t="s">
        <v>93</v>
      </c>
      <c r="BY6" s="134" t="s">
        <v>94</v>
      </c>
      <c r="BZ6" s="134" t="s">
        <v>218</v>
      </c>
      <c r="CA6" s="134" t="s">
        <v>219</v>
      </c>
      <c r="CB6" s="134" t="s">
        <v>93</v>
      </c>
      <c r="CC6" s="134" t="s">
        <v>94</v>
      </c>
      <c r="CD6" s="134" t="s">
        <v>218</v>
      </c>
      <c r="CE6" s="134" t="s">
        <v>219</v>
      </c>
      <c r="CF6" s="135" t="s">
        <v>93</v>
      </c>
      <c r="CG6" s="133" t="s">
        <v>94</v>
      </c>
      <c r="CH6" s="134" t="s">
        <v>218</v>
      </c>
      <c r="CI6" s="134" t="s">
        <v>219</v>
      </c>
      <c r="CJ6" s="157" t="s">
        <v>93</v>
      </c>
      <c r="CK6" s="134" t="s">
        <v>94</v>
      </c>
      <c r="CL6" s="134" t="s">
        <v>218</v>
      </c>
      <c r="CM6" s="134" t="s">
        <v>219</v>
      </c>
      <c r="CN6" s="134" t="s">
        <v>93</v>
      </c>
      <c r="CO6" s="168" t="s">
        <v>94</v>
      </c>
      <c r="CP6" s="134" t="s">
        <v>218</v>
      </c>
      <c r="CQ6" s="134" t="s">
        <v>219</v>
      </c>
      <c r="CR6" s="135" t="s">
        <v>93</v>
      </c>
      <c r="CS6" s="133" t="s">
        <v>94</v>
      </c>
      <c r="CT6" s="134" t="s">
        <v>218</v>
      </c>
      <c r="CU6" s="134" t="s">
        <v>219</v>
      </c>
      <c r="CV6" s="134" t="s">
        <v>93</v>
      </c>
      <c r="CW6" s="168" t="s">
        <v>94</v>
      </c>
      <c r="CX6" s="134" t="s">
        <v>218</v>
      </c>
      <c r="CY6" s="134" t="s">
        <v>219</v>
      </c>
      <c r="CZ6" s="135" t="s">
        <v>93</v>
      </c>
    </row>
    <row r="7" spans="2:104" s="32" customFormat="1" ht="15" customHeight="1" x14ac:dyDescent="0.25">
      <c r="B7" s="399">
        <v>2010</v>
      </c>
      <c r="C7" s="33" t="s">
        <v>35</v>
      </c>
      <c r="D7" s="34"/>
      <c r="E7" s="136">
        <v>270457</v>
      </c>
      <c r="F7" s="137">
        <v>11592</v>
      </c>
      <c r="G7" s="137">
        <v>36031</v>
      </c>
      <c r="H7" s="158">
        <v>222834</v>
      </c>
      <c r="I7" s="208">
        <v>1.8838484499999999E-2</v>
      </c>
      <c r="J7" s="139">
        <v>1.05244997E-2</v>
      </c>
      <c r="K7" s="139">
        <v>1.17121368E-2</v>
      </c>
      <c r="L7" s="175">
        <v>2.0423274700000001E-2</v>
      </c>
      <c r="M7" s="163">
        <v>0.14996468939999999</v>
      </c>
      <c r="N7" s="138">
        <v>0.14855072459999999</v>
      </c>
      <c r="O7" s="138">
        <v>0.14995420609999999</v>
      </c>
      <c r="P7" s="169">
        <v>0.15003994000000001</v>
      </c>
      <c r="Q7" s="170">
        <v>0.19370916630000001</v>
      </c>
      <c r="R7" s="138">
        <v>0.19763630090000001</v>
      </c>
      <c r="S7" s="138">
        <v>0.19394410370000001</v>
      </c>
      <c r="T7" s="169">
        <v>0.19346688570000001</v>
      </c>
      <c r="U7" s="163">
        <v>5.2252298900000001E-2</v>
      </c>
      <c r="V7" s="138">
        <v>4.6670117300000001E-2</v>
      </c>
      <c r="W7" s="138">
        <v>4.8708056999999999E-2</v>
      </c>
      <c r="X7" s="140">
        <v>5.3115772300000003E-2</v>
      </c>
      <c r="Y7" s="170">
        <v>0.91911098619999998</v>
      </c>
      <c r="Z7" s="138">
        <v>0.93435127669999996</v>
      </c>
      <c r="AA7" s="138">
        <v>0.92722933029999999</v>
      </c>
      <c r="AB7" s="185">
        <v>0.91700548390000003</v>
      </c>
      <c r="AC7" s="163">
        <v>2.82262985E-2</v>
      </c>
      <c r="AD7" s="138">
        <v>2.3636991E-2</v>
      </c>
      <c r="AE7" s="138">
        <v>2.66714773E-2</v>
      </c>
      <c r="AF7" s="169">
        <v>2.8716443599999999E-2</v>
      </c>
      <c r="AG7" s="180">
        <v>11.5</v>
      </c>
      <c r="AH7" s="186">
        <v>11.5</v>
      </c>
      <c r="AI7" s="186">
        <v>11.5</v>
      </c>
      <c r="AJ7" s="216">
        <v>11.5</v>
      </c>
      <c r="AK7" s="208">
        <v>0.15170618620000001</v>
      </c>
      <c r="AL7" s="138">
        <v>0.1533816425</v>
      </c>
      <c r="AM7" s="138">
        <v>0.1624434515</v>
      </c>
      <c r="AN7" s="140">
        <v>0.14988287249999999</v>
      </c>
      <c r="AO7" s="201">
        <v>8.1288337899999993E-2</v>
      </c>
      <c r="AP7" s="138">
        <v>6.0213940600000002E-2</v>
      </c>
      <c r="AQ7" s="138">
        <v>6.0947517399999998E-2</v>
      </c>
      <c r="AR7" s="185">
        <v>8.4987030699999994E-2</v>
      </c>
      <c r="AS7" s="193">
        <v>4.1450305200000002E-2</v>
      </c>
      <c r="AT7" s="138">
        <v>4.0476190500000002E-2</v>
      </c>
      <c r="AU7" s="138">
        <v>3.6664270300000003E-2</v>
      </c>
      <c r="AV7" s="185">
        <v>4.2771883300000001E-2</v>
      </c>
      <c r="AW7" s="193">
        <v>4.1814397999999997E-3</v>
      </c>
      <c r="AX7" s="138">
        <v>3.1328320999999999E-3</v>
      </c>
      <c r="AY7" s="138">
        <v>3.4353348999999998E-3</v>
      </c>
      <c r="AZ7" s="169">
        <v>4.3548221E-3</v>
      </c>
      <c r="BA7" s="201">
        <v>0.94139194140000004</v>
      </c>
      <c r="BB7" s="138">
        <v>1</v>
      </c>
      <c r="BC7" s="138">
        <v>0.97142857140000005</v>
      </c>
      <c r="BD7" s="169">
        <v>0.93421052630000001</v>
      </c>
      <c r="BE7" s="201">
        <v>0.92145862550000002</v>
      </c>
      <c r="BF7" s="138">
        <v>0.92</v>
      </c>
      <c r="BG7" s="138">
        <v>0.93827160489999994</v>
      </c>
      <c r="BH7" s="194">
        <v>0.91927512359999997</v>
      </c>
      <c r="BI7" s="208">
        <v>2.1382327E-2</v>
      </c>
      <c r="BJ7" s="138">
        <v>2.0100069000000002E-2</v>
      </c>
      <c r="BK7" s="138">
        <v>2.1398240400000001E-2</v>
      </c>
      <c r="BL7" s="185">
        <v>2.14464579E-2</v>
      </c>
      <c r="BM7" s="163">
        <v>3.7787891999999999E-3</v>
      </c>
      <c r="BN7" s="138">
        <v>4.4858522999999999E-3</v>
      </c>
      <c r="BO7" s="138">
        <v>3.2194499E-3</v>
      </c>
      <c r="BP7" s="169">
        <v>3.8324493E-3</v>
      </c>
      <c r="BQ7" s="170">
        <v>2.4033400000000001E-4</v>
      </c>
      <c r="BR7" s="138">
        <v>3.4506560000000002E-4</v>
      </c>
      <c r="BS7" s="138">
        <v>1.6652330000000001E-4</v>
      </c>
      <c r="BT7" s="140">
        <v>2.4682049999999998E-4</v>
      </c>
      <c r="BU7" s="209">
        <v>0.13050133659999999</v>
      </c>
      <c r="BV7" s="143">
        <v>0.1300034507</v>
      </c>
      <c r="BW7" s="143">
        <v>0.1245316533</v>
      </c>
      <c r="BX7" s="77">
        <v>0.13149250109999999</v>
      </c>
      <c r="BY7" s="164">
        <v>5.7047885600000001E-2</v>
      </c>
      <c r="BZ7" s="143">
        <v>4.9430641800000001E-2</v>
      </c>
      <c r="CA7" s="143">
        <v>5.2482584399999997E-2</v>
      </c>
      <c r="CB7" s="77">
        <v>5.8182324100000002E-2</v>
      </c>
      <c r="CC7" s="164">
        <v>9.0550439000000003E-3</v>
      </c>
      <c r="CD7" s="143">
        <v>8.1090407000000003E-3</v>
      </c>
      <c r="CE7" s="143">
        <v>8.7979795000000006E-3</v>
      </c>
      <c r="CF7" s="78">
        <v>9.1458215999999995E-3</v>
      </c>
      <c r="CG7" s="209">
        <v>3.8860152000000001E-3</v>
      </c>
      <c r="CH7" s="143">
        <v>2.9330572999999999E-3</v>
      </c>
      <c r="CI7" s="143">
        <v>3.3582193000000001E-3</v>
      </c>
      <c r="CJ7" s="76">
        <v>4.0209304E-3</v>
      </c>
      <c r="CK7" s="164">
        <v>1.3787773999999999E-2</v>
      </c>
      <c r="CL7" s="143">
        <v>1.38888889E-2</v>
      </c>
      <c r="CM7" s="143">
        <v>1.4903832800000001E-2</v>
      </c>
      <c r="CN7" s="77">
        <v>1.3602053500000001E-2</v>
      </c>
      <c r="CO7" s="171">
        <v>2.0557797E-3</v>
      </c>
      <c r="CP7" s="143">
        <v>1.7253278000000001E-3</v>
      </c>
      <c r="CQ7" s="143">
        <v>2.2758180000000002E-3</v>
      </c>
      <c r="CR7" s="78">
        <v>2.0373911E-3</v>
      </c>
      <c r="CS7" s="209" t="s">
        <v>97</v>
      </c>
      <c r="CT7" s="143" t="s">
        <v>97</v>
      </c>
      <c r="CU7" s="143" t="s">
        <v>97</v>
      </c>
      <c r="CV7" s="77" t="s">
        <v>97</v>
      </c>
      <c r="CW7" s="171" t="s">
        <v>97</v>
      </c>
      <c r="CX7" s="143" t="s">
        <v>97</v>
      </c>
      <c r="CY7" s="143" t="s">
        <v>97</v>
      </c>
      <c r="CZ7" s="78" t="s">
        <v>97</v>
      </c>
    </row>
    <row r="8" spans="2:104" s="32" customFormat="1" x14ac:dyDescent="0.25">
      <c r="B8" s="399"/>
      <c r="C8" s="33" t="s">
        <v>36</v>
      </c>
      <c r="D8" s="34"/>
      <c r="E8" s="141">
        <v>269938</v>
      </c>
      <c r="F8" s="142">
        <v>11634</v>
      </c>
      <c r="G8" s="142">
        <v>35811</v>
      </c>
      <c r="H8" s="159">
        <v>222493</v>
      </c>
      <c r="I8" s="209">
        <v>1.68779498E-2</v>
      </c>
      <c r="J8" s="144">
        <v>9.2831356000000007E-3</v>
      </c>
      <c r="K8" s="144">
        <v>1.0778810999999999E-2</v>
      </c>
      <c r="L8" s="176">
        <v>1.8256754100000001E-2</v>
      </c>
      <c r="M8" s="164">
        <v>0.14122502200000001</v>
      </c>
      <c r="N8" s="143">
        <v>0.1441464673</v>
      </c>
      <c r="O8" s="143">
        <v>0.13889587</v>
      </c>
      <c r="P8" s="77">
        <v>0.1414471467</v>
      </c>
      <c r="Q8" s="171">
        <v>0.1826234172</v>
      </c>
      <c r="R8" s="143">
        <v>0.18471720820000001</v>
      </c>
      <c r="S8" s="143">
        <v>0.18195526510000001</v>
      </c>
      <c r="T8" s="77">
        <v>0.18262147570000001</v>
      </c>
      <c r="U8" s="164">
        <v>5.3026991400000001E-2</v>
      </c>
      <c r="V8" s="143">
        <v>4.8994326999999997E-2</v>
      </c>
      <c r="W8" s="143">
        <v>4.7862388700000001E-2</v>
      </c>
      <c r="X8" s="78">
        <v>5.4069116799999997E-2</v>
      </c>
      <c r="Y8" s="171">
        <v>0.91679200409999995</v>
      </c>
      <c r="Z8" s="143">
        <v>0.92968884299999999</v>
      </c>
      <c r="AA8" s="143">
        <v>0.9283460389</v>
      </c>
      <c r="AB8" s="76">
        <v>0.91425797669999997</v>
      </c>
      <c r="AC8" s="164">
        <v>2.53428565E-2</v>
      </c>
      <c r="AD8" s="143">
        <v>2.0887055200000001E-2</v>
      </c>
      <c r="AE8" s="143">
        <v>2.3372706699999999E-2</v>
      </c>
      <c r="AF8" s="77">
        <v>2.58929494E-2</v>
      </c>
      <c r="AG8" s="181">
        <v>11.5</v>
      </c>
      <c r="AH8" s="187">
        <v>11.5</v>
      </c>
      <c r="AI8" s="187">
        <v>11.4</v>
      </c>
      <c r="AJ8" s="217">
        <v>11.5</v>
      </c>
      <c r="AK8" s="209">
        <v>0.14385525569999999</v>
      </c>
      <c r="AL8" s="143">
        <v>0.14990544950000001</v>
      </c>
      <c r="AM8" s="143">
        <v>0.15294183350000001</v>
      </c>
      <c r="AN8" s="78">
        <v>0.14207637989999999</v>
      </c>
      <c r="AO8" s="202">
        <v>8.1114922699999994E-2</v>
      </c>
      <c r="AP8" s="143">
        <v>6.0856111400000003E-2</v>
      </c>
      <c r="AQ8" s="143">
        <v>6.0986847599999998E-2</v>
      </c>
      <c r="AR8" s="76">
        <v>8.4730755599999999E-2</v>
      </c>
      <c r="AS8" s="195">
        <v>4.2610330299999999E-2</v>
      </c>
      <c r="AT8" s="143">
        <v>3.7914691899999999E-2</v>
      </c>
      <c r="AU8" s="143">
        <v>3.5792549299999997E-2</v>
      </c>
      <c r="AV8" s="76">
        <v>4.6076233199999997E-2</v>
      </c>
      <c r="AW8" s="195">
        <v>4.1349940000000003E-3</v>
      </c>
      <c r="AX8" s="143">
        <v>3.0324651999999999E-3</v>
      </c>
      <c r="AY8" s="143">
        <v>3.1357064E-3</v>
      </c>
      <c r="AZ8" s="77">
        <v>4.3451185E-3</v>
      </c>
      <c r="BA8" s="202">
        <v>0.93584905659999995</v>
      </c>
      <c r="BB8" s="143">
        <v>0.91666666669999997</v>
      </c>
      <c r="BC8" s="143">
        <v>0.87878787879999998</v>
      </c>
      <c r="BD8" s="77">
        <v>0.94545454549999997</v>
      </c>
      <c r="BE8" s="202">
        <v>0.92803598200000004</v>
      </c>
      <c r="BF8" s="143">
        <v>0.91304347829999999</v>
      </c>
      <c r="BG8" s="143">
        <v>0.9428571429</v>
      </c>
      <c r="BH8" s="114">
        <v>0.92682926830000001</v>
      </c>
      <c r="BI8" s="209">
        <v>2.0034230100000001E-2</v>
      </c>
      <c r="BJ8" s="143">
        <v>2.0027505599999999E-2</v>
      </c>
      <c r="BK8" s="143">
        <v>2.0217251700000001E-2</v>
      </c>
      <c r="BL8" s="76">
        <v>2.00051238E-2</v>
      </c>
      <c r="BM8" s="164">
        <v>3.4600538000000001E-3</v>
      </c>
      <c r="BN8" s="143">
        <v>3.6101083E-3</v>
      </c>
      <c r="BO8" s="143">
        <v>3.1275306000000001E-3</v>
      </c>
      <c r="BP8" s="77">
        <v>3.5057283000000002E-3</v>
      </c>
      <c r="BQ8" s="171">
        <v>2.4450060000000002E-4</v>
      </c>
      <c r="BR8" s="143">
        <v>2.5786489999999999E-4</v>
      </c>
      <c r="BS8" s="143">
        <v>1.3962189999999999E-4</v>
      </c>
      <c r="BT8" s="78">
        <v>2.6068240000000001E-4</v>
      </c>
      <c r="BU8" s="209">
        <v>0.12607709919999999</v>
      </c>
      <c r="BV8" s="143">
        <v>0.12643974559999999</v>
      </c>
      <c r="BW8" s="143">
        <v>0.117701265</v>
      </c>
      <c r="BX8" s="77">
        <v>0.12740625550000001</v>
      </c>
      <c r="BY8" s="164">
        <v>5.4545858699999998E-2</v>
      </c>
      <c r="BZ8" s="143">
        <v>5.1572975799999997E-2</v>
      </c>
      <c r="CA8" s="143">
        <v>4.9426154E-2</v>
      </c>
      <c r="CB8" s="77">
        <v>5.5525342399999997E-2</v>
      </c>
      <c r="CC8" s="164">
        <v>7.9166327000000005E-3</v>
      </c>
      <c r="CD8" s="143">
        <v>7.7359463999999998E-3</v>
      </c>
      <c r="CE8" s="143">
        <v>6.1712881999999997E-3</v>
      </c>
      <c r="CF8" s="78">
        <v>8.2069997999999998E-3</v>
      </c>
      <c r="CG8" s="209">
        <v>3.7527136000000002E-3</v>
      </c>
      <c r="CH8" s="143">
        <v>3.3522434000000001E-3</v>
      </c>
      <c r="CI8" s="143">
        <v>3.4346988000000002E-3</v>
      </c>
      <c r="CJ8" s="76">
        <v>3.8248394000000002E-3</v>
      </c>
      <c r="CK8" s="164">
        <v>1.28066445E-2</v>
      </c>
      <c r="CL8" s="143">
        <v>1.34089737E-2</v>
      </c>
      <c r="CM8" s="143">
        <v>1.2538047E-2</v>
      </c>
      <c r="CN8" s="77">
        <v>1.2818380799999999E-2</v>
      </c>
      <c r="CO8" s="171">
        <v>1.8448681E-3</v>
      </c>
      <c r="CP8" s="143">
        <v>1.7190992E-3</v>
      </c>
      <c r="CQ8" s="143">
        <v>1.759236E-3</v>
      </c>
      <c r="CR8" s="78">
        <v>1.8652272E-3</v>
      </c>
      <c r="CS8" s="209" t="s">
        <v>97</v>
      </c>
      <c r="CT8" s="143" t="s">
        <v>97</v>
      </c>
      <c r="CU8" s="143" t="s">
        <v>97</v>
      </c>
      <c r="CV8" s="77" t="s">
        <v>97</v>
      </c>
      <c r="CW8" s="171" t="s">
        <v>97</v>
      </c>
      <c r="CX8" s="143" t="s">
        <v>97</v>
      </c>
      <c r="CY8" s="143" t="s">
        <v>97</v>
      </c>
      <c r="CZ8" s="78" t="s">
        <v>97</v>
      </c>
    </row>
    <row r="9" spans="2:104" s="32" customFormat="1" x14ac:dyDescent="0.25">
      <c r="B9" s="399"/>
      <c r="C9" s="33" t="s">
        <v>37</v>
      </c>
      <c r="D9" s="34"/>
      <c r="E9" s="141">
        <v>272341</v>
      </c>
      <c r="F9" s="142">
        <v>11860</v>
      </c>
      <c r="G9" s="142">
        <v>36401</v>
      </c>
      <c r="H9" s="159">
        <v>224080</v>
      </c>
      <c r="I9" s="209">
        <v>1.8135352399999999E-2</v>
      </c>
      <c r="J9" s="144">
        <v>1.19730185E-2</v>
      </c>
      <c r="K9" s="144">
        <v>1.19502211E-2</v>
      </c>
      <c r="L9" s="176">
        <v>1.9466262000000002E-2</v>
      </c>
      <c r="M9" s="164">
        <v>0.1525330376</v>
      </c>
      <c r="N9" s="143">
        <v>0.15</v>
      </c>
      <c r="O9" s="143">
        <v>0.15271558469999999</v>
      </c>
      <c r="P9" s="77">
        <v>0.1526374509</v>
      </c>
      <c r="Q9" s="171">
        <v>0.1981376289</v>
      </c>
      <c r="R9" s="143">
        <v>0.1982293423</v>
      </c>
      <c r="S9" s="143">
        <v>0.1973297437</v>
      </c>
      <c r="T9" s="77">
        <v>0.19826401290000001</v>
      </c>
      <c r="U9" s="164">
        <v>5.6054725499999999E-2</v>
      </c>
      <c r="V9" s="143">
        <v>5.4384485699999999E-2</v>
      </c>
      <c r="W9" s="143">
        <v>5.0932666699999997E-2</v>
      </c>
      <c r="X9" s="78">
        <v>5.6975187400000002E-2</v>
      </c>
      <c r="Y9" s="171">
        <v>0.92081251080000004</v>
      </c>
      <c r="Z9" s="143">
        <v>0.93802698149999997</v>
      </c>
      <c r="AA9" s="143">
        <v>0.92865580619999999</v>
      </c>
      <c r="AB9" s="76">
        <v>0.91862727600000005</v>
      </c>
      <c r="AC9" s="164">
        <v>2.8185253E-2</v>
      </c>
      <c r="AD9" s="143">
        <v>2.5295109600000001E-2</v>
      </c>
      <c r="AE9" s="143">
        <v>2.54113898E-2</v>
      </c>
      <c r="AF9" s="77">
        <v>2.8788825399999999E-2</v>
      </c>
      <c r="AG9" s="181">
        <v>11.4</v>
      </c>
      <c r="AH9" s="187">
        <v>11.5</v>
      </c>
      <c r="AI9" s="187">
        <v>11.4</v>
      </c>
      <c r="AJ9" s="217">
        <v>11.4</v>
      </c>
      <c r="AK9" s="209">
        <v>0.16169434639999999</v>
      </c>
      <c r="AL9" s="143">
        <v>0.15893760539999999</v>
      </c>
      <c r="AM9" s="143">
        <v>0.16944589430000001</v>
      </c>
      <c r="AN9" s="78">
        <v>0.16058104249999999</v>
      </c>
      <c r="AO9" s="202">
        <v>8.1665999599999997E-2</v>
      </c>
      <c r="AP9" s="143">
        <v>6.0455311999999997E-2</v>
      </c>
      <c r="AQ9" s="143">
        <v>6.0904920199999997E-2</v>
      </c>
      <c r="AR9" s="76">
        <v>8.5500714000000005E-2</v>
      </c>
      <c r="AS9" s="195">
        <v>4.6681434100000002E-2</v>
      </c>
      <c r="AT9" s="143">
        <v>5.0108932500000002E-2</v>
      </c>
      <c r="AU9" s="143">
        <v>3.6856745500000003E-2</v>
      </c>
      <c r="AV9" s="76">
        <v>5.1343470099999997E-2</v>
      </c>
      <c r="AW9" s="195">
        <v>5.2354007999999997E-3</v>
      </c>
      <c r="AX9" s="143">
        <v>2.9821944999999998E-3</v>
      </c>
      <c r="AY9" s="143">
        <v>4.3188514000000004E-3</v>
      </c>
      <c r="AZ9" s="77">
        <v>5.4877423E-3</v>
      </c>
      <c r="BA9" s="202">
        <v>0.95975232200000005</v>
      </c>
      <c r="BB9" s="143">
        <v>0.9230769231</v>
      </c>
      <c r="BC9" s="143">
        <v>1</v>
      </c>
      <c r="BD9" s="77">
        <v>0.95698924730000001</v>
      </c>
      <c r="BE9" s="202">
        <v>0.92413793099999997</v>
      </c>
      <c r="BF9" s="143">
        <v>0.85714285710000004</v>
      </c>
      <c r="BG9" s="143">
        <v>0.91489361700000005</v>
      </c>
      <c r="BH9" s="114">
        <v>0.92715231789999997</v>
      </c>
      <c r="BI9" s="209">
        <v>2.1208705299999998E-2</v>
      </c>
      <c r="BJ9" s="143">
        <v>2.0573355799999998E-2</v>
      </c>
      <c r="BK9" s="143">
        <v>2.1070849700000002E-2</v>
      </c>
      <c r="BL9" s="76">
        <v>2.1264726899999999E-2</v>
      </c>
      <c r="BM9" s="164">
        <v>3.9105386000000001E-3</v>
      </c>
      <c r="BN9" s="143">
        <v>4.3001686000000003E-3</v>
      </c>
      <c r="BO9" s="143">
        <v>3.7911046000000002E-3</v>
      </c>
      <c r="BP9" s="77">
        <v>3.9093180999999998E-3</v>
      </c>
      <c r="BQ9" s="171">
        <v>2.8640559999999998E-4</v>
      </c>
      <c r="BR9" s="143">
        <v>2.5295109999999999E-4</v>
      </c>
      <c r="BS9" s="143">
        <v>1.373589E-4</v>
      </c>
      <c r="BT9" s="78">
        <v>3.1238840000000001E-4</v>
      </c>
      <c r="BU9" s="209">
        <v>0.13636213420000001</v>
      </c>
      <c r="BV9" s="143">
        <v>0.13128161890000001</v>
      </c>
      <c r="BW9" s="143">
        <v>0.12958435209999999</v>
      </c>
      <c r="BX9" s="77">
        <v>0.13773205999999999</v>
      </c>
      <c r="BY9" s="164">
        <v>5.8489173499999998E-2</v>
      </c>
      <c r="BZ9" s="143">
        <v>5.4468802699999999E-2</v>
      </c>
      <c r="CA9" s="143">
        <v>5.5438037400000001E-2</v>
      </c>
      <c r="CB9" s="77">
        <v>5.9197607999999999E-2</v>
      </c>
      <c r="CC9" s="164">
        <v>9.2861522999999994E-3</v>
      </c>
      <c r="CD9" s="143">
        <v>8.0944351000000001E-3</v>
      </c>
      <c r="CE9" s="143">
        <v>9.4777616000000005E-3</v>
      </c>
      <c r="CF9" s="78">
        <v>9.3181007E-3</v>
      </c>
      <c r="CG9" s="209">
        <v>4.0904601000000002E-3</v>
      </c>
      <c r="CH9" s="143">
        <v>3.8785834999999999E-3</v>
      </c>
      <c r="CI9" s="143">
        <v>3.7636329000000001E-3</v>
      </c>
      <c r="CJ9" s="76">
        <v>4.1547661999999999E-3</v>
      </c>
      <c r="CK9" s="164">
        <v>1.39457518E-2</v>
      </c>
      <c r="CL9" s="143">
        <v>1.34907251E-2</v>
      </c>
      <c r="CM9" s="143">
        <v>1.41754347E-2</v>
      </c>
      <c r="CN9" s="77">
        <v>1.39325241E-2</v>
      </c>
      <c r="CO9" s="171">
        <v>2.1517142E-3</v>
      </c>
      <c r="CP9" s="143">
        <v>2.2765598999999999E-3</v>
      </c>
      <c r="CQ9" s="143">
        <v>1.7581935000000001E-3</v>
      </c>
      <c r="CR9" s="78">
        <v>2.2090324999999998E-3</v>
      </c>
      <c r="CS9" s="209" t="s">
        <v>97</v>
      </c>
      <c r="CT9" s="143" t="s">
        <v>97</v>
      </c>
      <c r="CU9" s="143" t="s">
        <v>97</v>
      </c>
      <c r="CV9" s="77" t="s">
        <v>97</v>
      </c>
      <c r="CW9" s="171" t="s">
        <v>97</v>
      </c>
      <c r="CX9" s="143" t="s">
        <v>97</v>
      </c>
      <c r="CY9" s="143" t="s">
        <v>97</v>
      </c>
      <c r="CZ9" s="78" t="s">
        <v>97</v>
      </c>
    </row>
    <row r="10" spans="2:104" s="32" customFormat="1" x14ac:dyDescent="0.25">
      <c r="B10" s="399"/>
      <c r="C10" s="33" t="s">
        <v>38</v>
      </c>
      <c r="D10" s="34"/>
      <c r="E10" s="141">
        <v>272997</v>
      </c>
      <c r="F10" s="142">
        <v>11915</v>
      </c>
      <c r="G10" s="142">
        <v>36516</v>
      </c>
      <c r="H10" s="159">
        <v>224566</v>
      </c>
      <c r="I10" s="209">
        <v>1.68023824E-2</v>
      </c>
      <c r="J10" s="144">
        <v>9.2320604000000004E-3</v>
      </c>
      <c r="K10" s="144">
        <v>1.1337495899999999E-2</v>
      </c>
      <c r="L10" s="176">
        <v>1.8092676500000002E-2</v>
      </c>
      <c r="M10" s="164">
        <v>0.14356934330000001</v>
      </c>
      <c r="N10" s="143">
        <v>0.1390684012</v>
      </c>
      <c r="O10" s="143">
        <v>0.1434165845</v>
      </c>
      <c r="P10" s="77">
        <v>0.1438329934</v>
      </c>
      <c r="Q10" s="171">
        <v>0.18893614219999999</v>
      </c>
      <c r="R10" s="143">
        <v>0.1855644146</v>
      </c>
      <c r="S10" s="143">
        <v>0.18780808409999999</v>
      </c>
      <c r="T10" s="77">
        <v>0.189298469</v>
      </c>
      <c r="U10" s="164">
        <v>5.5810137099999997E-2</v>
      </c>
      <c r="V10" s="143">
        <v>5.1363827100000002E-2</v>
      </c>
      <c r="W10" s="143">
        <v>5.1347354599999999E-2</v>
      </c>
      <c r="X10" s="78">
        <v>5.6771728600000002E-2</v>
      </c>
      <c r="Y10" s="171">
        <v>0.91834342499999999</v>
      </c>
      <c r="Z10" s="143">
        <v>0.93310952579999995</v>
      </c>
      <c r="AA10" s="143">
        <v>0.92501916969999998</v>
      </c>
      <c r="AB10" s="76">
        <v>0.916474444</v>
      </c>
      <c r="AC10" s="164">
        <v>2.7128503200000001E-2</v>
      </c>
      <c r="AD10" s="143">
        <v>2.4758707500000001E-2</v>
      </c>
      <c r="AE10" s="143">
        <v>2.4646730200000001E-2</v>
      </c>
      <c r="AF10" s="77">
        <v>2.76577933E-2</v>
      </c>
      <c r="AG10" s="181">
        <v>11.4</v>
      </c>
      <c r="AH10" s="187">
        <v>11.5</v>
      </c>
      <c r="AI10" s="187">
        <v>11.5</v>
      </c>
      <c r="AJ10" s="217">
        <v>11.4</v>
      </c>
      <c r="AK10" s="209">
        <v>0.15430938799999999</v>
      </c>
      <c r="AL10" s="143">
        <v>0.1614771297</v>
      </c>
      <c r="AM10" s="143">
        <v>0.16338043599999999</v>
      </c>
      <c r="AN10" s="78">
        <v>0.152454067</v>
      </c>
      <c r="AO10" s="202">
        <v>8.2037531499999997E-2</v>
      </c>
      <c r="AP10" s="143">
        <v>6.09315988E-2</v>
      </c>
      <c r="AQ10" s="143">
        <v>6.0959579399999998E-2</v>
      </c>
      <c r="AR10" s="76">
        <v>8.5916835100000005E-2</v>
      </c>
      <c r="AS10" s="195">
        <v>4.66392318E-2</v>
      </c>
      <c r="AT10" s="143">
        <v>3.1512604999999999E-2</v>
      </c>
      <c r="AU10" s="143">
        <v>4.36312456E-2</v>
      </c>
      <c r="AV10" s="76">
        <v>5.1847252400000002E-2</v>
      </c>
      <c r="AW10" s="195">
        <v>5.0075976999999997E-3</v>
      </c>
      <c r="AX10" s="143">
        <v>3.8464901000000002E-3</v>
      </c>
      <c r="AY10" s="143">
        <v>4.0461604000000002E-3</v>
      </c>
      <c r="AZ10" s="77">
        <v>5.2070004E-3</v>
      </c>
      <c r="BA10" s="202">
        <v>0.97014925370000005</v>
      </c>
      <c r="BB10" s="143">
        <v>1</v>
      </c>
      <c r="BC10" s="143">
        <v>1</v>
      </c>
      <c r="BD10" s="77">
        <v>0.96527777780000001</v>
      </c>
      <c r="BE10" s="202">
        <v>0.91724137930000005</v>
      </c>
      <c r="BF10" s="143">
        <v>0.82142857140000003</v>
      </c>
      <c r="BG10" s="143">
        <v>0.90099009900000004</v>
      </c>
      <c r="BH10" s="114">
        <v>0.9230769231</v>
      </c>
      <c r="BI10" s="209">
        <v>2.1080817700000001E-2</v>
      </c>
      <c r="BJ10" s="143">
        <v>2.2156945000000001E-2</v>
      </c>
      <c r="BK10" s="143">
        <v>1.9909080999999999E-2</v>
      </c>
      <c r="BL10" s="76">
        <v>2.1214253299999999E-2</v>
      </c>
      <c r="BM10" s="164">
        <v>3.9231200000000004E-3</v>
      </c>
      <c r="BN10" s="143">
        <v>3.4410407E-3</v>
      </c>
      <c r="BO10" s="143">
        <v>3.1219192E-3</v>
      </c>
      <c r="BP10" s="77">
        <v>4.0789789999999999E-3</v>
      </c>
      <c r="BQ10" s="171">
        <v>2.7106519999999998E-4</v>
      </c>
      <c r="BR10" s="143">
        <v>4.1963910000000001E-4</v>
      </c>
      <c r="BS10" s="143">
        <v>3.0123779999999999E-4</v>
      </c>
      <c r="BT10" s="78">
        <v>2.5827599999999999E-4</v>
      </c>
      <c r="BU10" s="209">
        <v>0.12977798290000001</v>
      </c>
      <c r="BV10" s="143">
        <v>0.12245069240000001</v>
      </c>
      <c r="BW10" s="143">
        <v>0.1216179209</v>
      </c>
      <c r="BX10" s="77">
        <v>0.13149363659999999</v>
      </c>
      <c r="BY10" s="164">
        <v>5.7213082899999997E-2</v>
      </c>
      <c r="BZ10" s="143">
        <v>5.2370961000000001E-2</v>
      </c>
      <c r="CA10" s="143">
        <v>5.5236060900000002E-2</v>
      </c>
      <c r="CB10" s="77">
        <v>5.77914733E-2</v>
      </c>
      <c r="CC10" s="164">
        <v>8.3480771000000002E-3</v>
      </c>
      <c r="CD10" s="143">
        <v>7.8892153000000003E-3</v>
      </c>
      <c r="CE10" s="143">
        <v>7.9691094000000004E-3</v>
      </c>
      <c r="CF10" s="78">
        <v>8.4340461000000002E-3</v>
      </c>
      <c r="CG10" s="209">
        <v>3.4982069000000001E-3</v>
      </c>
      <c r="CH10" s="143">
        <v>2.8535460000000002E-3</v>
      </c>
      <c r="CI10" s="143">
        <v>3.5326979999999999E-3</v>
      </c>
      <c r="CJ10" s="76">
        <v>3.5268028000000002E-3</v>
      </c>
      <c r="CK10" s="164">
        <v>1.23994037E-2</v>
      </c>
      <c r="CL10" s="143">
        <v>1.2253462E-2</v>
      </c>
      <c r="CM10" s="143">
        <v>1.24329061E-2</v>
      </c>
      <c r="CN10" s="77">
        <v>1.2401699299999999E-2</v>
      </c>
      <c r="CO10" s="171">
        <v>1.8828046000000001E-3</v>
      </c>
      <c r="CP10" s="143">
        <v>1.3428451999999999E-3</v>
      </c>
      <c r="CQ10" s="143">
        <v>1.7526563999999999E-3</v>
      </c>
      <c r="CR10" s="78">
        <v>1.9326167000000001E-3</v>
      </c>
      <c r="CS10" s="209" t="s">
        <v>97</v>
      </c>
      <c r="CT10" s="143" t="s">
        <v>97</v>
      </c>
      <c r="CU10" s="143" t="s">
        <v>97</v>
      </c>
      <c r="CV10" s="77" t="s">
        <v>97</v>
      </c>
      <c r="CW10" s="171" t="s">
        <v>97</v>
      </c>
      <c r="CX10" s="143" t="s">
        <v>97</v>
      </c>
      <c r="CY10" s="143" t="s">
        <v>97</v>
      </c>
      <c r="CZ10" s="78" t="s">
        <v>97</v>
      </c>
    </row>
    <row r="11" spans="2:104" s="32" customFormat="1" x14ac:dyDescent="0.25">
      <c r="B11" s="399"/>
      <c r="C11" s="33" t="s">
        <v>37</v>
      </c>
      <c r="D11" s="34"/>
      <c r="E11" s="141">
        <v>273666</v>
      </c>
      <c r="F11" s="142">
        <v>11919</v>
      </c>
      <c r="G11" s="142">
        <v>36753</v>
      </c>
      <c r="H11" s="159">
        <v>224994</v>
      </c>
      <c r="I11" s="209">
        <v>1.6859967999999999E-2</v>
      </c>
      <c r="J11" s="144">
        <v>8.2221663E-3</v>
      </c>
      <c r="K11" s="144">
        <v>1.0801839299999999E-2</v>
      </c>
      <c r="L11" s="176">
        <v>1.8307154900000001E-2</v>
      </c>
      <c r="M11" s="164">
        <v>0.1444461497</v>
      </c>
      <c r="N11" s="143">
        <v>0.14229381660000001</v>
      </c>
      <c r="O11" s="143">
        <v>0.1431991946</v>
      </c>
      <c r="P11" s="77">
        <v>0.1447638604</v>
      </c>
      <c r="Q11" s="171">
        <v>0.19450351890000001</v>
      </c>
      <c r="R11" s="143">
        <v>0.19473110160000001</v>
      </c>
      <c r="S11" s="143">
        <v>0.19399776890000001</v>
      </c>
      <c r="T11" s="77">
        <v>0.1945740775</v>
      </c>
      <c r="U11" s="164">
        <v>5.4679792200000001E-2</v>
      </c>
      <c r="V11" s="143">
        <v>4.8913499499999999E-2</v>
      </c>
      <c r="W11" s="143">
        <v>4.9519767100000001E-2</v>
      </c>
      <c r="X11" s="78">
        <v>5.5828155400000003E-2</v>
      </c>
      <c r="Y11" s="171">
        <v>0.91361732920000005</v>
      </c>
      <c r="Z11" s="143">
        <v>0.9312022821</v>
      </c>
      <c r="AA11" s="143">
        <v>0.92593801870000003</v>
      </c>
      <c r="AB11" s="76">
        <v>0.91067317349999999</v>
      </c>
      <c r="AC11" s="164">
        <v>2.67187009E-2</v>
      </c>
      <c r="AD11" s="143">
        <v>2.4247000599999999E-2</v>
      </c>
      <c r="AE11" s="143">
        <v>2.5576143400000001E-2</v>
      </c>
      <c r="AF11" s="77">
        <v>2.7036276500000001E-2</v>
      </c>
      <c r="AG11" s="181">
        <v>11.433333333</v>
      </c>
      <c r="AH11" s="187">
        <v>11.5</v>
      </c>
      <c r="AI11" s="187">
        <v>11.4</v>
      </c>
      <c r="AJ11" s="217">
        <v>11.45</v>
      </c>
      <c r="AK11" s="209">
        <v>0.15033288750000001</v>
      </c>
      <c r="AL11" s="143">
        <v>0.15345247079999999</v>
      </c>
      <c r="AM11" s="143">
        <v>0.15966043590000001</v>
      </c>
      <c r="AN11" s="78">
        <v>0.1486439638</v>
      </c>
      <c r="AO11" s="202">
        <v>8.2534914799999998E-2</v>
      </c>
      <c r="AP11" s="143">
        <v>6.0239952999999999E-2</v>
      </c>
      <c r="AQ11" s="143">
        <v>6.1409952900000002E-2</v>
      </c>
      <c r="AR11" s="76">
        <v>8.6477861599999997E-2</v>
      </c>
      <c r="AS11" s="195">
        <v>4.4204807399999997E-2</v>
      </c>
      <c r="AT11" s="143">
        <v>3.1818181799999998E-2</v>
      </c>
      <c r="AU11" s="143">
        <v>4.4202898599999998E-2</v>
      </c>
      <c r="AV11" s="76">
        <v>4.8534509900000002E-2</v>
      </c>
      <c r="AW11" s="195">
        <v>4.6000657999999998E-3</v>
      </c>
      <c r="AX11" s="143">
        <v>4.1815489000000001E-3</v>
      </c>
      <c r="AY11" s="143">
        <v>3.8730104999999998E-3</v>
      </c>
      <c r="AZ11" s="77">
        <v>4.7244460000000002E-3</v>
      </c>
      <c r="BA11" s="202">
        <v>0.93290734819999999</v>
      </c>
      <c r="BB11" s="143">
        <v>0.88888888889999995</v>
      </c>
      <c r="BC11" s="143">
        <v>0.9230769231</v>
      </c>
      <c r="BD11" s="77">
        <v>0.93584905659999995</v>
      </c>
      <c r="BE11" s="202">
        <v>0.92625000000000002</v>
      </c>
      <c r="BF11" s="143">
        <v>0.94594594590000003</v>
      </c>
      <c r="BG11" s="143">
        <v>0.92233009710000002</v>
      </c>
      <c r="BH11" s="114">
        <v>0.92575757579999995</v>
      </c>
      <c r="BI11" s="209">
        <v>2.0590793199999999E-2</v>
      </c>
      <c r="BJ11" s="143">
        <v>2.04715161E-2</v>
      </c>
      <c r="BK11" s="143">
        <v>1.8937229600000001E-2</v>
      </c>
      <c r="BL11" s="76">
        <v>2.0867223099999999E-2</v>
      </c>
      <c r="BM11" s="164">
        <v>3.8477559999999999E-3</v>
      </c>
      <c r="BN11" s="143">
        <v>3.1042872999999999E-3</v>
      </c>
      <c r="BO11" s="143">
        <v>4.1629255000000002E-3</v>
      </c>
      <c r="BP11" s="77">
        <v>3.8356578E-3</v>
      </c>
      <c r="BQ11" s="171">
        <v>1.900126E-4</v>
      </c>
      <c r="BR11" s="143">
        <v>0</v>
      </c>
      <c r="BS11" s="143">
        <v>2.176693E-4</v>
      </c>
      <c r="BT11" s="78">
        <v>1.9556080000000001E-4</v>
      </c>
      <c r="BU11" s="209">
        <v>0.12685901790000001</v>
      </c>
      <c r="BV11" s="143">
        <v>0.1198926084</v>
      </c>
      <c r="BW11" s="143">
        <v>0.12061600409999999</v>
      </c>
      <c r="BX11" s="77">
        <v>0.12824786439999999</v>
      </c>
      <c r="BY11" s="164">
        <v>5.3232772800000001E-2</v>
      </c>
      <c r="BZ11" s="143">
        <v>4.8829599799999998E-2</v>
      </c>
      <c r="CA11" s="143">
        <v>4.6662857500000002E-2</v>
      </c>
      <c r="CB11" s="77">
        <v>5.4539232200000003E-2</v>
      </c>
      <c r="CC11" s="164">
        <v>8.3020908999999997E-3</v>
      </c>
      <c r="CD11" s="143">
        <v>7.5509690000000003E-3</v>
      </c>
      <c r="CE11" s="143">
        <v>8.1081816000000001E-3</v>
      </c>
      <c r="CF11" s="78">
        <v>8.3735566000000001E-3</v>
      </c>
      <c r="CG11" s="209">
        <v>3.6577433999999999E-3</v>
      </c>
      <c r="CH11" s="143">
        <v>3.2720866000000002E-3</v>
      </c>
      <c r="CI11" s="143">
        <v>3.4282916000000002E-3</v>
      </c>
      <c r="CJ11" s="76">
        <v>3.7156545999999999E-3</v>
      </c>
      <c r="CK11" s="164">
        <v>1.26687276E-2</v>
      </c>
      <c r="CL11" s="143">
        <v>1.25849484E-2</v>
      </c>
      <c r="CM11" s="143">
        <v>1.3522705600000001E-2</v>
      </c>
      <c r="CN11" s="77">
        <v>1.2533667599999999E-2</v>
      </c>
      <c r="CO11" s="171">
        <v>1.9805164E-3</v>
      </c>
      <c r="CP11" s="143">
        <v>1.5940934999999999E-3</v>
      </c>
      <c r="CQ11" s="143">
        <v>1.7685630999999999E-3</v>
      </c>
      <c r="CR11" s="78">
        <v>2.0356098000000001E-3</v>
      </c>
      <c r="CS11" s="209" t="s">
        <v>97</v>
      </c>
      <c r="CT11" s="143" t="s">
        <v>97</v>
      </c>
      <c r="CU11" s="143" t="s">
        <v>97</v>
      </c>
      <c r="CV11" s="77" t="s">
        <v>97</v>
      </c>
      <c r="CW11" s="171" t="s">
        <v>97</v>
      </c>
      <c r="CX11" s="143" t="s">
        <v>97</v>
      </c>
      <c r="CY11" s="143" t="s">
        <v>97</v>
      </c>
      <c r="CZ11" s="78" t="s">
        <v>97</v>
      </c>
    </row>
    <row r="12" spans="2:104" s="32" customFormat="1" x14ac:dyDescent="0.25">
      <c r="B12" s="399"/>
      <c r="C12" s="33" t="s">
        <v>35</v>
      </c>
      <c r="D12" s="34"/>
      <c r="E12" s="141">
        <v>274302</v>
      </c>
      <c r="F12" s="142">
        <v>11898</v>
      </c>
      <c r="G12" s="142">
        <v>37052</v>
      </c>
      <c r="H12" s="159">
        <v>225352</v>
      </c>
      <c r="I12" s="209">
        <v>1.6146437100000001E-2</v>
      </c>
      <c r="J12" s="144">
        <v>1.0001681E-2</v>
      </c>
      <c r="K12" s="144">
        <v>1.00129548E-2</v>
      </c>
      <c r="L12" s="176">
        <v>1.7479321200000002E-2</v>
      </c>
      <c r="M12" s="164">
        <v>0.14140618730000001</v>
      </c>
      <c r="N12" s="143">
        <v>0.1423768701</v>
      </c>
      <c r="O12" s="143">
        <v>0.141098996</v>
      </c>
      <c r="P12" s="77">
        <v>0.14140544569999999</v>
      </c>
      <c r="Q12" s="171">
        <v>0.19084075219999999</v>
      </c>
      <c r="R12" s="143">
        <v>0.1928055135</v>
      </c>
      <c r="S12" s="143">
        <v>0.19154161719999999</v>
      </c>
      <c r="T12" s="77">
        <v>0.1906217828</v>
      </c>
      <c r="U12" s="164">
        <v>5.4210322900000003E-2</v>
      </c>
      <c r="V12" s="143">
        <v>4.89157842E-2</v>
      </c>
      <c r="W12" s="143">
        <v>4.8229515299999998E-2</v>
      </c>
      <c r="X12" s="78">
        <v>5.5473215200000002E-2</v>
      </c>
      <c r="Y12" s="171">
        <v>0.91676327550000003</v>
      </c>
      <c r="Z12" s="143">
        <v>0.9324256178</v>
      </c>
      <c r="AA12" s="143">
        <v>0.92726438519999999</v>
      </c>
      <c r="AB12" s="76">
        <v>0.9142097696</v>
      </c>
      <c r="AC12" s="164">
        <v>2.6354164400000001E-2</v>
      </c>
      <c r="AD12" s="143">
        <v>2.2608841800000001E-2</v>
      </c>
      <c r="AE12" s="143">
        <v>2.5315772399999999E-2</v>
      </c>
      <c r="AF12" s="77">
        <v>2.6722638399999998E-2</v>
      </c>
      <c r="AG12" s="181">
        <v>11.4</v>
      </c>
      <c r="AH12" s="187">
        <v>11.4</v>
      </c>
      <c r="AI12" s="187">
        <v>11.3</v>
      </c>
      <c r="AJ12" s="217">
        <v>11.4</v>
      </c>
      <c r="AK12" s="209">
        <v>0.15937178730000001</v>
      </c>
      <c r="AL12" s="143">
        <v>0.16927214660000001</v>
      </c>
      <c r="AM12" s="143">
        <v>0.1664147684</v>
      </c>
      <c r="AN12" s="78">
        <v>0.1576910788</v>
      </c>
      <c r="AO12" s="202">
        <v>8.2460208100000001E-2</v>
      </c>
      <c r="AP12" s="143">
        <v>6.03462767E-2</v>
      </c>
      <c r="AQ12" s="143">
        <v>6.1616107099999998E-2</v>
      </c>
      <c r="AR12" s="76">
        <v>8.6411480700000001E-2</v>
      </c>
      <c r="AS12" s="195">
        <v>4.8465266600000001E-2</v>
      </c>
      <c r="AT12" s="143">
        <v>4.1095890400000001E-2</v>
      </c>
      <c r="AU12" s="143">
        <v>4.8523206800000003E-2</v>
      </c>
      <c r="AV12" s="76">
        <v>5.3215767599999998E-2</v>
      </c>
      <c r="AW12" s="195">
        <v>5.0511221000000004E-3</v>
      </c>
      <c r="AX12" s="143">
        <v>3.6649215E-3</v>
      </c>
      <c r="AY12" s="143">
        <v>3.9573393000000004E-3</v>
      </c>
      <c r="AZ12" s="77">
        <v>5.2848241999999997E-3</v>
      </c>
      <c r="BA12" s="202">
        <v>0.94311377249999995</v>
      </c>
      <c r="BB12" s="143">
        <v>1</v>
      </c>
      <c r="BC12" s="143">
        <v>1</v>
      </c>
      <c r="BD12" s="77">
        <v>0.93356643360000002</v>
      </c>
      <c r="BE12" s="202">
        <v>0.93325661680000005</v>
      </c>
      <c r="BF12" s="143">
        <v>0.91304347829999999</v>
      </c>
      <c r="BG12" s="143">
        <v>0.9375</v>
      </c>
      <c r="BH12" s="114">
        <v>0.93333333330000001</v>
      </c>
      <c r="BI12" s="209">
        <v>2.08419917E-2</v>
      </c>
      <c r="BJ12" s="143">
        <v>2.21045554E-2</v>
      </c>
      <c r="BK12" s="143">
        <v>1.9135269399999998E-2</v>
      </c>
      <c r="BL12" s="76">
        <v>2.1055948000000001E-2</v>
      </c>
      <c r="BM12" s="164">
        <v>3.9773680000000002E-3</v>
      </c>
      <c r="BN12" s="143">
        <v>2.9416708999999998E-3</v>
      </c>
      <c r="BO12" s="143">
        <v>4.1563208000000001E-3</v>
      </c>
      <c r="BP12" s="77">
        <v>4.0026269999999999E-3</v>
      </c>
      <c r="BQ12" s="171">
        <v>2.2967389999999999E-4</v>
      </c>
      <c r="BR12" s="143">
        <v>0</v>
      </c>
      <c r="BS12" s="143">
        <v>2.4290189999999999E-4</v>
      </c>
      <c r="BT12" s="78">
        <v>2.3962509999999999E-4</v>
      </c>
      <c r="BU12" s="209">
        <v>0.1277023135</v>
      </c>
      <c r="BV12" s="143">
        <v>0.1232980333</v>
      </c>
      <c r="BW12" s="143">
        <v>0.1207222282</v>
      </c>
      <c r="BX12" s="77">
        <v>0.12908250199999999</v>
      </c>
      <c r="BY12" s="164">
        <v>5.6776837199999999E-2</v>
      </c>
      <c r="BZ12" s="143">
        <v>5.2025550499999997E-2</v>
      </c>
      <c r="CA12" s="143">
        <v>5.5354636700000001E-2</v>
      </c>
      <c r="CB12" s="77">
        <v>5.72615286E-2</v>
      </c>
      <c r="CC12" s="164">
        <v>8.2062835999999993E-3</v>
      </c>
      <c r="CD12" s="143">
        <v>6.8078669E-3</v>
      </c>
      <c r="CE12" s="143">
        <v>8.2316743999999997E-3</v>
      </c>
      <c r="CF12" s="78">
        <v>8.2759415999999995E-3</v>
      </c>
      <c r="CG12" s="209">
        <v>3.1972060000000002E-3</v>
      </c>
      <c r="CH12" s="143">
        <v>2.1852412000000002E-3</v>
      </c>
      <c r="CI12" s="143">
        <v>2.8878332999999999E-3</v>
      </c>
      <c r="CJ12" s="76">
        <v>3.3015016999999999E-3</v>
      </c>
      <c r="CK12" s="164">
        <v>1.16550371E-2</v>
      </c>
      <c r="CL12" s="143">
        <v>1.08421583E-2</v>
      </c>
      <c r="CM12" s="143">
        <v>1.17942351E-2</v>
      </c>
      <c r="CN12" s="77">
        <v>1.1675068300000001E-2</v>
      </c>
      <c r="CO12" s="171">
        <v>1.9686331E-3</v>
      </c>
      <c r="CP12" s="143">
        <v>2.0171456999999999E-3</v>
      </c>
      <c r="CQ12" s="143">
        <v>2.0781604E-3</v>
      </c>
      <c r="CR12" s="78">
        <v>1.9480635E-3</v>
      </c>
      <c r="CS12" s="209" t="s">
        <v>97</v>
      </c>
      <c r="CT12" s="143" t="s">
        <v>97</v>
      </c>
      <c r="CU12" s="143" t="s">
        <v>97</v>
      </c>
      <c r="CV12" s="77" t="s">
        <v>97</v>
      </c>
      <c r="CW12" s="171" t="s">
        <v>97</v>
      </c>
      <c r="CX12" s="143" t="s">
        <v>97</v>
      </c>
      <c r="CY12" s="143" t="s">
        <v>97</v>
      </c>
      <c r="CZ12" s="78" t="s">
        <v>97</v>
      </c>
    </row>
    <row r="13" spans="2:104" s="32" customFormat="1" x14ac:dyDescent="0.25">
      <c r="B13" s="399"/>
      <c r="C13" s="33" t="s">
        <v>35</v>
      </c>
      <c r="D13" s="34"/>
      <c r="E13" s="141">
        <v>275894</v>
      </c>
      <c r="F13" s="142">
        <v>12014</v>
      </c>
      <c r="G13" s="142">
        <v>37329</v>
      </c>
      <c r="H13" s="159">
        <v>226551</v>
      </c>
      <c r="I13" s="209">
        <v>1.6306987500000002E-2</v>
      </c>
      <c r="J13" s="144">
        <v>1.03212918E-2</v>
      </c>
      <c r="K13" s="144">
        <v>1.0715529499999999E-2</v>
      </c>
      <c r="L13" s="176">
        <v>1.7545718200000001E-2</v>
      </c>
      <c r="M13" s="164">
        <v>0.14230827779999999</v>
      </c>
      <c r="N13" s="143">
        <v>0.1401698019</v>
      </c>
      <c r="O13" s="143">
        <v>0.1429987409</v>
      </c>
      <c r="P13" s="77">
        <v>0.14230791300000001</v>
      </c>
      <c r="Q13" s="171">
        <v>0.19304153039999999</v>
      </c>
      <c r="R13" s="143">
        <v>0.19377393039999999</v>
      </c>
      <c r="S13" s="143">
        <v>0.1915936671</v>
      </c>
      <c r="T13" s="77">
        <v>0.19324125689999999</v>
      </c>
      <c r="U13" s="164">
        <v>5.3368322599999997E-2</v>
      </c>
      <c r="V13" s="143">
        <v>4.8027301500000001E-2</v>
      </c>
      <c r="W13" s="143">
        <v>4.8353826799999999E-2</v>
      </c>
      <c r="X13" s="78">
        <v>5.4477799700000003E-2</v>
      </c>
      <c r="Y13" s="171">
        <v>0.91427504770000001</v>
      </c>
      <c r="Z13" s="143">
        <v>0.92725153989999998</v>
      </c>
      <c r="AA13" s="143">
        <v>0.92351790830000002</v>
      </c>
      <c r="AB13" s="76">
        <v>0.91206395029999998</v>
      </c>
      <c r="AC13" s="164">
        <v>2.6459437299999999E-2</v>
      </c>
      <c r="AD13" s="143">
        <v>2.14749459E-2</v>
      </c>
      <c r="AE13" s="143">
        <v>2.5342227200000001E-2</v>
      </c>
      <c r="AF13" s="77">
        <v>2.6907848599999999E-2</v>
      </c>
      <c r="AG13" s="181">
        <v>11.4</v>
      </c>
      <c r="AH13" s="187">
        <v>11.4</v>
      </c>
      <c r="AI13" s="187">
        <v>11.4</v>
      </c>
      <c r="AJ13" s="217">
        <v>11.4</v>
      </c>
      <c r="AK13" s="209">
        <v>0.15666524100000001</v>
      </c>
      <c r="AL13" s="143">
        <v>0.15473614120000001</v>
      </c>
      <c r="AM13" s="143">
        <v>0.169733987</v>
      </c>
      <c r="AN13" s="78">
        <v>0.15461419279999999</v>
      </c>
      <c r="AO13" s="202">
        <v>8.2995643300000005E-2</v>
      </c>
      <c r="AP13" s="143">
        <v>6.0595971399999997E-2</v>
      </c>
      <c r="AQ13" s="143">
        <v>6.2150071000000001E-2</v>
      </c>
      <c r="AR13" s="76">
        <v>8.6903169700000005E-2</v>
      </c>
      <c r="AS13" s="195">
        <v>4.7793179700000001E-2</v>
      </c>
      <c r="AT13" s="143">
        <v>5.08474576E-2</v>
      </c>
      <c r="AU13" s="143">
        <v>4.84225972E-2</v>
      </c>
      <c r="AV13" s="76">
        <v>5.1479354099999999E-2</v>
      </c>
      <c r="AW13" s="195">
        <v>5.2246011000000002E-3</v>
      </c>
      <c r="AX13" s="143">
        <v>4.3961727000000001E-3</v>
      </c>
      <c r="AY13" s="143">
        <v>4.0037813000000002E-3</v>
      </c>
      <c r="AZ13" s="77">
        <v>5.4526881999999999E-3</v>
      </c>
      <c r="BA13" s="202">
        <v>0.9424242424</v>
      </c>
      <c r="BB13" s="143">
        <v>0.92857142859999997</v>
      </c>
      <c r="BC13" s="143">
        <v>0.95238095239999998</v>
      </c>
      <c r="BD13" s="77">
        <v>0.94160583939999998</v>
      </c>
      <c r="BE13" s="202">
        <v>0.92442497260000001</v>
      </c>
      <c r="BF13" s="143">
        <v>0.9230769231</v>
      </c>
      <c r="BG13" s="143">
        <v>0.92929292929999996</v>
      </c>
      <c r="BH13" s="114">
        <v>0.92387096769999999</v>
      </c>
      <c r="BI13" s="209">
        <v>2.0580367799999999E-2</v>
      </c>
      <c r="BJ13" s="143">
        <v>2.0642583700000001E-2</v>
      </c>
      <c r="BK13" s="143">
        <v>1.91807978E-2</v>
      </c>
      <c r="BL13" s="76">
        <v>2.0807676899999999E-2</v>
      </c>
      <c r="BM13" s="164">
        <v>4.0595301E-3</v>
      </c>
      <c r="BN13" s="143">
        <v>4.0785750000000001E-3</v>
      </c>
      <c r="BO13" s="143">
        <v>3.2682365000000001E-3</v>
      </c>
      <c r="BP13" s="77">
        <v>4.1889023000000001E-3</v>
      </c>
      <c r="BQ13" s="171">
        <v>2.3559770000000001E-4</v>
      </c>
      <c r="BR13" s="143">
        <v>1.664724E-4</v>
      </c>
      <c r="BS13" s="143">
        <v>8.0366500000000004E-5</v>
      </c>
      <c r="BT13" s="78">
        <v>2.6484099999999998E-4</v>
      </c>
      <c r="BU13" s="209">
        <v>0.1254974737</v>
      </c>
      <c r="BV13" s="143">
        <v>0.1165307142</v>
      </c>
      <c r="BW13" s="143">
        <v>0.11612955079999999</v>
      </c>
      <c r="BX13" s="77">
        <v>0.1275165415</v>
      </c>
      <c r="BY13" s="164">
        <v>5.4136733700000002E-2</v>
      </c>
      <c r="BZ13" s="143">
        <v>5.03579158E-2</v>
      </c>
      <c r="CA13" s="143">
        <v>5.0925553899999997E-2</v>
      </c>
      <c r="CB13" s="77">
        <v>5.4866233200000003E-2</v>
      </c>
      <c r="CC13" s="164">
        <v>8.4054021000000007E-3</v>
      </c>
      <c r="CD13" s="143">
        <v>8.1571500000000002E-3</v>
      </c>
      <c r="CE13" s="143">
        <v>7.9830695000000004E-3</v>
      </c>
      <c r="CF13" s="78">
        <v>8.4881550000000007E-3</v>
      </c>
      <c r="CG13" s="209">
        <v>3.4578498000000001E-3</v>
      </c>
      <c r="CH13" s="143">
        <v>2.5803229999999998E-3</v>
      </c>
      <c r="CI13" s="143">
        <v>3.4289694000000002E-3</v>
      </c>
      <c r="CJ13" s="76">
        <v>3.5091435999999999E-3</v>
      </c>
      <c r="CK13" s="164">
        <v>1.16566507E-2</v>
      </c>
      <c r="CL13" s="143">
        <v>9.2392208999999993E-3</v>
      </c>
      <c r="CM13" s="143">
        <v>1.1679927099999999E-2</v>
      </c>
      <c r="CN13" s="77">
        <v>1.1781011799999999E-2</v>
      </c>
      <c r="CO13" s="171">
        <v>1.8666589000000001E-3</v>
      </c>
      <c r="CP13" s="143">
        <v>1.8311969000000001E-3</v>
      </c>
      <c r="CQ13" s="143">
        <v>1.5269630000000001E-3</v>
      </c>
      <c r="CR13" s="78">
        <v>1.9245115E-3</v>
      </c>
      <c r="CS13" s="209" t="s">
        <v>97</v>
      </c>
      <c r="CT13" s="143" t="s">
        <v>97</v>
      </c>
      <c r="CU13" s="143" t="s">
        <v>97</v>
      </c>
      <c r="CV13" s="77" t="s">
        <v>97</v>
      </c>
      <c r="CW13" s="171" t="s">
        <v>97</v>
      </c>
      <c r="CX13" s="143" t="s">
        <v>97</v>
      </c>
      <c r="CY13" s="143" t="s">
        <v>97</v>
      </c>
      <c r="CZ13" s="78" t="s">
        <v>97</v>
      </c>
    </row>
    <row r="14" spans="2:104" s="32" customFormat="1" x14ac:dyDescent="0.25">
      <c r="B14" s="399"/>
      <c r="C14" s="33" t="s">
        <v>38</v>
      </c>
      <c r="D14" s="34"/>
      <c r="E14" s="141">
        <v>275962</v>
      </c>
      <c r="F14" s="142">
        <v>11945</v>
      </c>
      <c r="G14" s="142">
        <v>37114</v>
      </c>
      <c r="H14" s="159">
        <v>226903</v>
      </c>
      <c r="I14" s="209">
        <v>1.6270356100000001E-2</v>
      </c>
      <c r="J14" s="144">
        <v>1.0129761399999999E-2</v>
      </c>
      <c r="K14" s="144">
        <v>1.08584362E-2</v>
      </c>
      <c r="L14" s="176">
        <v>1.74788346E-2</v>
      </c>
      <c r="M14" s="164">
        <v>0.14325160710000001</v>
      </c>
      <c r="N14" s="143">
        <v>0.14667224779999999</v>
      </c>
      <c r="O14" s="143">
        <v>0.1419410465</v>
      </c>
      <c r="P14" s="77">
        <v>0.14328589750000001</v>
      </c>
      <c r="Q14" s="171">
        <v>0.19247577569999999</v>
      </c>
      <c r="R14" s="143">
        <v>0.20008371699999999</v>
      </c>
      <c r="S14" s="143">
        <v>0.18779975209999999</v>
      </c>
      <c r="T14" s="77">
        <v>0.19284011230000001</v>
      </c>
      <c r="U14" s="164">
        <v>5.2242700099999997E-2</v>
      </c>
      <c r="V14" s="143">
        <v>4.5458350799999998E-2</v>
      </c>
      <c r="W14" s="143">
        <v>4.9199762899999999E-2</v>
      </c>
      <c r="X14" s="78">
        <v>5.30975791E-2</v>
      </c>
      <c r="Y14" s="171">
        <v>0.91067973130000002</v>
      </c>
      <c r="Z14" s="143">
        <v>0.92239430720000004</v>
      </c>
      <c r="AA14" s="143">
        <v>0.91755132829999997</v>
      </c>
      <c r="AB14" s="76">
        <v>0.90893906209999997</v>
      </c>
      <c r="AC14" s="164">
        <v>2.61702698E-2</v>
      </c>
      <c r="AD14" s="143">
        <v>2.3943072400000001E-2</v>
      </c>
      <c r="AE14" s="143">
        <v>2.44382174E-2</v>
      </c>
      <c r="AF14" s="77">
        <v>2.6570825400000001E-2</v>
      </c>
      <c r="AG14" s="181">
        <v>11.4</v>
      </c>
      <c r="AH14" s="187">
        <v>11.35</v>
      </c>
      <c r="AI14" s="187">
        <v>11.4</v>
      </c>
      <c r="AJ14" s="217">
        <v>11.4</v>
      </c>
      <c r="AK14" s="209">
        <v>0.15954008159999999</v>
      </c>
      <c r="AL14" s="143">
        <v>0.1634156551</v>
      </c>
      <c r="AM14" s="143">
        <v>0.16764563239999999</v>
      </c>
      <c r="AN14" s="78">
        <v>0.1580102511</v>
      </c>
      <c r="AO14" s="202">
        <v>8.3497003200000003E-2</v>
      </c>
      <c r="AP14" s="143">
        <v>6.1866889899999999E-2</v>
      </c>
      <c r="AQ14" s="143">
        <v>6.2052055799999999E-2</v>
      </c>
      <c r="AR14" s="76">
        <v>8.7438244499999998E-2</v>
      </c>
      <c r="AS14" s="195">
        <v>5.0576519899999998E-2</v>
      </c>
      <c r="AT14" s="143">
        <v>3.5353535399999997E-2</v>
      </c>
      <c r="AU14" s="143">
        <v>4.2780748700000003E-2</v>
      </c>
      <c r="AV14" s="76">
        <v>5.6561840199999998E-2</v>
      </c>
      <c r="AW14" s="195">
        <v>5.6329722E-3</v>
      </c>
      <c r="AX14" s="143">
        <v>3.7232660999999998E-3</v>
      </c>
      <c r="AY14" s="143">
        <v>4.3010753000000002E-3</v>
      </c>
      <c r="AZ14" s="77">
        <v>5.9338057000000001E-3</v>
      </c>
      <c r="BA14" s="202">
        <v>0.96385542170000005</v>
      </c>
      <c r="BB14" s="143">
        <v>1</v>
      </c>
      <c r="BC14" s="143">
        <v>0.96969696969999997</v>
      </c>
      <c r="BD14" s="77">
        <v>0.96232876710000004</v>
      </c>
      <c r="BE14" s="202">
        <v>0.93464730289999998</v>
      </c>
      <c r="BF14" s="143">
        <v>0.86666666670000003</v>
      </c>
      <c r="BG14" s="143">
        <v>0.92233009710000002</v>
      </c>
      <c r="BH14" s="114">
        <v>0.93862815879999995</v>
      </c>
      <c r="BI14" s="209">
        <v>2.1089860200000001E-2</v>
      </c>
      <c r="BJ14" s="143">
        <v>2.3105902099999999E-2</v>
      </c>
      <c r="BK14" s="143">
        <v>1.9588295499999998E-2</v>
      </c>
      <c r="BL14" s="76">
        <v>2.12293359E-2</v>
      </c>
      <c r="BM14" s="164">
        <v>4.1020140000000002E-3</v>
      </c>
      <c r="BN14" s="143">
        <v>4.8555880999999997E-3</v>
      </c>
      <c r="BO14" s="143">
        <v>3.9068814999999998E-3</v>
      </c>
      <c r="BP14" s="77">
        <v>4.0942605000000003E-3</v>
      </c>
      <c r="BQ14" s="171">
        <v>2.1379759999999999E-4</v>
      </c>
      <c r="BR14" s="143">
        <v>1.674341E-4</v>
      </c>
      <c r="BS14" s="143">
        <v>2.9638409999999999E-4</v>
      </c>
      <c r="BT14" s="78">
        <v>2.0272979999999999E-4</v>
      </c>
      <c r="BU14" s="209">
        <v>0.1262311478</v>
      </c>
      <c r="BV14" s="143">
        <v>0.1228966095</v>
      </c>
      <c r="BW14" s="143">
        <v>0.1156706364</v>
      </c>
      <c r="BX14" s="77">
        <v>0.12813404849999999</v>
      </c>
      <c r="BY14" s="164">
        <v>5.3003674399999999E-2</v>
      </c>
      <c r="BZ14" s="143">
        <v>4.70489745E-2</v>
      </c>
      <c r="CA14" s="143">
        <v>4.8175890499999999E-2</v>
      </c>
      <c r="CB14" s="77">
        <v>5.4106820999999999E-2</v>
      </c>
      <c r="CC14" s="164">
        <v>8.0844464000000005E-3</v>
      </c>
      <c r="CD14" s="143">
        <v>7.8694014E-3</v>
      </c>
      <c r="CE14" s="143">
        <v>7.8407070000000006E-3</v>
      </c>
      <c r="CF14" s="78">
        <v>8.1356351E-3</v>
      </c>
      <c r="CG14" s="209">
        <v>3.5548373E-3</v>
      </c>
      <c r="CH14" s="143">
        <v>5.1904563000000001E-3</v>
      </c>
      <c r="CI14" s="143">
        <v>3.0446732E-3</v>
      </c>
      <c r="CJ14" s="76">
        <v>3.5521786999999998E-3</v>
      </c>
      <c r="CK14" s="164">
        <v>1.1599423100000001E-2</v>
      </c>
      <c r="CL14" s="143">
        <v>1.0799497700000001E-2</v>
      </c>
      <c r="CM14" s="143">
        <v>1.17475885E-2</v>
      </c>
      <c r="CN14" s="77">
        <v>1.1617298999999999E-2</v>
      </c>
      <c r="CO14" s="171">
        <v>2.1053623E-3</v>
      </c>
      <c r="CP14" s="143">
        <v>1.7580578E-3</v>
      </c>
      <c r="CQ14" s="143">
        <v>2.0477448000000001E-3</v>
      </c>
      <c r="CR14" s="78">
        <v>2.1330701E-3</v>
      </c>
      <c r="CS14" s="209" t="s">
        <v>97</v>
      </c>
      <c r="CT14" s="143" t="s">
        <v>97</v>
      </c>
      <c r="CU14" s="143" t="s">
        <v>97</v>
      </c>
      <c r="CV14" s="77" t="s">
        <v>97</v>
      </c>
      <c r="CW14" s="171" t="s">
        <v>97</v>
      </c>
      <c r="CX14" s="143" t="s">
        <v>97</v>
      </c>
      <c r="CY14" s="143" t="s">
        <v>97</v>
      </c>
      <c r="CZ14" s="78" t="s">
        <v>97</v>
      </c>
    </row>
    <row r="15" spans="2:104" s="32" customFormat="1" x14ac:dyDescent="0.25">
      <c r="B15" s="399"/>
      <c r="C15" s="33" t="s">
        <v>39</v>
      </c>
      <c r="D15" s="34"/>
      <c r="E15" s="141">
        <v>276134</v>
      </c>
      <c r="F15" s="142">
        <v>11941</v>
      </c>
      <c r="G15" s="142">
        <v>37018</v>
      </c>
      <c r="H15" s="159">
        <v>227175</v>
      </c>
      <c r="I15" s="209">
        <v>1.5814785599999999E-2</v>
      </c>
      <c r="J15" s="144">
        <v>9.6306841999999997E-3</v>
      </c>
      <c r="K15" s="144">
        <v>1.0913609600000001E-2</v>
      </c>
      <c r="L15" s="176">
        <v>1.69384835E-2</v>
      </c>
      <c r="M15" s="164">
        <v>0.1396097547</v>
      </c>
      <c r="N15" s="143">
        <v>0.147642576</v>
      </c>
      <c r="O15" s="143">
        <v>0.13733859200000001</v>
      </c>
      <c r="P15" s="77">
        <v>0.13955760980000001</v>
      </c>
      <c r="Q15" s="171">
        <v>0.1882165905</v>
      </c>
      <c r="R15" s="143">
        <v>0.1960472322</v>
      </c>
      <c r="S15" s="143">
        <v>0.1863687936</v>
      </c>
      <c r="T15" s="77">
        <v>0.1881060856</v>
      </c>
      <c r="U15" s="164">
        <v>5.17248872E-2</v>
      </c>
      <c r="V15" s="143">
        <v>4.5641068600000001E-2</v>
      </c>
      <c r="W15" s="143">
        <v>4.7841590599999997E-2</v>
      </c>
      <c r="X15" s="78">
        <v>5.2677451299999997E-2</v>
      </c>
      <c r="Y15" s="171">
        <v>0.90702340169999995</v>
      </c>
      <c r="Z15" s="143">
        <v>0.91734360609999999</v>
      </c>
      <c r="AA15" s="143">
        <v>0.91517640069999995</v>
      </c>
      <c r="AB15" s="76">
        <v>0.90515241550000003</v>
      </c>
      <c r="AC15" s="164">
        <v>2.6077918700000001E-2</v>
      </c>
      <c r="AD15" s="143">
        <v>2.5374759199999999E-2</v>
      </c>
      <c r="AE15" s="143">
        <v>2.3258955099999999E-2</v>
      </c>
      <c r="AF15" s="77">
        <v>2.6574226900000001E-2</v>
      </c>
      <c r="AG15" s="181">
        <v>11.4</v>
      </c>
      <c r="AH15" s="187">
        <v>11.35</v>
      </c>
      <c r="AI15" s="187">
        <v>11.4</v>
      </c>
      <c r="AJ15" s="217">
        <v>11.4</v>
      </c>
      <c r="AK15" s="209">
        <v>0.1580862914</v>
      </c>
      <c r="AL15" s="143">
        <v>0.16213047480000001</v>
      </c>
      <c r="AM15" s="143">
        <v>0.1676481712</v>
      </c>
      <c r="AN15" s="78">
        <v>0.15631561569999999</v>
      </c>
      <c r="AO15" s="202">
        <v>8.4009937199999996E-2</v>
      </c>
      <c r="AP15" s="143">
        <v>6.4232476299999994E-2</v>
      </c>
      <c r="AQ15" s="143">
        <v>6.2212977500000002E-2</v>
      </c>
      <c r="AR15" s="76">
        <v>8.7932210900000002E-2</v>
      </c>
      <c r="AS15" s="195">
        <v>5.1683774500000002E-2</v>
      </c>
      <c r="AT15" s="143">
        <v>5.8375634500000002E-2</v>
      </c>
      <c r="AU15" s="143">
        <v>4.7086991199999997E-2</v>
      </c>
      <c r="AV15" s="76">
        <v>5.6428489499999998E-2</v>
      </c>
      <c r="AW15" s="195">
        <v>5.6220475000000004E-3</v>
      </c>
      <c r="AX15" s="143">
        <v>6.0621807000000002E-3</v>
      </c>
      <c r="AY15" s="143">
        <v>4.0542429999999999E-3</v>
      </c>
      <c r="AZ15" s="77">
        <v>5.8364156000000004E-3</v>
      </c>
      <c r="BA15" s="202">
        <v>0.93883792050000003</v>
      </c>
      <c r="BB15" s="143">
        <v>1</v>
      </c>
      <c r="BC15" s="143">
        <v>0.91891891889999999</v>
      </c>
      <c r="BD15" s="77">
        <v>0.93795620440000005</v>
      </c>
      <c r="BE15" s="202">
        <v>0.92928286849999997</v>
      </c>
      <c r="BF15" s="143">
        <v>0.91836734689999999</v>
      </c>
      <c r="BG15" s="143">
        <v>0.93684210530000001</v>
      </c>
      <c r="BH15" s="114">
        <v>0.92906976740000002</v>
      </c>
      <c r="BI15" s="209">
        <v>2.0316223299999998E-2</v>
      </c>
      <c r="BJ15" s="143">
        <v>2.0015074099999999E-2</v>
      </c>
      <c r="BK15" s="143">
        <v>1.89097196E-2</v>
      </c>
      <c r="BL15" s="76">
        <v>2.0561241300000001E-2</v>
      </c>
      <c r="BM15" s="164">
        <v>3.9835731999999999E-3</v>
      </c>
      <c r="BN15" s="143">
        <v>4.7734696E-3</v>
      </c>
      <c r="BO15" s="143">
        <v>3.6468745000000002E-3</v>
      </c>
      <c r="BP15" s="77">
        <v>3.9969187000000002E-3</v>
      </c>
      <c r="BQ15" s="171">
        <v>1.7745010000000001E-4</v>
      </c>
      <c r="BR15" s="143">
        <v>2.512352E-4</v>
      </c>
      <c r="BS15" s="143">
        <v>2.1611110000000001E-4</v>
      </c>
      <c r="BT15" s="78">
        <v>1.6727189999999999E-4</v>
      </c>
      <c r="BU15" s="209">
        <v>0.123979662</v>
      </c>
      <c r="BV15" s="143">
        <v>0.1241939536</v>
      </c>
      <c r="BW15" s="143">
        <v>0.1152142201</v>
      </c>
      <c r="BX15" s="77">
        <v>0.12539672060000001</v>
      </c>
      <c r="BY15" s="164">
        <v>5.5683110399999999E-2</v>
      </c>
      <c r="BZ15" s="143">
        <v>5.2926890499999997E-2</v>
      </c>
      <c r="CA15" s="143">
        <v>5.2920201E-2</v>
      </c>
      <c r="CB15" s="77">
        <v>5.6278199600000002E-2</v>
      </c>
      <c r="CC15" s="164">
        <v>8.1554608000000001E-3</v>
      </c>
      <c r="CD15" s="143">
        <v>7.7882923999999997E-3</v>
      </c>
      <c r="CE15" s="143">
        <v>8.2392349999999993E-3</v>
      </c>
      <c r="CF15" s="78">
        <v>8.1611093000000003E-3</v>
      </c>
      <c r="CG15" s="209">
        <v>3.3389586000000001E-3</v>
      </c>
      <c r="CH15" s="143">
        <v>3.7685285999999999E-3</v>
      </c>
      <c r="CI15" s="143">
        <v>2.8364579E-3</v>
      </c>
      <c r="CJ15" s="76">
        <v>3.3982613000000002E-3</v>
      </c>
      <c r="CK15" s="164">
        <v>1.1320590700000001E-2</v>
      </c>
      <c r="CL15" s="143">
        <v>1.1389330899999999E-2</v>
      </c>
      <c r="CM15" s="143">
        <v>1.12647901E-2</v>
      </c>
      <c r="CN15" s="77">
        <v>1.13260702E-2</v>
      </c>
      <c r="CO15" s="171">
        <v>1.9121151000000001E-3</v>
      </c>
      <c r="CP15" s="143">
        <v>1.3399213000000001E-3</v>
      </c>
      <c r="CQ15" s="143">
        <v>2.107083E-3</v>
      </c>
      <c r="CR15" s="78">
        <v>1.9104215E-3</v>
      </c>
      <c r="CS15" s="209" t="s">
        <v>97</v>
      </c>
      <c r="CT15" s="143" t="s">
        <v>97</v>
      </c>
      <c r="CU15" s="143" t="s">
        <v>97</v>
      </c>
      <c r="CV15" s="77" t="s">
        <v>97</v>
      </c>
      <c r="CW15" s="171" t="s">
        <v>97</v>
      </c>
      <c r="CX15" s="143" t="s">
        <v>97</v>
      </c>
      <c r="CY15" s="143" t="s">
        <v>97</v>
      </c>
      <c r="CZ15" s="78" t="s">
        <v>97</v>
      </c>
    </row>
    <row r="16" spans="2:104" s="32" customFormat="1" x14ac:dyDescent="0.25">
      <c r="B16" s="399"/>
      <c r="C16" s="33" t="s">
        <v>40</v>
      </c>
      <c r="D16" s="34"/>
      <c r="E16" s="141">
        <v>276575</v>
      </c>
      <c r="F16" s="142">
        <v>11942</v>
      </c>
      <c r="G16" s="142">
        <v>37054</v>
      </c>
      <c r="H16" s="159">
        <v>227579</v>
      </c>
      <c r="I16" s="209">
        <v>1.67007141E-2</v>
      </c>
      <c r="J16" s="144">
        <v>9.7973538999999998E-3</v>
      </c>
      <c r="K16" s="144">
        <v>1.17126356E-2</v>
      </c>
      <c r="L16" s="176">
        <v>1.7875111499999999E-2</v>
      </c>
      <c r="M16" s="164">
        <v>0.14004158</v>
      </c>
      <c r="N16" s="143">
        <v>0.14235471450000001</v>
      </c>
      <c r="O16" s="143">
        <v>0.13904031950000001</v>
      </c>
      <c r="P16" s="77">
        <v>0.14008322379999999</v>
      </c>
      <c r="Q16" s="171">
        <v>0.1889107837</v>
      </c>
      <c r="R16" s="143">
        <v>0.19000167479999999</v>
      </c>
      <c r="S16" s="143">
        <v>0.1876720462</v>
      </c>
      <c r="T16" s="77">
        <v>0.18905522920000001</v>
      </c>
      <c r="U16" s="164">
        <v>5.1320618300000002E-2</v>
      </c>
      <c r="V16" s="143">
        <v>4.4464913699999997E-2</v>
      </c>
      <c r="W16" s="143">
        <v>4.7660171600000002E-2</v>
      </c>
      <c r="X16" s="78">
        <v>5.2276352399999997E-2</v>
      </c>
      <c r="Y16" s="171">
        <v>0.89926782969999997</v>
      </c>
      <c r="Z16" s="143">
        <v>0.90378496060000002</v>
      </c>
      <c r="AA16" s="143">
        <v>0.90422086680000002</v>
      </c>
      <c r="AB16" s="76">
        <v>0.89822435290000002</v>
      </c>
      <c r="AC16" s="164">
        <v>2.69510983E-2</v>
      </c>
      <c r="AD16" s="143">
        <v>2.42840395E-2</v>
      </c>
      <c r="AE16" s="143">
        <v>2.3236357700000002E-2</v>
      </c>
      <c r="AF16" s="77">
        <v>2.7695877000000001E-2</v>
      </c>
      <c r="AG16" s="181">
        <v>11.4</v>
      </c>
      <c r="AH16" s="187">
        <v>11.4</v>
      </c>
      <c r="AI16" s="187">
        <v>11.4</v>
      </c>
      <c r="AJ16" s="217">
        <v>11.4</v>
      </c>
      <c r="AK16" s="209">
        <v>0.15279399799999999</v>
      </c>
      <c r="AL16" s="143">
        <v>0.15659018590000001</v>
      </c>
      <c r="AM16" s="143">
        <v>0.16284341769999999</v>
      </c>
      <c r="AN16" s="78">
        <v>0.1509585682</v>
      </c>
      <c r="AO16" s="202">
        <v>8.4870288299999999E-2</v>
      </c>
      <c r="AP16" s="143">
        <v>6.4394573799999993E-2</v>
      </c>
      <c r="AQ16" s="143">
        <v>6.425757E-2</v>
      </c>
      <c r="AR16" s="76">
        <v>8.8580229299999994E-2</v>
      </c>
      <c r="AS16" s="195">
        <v>5.1977920900000002E-2</v>
      </c>
      <c r="AT16" s="143">
        <v>5.1546391800000001E-2</v>
      </c>
      <c r="AU16" s="143">
        <v>5.1383399199999999E-2</v>
      </c>
      <c r="AV16" s="76">
        <v>5.65237871E-2</v>
      </c>
      <c r="AW16" s="195">
        <v>5.7356843000000001E-3</v>
      </c>
      <c r="AX16" s="143">
        <v>4.0678553000000001E-3</v>
      </c>
      <c r="AY16" s="143">
        <v>4.9456537000000002E-3</v>
      </c>
      <c r="AZ16" s="77">
        <v>5.9337158000000003E-3</v>
      </c>
      <c r="BA16" s="202">
        <v>0.92682926830000001</v>
      </c>
      <c r="BB16" s="143">
        <v>0.9</v>
      </c>
      <c r="BC16" s="143">
        <v>0.92105263159999995</v>
      </c>
      <c r="BD16" s="77">
        <v>0.92857142859999997</v>
      </c>
      <c r="BE16" s="202">
        <v>0.93225190840000005</v>
      </c>
      <c r="BF16" s="143">
        <v>0.96551724139999995</v>
      </c>
      <c r="BG16" s="143">
        <v>0.97619047619999999</v>
      </c>
      <c r="BH16" s="114">
        <v>0.92497200449999994</v>
      </c>
      <c r="BI16" s="209">
        <v>2.0005423500000001E-2</v>
      </c>
      <c r="BJ16" s="143">
        <v>2.1269469100000001E-2</v>
      </c>
      <c r="BK16" s="143">
        <v>1.89183354E-2</v>
      </c>
      <c r="BL16" s="76">
        <v>2.01160916E-2</v>
      </c>
      <c r="BM16" s="164">
        <v>4.0784597000000002E-3</v>
      </c>
      <c r="BN16" s="143">
        <v>4.1031653000000003E-3</v>
      </c>
      <c r="BO16" s="143">
        <v>3.8322448000000001E-3</v>
      </c>
      <c r="BP16" s="77">
        <v>4.1172515999999999E-3</v>
      </c>
      <c r="BQ16" s="171">
        <v>2.747898E-4</v>
      </c>
      <c r="BR16" s="143">
        <v>8.3738099999999997E-5</v>
      </c>
      <c r="BS16" s="143">
        <v>1.6192579999999999E-4</v>
      </c>
      <c r="BT16" s="78">
        <v>3.0319139999999999E-4</v>
      </c>
      <c r="BU16" s="209">
        <v>0.1252318539</v>
      </c>
      <c r="BV16" s="143">
        <v>0.11413498580000001</v>
      </c>
      <c r="BW16" s="143">
        <v>0.1183677876</v>
      </c>
      <c r="BX16" s="77">
        <v>0.12693174679999999</v>
      </c>
      <c r="BY16" s="164">
        <v>4.8261773500000001E-2</v>
      </c>
      <c r="BZ16" s="143">
        <v>3.8854463200000001E-2</v>
      </c>
      <c r="CA16" s="143">
        <v>4.2694445900000003E-2</v>
      </c>
      <c r="CB16" s="77">
        <v>4.9661875699999997E-2</v>
      </c>
      <c r="CC16" s="164">
        <v>7.9219018000000006E-3</v>
      </c>
      <c r="CD16" s="143">
        <v>5.6941886000000004E-3</v>
      </c>
      <c r="CE16" s="143">
        <v>8.2042425000000002E-3</v>
      </c>
      <c r="CF16" s="78">
        <v>7.9928289000000003E-3</v>
      </c>
      <c r="CG16" s="209">
        <v>3.8651359999999999E-3</v>
      </c>
      <c r="CH16" s="143">
        <v>4.1031653000000003E-3</v>
      </c>
      <c r="CI16" s="143">
        <v>3.8052571999999999E-3</v>
      </c>
      <c r="CJ16" s="76">
        <v>3.8623949999999998E-3</v>
      </c>
      <c r="CK16" s="164">
        <v>1.2130525200000001E-2</v>
      </c>
      <c r="CL16" s="143">
        <v>1.18908056E-2</v>
      </c>
      <c r="CM16" s="143">
        <v>1.303503E-2</v>
      </c>
      <c r="CN16" s="77">
        <v>1.19958344E-2</v>
      </c>
      <c r="CO16" s="171">
        <v>1.9741480999999998E-3</v>
      </c>
      <c r="CP16" s="143">
        <v>1.5910233000000001E-3</v>
      </c>
      <c r="CQ16" s="143">
        <v>1.8351595E-3</v>
      </c>
      <c r="CR16" s="78">
        <v>2.0168819999999998E-3</v>
      </c>
      <c r="CS16" s="209" t="s">
        <v>97</v>
      </c>
      <c r="CT16" s="143" t="s">
        <v>97</v>
      </c>
      <c r="CU16" s="143" t="s">
        <v>97</v>
      </c>
      <c r="CV16" s="77" t="s">
        <v>97</v>
      </c>
      <c r="CW16" s="171" t="s">
        <v>97</v>
      </c>
      <c r="CX16" s="143" t="s">
        <v>97</v>
      </c>
      <c r="CY16" s="143" t="s">
        <v>97</v>
      </c>
      <c r="CZ16" s="78" t="s">
        <v>97</v>
      </c>
    </row>
    <row r="17" spans="2:104" s="32" customFormat="1" x14ac:dyDescent="0.25">
      <c r="B17" s="399"/>
      <c r="C17" s="33" t="s">
        <v>41</v>
      </c>
      <c r="D17" s="34"/>
      <c r="E17" s="141">
        <v>276748</v>
      </c>
      <c r="F17" s="142">
        <v>12105</v>
      </c>
      <c r="G17" s="142">
        <v>37324</v>
      </c>
      <c r="H17" s="159">
        <v>227319</v>
      </c>
      <c r="I17" s="209">
        <v>1.6563805300000001E-2</v>
      </c>
      <c r="J17" s="144">
        <v>9.0045435999999996E-3</v>
      </c>
      <c r="K17" s="144">
        <v>1.00471546E-2</v>
      </c>
      <c r="L17" s="176">
        <v>1.8036327800000002E-2</v>
      </c>
      <c r="M17" s="164">
        <v>0.13875800369999999</v>
      </c>
      <c r="N17" s="143">
        <v>0.1353985956</v>
      </c>
      <c r="O17" s="143">
        <v>0.1338280999</v>
      </c>
      <c r="P17" s="77">
        <v>0.13974634759999999</v>
      </c>
      <c r="Q17" s="171">
        <v>0.1866210415</v>
      </c>
      <c r="R17" s="143">
        <v>0.18562577450000001</v>
      </c>
      <c r="S17" s="143">
        <v>0.18106312290000001</v>
      </c>
      <c r="T17" s="77">
        <v>0.18758660739999999</v>
      </c>
      <c r="U17" s="164">
        <v>5.0435775500000002E-2</v>
      </c>
      <c r="V17" s="143">
        <v>4.4031392000000003E-2</v>
      </c>
      <c r="W17" s="143">
        <v>4.4930875600000003E-2</v>
      </c>
      <c r="X17" s="78">
        <v>5.1680677799999998E-2</v>
      </c>
      <c r="Y17" s="171">
        <v>0.89377701009999999</v>
      </c>
      <c r="Z17" s="143">
        <v>0.90061957869999998</v>
      </c>
      <c r="AA17" s="143">
        <v>0.89995713209999995</v>
      </c>
      <c r="AB17" s="76">
        <v>0.89239790779999995</v>
      </c>
      <c r="AC17" s="164">
        <v>2.6410308300000001E-2</v>
      </c>
      <c r="AD17" s="143">
        <v>2.3213548099999998E-2</v>
      </c>
      <c r="AE17" s="143">
        <v>2.3604115299999999E-2</v>
      </c>
      <c r="AF17" s="77">
        <v>2.7041294399999999E-2</v>
      </c>
      <c r="AG17" s="181">
        <v>11.3</v>
      </c>
      <c r="AH17" s="187">
        <v>11.3</v>
      </c>
      <c r="AI17" s="187">
        <v>11.3</v>
      </c>
      <c r="AJ17" s="217">
        <v>11.3</v>
      </c>
      <c r="AK17" s="209">
        <v>0.15078338420000001</v>
      </c>
      <c r="AL17" s="143">
        <v>0.1644774886</v>
      </c>
      <c r="AM17" s="143">
        <v>0.1597899475</v>
      </c>
      <c r="AN17" s="78">
        <v>0.1485753501</v>
      </c>
      <c r="AO17" s="202">
        <v>8.5301429499999998E-2</v>
      </c>
      <c r="AP17" s="143">
        <v>6.4105741399999999E-2</v>
      </c>
      <c r="AQ17" s="143">
        <v>6.36587718E-2</v>
      </c>
      <c r="AR17" s="76">
        <v>8.9288620799999996E-2</v>
      </c>
      <c r="AS17" s="195">
        <v>5.0463345299999997E-2</v>
      </c>
      <c r="AT17" s="143">
        <v>5.6930693099999999E-2</v>
      </c>
      <c r="AU17" s="143">
        <v>4.8780487800000001E-2</v>
      </c>
      <c r="AV17" s="76">
        <v>5.4690244800000003E-2</v>
      </c>
      <c r="AW17" s="195">
        <v>6.1689153999999998E-3</v>
      </c>
      <c r="AX17" s="143">
        <v>4.2731389999999996E-3</v>
      </c>
      <c r="AY17" s="143">
        <v>4.9038620999999998E-3</v>
      </c>
      <c r="AZ17" s="77">
        <v>6.4585427999999997E-3</v>
      </c>
      <c r="BA17" s="202">
        <v>0.96245733789999999</v>
      </c>
      <c r="BB17" s="143">
        <v>1</v>
      </c>
      <c r="BC17" s="143">
        <v>0.94444444439999997</v>
      </c>
      <c r="BD17" s="77">
        <v>0.96326530610000005</v>
      </c>
      <c r="BE17" s="202">
        <v>0.92227488150000003</v>
      </c>
      <c r="BF17" s="143">
        <v>0.94117647059999998</v>
      </c>
      <c r="BG17" s="143">
        <v>0.90517241380000002</v>
      </c>
      <c r="BH17" s="114">
        <v>0.92375690610000005</v>
      </c>
      <c r="BI17" s="209">
        <v>2.0133840199999999E-2</v>
      </c>
      <c r="BJ17" s="143">
        <v>2.04047914E-2</v>
      </c>
      <c r="BK17" s="143">
        <v>1.9022612800000002E-2</v>
      </c>
      <c r="BL17" s="76">
        <v>2.0301866500000001E-2</v>
      </c>
      <c r="BM17" s="164">
        <v>3.7507045999999999E-3</v>
      </c>
      <c r="BN17" s="143">
        <v>3.5522510999999998E-3</v>
      </c>
      <c r="BO17" s="143">
        <v>3.2418819000000001E-3</v>
      </c>
      <c r="BP17" s="77">
        <v>3.8448172E-3</v>
      </c>
      <c r="BQ17" s="171">
        <v>2.023502E-4</v>
      </c>
      <c r="BR17" s="143">
        <v>3.3044200000000002E-4</v>
      </c>
      <c r="BS17" s="143">
        <v>2.1433929999999999E-4</v>
      </c>
      <c r="BT17" s="78">
        <v>1.935606E-4</v>
      </c>
      <c r="BU17" s="209">
        <v>0.12441282319999999</v>
      </c>
      <c r="BV17" s="143">
        <v>0.11615035109999999</v>
      </c>
      <c r="BW17" s="143">
        <v>0.11384096019999999</v>
      </c>
      <c r="BX17" s="77">
        <v>0.1265886266</v>
      </c>
      <c r="BY17" s="164">
        <v>5.2293060799999999E-2</v>
      </c>
      <c r="BZ17" s="143">
        <v>4.6757538199999997E-2</v>
      </c>
      <c r="CA17" s="143">
        <v>5.0664451800000003E-2</v>
      </c>
      <c r="CB17" s="77">
        <v>5.2855238700000001E-2</v>
      </c>
      <c r="CC17" s="164">
        <v>7.9639238999999994E-3</v>
      </c>
      <c r="CD17" s="143">
        <v>6.5262287999999996E-3</v>
      </c>
      <c r="CE17" s="143">
        <v>6.5373486000000003E-3</v>
      </c>
      <c r="CF17" s="78">
        <v>8.2747153000000007E-3</v>
      </c>
      <c r="CG17" s="209">
        <v>3.5844884E-3</v>
      </c>
      <c r="CH17" s="143">
        <v>2.3957042999999999E-3</v>
      </c>
      <c r="CI17" s="143">
        <v>3.2150895000000001E-3</v>
      </c>
      <c r="CJ17" s="76">
        <v>3.7084449999999999E-3</v>
      </c>
      <c r="CK17" s="164">
        <v>1.1783283E-2</v>
      </c>
      <c r="CL17" s="143">
        <v>1.09871954E-2</v>
      </c>
      <c r="CM17" s="143">
        <v>1.2190547600000001E-2</v>
      </c>
      <c r="CN17" s="77">
        <v>1.1758805900000001E-2</v>
      </c>
      <c r="CO17" s="171">
        <v>1.8319916E-3</v>
      </c>
      <c r="CP17" s="143">
        <v>1.3217679E-3</v>
      </c>
      <c r="CQ17" s="143">
        <v>1.7415067999999999E-3</v>
      </c>
      <c r="CR17" s="78">
        <v>1.8740184E-3</v>
      </c>
      <c r="CS17" s="209" t="s">
        <v>97</v>
      </c>
      <c r="CT17" s="143" t="s">
        <v>97</v>
      </c>
      <c r="CU17" s="143" t="s">
        <v>97</v>
      </c>
      <c r="CV17" s="77" t="s">
        <v>97</v>
      </c>
      <c r="CW17" s="171" t="s">
        <v>97</v>
      </c>
      <c r="CX17" s="143" t="s">
        <v>97</v>
      </c>
      <c r="CY17" s="143" t="s">
        <v>97</v>
      </c>
      <c r="CZ17" s="78" t="s">
        <v>97</v>
      </c>
    </row>
    <row r="18" spans="2:104" s="32" customFormat="1" x14ac:dyDescent="0.25">
      <c r="B18" s="400"/>
      <c r="C18" s="35" t="s">
        <v>42</v>
      </c>
      <c r="D18" s="36"/>
      <c r="E18" s="145">
        <v>277276</v>
      </c>
      <c r="F18" s="146">
        <v>12166</v>
      </c>
      <c r="G18" s="146">
        <v>37309</v>
      </c>
      <c r="H18" s="160">
        <v>227801</v>
      </c>
      <c r="I18" s="210">
        <v>1.7801757099999999E-2</v>
      </c>
      <c r="J18" s="148">
        <v>1.16718724E-2</v>
      </c>
      <c r="K18" s="148">
        <v>1.1981023299999999E-2</v>
      </c>
      <c r="L18" s="177">
        <v>1.9082444800000001E-2</v>
      </c>
      <c r="M18" s="165">
        <v>0.14363666529999999</v>
      </c>
      <c r="N18" s="147">
        <v>0.142610554</v>
      </c>
      <c r="O18" s="147">
        <v>0.14127958400000001</v>
      </c>
      <c r="P18" s="80">
        <v>0.14407750620000001</v>
      </c>
      <c r="Q18" s="172">
        <v>0.19416754429999999</v>
      </c>
      <c r="R18" s="147">
        <v>0.19349005420000001</v>
      </c>
      <c r="S18" s="147">
        <v>0.1918303895</v>
      </c>
      <c r="T18" s="80">
        <v>0.1945865031</v>
      </c>
      <c r="U18" s="165">
        <v>5.21177455E-2</v>
      </c>
      <c r="V18" s="147">
        <v>4.6194312000000001E-2</v>
      </c>
      <c r="W18" s="147">
        <v>4.6128280000000001E-2</v>
      </c>
      <c r="X18" s="81">
        <v>5.3415042099999997E-2</v>
      </c>
      <c r="Y18" s="172">
        <v>0.89141144559999996</v>
      </c>
      <c r="Z18" s="147">
        <v>0.90613184280000003</v>
      </c>
      <c r="AA18" s="147">
        <v>0.90090862790000004</v>
      </c>
      <c r="AB18" s="79">
        <v>0.88906984600000005</v>
      </c>
      <c r="AC18" s="165">
        <v>3.0561606500000001E-2</v>
      </c>
      <c r="AD18" s="147">
        <v>2.91796811E-2</v>
      </c>
      <c r="AE18" s="147">
        <v>2.64547428E-2</v>
      </c>
      <c r="AF18" s="80">
        <v>3.1308027600000003E-2</v>
      </c>
      <c r="AG18" s="182">
        <v>11.3</v>
      </c>
      <c r="AH18" s="188">
        <v>11.3</v>
      </c>
      <c r="AI18" s="188">
        <v>11.4</v>
      </c>
      <c r="AJ18" s="218">
        <v>11.3</v>
      </c>
      <c r="AK18" s="210">
        <v>0.1492988935</v>
      </c>
      <c r="AL18" s="147">
        <v>0.1540358376</v>
      </c>
      <c r="AM18" s="147">
        <v>0.15591412260000001</v>
      </c>
      <c r="AN18" s="81">
        <v>0.14796247600000001</v>
      </c>
      <c r="AO18" s="203">
        <v>8.59540674E-2</v>
      </c>
      <c r="AP18" s="147">
        <v>6.5017261199999996E-2</v>
      </c>
      <c r="AQ18" s="147">
        <v>6.44884612E-2</v>
      </c>
      <c r="AR18" s="79">
        <v>8.9907419200000005E-2</v>
      </c>
      <c r="AS18" s="196">
        <v>4.80337583E-2</v>
      </c>
      <c r="AT18" s="147">
        <v>4.78359909E-2</v>
      </c>
      <c r="AU18" s="147">
        <v>3.7337662299999998E-2</v>
      </c>
      <c r="AV18" s="79">
        <v>5.3339411900000001E-2</v>
      </c>
      <c r="AW18" s="196">
        <v>5.7451396999999996E-3</v>
      </c>
      <c r="AX18" s="147">
        <v>3.9225718E-3</v>
      </c>
      <c r="AY18" s="147">
        <v>5.3496688000000004E-3</v>
      </c>
      <c r="AZ18" s="80">
        <v>5.8896848000000003E-3</v>
      </c>
      <c r="BA18" s="203">
        <v>0.95541401270000004</v>
      </c>
      <c r="BB18" s="147">
        <v>0.91666666669999997</v>
      </c>
      <c r="BC18" s="147">
        <v>1</v>
      </c>
      <c r="BD18" s="80">
        <v>0.95289855069999996</v>
      </c>
      <c r="BE18" s="203">
        <v>0.93515981739999998</v>
      </c>
      <c r="BF18" s="147">
        <v>0.91428571430000005</v>
      </c>
      <c r="BG18" s="147">
        <v>0.95364238410000002</v>
      </c>
      <c r="BH18" s="197">
        <v>0.93289328930000004</v>
      </c>
      <c r="BI18" s="210">
        <v>2.0759099199999999E-2</v>
      </c>
      <c r="BJ18" s="147">
        <v>2.12888377E-2</v>
      </c>
      <c r="BK18" s="147">
        <v>2.04240264E-2</v>
      </c>
      <c r="BL18" s="79">
        <v>2.0785685799999998E-2</v>
      </c>
      <c r="BM18" s="165">
        <v>3.8517578000000002E-3</v>
      </c>
      <c r="BN18" s="147">
        <v>4.0276180000000002E-3</v>
      </c>
      <c r="BO18" s="147">
        <v>3.4576108000000001E-3</v>
      </c>
      <c r="BP18" s="80">
        <v>3.9069187999999999E-3</v>
      </c>
      <c r="BQ18" s="172">
        <v>1.9114530000000001E-4</v>
      </c>
      <c r="BR18" s="147">
        <v>8.2196300000000004E-5</v>
      </c>
      <c r="BS18" s="147">
        <v>1.8762229999999999E-4</v>
      </c>
      <c r="BT18" s="81">
        <v>1.9754080000000001E-4</v>
      </c>
      <c r="BU18" s="210">
        <v>0.12864798969999999</v>
      </c>
      <c r="BV18" s="147">
        <v>0.1216505014</v>
      </c>
      <c r="BW18" s="147">
        <v>0.11881851559999999</v>
      </c>
      <c r="BX18" s="80">
        <v>0.13063156000000001</v>
      </c>
      <c r="BY18" s="165">
        <v>5.4126574199999999E-2</v>
      </c>
      <c r="BZ18" s="147">
        <v>4.8906789399999998E-2</v>
      </c>
      <c r="CA18" s="147">
        <v>4.9693103500000002E-2</v>
      </c>
      <c r="CB18" s="80">
        <v>5.5131452499999997E-2</v>
      </c>
      <c r="CC18" s="165">
        <v>8.9874349000000006E-3</v>
      </c>
      <c r="CD18" s="147">
        <v>7.8086470000000002E-3</v>
      </c>
      <c r="CE18" s="147">
        <v>8.9790666999999998E-3</v>
      </c>
      <c r="CF18" s="81">
        <v>9.0517601000000003E-3</v>
      </c>
      <c r="CG18" s="210">
        <v>3.9166751000000001E-3</v>
      </c>
      <c r="CH18" s="147">
        <v>3.9454217E-3</v>
      </c>
      <c r="CI18" s="147">
        <v>3.5648235000000001E-3</v>
      </c>
      <c r="CJ18" s="79">
        <v>3.9727657000000003E-3</v>
      </c>
      <c r="CK18" s="165">
        <v>1.28824709E-2</v>
      </c>
      <c r="CL18" s="147">
        <v>1.34801907E-2</v>
      </c>
      <c r="CM18" s="147">
        <v>1.4446916299999999E-2</v>
      </c>
      <c r="CN18" s="80">
        <v>1.2594325700000001E-2</v>
      </c>
      <c r="CO18" s="172">
        <v>1.9439114999999999E-3</v>
      </c>
      <c r="CP18" s="147">
        <v>1.6439257000000001E-3</v>
      </c>
      <c r="CQ18" s="147">
        <v>2.0638452E-3</v>
      </c>
      <c r="CR18" s="81">
        <v>1.9402899999999999E-3</v>
      </c>
      <c r="CS18" s="210" t="s">
        <v>97</v>
      </c>
      <c r="CT18" s="147" t="s">
        <v>97</v>
      </c>
      <c r="CU18" s="147" t="s">
        <v>97</v>
      </c>
      <c r="CV18" s="80" t="s">
        <v>97</v>
      </c>
      <c r="CW18" s="172" t="s">
        <v>97</v>
      </c>
      <c r="CX18" s="147" t="s">
        <v>97</v>
      </c>
      <c r="CY18" s="147" t="s">
        <v>97</v>
      </c>
      <c r="CZ18" s="81" t="s">
        <v>97</v>
      </c>
    </row>
    <row r="19" spans="2:104" s="32" customFormat="1" x14ac:dyDescent="0.25">
      <c r="B19" s="398">
        <v>2011</v>
      </c>
      <c r="C19" s="30" t="s">
        <v>35</v>
      </c>
      <c r="D19" s="31">
        <v>20</v>
      </c>
      <c r="E19" s="149">
        <v>280393</v>
      </c>
      <c r="F19" s="150">
        <v>12371</v>
      </c>
      <c r="G19" s="150">
        <v>37758</v>
      </c>
      <c r="H19" s="161">
        <v>230264</v>
      </c>
      <c r="I19" s="211">
        <v>1.8894908200000001E-2</v>
      </c>
      <c r="J19" s="152">
        <v>1.16401261E-2</v>
      </c>
      <c r="K19" s="152">
        <v>1.17855819E-2</v>
      </c>
      <c r="L19" s="178">
        <v>2.0450439500000001E-2</v>
      </c>
      <c r="M19" s="166">
        <v>0.15211863349999999</v>
      </c>
      <c r="N19" s="151">
        <v>0.15447417350000001</v>
      </c>
      <c r="O19" s="151">
        <v>0.1499549764</v>
      </c>
      <c r="P19" s="83">
        <v>0.1523468714</v>
      </c>
      <c r="Q19" s="173">
        <v>0.20143512860000001</v>
      </c>
      <c r="R19" s="151">
        <v>0.20548055940000001</v>
      </c>
      <c r="S19" s="151">
        <v>0.19749457070000001</v>
      </c>
      <c r="T19" s="83">
        <v>0.2018639475</v>
      </c>
      <c r="U19" s="166">
        <v>5.3250259500000001E-2</v>
      </c>
      <c r="V19" s="151">
        <v>4.7773017500000001E-2</v>
      </c>
      <c r="W19" s="151">
        <v>4.87049102E-2</v>
      </c>
      <c r="X19" s="84">
        <v>5.4289858599999997E-2</v>
      </c>
      <c r="Y19" s="173">
        <v>0.8863416704</v>
      </c>
      <c r="Z19" s="151">
        <v>0.90219060709999999</v>
      </c>
      <c r="AA19" s="151">
        <v>0.89414163889999998</v>
      </c>
      <c r="AB19" s="82">
        <v>0.88421116629999996</v>
      </c>
      <c r="AC19" s="166">
        <v>3.2861020099999999E-2</v>
      </c>
      <c r="AD19" s="151">
        <v>3.07169994E-2</v>
      </c>
      <c r="AE19" s="151">
        <v>2.93977435E-2</v>
      </c>
      <c r="AF19" s="83">
        <v>3.3544105900000003E-2</v>
      </c>
      <c r="AG19" s="183">
        <v>11.3</v>
      </c>
      <c r="AH19" s="189">
        <v>11.3</v>
      </c>
      <c r="AI19" s="189">
        <v>11.3</v>
      </c>
      <c r="AJ19" s="219">
        <v>11.2</v>
      </c>
      <c r="AK19" s="211">
        <v>0.15211863349999999</v>
      </c>
      <c r="AL19" s="151">
        <v>0.16037507070000001</v>
      </c>
      <c r="AM19" s="151">
        <v>0.16489220830000001</v>
      </c>
      <c r="AN19" s="84">
        <v>0.1495804815</v>
      </c>
      <c r="AO19" s="204">
        <v>8.6813864800000001E-2</v>
      </c>
      <c r="AP19" s="151">
        <v>6.5718211900000004E-2</v>
      </c>
      <c r="AQ19" s="151">
        <v>6.5972773999999998E-2</v>
      </c>
      <c r="AR19" s="82">
        <v>9.0635097100000006E-2</v>
      </c>
      <c r="AS19" s="198">
        <v>4.29680759E-2</v>
      </c>
      <c r="AT19" s="151">
        <v>5.6768559000000003E-2</v>
      </c>
      <c r="AU19" s="151">
        <v>4.3076923099999997E-2</v>
      </c>
      <c r="AV19" s="82">
        <v>4.6022790100000002E-2</v>
      </c>
      <c r="AW19" s="198">
        <v>5.6584189999999996E-3</v>
      </c>
      <c r="AX19" s="151">
        <v>2.7700831E-3</v>
      </c>
      <c r="AY19" s="151">
        <v>5.0743320999999996E-3</v>
      </c>
      <c r="AZ19" s="83">
        <v>5.8899310999999998E-3</v>
      </c>
      <c r="BA19" s="204">
        <v>0.93979933110000002</v>
      </c>
      <c r="BB19" s="151">
        <v>1</v>
      </c>
      <c r="BC19" s="151">
        <v>0.89743589739999996</v>
      </c>
      <c r="BD19" s="83">
        <v>0.9428571429</v>
      </c>
      <c r="BE19" s="204">
        <v>0.94255111979999995</v>
      </c>
      <c r="BF19" s="151">
        <v>1</v>
      </c>
      <c r="BG19" s="151">
        <v>0.91603053440000004</v>
      </c>
      <c r="BH19" s="113">
        <v>0.94489093000000002</v>
      </c>
      <c r="BI19" s="211">
        <v>2.1487697600000001E-2</v>
      </c>
      <c r="BJ19" s="151">
        <v>2.1178562799999998E-2</v>
      </c>
      <c r="BK19" s="151">
        <v>2.0604904899999998E-2</v>
      </c>
      <c r="BL19" s="82">
        <v>2.1649063699999999E-2</v>
      </c>
      <c r="BM19" s="166">
        <v>4.1192184000000001E-3</v>
      </c>
      <c r="BN19" s="151">
        <v>3.8800420000000002E-3</v>
      </c>
      <c r="BO19" s="151">
        <v>4.0256370000000003E-3</v>
      </c>
      <c r="BP19" s="83">
        <v>4.1474134000000001E-3</v>
      </c>
      <c r="BQ19" s="173">
        <v>2.3538389999999999E-4</v>
      </c>
      <c r="BR19" s="151">
        <v>3.2333680000000002E-4</v>
      </c>
      <c r="BS19" s="151">
        <v>2.118756E-4</v>
      </c>
      <c r="BT19" s="84">
        <v>2.345134E-4</v>
      </c>
      <c r="BU19" s="211">
        <v>0.13508183160000001</v>
      </c>
      <c r="BV19" s="151">
        <v>0.1289305634</v>
      </c>
      <c r="BW19" s="151">
        <v>0.12407966519999999</v>
      </c>
      <c r="BX19" s="83">
        <v>0.1372164125</v>
      </c>
      <c r="BY19" s="166">
        <v>5.4091935200000003E-2</v>
      </c>
      <c r="BZ19" s="151">
        <v>4.5347991300000001E-2</v>
      </c>
      <c r="CA19" s="151">
        <v>4.69834207E-2</v>
      </c>
      <c r="CB19" s="83">
        <v>5.5727339100000002E-2</v>
      </c>
      <c r="CC19" s="166">
        <v>8.9445884999999996E-3</v>
      </c>
      <c r="CD19" s="151">
        <v>7.1942446E-3</v>
      </c>
      <c r="CE19" s="151">
        <v>8.6604162999999994E-3</v>
      </c>
      <c r="CF19" s="84">
        <v>9.0852238999999998E-3</v>
      </c>
      <c r="CG19" s="211">
        <v>4.2832738E-3</v>
      </c>
      <c r="CH19" s="151">
        <v>5.0117210000000002E-3</v>
      </c>
      <c r="CI19" s="151">
        <v>4.6347793999999996E-3</v>
      </c>
      <c r="CJ19" s="82">
        <v>4.1864989999999998E-3</v>
      </c>
      <c r="CK19" s="166">
        <v>1.44083483E-2</v>
      </c>
      <c r="CL19" s="151">
        <v>1.55201681E-2</v>
      </c>
      <c r="CM19" s="151">
        <v>1.50696541E-2</v>
      </c>
      <c r="CN19" s="83">
        <v>1.42401765E-2</v>
      </c>
      <c r="CO19" s="173">
        <v>1.8224421000000001E-3</v>
      </c>
      <c r="CP19" s="151">
        <v>2.2633579E-3</v>
      </c>
      <c r="CQ19" s="151">
        <v>1.8803962E-3</v>
      </c>
      <c r="CR19" s="84">
        <v>1.7892506E-3</v>
      </c>
      <c r="CS19" s="211" t="s">
        <v>97</v>
      </c>
      <c r="CT19" s="151" t="s">
        <v>97</v>
      </c>
      <c r="CU19" s="151" t="s">
        <v>97</v>
      </c>
      <c r="CV19" s="83" t="s">
        <v>97</v>
      </c>
      <c r="CW19" s="173" t="s">
        <v>97</v>
      </c>
      <c r="CX19" s="151" t="s">
        <v>97</v>
      </c>
      <c r="CY19" s="151" t="s">
        <v>97</v>
      </c>
      <c r="CZ19" s="84" t="s">
        <v>97</v>
      </c>
    </row>
    <row r="20" spans="2:104" s="32" customFormat="1" x14ac:dyDescent="0.25">
      <c r="B20" s="399"/>
      <c r="C20" s="33" t="s">
        <v>36</v>
      </c>
      <c r="D20" s="34"/>
      <c r="E20" s="141">
        <v>279661</v>
      </c>
      <c r="F20" s="142">
        <v>12340</v>
      </c>
      <c r="G20" s="142">
        <v>37609</v>
      </c>
      <c r="H20" s="159">
        <v>229712</v>
      </c>
      <c r="I20" s="209">
        <v>1.7002728299999999E-2</v>
      </c>
      <c r="J20" s="144">
        <v>1.15072934E-2</v>
      </c>
      <c r="K20" s="144">
        <v>1.04496264E-2</v>
      </c>
      <c r="L20" s="176">
        <v>1.8370829599999999E-2</v>
      </c>
      <c r="M20" s="164">
        <v>0.13912558420000001</v>
      </c>
      <c r="N20" s="143">
        <v>0.14246353319999999</v>
      </c>
      <c r="O20" s="143">
        <v>0.13791911509999999</v>
      </c>
      <c r="P20" s="77">
        <v>0.1391437975</v>
      </c>
      <c r="Q20" s="171">
        <v>0.186296981</v>
      </c>
      <c r="R20" s="143">
        <v>0.18914100489999999</v>
      </c>
      <c r="S20" s="143">
        <v>0.18495572869999999</v>
      </c>
      <c r="T20" s="77">
        <v>0.1863637947</v>
      </c>
      <c r="U20" s="164">
        <v>5.40618821E-2</v>
      </c>
      <c r="V20" s="143">
        <v>5.2106969199999999E-2</v>
      </c>
      <c r="W20" s="143">
        <v>4.8764923299999999E-2</v>
      </c>
      <c r="X20" s="78">
        <v>5.5034129699999997E-2</v>
      </c>
      <c r="Y20" s="171">
        <v>0.87931817450000005</v>
      </c>
      <c r="Z20" s="143">
        <v>0.89335494329999998</v>
      </c>
      <c r="AA20" s="143">
        <v>0.88215586690000003</v>
      </c>
      <c r="AB20" s="76">
        <v>0.87809953330000001</v>
      </c>
      <c r="AC20" s="164">
        <v>3.07980019E-2</v>
      </c>
      <c r="AD20" s="143">
        <v>2.94165316E-2</v>
      </c>
      <c r="AE20" s="143">
        <v>2.6296897E-2</v>
      </c>
      <c r="AF20" s="77">
        <v>3.1609145399999997E-2</v>
      </c>
      <c r="AG20" s="181">
        <v>11.2</v>
      </c>
      <c r="AH20" s="187">
        <v>11.2</v>
      </c>
      <c r="AI20" s="187">
        <v>11.3</v>
      </c>
      <c r="AJ20" s="217">
        <v>11.2</v>
      </c>
      <c r="AK20" s="209">
        <v>0.14569425129999999</v>
      </c>
      <c r="AL20" s="143">
        <v>0.146191248</v>
      </c>
      <c r="AM20" s="143">
        <v>0.15262304239999999</v>
      </c>
      <c r="AN20" s="78">
        <v>0.14453315459999999</v>
      </c>
      <c r="AO20" s="202">
        <v>8.6465399200000001E-2</v>
      </c>
      <c r="AP20" s="143">
        <v>6.58833063E-2</v>
      </c>
      <c r="AQ20" s="143">
        <v>6.5330107200000001E-2</v>
      </c>
      <c r="AR20" s="76">
        <v>9.03348541E-2</v>
      </c>
      <c r="AS20" s="195">
        <v>4.3373700899999999E-2</v>
      </c>
      <c r="AT20" s="143">
        <v>4.8780487800000001E-2</v>
      </c>
      <c r="AU20" s="143">
        <v>2.7628549499999999E-2</v>
      </c>
      <c r="AV20" s="76">
        <v>4.9359540600000001E-2</v>
      </c>
      <c r="AW20" s="195">
        <v>6.0182524999999997E-3</v>
      </c>
      <c r="AX20" s="143">
        <v>4.2055681999999999E-3</v>
      </c>
      <c r="AY20" s="143">
        <v>5.6189059999999999E-3</v>
      </c>
      <c r="AZ20" s="77">
        <v>6.1589080000000003E-3</v>
      </c>
      <c r="BA20" s="202">
        <v>0.96183206109999997</v>
      </c>
      <c r="BB20" s="143">
        <v>0.81818181820000002</v>
      </c>
      <c r="BC20" s="143">
        <v>1</v>
      </c>
      <c r="BD20" s="77">
        <v>0.96566523609999999</v>
      </c>
      <c r="BE20" s="202">
        <v>0.94666666669999999</v>
      </c>
      <c r="BF20" s="143">
        <v>0.91428571430000005</v>
      </c>
      <c r="BG20" s="143">
        <v>0.96753246749999999</v>
      </c>
      <c r="BH20" s="114">
        <v>0.94425087110000006</v>
      </c>
      <c r="BI20" s="209">
        <v>2.0002789100000001E-2</v>
      </c>
      <c r="BJ20" s="143">
        <v>2.1069692099999999E-2</v>
      </c>
      <c r="BK20" s="143">
        <v>1.83998511E-2</v>
      </c>
      <c r="BL20" s="76">
        <v>2.0207912500000001E-2</v>
      </c>
      <c r="BM20" s="164">
        <v>3.8618184000000001E-3</v>
      </c>
      <c r="BN20" s="143">
        <v>4.4570501999999998E-3</v>
      </c>
      <c r="BO20" s="143">
        <v>3.6161557E-3</v>
      </c>
      <c r="BP20" s="77">
        <v>3.8700634000000001E-3</v>
      </c>
      <c r="BQ20" s="171">
        <v>2.0381819999999999E-4</v>
      </c>
      <c r="BR20" s="143">
        <v>1.6207459999999999E-4</v>
      </c>
      <c r="BS20" s="143">
        <v>7.9768100000000006E-5</v>
      </c>
      <c r="BT20" s="78">
        <v>2.2637039999999999E-4</v>
      </c>
      <c r="BU20" s="209">
        <v>0.12749006830000001</v>
      </c>
      <c r="BV20" s="143">
        <v>0.1213128039</v>
      </c>
      <c r="BW20" s="143">
        <v>0.117418703</v>
      </c>
      <c r="BX20" s="77">
        <v>0.12947081560000001</v>
      </c>
      <c r="BY20" s="164">
        <v>5.1165518299999997E-2</v>
      </c>
      <c r="BZ20" s="143">
        <v>4.5786061599999997E-2</v>
      </c>
      <c r="CA20" s="143">
        <v>4.5361482600000003E-2</v>
      </c>
      <c r="CB20" s="77">
        <v>5.2404750299999997E-2</v>
      </c>
      <c r="CC20" s="164">
        <v>8.1026672000000001E-3</v>
      </c>
      <c r="CD20" s="143">
        <v>7.7795785999999999E-3</v>
      </c>
      <c r="CE20" s="143">
        <v>8.0831715999999994E-3</v>
      </c>
      <c r="CF20" s="78">
        <v>8.1232152000000005E-3</v>
      </c>
      <c r="CG20" s="209">
        <v>3.6186668999999999E-3</v>
      </c>
      <c r="CH20" s="143">
        <v>2.7552674000000002E-3</v>
      </c>
      <c r="CI20" s="143">
        <v>3.6693345E-3</v>
      </c>
      <c r="CJ20" s="76">
        <v>3.6567527999999999E-3</v>
      </c>
      <c r="CK20" s="164">
        <v>1.21182432E-2</v>
      </c>
      <c r="CL20" s="143">
        <v>1.1345218799999999E-2</v>
      </c>
      <c r="CM20" s="143">
        <v>1.33212795E-2</v>
      </c>
      <c r="CN20" s="77">
        <v>1.1962805599999999E-2</v>
      </c>
      <c r="CO20" s="171">
        <v>1.7199394999999999E-3</v>
      </c>
      <c r="CP20" s="143">
        <v>1.3776337000000001E-3</v>
      </c>
      <c r="CQ20" s="143">
        <v>1.8878460000000001E-3</v>
      </c>
      <c r="CR20" s="78">
        <v>1.7108379000000001E-3</v>
      </c>
      <c r="CS20" s="209" t="s">
        <v>97</v>
      </c>
      <c r="CT20" s="143" t="s">
        <v>97</v>
      </c>
      <c r="CU20" s="143" t="s">
        <v>97</v>
      </c>
      <c r="CV20" s="77" t="s">
        <v>97</v>
      </c>
      <c r="CW20" s="171" t="s">
        <v>97</v>
      </c>
      <c r="CX20" s="143" t="s">
        <v>97</v>
      </c>
      <c r="CY20" s="143" t="s">
        <v>97</v>
      </c>
      <c r="CZ20" s="78" t="s">
        <v>97</v>
      </c>
    </row>
    <row r="21" spans="2:104" s="32" customFormat="1" x14ac:dyDescent="0.25">
      <c r="B21" s="399"/>
      <c r="C21" s="33" t="s">
        <v>37</v>
      </c>
      <c r="D21" s="34"/>
      <c r="E21" s="141">
        <v>282168</v>
      </c>
      <c r="F21" s="142">
        <v>12463</v>
      </c>
      <c r="G21" s="142">
        <v>38132</v>
      </c>
      <c r="H21" s="159">
        <v>231573</v>
      </c>
      <c r="I21" s="209">
        <v>1.7751835800000001E-2</v>
      </c>
      <c r="J21" s="144">
        <v>1.2035625499999999E-2</v>
      </c>
      <c r="K21" s="144">
        <v>1.22731564E-2</v>
      </c>
      <c r="L21" s="176">
        <v>1.8961623300000001E-2</v>
      </c>
      <c r="M21" s="164">
        <v>0.14778429870000001</v>
      </c>
      <c r="N21" s="143">
        <v>0.146433443</v>
      </c>
      <c r="O21" s="143">
        <v>0.14559949650000001</v>
      </c>
      <c r="P21" s="77">
        <v>0.148216761</v>
      </c>
      <c r="Q21" s="171">
        <v>0.1980061524</v>
      </c>
      <c r="R21" s="143">
        <v>0.20404397020000001</v>
      </c>
      <c r="S21" s="143">
        <v>0.194272527</v>
      </c>
      <c r="T21" s="77">
        <v>0.1982960017</v>
      </c>
      <c r="U21" s="164">
        <v>5.59772901E-2</v>
      </c>
      <c r="V21" s="143">
        <v>5.2956752000000003E-2</v>
      </c>
      <c r="W21" s="143">
        <v>5.0823455400000002E-2</v>
      </c>
      <c r="X21" s="78">
        <v>5.6988509E-2</v>
      </c>
      <c r="Y21" s="171">
        <v>0.88391312980000003</v>
      </c>
      <c r="Z21" s="143">
        <v>0.89673433359999999</v>
      </c>
      <c r="AA21" s="143">
        <v>0.88406063150000003</v>
      </c>
      <c r="AB21" s="76">
        <v>0.88319881850000004</v>
      </c>
      <c r="AC21" s="164">
        <v>3.3076039799999998E-2</v>
      </c>
      <c r="AD21" s="143">
        <v>2.8965738599999999E-2</v>
      </c>
      <c r="AE21" s="143">
        <v>2.9292982299999999E-2</v>
      </c>
      <c r="AF21" s="77">
        <v>3.39201893E-2</v>
      </c>
      <c r="AG21" s="181">
        <v>11.2</v>
      </c>
      <c r="AH21" s="187">
        <v>11.2</v>
      </c>
      <c r="AI21" s="187">
        <v>11.3</v>
      </c>
      <c r="AJ21" s="217">
        <v>11.2</v>
      </c>
      <c r="AK21" s="209">
        <v>0.1636861728</v>
      </c>
      <c r="AL21" s="143">
        <v>0.1632833186</v>
      </c>
      <c r="AM21" s="143">
        <v>0.17515472570000001</v>
      </c>
      <c r="AN21" s="78">
        <v>0.16181938309999999</v>
      </c>
      <c r="AO21" s="202">
        <v>8.6958832999999999E-2</v>
      </c>
      <c r="AP21" s="143">
        <v>6.5313327399999996E-2</v>
      </c>
      <c r="AQ21" s="143">
        <v>6.4486520500000005E-2</v>
      </c>
      <c r="AR21" s="76">
        <v>9.1254161799999997E-2</v>
      </c>
      <c r="AS21" s="195">
        <v>5.3182649200000001E-2</v>
      </c>
      <c r="AT21" s="143">
        <v>5.8695652199999997E-2</v>
      </c>
      <c r="AU21" s="143">
        <v>3.9511494299999998E-2</v>
      </c>
      <c r="AV21" s="76">
        <v>5.9672762300000001E-2</v>
      </c>
      <c r="AW21" s="195">
        <v>6.8114343000000004E-3</v>
      </c>
      <c r="AX21" s="143">
        <v>4.2489377999999998E-3</v>
      </c>
      <c r="AY21" s="143">
        <v>6.5868263000000002E-3</v>
      </c>
      <c r="AZ21" s="77">
        <v>6.9615069999999996E-3</v>
      </c>
      <c r="BA21" s="202">
        <v>0.94324324319999997</v>
      </c>
      <c r="BB21" s="143">
        <v>0.8461538462</v>
      </c>
      <c r="BC21" s="143">
        <v>0.91891891889999999</v>
      </c>
      <c r="BD21" s="77">
        <v>0.95</v>
      </c>
      <c r="BE21" s="202">
        <v>0.93866020979999998</v>
      </c>
      <c r="BF21" s="143">
        <v>0.94444444439999997</v>
      </c>
      <c r="BG21" s="143">
        <v>0.97076023389999999</v>
      </c>
      <c r="BH21" s="114">
        <v>0.93313953490000001</v>
      </c>
      <c r="BI21" s="209">
        <v>2.1830965899999999E-2</v>
      </c>
      <c r="BJ21" s="143">
        <v>2.2707213399999999E-2</v>
      </c>
      <c r="BK21" s="143">
        <v>2.15566978E-2</v>
      </c>
      <c r="BL21" s="76">
        <v>2.1828969699999999E-2</v>
      </c>
      <c r="BM21" s="164">
        <v>4.5540245999999996E-3</v>
      </c>
      <c r="BN21" s="143">
        <v>4.2525877000000002E-3</v>
      </c>
      <c r="BO21" s="143">
        <v>4.2484002999999999E-3</v>
      </c>
      <c r="BP21" s="77">
        <v>4.6205732000000003E-3</v>
      </c>
      <c r="BQ21" s="171">
        <v>3.1541490000000001E-4</v>
      </c>
      <c r="BR21" s="143">
        <v>0</v>
      </c>
      <c r="BS21" s="143">
        <v>2.0979749999999999E-4</v>
      </c>
      <c r="BT21" s="78">
        <v>3.4978169999999999E-4</v>
      </c>
      <c r="BU21" s="209">
        <v>0.1351606135</v>
      </c>
      <c r="BV21" s="143">
        <v>0.1356013801</v>
      </c>
      <c r="BW21" s="143">
        <v>0.12294136159999999</v>
      </c>
      <c r="BX21" s="77">
        <v>0.13714897679999999</v>
      </c>
      <c r="BY21" s="164">
        <v>5.3819001399999997E-2</v>
      </c>
      <c r="BZ21" s="143">
        <v>4.4291101700000002E-2</v>
      </c>
      <c r="CA21" s="143">
        <v>4.7204447699999999E-2</v>
      </c>
      <c r="CB21" s="77">
        <v>5.5420968799999998E-2</v>
      </c>
      <c r="CC21" s="164">
        <v>9.1647528999999998E-3</v>
      </c>
      <c r="CD21" s="143">
        <v>8.8261252999999994E-3</v>
      </c>
      <c r="CE21" s="143">
        <v>8.2345536999999993E-3</v>
      </c>
      <c r="CF21" s="78">
        <v>9.3361489000000006E-3</v>
      </c>
      <c r="CG21" s="209">
        <v>3.9409146000000004E-3</v>
      </c>
      <c r="CH21" s="143">
        <v>3.7711626E-3</v>
      </c>
      <c r="CI21" s="143">
        <v>3.592783E-3</v>
      </c>
      <c r="CJ21" s="76">
        <v>4.0073755999999999E-3</v>
      </c>
      <c r="CK21" s="164">
        <v>1.2768988699999999E-2</v>
      </c>
      <c r="CL21" s="143">
        <v>1.2196100499999999E-2</v>
      </c>
      <c r="CM21" s="143">
        <v>1.3505717E-2</v>
      </c>
      <c r="CN21" s="77">
        <v>1.26785074E-2</v>
      </c>
      <c r="CO21" s="171">
        <v>1.8995775999999999E-3</v>
      </c>
      <c r="CP21" s="143">
        <v>2.2466500999999998E-3</v>
      </c>
      <c r="CQ21" s="143">
        <v>1.9144025999999999E-3</v>
      </c>
      <c r="CR21" s="78">
        <v>1.8784572999999999E-3</v>
      </c>
      <c r="CS21" s="209" t="s">
        <v>97</v>
      </c>
      <c r="CT21" s="143" t="s">
        <v>97</v>
      </c>
      <c r="CU21" s="143" t="s">
        <v>97</v>
      </c>
      <c r="CV21" s="77" t="s">
        <v>97</v>
      </c>
      <c r="CW21" s="171" t="s">
        <v>97</v>
      </c>
      <c r="CX21" s="143" t="s">
        <v>97</v>
      </c>
      <c r="CY21" s="143" t="s">
        <v>97</v>
      </c>
      <c r="CZ21" s="78" t="s">
        <v>97</v>
      </c>
    </row>
    <row r="22" spans="2:104" s="32" customFormat="1" x14ac:dyDescent="0.25">
      <c r="B22" s="399"/>
      <c r="C22" s="33" t="s">
        <v>38</v>
      </c>
      <c r="D22" s="34"/>
      <c r="E22" s="141">
        <v>282388</v>
      </c>
      <c r="F22" s="142">
        <v>12468</v>
      </c>
      <c r="G22" s="142">
        <v>38193</v>
      </c>
      <c r="H22" s="159">
        <v>231727</v>
      </c>
      <c r="I22" s="209">
        <v>1.63285975E-2</v>
      </c>
      <c r="J22" s="144">
        <v>9.4642284E-3</v>
      </c>
      <c r="K22" s="144">
        <v>1.1625166899999999E-2</v>
      </c>
      <c r="L22" s="176">
        <v>1.7473147299999998E-2</v>
      </c>
      <c r="M22" s="164">
        <v>0.13978285200000001</v>
      </c>
      <c r="N22" s="143">
        <v>0.1401989092</v>
      </c>
      <c r="O22" s="143">
        <v>0.1386379703</v>
      </c>
      <c r="P22" s="77">
        <v>0.13994916430000001</v>
      </c>
      <c r="Q22" s="171">
        <v>0.18965395130000001</v>
      </c>
      <c r="R22" s="143">
        <v>0.18800128329999999</v>
      </c>
      <c r="S22" s="143">
        <v>0.1883067578</v>
      </c>
      <c r="T22" s="77">
        <v>0.18996491560000001</v>
      </c>
      <c r="U22" s="164">
        <v>5.4956301300000003E-2</v>
      </c>
      <c r="V22" s="143">
        <v>4.9085659300000001E-2</v>
      </c>
      <c r="W22" s="143">
        <v>4.9328411000000003E-2</v>
      </c>
      <c r="X22" s="78">
        <v>5.6199752300000003E-2</v>
      </c>
      <c r="Y22" s="171">
        <v>0.88551921469999995</v>
      </c>
      <c r="Z22" s="143">
        <v>0.90607956369999998</v>
      </c>
      <c r="AA22" s="143">
        <v>0.88487419160000003</v>
      </c>
      <c r="AB22" s="76">
        <v>0.88451928349999998</v>
      </c>
      <c r="AC22" s="164">
        <v>3.10565605E-2</v>
      </c>
      <c r="AD22" s="143">
        <v>2.6868784100000001E-2</v>
      </c>
      <c r="AE22" s="143">
        <v>2.8460712700000002E-2</v>
      </c>
      <c r="AF22" s="77">
        <v>3.1709727399999998E-2</v>
      </c>
      <c r="AG22" s="181">
        <v>11.2</v>
      </c>
      <c r="AH22" s="187">
        <v>11.2</v>
      </c>
      <c r="AI22" s="187">
        <v>11.3</v>
      </c>
      <c r="AJ22" s="217">
        <v>11.1</v>
      </c>
      <c r="AK22" s="209">
        <v>0.15085626869999999</v>
      </c>
      <c r="AL22" s="143">
        <v>0.15287135069999999</v>
      </c>
      <c r="AM22" s="143">
        <v>0.15796088289999999</v>
      </c>
      <c r="AN22" s="78">
        <v>0.14957687280000001</v>
      </c>
      <c r="AO22" s="202">
        <v>8.7617037600000003E-2</v>
      </c>
      <c r="AP22" s="143">
        <v>6.6730830899999996E-2</v>
      </c>
      <c r="AQ22" s="143">
        <v>6.50642788E-2</v>
      </c>
      <c r="AR22" s="76">
        <v>9.1853776200000001E-2</v>
      </c>
      <c r="AS22" s="195">
        <v>4.9468174900000002E-2</v>
      </c>
      <c r="AT22" s="143">
        <v>5.9633027499999998E-2</v>
      </c>
      <c r="AU22" s="143">
        <v>3.8941954399999999E-2</v>
      </c>
      <c r="AV22" s="76">
        <v>5.4834523000000003E-2</v>
      </c>
      <c r="AW22" s="195">
        <v>5.9953723000000002E-3</v>
      </c>
      <c r="AX22" s="143">
        <v>3.3244681000000002E-3</v>
      </c>
      <c r="AY22" s="143">
        <v>5.6744135999999999E-3</v>
      </c>
      <c r="AZ22" s="77">
        <v>6.1713135000000001E-3</v>
      </c>
      <c r="BA22" s="202">
        <v>0.94219653179999996</v>
      </c>
      <c r="BB22" s="143">
        <v>0.8125</v>
      </c>
      <c r="BC22" s="143">
        <v>0.94117647059999998</v>
      </c>
      <c r="BD22" s="77">
        <v>0.94932432430000002</v>
      </c>
      <c r="BE22" s="202">
        <v>0.94225481209999995</v>
      </c>
      <c r="BF22" s="143">
        <v>1</v>
      </c>
      <c r="BG22" s="143">
        <v>0.95569620249999998</v>
      </c>
      <c r="BH22" s="114">
        <v>0.93825799340000005</v>
      </c>
      <c r="BI22" s="209">
        <v>2.0645353200000001E-2</v>
      </c>
      <c r="BJ22" s="143">
        <v>2.1735643200000002E-2</v>
      </c>
      <c r="BK22" s="143">
        <v>1.8930170499999999E-2</v>
      </c>
      <c r="BL22" s="76">
        <v>2.0869385099999999E-2</v>
      </c>
      <c r="BM22" s="164">
        <v>4.2317661999999997E-3</v>
      </c>
      <c r="BN22" s="143">
        <v>4.9727301999999999E-3</v>
      </c>
      <c r="BO22" s="143">
        <v>3.1943026000000002E-3</v>
      </c>
      <c r="BP22" s="77">
        <v>4.3628924999999999E-3</v>
      </c>
      <c r="BQ22" s="171">
        <v>2.3017980000000001E-4</v>
      </c>
      <c r="BR22" s="143">
        <v>1.6041070000000001E-4</v>
      </c>
      <c r="BS22" s="143">
        <v>2.3564530000000001E-4</v>
      </c>
      <c r="BT22" s="78">
        <v>2.3303279999999999E-4</v>
      </c>
      <c r="BU22" s="209">
        <v>0.12650325079999999</v>
      </c>
      <c r="BV22" s="143">
        <v>0.1196663458</v>
      </c>
      <c r="BW22" s="143">
        <v>0.1172466159</v>
      </c>
      <c r="BX22" s="77">
        <v>0.12839677720000001</v>
      </c>
      <c r="BY22" s="164">
        <v>5.3497315699999999E-2</v>
      </c>
      <c r="BZ22" s="143">
        <v>4.3551491800000001E-2</v>
      </c>
      <c r="CA22" s="143">
        <v>4.80454534E-2</v>
      </c>
      <c r="CB22" s="77">
        <v>5.4931017999999998E-2</v>
      </c>
      <c r="CC22" s="164">
        <v>8.2191877999999996E-3</v>
      </c>
      <c r="CD22" s="143">
        <v>6.4966314000000002E-3</v>
      </c>
      <c r="CE22" s="143">
        <v>8.2999502999999992E-3</v>
      </c>
      <c r="CF22" s="78">
        <v>8.2985582000000002E-3</v>
      </c>
      <c r="CG22" s="209">
        <v>3.7112058999999998E-3</v>
      </c>
      <c r="CH22" s="143">
        <v>3.5290343E-3</v>
      </c>
      <c r="CI22" s="143">
        <v>3.7179588000000002E-3</v>
      </c>
      <c r="CJ22" s="76">
        <v>3.7198944999999998E-3</v>
      </c>
      <c r="CK22" s="164">
        <v>1.15904359E-2</v>
      </c>
      <c r="CL22" s="143">
        <v>1.19505935E-2</v>
      </c>
      <c r="CM22" s="143">
        <v>1.28295761E-2</v>
      </c>
      <c r="CN22" s="77">
        <v>1.13668239E-2</v>
      </c>
      <c r="CO22" s="171">
        <v>1.8839327000000001E-3</v>
      </c>
      <c r="CP22" s="143">
        <v>1.8447225E-3</v>
      </c>
      <c r="CQ22" s="143">
        <v>1.8851622E-3</v>
      </c>
      <c r="CR22" s="78">
        <v>1.8858398000000001E-3</v>
      </c>
      <c r="CS22" s="209" t="s">
        <v>97</v>
      </c>
      <c r="CT22" s="143" t="s">
        <v>97</v>
      </c>
      <c r="CU22" s="143" t="s">
        <v>97</v>
      </c>
      <c r="CV22" s="77" t="s">
        <v>97</v>
      </c>
      <c r="CW22" s="171" t="s">
        <v>97</v>
      </c>
      <c r="CX22" s="143" t="s">
        <v>97</v>
      </c>
      <c r="CY22" s="143" t="s">
        <v>97</v>
      </c>
      <c r="CZ22" s="78" t="s">
        <v>97</v>
      </c>
    </row>
    <row r="23" spans="2:104" s="32" customFormat="1" x14ac:dyDescent="0.25">
      <c r="B23" s="399"/>
      <c r="C23" s="33" t="s">
        <v>37</v>
      </c>
      <c r="D23" s="34"/>
      <c r="E23" s="141">
        <v>282925</v>
      </c>
      <c r="F23" s="142">
        <v>12470</v>
      </c>
      <c r="G23" s="142">
        <v>38275</v>
      </c>
      <c r="H23" s="159">
        <v>232180</v>
      </c>
      <c r="I23" s="209">
        <v>1.6506141200000001E-2</v>
      </c>
      <c r="J23" s="144">
        <v>1.00240577E-2</v>
      </c>
      <c r="K23" s="144">
        <v>9.4317440000000006E-3</v>
      </c>
      <c r="L23" s="176">
        <v>1.8020501299999998E-2</v>
      </c>
      <c r="M23" s="164">
        <v>0.14318989130000001</v>
      </c>
      <c r="N23" s="143">
        <v>0.1454691259</v>
      </c>
      <c r="O23" s="143">
        <v>0.13943827559999999</v>
      </c>
      <c r="P23" s="77">
        <v>0.14368593330000001</v>
      </c>
      <c r="Q23" s="171">
        <v>0.19608730229999999</v>
      </c>
      <c r="R23" s="143">
        <v>0.19270248600000001</v>
      </c>
      <c r="S23" s="143">
        <v>0.19448726320000001</v>
      </c>
      <c r="T23" s="77">
        <v>0.19653286240000001</v>
      </c>
      <c r="U23" s="164">
        <v>5.4116815399999997E-2</v>
      </c>
      <c r="V23" s="143">
        <v>4.9157979099999999E-2</v>
      </c>
      <c r="W23" s="143">
        <v>4.85173089E-2</v>
      </c>
      <c r="X23" s="78">
        <v>5.5306227899999998E-2</v>
      </c>
      <c r="Y23" s="171">
        <v>0.88518158520000001</v>
      </c>
      <c r="Z23" s="143">
        <v>0.90240577389999999</v>
      </c>
      <c r="AA23" s="143">
        <v>0.88472893529999996</v>
      </c>
      <c r="AB23" s="76">
        <v>0.8843311224</v>
      </c>
      <c r="AC23" s="164">
        <v>3.0520456000000001E-2</v>
      </c>
      <c r="AD23" s="143">
        <v>2.6142742600000001E-2</v>
      </c>
      <c r="AE23" s="143">
        <v>2.7093402999999999E-2</v>
      </c>
      <c r="AF23" s="77">
        <v>3.1320527200000003E-2</v>
      </c>
      <c r="AG23" s="181">
        <v>11.2</v>
      </c>
      <c r="AH23" s="187">
        <v>11.2</v>
      </c>
      <c r="AI23" s="187">
        <v>11.2</v>
      </c>
      <c r="AJ23" s="217">
        <v>11.1</v>
      </c>
      <c r="AK23" s="209">
        <v>0.15437306710000001</v>
      </c>
      <c r="AL23" s="143">
        <v>0.14611066559999999</v>
      </c>
      <c r="AM23" s="143">
        <v>0.16930111040000001</v>
      </c>
      <c r="AN23" s="78">
        <v>0.1523559307</v>
      </c>
      <c r="AO23" s="202">
        <v>8.8366174800000002E-2</v>
      </c>
      <c r="AP23" s="143">
        <v>6.5437048900000003E-2</v>
      </c>
      <c r="AQ23" s="143">
        <v>6.5943827600000005E-2</v>
      </c>
      <c r="AR23" s="76">
        <v>9.2665173599999998E-2</v>
      </c>
      <c r="AS23" s="195">
        <v>5.36816299E-2</v>
      </c>
      <c r="AT23" s="143">
        <v>4.0963855399999999E-2</v>
      </c>
      <c r="AU23" s="143">
        <v>4.4787644799999998E-2</v>
      </c>
      <c r="AV23" s="76">
        <v>6.0260411100000001E-2</v>
      </c>
      <c r="AW23" s="195">
        <v>5.6400685000000004E-3</v>
      </c>
      <c r="AX23" s="143">
        <v>3.8158440000000001E-3</v>
      </c>
      <c r="AY23" s="143">
        <v>3.8939968000000001E-3</v>
      </c>
      <c r="AZ23" s="77">
        <v>6.0075285000000004E-3</v>
      </c>
      <c r="BA23" s="202">
        <v>0.95454545449999995</v>
      </c>
      <c r="BB23" s="143">
        <v>1</v>
      </c>
      <c r="BC23" s="143">
        <v>0.96969696969999997</v>
      </c>
      <c r="BD23" s="77">
        <v>0.95155709340000005</v>
      </c>
      <c r="BE23" s="202">
        <v>0.94648478489999999</v>
      </c>
      <c r="BF23" s="143">
        <v>0.93333333330000001</v>
      </c>
      <c r="BG23" s="143">
        <v>0.9519230769</v>
      </c>
      <c r="BH23" s="114">
        <v>0.9462759463</v>
      </c>
      <c r="BI23" s="209">
        <v>2.1185826599999999E-2</v>
      </c>
      <c r="BJ23" s="143">
        <v>2.2213311900000001E-2</v>
      </c>
      <c r="BK23" s="143">
        <v>1.9464402400000001E-2</v>
      </c>
      <c r="BL23" s="76">
        <v>2.1414419800000001E-2</v>
      </c>
      <c r="BM23" s="164">
        <v>4.2732172999999998E-3</v>
      </c>
      <c r="BN23" s="143">
        <v>4.6511627999999998E-3</v>
      </c>
      <c r="BO23" s="143">
        <v>4.2325278000000001E-3</v>
      </c>
      <c r="BP23" s="77">
        <v>4.2596261999999999E-3</v>
      </c>
      <c r="BQ23" s="171">
        <v>1.9439779999999999E-4</v>
      </c>
      <c r="BR23" s="143">
        <v>2.4057740000000001E-4</v>
      </c>
      <c r="BS23" s="143">
        <v>1.567603E-4</v>
      </c>
      <c r="BT23" s="78">
        <v>1.9812209999999999E-4</v>
      </c>
      <c r="BU23" s="209">
        <v>0.1284297959</v>
      </c>
      <c r="BV23" s="143">
        <v>0.1211708099</v>
      </c>
      <c r="BW23" s="143">
        <v>0.11558458520000001</v>
      </c>
      <c r="BX23" s="77">
        <v>0.13093720389999999</v>
      </c>
      <c r="BY23" s="164">
        <v>5.1179641200000001E-2</v>
      </c>
      <c r="BZ23" s="143">
        <v>4.2662389699999997E-2</v>
      </c>
      <c r="CA23" s="143">
        <v>4.3892880500000002E-2</v>
      </c>
      <c r="CB23" s="77">
        <v>5.2838315099999998E-2</v>
      </c>
      <c r="CC23" s="164">
        <v>8.1965184999999996E-3</v>
      </c>
      <c r="CD23" s="143">
        <v>7.2173215999999998E-3</v>
      </c>
      <c r="CE23" s="143">
        <v>7.1064663999999998E-3</v>
      </c>
      <c r="CF23" s="78">
        <v>8.4288052000000002E-3</v>
      </c>
      <c r="CG23" s="209">
        <v>3.5875232000000001E-3</v>
      </c>
      <c r="CH23" s="143">
        <v>2.4859663000000001E-3</v>
      </c>
      <c r="CI23" s="143">
        <v>3.9190071999999996E-3</v>
      </c>
      <c r="CJ23" s="76">
        <v>3.5920407000000001E-3</v>
      </c>
      <c r="CK23" s="164">
        <v>1.24591323E-2</v>
      </c>
      <c r="CL23" s="143">
        <v>1.3071371300000001E-2</v>
      </c>
      <c r="CM23" s="143">
        <v>1.25669497E-2</v>
      </c>
      <c r="CN23" s="77">
        <v>1.2408476200000001E-2</v>
      </c>
      <c r="CO23" s="171">
        <v>1.8697535E-3</v>
      </c>
      <c r="CP23" s="143">
        <v>1.6840417000000001E-3</v>
      </c>
      <c r="CQ23" s="143">
        <v>1.7766165999999999E-3</v>
      </c>
      <c r="CR23" s="78">
        <v>1.8950814E-3</v>
      </c>
      <c r="CS23" s="209" t="s">
        <v>97</v>
      </c>
      <c r="CT23" s="143" t="s">
        <v>97</v>
      </c>
      <c r="CU23" s="143" t="s">
        <v>97</v>
      </c>
      <c r="CV23" s="77" t="s">
        <v>97</v>
      </c>
      <c r="CW23" s="171" t="s">
        <v>97</v>
      </c>
      <c r="CX23" s="143" t="s">
        <v>97</v>
      </c>
      <c r="CY23" s="143" t="s">
        <v>97</v>
      </c>
      <c r="CZ23" s="78" t="s">
        <v>97</v>
      </c>
    </row>
    <row r="24" spans="2:104" s="32" customFormat="1" x14ac:dyDescent="0.25">
      <c r="B24" s="399"/>
      <c r="C24" s="33" t="s">
        <v>35</v>
      </c>
      <c r="D24" s="34"/>
      <c r="E24" s="141">
        <v>283360</v>
      </c>
      <c r="F24" s="142">
        <v>12498</v>
      </c>
      <c r="G24" s="142">
        <v>38425</v>
      </c>
      <c r="H24" s="159">
        <v>232437</v>
      </c>
      <c r="I24" s="209">
        <v>1.5782043999999999E-2</v>
      </c>
      <c r="J24" s="144">
        <v>1.0081613099999999E-2</v>
      </c>
      <c r="K24" s="144">
        <v>1.01496422E-2</v>
      </c>
      <c r="L24" s="176">
        <v>1.70196655E-2</v>
      </c>
      <c r="M24" s="164">
        <v>0.1381705251</v>
      </c>
      <c r="N24" s="143">
        <v>0.13490158429999999</v>
      </c>
      <c r="O24" s="143">
        <v>0.13868575150000001</v>
      </c>
      <c r="P24" s="77">
        <v>0.1382611202</v>
      </c>
      <c r="Q24" s="171">
        <v>0.1905844156</v>
      </c>
      <c r="R24" s="143">
        <v>0.1884301488</v>
      </c>
      <c r="S24" s="143">
        <v>0.19156798959999999</v>
      </c>
      <c r="T24" s="77">
        <v>0.19053765110000001</v>
      </c>
      <c r="U24" s="164">
        <v>5.36420102E-2</v>
      </c>
      <c r="V24" s="143">
        <v>4.9207873300000003E-2</v>
      </c>
      <c r="W24" s="143">
        <v>5.0201691600000001E-2</v>
      </c>
      <c r="X24" s="78">
        <v>5.4449162600000003E-2</v>
      </c>
      <c r="Y24" s="171">
        <v>0.8857178148</v>
      </c>
      <c r="Z24" s="143">
        <v>0.90310449670000004</v>
      </c>
      <c r="AA24" s="143">
        <v>0.88465842549999996</v>
      </c>
      <c r="AB24" s="76">
        <v>0.88495807469999999</v>
      </c>
      <c r="AC24" s="164">
        <v>3.0350084699999998E-2</v>
      </c>
      <c r="AD24" s="143">
        <v>2.5844135099999999E-2</v>
      </c>
      <c r="AE24" s="143">
        <v>2.5998698800000001E-2</v>
      </c>
      <c r="AF24" s="77">
        <v>3.1311710299999997E-2</v>
      </c>
      <c r="AG24" s="181">
        <v>11.2</v>
      </c>
      <c r="AH24" s="187">
        <v>11.2</v>
      </c>
      <c r="AI24" s="187">
        <v>11.2</v>
      </c>
      <c r="AJ24" s="217">
        <v>11.15</v>
      </c>
      <c r="AK24" s="209">
        <v>0.15657114620000001</v>
      </c>
      <c r="AL24" s="143">
        <v>0.1535445671</v>
      </c>
      <c r="AM24" s="143">
        <v>0.16744307089999999</v>
      </c>
      <c r="AN24" s="78">
        <v>0.15493660649999999</v>
      </c>
      <c r="AO24" s="202">
        <v>8.9028091500000003E-2</v>
      </c>
      <c r="AP24" s="143">
        <v>6.6010561699999998E-2</v>
      </c>
      <c r="AQ24" s="143">
        <v>6.5035783999999999E-2</v>
      </c>
      <c r="AR24" s="76">
        <v>9.3642578399999996E-2</v>
      </c>
      <c r="AS24" s="195">
        <v>5.6088933799999997E-2</v>
      </c>
      <c r="AT24" s="143">
        <v>6.5060241000000005E-2</v>
      </c>
      <c r="AU24" s="143">
        <v>0.05</v>
      </c>
      <c r="AV24" s="76">
        <v>6.1597690099999998E-2</v>
      </c>
      <c r="AW24" s="195">
        <v>5.6135491000000003E-3</v>
      </c>
      <c r="AX24" s="143">
        <v>3.8897624999999999E-3</v>
      </c>
      <c r="AY24" s="143">
        <v>3.9284272999999996E-3</v>
      </c>
      <c r="AZ24" s="77">
        <v>5.9663090000000004E-3</v>
      </c>
      <c r="BA24" s="202">
        <v>0.97157622740000005</v>
      </c>
      <c r="BB24" s="143">
        <v>1</v>
      </c>
      <c r="BC24" s="143">
        <v>0.94117647059999998</v>
      </c>
      <c r="BD24" s="77">
        <v>0.97313432840000003</v>
      </c>
      <c r="BE24" s="202">
        <v>0.93353783229999998</v>
      </c>
      <c r="BF24" s="143">
        <v>1</v>
      </c>
      <c r="BG24" s="143">
        <v>0.88659793809999998</v>
      </c>
      <c r="BH24" s="114">
        <v>0.93632075469999998</v>
      </c>
      <c r="BI24" s="209">
        <v>2.0899209500000002E-2</v>
      </c>
      <c r="BJ24" s="143">
        <v>2.2323571800000001E-2</v>
      </c>
      <c r="BK24" s="143">
        <v>1.92582954E-2</v>
      </c>
      <c r="BL24" s="76">
        <v>2.1093887799999999E-2</v>
      </c>
      <c r="BM24" s="164">
        <v>4.2454828000000003E-3</v>
      </c>
      <c r="BN24" s="143">
        <v>5.2008321000000003E-3</v>
      </c>
      <c r="BO24" s="143">
        <v>3.3571893000000001E-3</v>
      </c>
      <c r="BP24" s="77">
        <v>4.3409612E-3</v>
      </c>
      <c r="BQ24" s="171">
        <v>2.435065E-4</v>
      </c>
      <c r="BR24" s="143">
        <v>1.6002559999999999E-4</v>
      </c>
      <c r="BS24" s="143">
        <v>2.342225E-4</v>
      </c>
      <c r="BT24" s="78">
        <v>2.4952999999999998E-4</v>
      </c>
      <c r="BU24" s="209">
        <v>0.1249400056</v>
      </c>
      <c r="BV24" s="143">
        <v>0.11817890859999999</v>
      </c>
      <c r="BW24" s="143">
        <v>0.1160702668</v>
      </c>
      <c r="BX24" s="77">
        <v>0.1267698344</v>
      </c>
      <c r="BY24" s="164">
        <v>5.28656126E-2</v>
      </c>
      <c r="BZ24" s="143">
        <v>4.3767002700000002E-2</v>
      </c>
      <c r="CA24" s="143">
        <v>4.9577098200000003E-2</v>
      </c>
      <c r="CB24" s="77">
        <v>5.3898475699999997E-2</v>
      </c>
      <c r="CC24" s="164">
        <v>8.2509881000000004E-3</v>
      </c>
      <c r="CD24" s="143">
        <v>8.3213313999999997E-3</v>
      </c>
      <c r="CE24" s="143">
        <v>7.3649967000000002E-3</v>
      </c>
      <c r="CF24" s="78">
        <v>8.3936723000000001E-3</v>
      </c>
      <c r="CG24" s="209">
        <v>3.5361377999999998E-3</v>
      </c>
      <c r="CH24" s="143">
        <v>3.3605377000000001E-3</v>
      </c>
      <c r="CI24" s="143">
        <v>3.6434612999999999E-3</v>
      </c>
      <c r="CJ24" s="76">
        <v>3.5278377000000001E-3</v>
      </c>
      <c r="CK24" s="164">
        <v>1.08307453E-2</v>
      </c>
      <c r="CL24" s="143">
        <v>1.0801728300000001E-2</v>
      </c>
      <c r="CM24" s="143">
        <v>1.16070267E-2</v>
      </c>
      <c r="CN24" s="77">
        <v>1.07039757E-2</v>
      </c>
      <c r="CO24" s="171">
        <v>1.8668831E-3</v>
      </c>
      <c r="CP24" s="143">
        <v>2.1603457E-3</v>
      </c>
      <c r="CQ24" s="143">
        <v>1.7957059E-3</v>
      </c>
      <c r="CR24" s="78">
        <v>1.8628703999999999E-3</v>
      </c>
      <c r="CS24" s="209" t="s">
        <v>97</v>
      </c>
      <c r="CT24" s="143" t="s">
        <v>97</v>
      </c>
      <c r="CU24" s="143" t="s">
        <v>97</v>
      </c>
      <c r="CV24" s="77" t="s">
        <v>97</v>
      </c>
      <c r="CW24" s="171" t="s">
        <v>97</v>
      </c>
      <c r="CX24" s="143" t="s">
        <v>97</v>
      </c>
      <c r="CY24" s="143" t="s">
        <v>97</v>
      </c>
      <c r="CZ24" s="78" t="s">
        <v>97</v>
      </c>
    </row>
    <row r="25" spans="2:104" s="32" customFormat="1" x14ac:dyDescent="0.25">
      <c r="B25" s="399"/>
      <c r="C25" s="33" t="s">
        <v>35</v>
      </c>
      <c r="D25" s="34"/>
      <c r="E25" s="141">
        <v>284647</v>
      </c>
      <c r="F25" s="142">
        <v>12540</v>
      </c>
      <c r="G25" s="142">
        <v>38894</v>
      </c>
      <c r="H25" s="159">
        <v>233213</v>
      </c>
      <c r="I25" s="209">
        <v>1.5629885400000001E-2</v>
      </c>
      <c r="J25" s="144">
        <v>1.0207336500000001E-2</v>
      </c>
      <c r="K25" s="144">
        <v>1.0464339E-2</v>
      </c>
      <c r="L25" s="176">
        <v>1.6782940900000001E-2</v>
      </c>
      <c r="M25" s="164">
        <v>0.13577518820000001</v>
      </c>
      <c r="N25" s="143">
        <v>0.13540669859999999</v>
      </c>
      <c r="O25" s="143">
        <v>0.1360621176</v>
      </c>
      <c r="P25" s="77">
        <v>0.13574714960000001</v>
      </c>
      <c r="Q25" s="171">
        <v>0.19145116579999999</v>
      </c>
      <c r="R25" s="143">
        <v>0.19409888359999999</v>
      </c>
      <c r="S25" s="143">
        <v>0.19134056669999999</v>
      </c>
      <c r="T25" s="77">
        <v>0.1913272416</v>
      </c>
      <c r="U25" s="164">
        <v>5.1966119400000003E-2</v>
      </c>
      <c r="V25" s="143">
        <v>4.7607655499999998E-2</v>
      </c>
      <c r="W25" s="143">
        <v>4.7462333500000002E-2</v>
      </c>
      <c r="X25" s="78">
        <v>5.2951593599999999E-2</v>
      </c>
      <c r="Y25" s="171">
        <v>0.87729011720000005</v>
      </c>
      <c r="Z25" s="143">
        <v>0.89370015950000004</v>
      </c>
      <c r="AA25" s="143">
        <v>0.88034144079999999</v>
      </c>
      <c r="AB25" s="76">
        <v>0.87589885639999998</v>
      </c>
      <c r="AC25" s="164">
        <v>2.9706970400000001E-2</v>
      </c>
      <c r="AD25" s="143">
        <v>2.6395534299999999E-2</v>
      </c>
      <c r="AE25" s="143">
        <v>2.67393428E-2</v>
      </c>
      <c r="AF25" s="77">
        <v>3.0379953099999999E-2</v>
      </c>
      <c r="AG25" s="181">
        <v>11.2</v>
      </c>
      <c r="AH25" s="187">
        <v>11.25</v>
      </c>
      <c r="AI25" s="187">
        <v>11.3</v>
      </c>
      <c r="AJ25" s="217">
        <v>11.1</v>
      </c>
      <c r="AK25" s="209">
        <v>0.14953960520000001</v>
      </c>
      <c r="AL25" s="143">
        <v>0.14808612439999999</v>
      </c>
      <c r="AM25" s="143">
        <v>0.15714506089999999</v>
      </c>
      <c r="AN25" s="78">
        <v>0.14834936300000001</v>
      </c>
      <c r="AO25" s="202">
        <v>9.0058915099999998E-2</v>
      </c>
      <c r="AP25" s="143">
        <v>6.7543859600000006E-2</v>
      </c>
      <c r="AQ25" s="143">
        <v>6.5717077200000001E-2</v>
      </c>
      <c r="AR25" s="76">
        <v>9.4715989200000003E-2</v>
      </c>
      <c r="AS25" s="195">
        <v>5.2566151700000001E-2</v>
      </c>
      <c r="AT25" s="143">
        <v>5.6847545200000002E-2</v>
      </c>
      <c r="AU25" s="143">
        <v>3.9166666699999998E-2</v>
      </c>
      <c r="AV25" s="76">
        <v>5.8619143700000001E-2</v>
      </c>
      <c r="AW25" s="195">
        <v>5.197798E-3</v>
      </c>
      <c r="AX25" s="143">
        <v>4.1964947000000001E-3</v>
      </c>
      <c r="AY25" s="143">
        <v>3.9528836999999997E-3</v>
      </c>
      <c r="AZ25" s="77">
        <v>5.4438207999999997E-3</v>
      </c>
      <c r="BA25" s="202">
        <v>0.94492753620000003</v>
      </c>
      <c r="BB25" s="143">
        <v>1</v>
      </c>
      <c r="BC25" s="143">
        <v>0.96428571429999999</v>
      </c>
      <c r="BD25" s="77">
        <v>0.94136807820000001</v>
      </c>
      <c r="BE25" s="202">
        <v>0.93111366250000005</v>
      </c>
      <c r="BF25" s="143">
        <v>0.96666666670000001</v>
      </c>
      <c r="BG25" s="143">
        <v>0.96938775509999997</v>
      </c>
      <c r="BH25" s="114">
        <v>0.92462987890000004</v>
      </c>
      <c r="BI25" s="209">
        <v>2.0716887900000001E-2</v>
      </c>
      <c r="BJ25" s="143">
        <v>2.3365231300000001E-2</v>
      </c>
      <c r="BK25" s="143">
        <v>1.9591710799999999E-2</v>
      </c>
      <c r="BL25" s="76">
        <v>2.0762135899999999E-2</v>
      </c>
      <c r="BM25" s="164">
        <v>3.9628030999999996E-3</v>
      </c>
      <c r="BN25" s="143">
        <v>4.1467305000000001E-3</v>
      </c>
      <c r="BO25" s="143">
        <v>3.7795033000000001E-3</v>
      </c>
      <c r="BP25" s="77">
        <v>3.9834828999999999E-3</v>
      </c>
      <c r="BQ25" s="171">
        <v>2.2483989999999999E-4</v>
      </c>
      <c r="BR25" s="143">
        <v>1.5948960000000001E-4</v>
      </c>
      <c r="BS25" s="143">
        <v>1.7997630000000001E-4</v>
      </c>
      <c r="BT25" s="78">
        <v>2.358359E-4</v>
      </c>
      <c r="BU25" s="209">
        <v>0.1208198224</v>
      </c>
      <c r="BV25" s="143">
        <v>0.1141148325</v>
      </c>
      <c r="BW25" s="143">
        <v>0.1115082018</v>
      </c>
      <c r="BX25" s="77">
        <v>0.1227332953</v>
      </c>
      <c r="BY25" s="164">
        <v>4.8481101200000001E-2</v>
      </c>
      <c r="BZ25" s="143">
        <v>4.0031897900000002E-2</v>
      </c>
      <c r="CA25" s="143">
        <v>4.0494677799999997E-2</v>
      </c>
      <c r="CB25" s="77">
        <v>5.0267352199999997E-2</v>
      </c>
      <c r="CC25" s="164">
        <v>7.9853292000000003E-3</v>
      </c>
      <c r="CD25" s="143">
        <v>6.4593300999999997E-3</v>
      </c>
      <c r="CE25" s="143">
        <v>7.7904046999999997E-3</v>
      </c>
      <c r="CF25" s="78">
        <v>8.0998914999999994E-3</v>
      </c>
      <c r="CG25" s="209">
        <v>3.1618109E-3</v>
      </c>
      <c r="CH25" s="143">
        <v>2.3923445E-3</v>
      </c>
      <c r="CI25" s="143">
        <v>3.3424179000000002E-3</v>
      </c>
      <c r="CJ25" s="76">
        <v>3.1730650000000001E-3</v>
      </c>
      <c r="CK25" s="164">
        <v>1.0799340899999999E-2</v>
      </c>
      <c r="CL25" s="143">
        <v>1.1164274300000001E-2</v>
      </c>
      <c r="CM25" s="143">
        <v>1.08242917E-2</v>
      </c>
      <c r="CN25" s="77">
        <v>1.0775557099999999E-2</v>
      </c>
      <c r="CO25" s="171">
        <v>1.9497834E-3</v>
      </c>
      <c r="CP25" s="143">
        <v>1.4354067E-3</v>
      </c>
      <c r="CQ25" s="143">
        <v>1.9026071E-3</v>
      </c>
      <c r="CR25" s="78">
        <v>1.9853096E-3</v>
      </c>
      <c r="CS25" s="209" t="s">
        <v>97</v>
      </c>
      <c r="CT25" s="143" t="s">
        <v>97</v>
      </c>
      <c r="CU25" s="143" t="s">
        <v>97</v>
      </c>
      <c r="CV25" s="77" t="s">
        <v>97</v>
      </c>
      <c r="CW25" s="171" t="s">
        <v>97</v>
      </c>
      <c r="CX25" s="143" t="s">
        <v>97</v>
      </c>
      <c r="CY25" s="143" t="s">
        <v>97</v>
      </c>
      <c r="CZ25" s="78" t="s">
        <v>97</v>
      </c>
    </row>
    <row r="26" spans="2:104" s="32" customFormat="1" x14ac:dyDescent="0.25">
      <c r="B26" s="399"/>
      <c r="C26" s="33" t="s">
        <v>38</v>
      </c>
      <c r="D26" s="34"/>
      <c r="E26" s="141">
        <v>285170</v>
      </c>
      <c r="F26" s="142">
        <v>12583</v>
      </c>
      <c r="G26" s="142">
        <v>38863</v>
      </c>
      <c r="H26" s="159">
        <v>233724</v>
      </c>
      <c r="I26" s="209">
        <v>1.5667847200000001E-2</v>
      </c>
      <c r="J26" s="144">
        <v>9.9340379999999992E-3</v>
      </c>
      <c r="K26" s="144">
        <v>9.9065950000000007E-3</v>
      </c>
      <c r="L26" s="176">
        <v>1.6934503900000002E-2</v>
      </c>
      <c r="M26" s="164">
        <v>0.14187677530000001</v>
      </c>
      <c r="N26" s="143">
        <v>0.1392354764</v>
      </c>
      <c r="O26" s="143">
        <v>0.1390011065</v>
      </c>
      <c r="P26" s="77">
        <v>0.1424971334</v>
      </c>
      <c r="Q26" s="171">
        <v>0.19385980289999999</v>
      </c>
      <c r="R26" s="143">
        <v>0.19510450609999999</v>
      </c>
      <c r="S26" s="143">
        <v>0.1921364794</v>
      </c>
      <c r="T26" s="77">
        <v>0.19407934139999999</v>
      </c>
      <c r="U26" s="164">
        <v>5.2130308200000003E-2</v>
      </c>
      <c r="V26" s="143">
        <v>4.8954939199999999E-2</v>
      </c>
      <c r="W26" s="143">
        <v>4.6959833300000003E-2</v>
      </c>
      <c r="X26" s="78">
        <v>5.3160993300000001E-2</v>
      </c>
      <c r="Y26" s="171">
        <v>0.85698355370000001</v>
      </c>
      <c r="Z26" s="143">
        <v>0.87761265200000005</v>
      </c>
      <c r="AA26" s="143">
        <v>0.87196047649999997</v>
      </c>
      <c r="AB26" s="76">
        <v>0.85338262220000005</v>
      </c>
      <c r="AC26" s="164">
        <v>3.1346214499999997E-2</v>
      </c>
      <c r="AD26" s="143">
        <v>2.6146388E-2</v>
      </c>
      <c r="AE26" s="143">
        <v>2.76870031E-2</v>
      </c>
      <c r="AF26" s="77">
        <v>3.2234601500000001E-2</v>
      </c>
      <c r="AG26" s="181">
        <v>11.1</v>
      </c>
      <c r="AH26" s="187">
        <v>11.2</v>
      </c>
      <c r="AI26" s="187">
        <v>11.2</v>
      </c>
      <c r="AJ26" s="217">
        <v>11.1</v>
      </c>
      <c r="AK26" s="209">
        <v>0.16139145069999999</v>
      </c>
      <c r="AL26" s="143">
        <v>0.17078598110000001</v>
      </c>
      <c r="AM26" s="143">
        <v>0.1737899802</v>
      </c>
      <c r="AN26" s="78">
        <v>0.15882408310000001</v>
      </c>
      <c r="AO26" s="202">
        <v>9.0258442300000005E-2</v>
      </c>
      <c r="AP26" s="143">
        <v>6.8505126E-2</v>
      </c>
      <c r="AQ26" s="143">
        <v>6.6001080700000006E-2</v>
      </c>
      <c r="AR26" s="76">
        <v>9.4825520699999999E-2</v>
      </c>
      <c r="AS26" s="195">
        <v>5.4181494699999999E-2</v>
      </c>
      <c r="AT26" s="143">
        <v>5.3571428599999998E-2</v>
      </c>
      <c r="AU26" s="143">
        <v>5.0538525299999998E-2</v>
      </c>
      <c r="AV26" s="76">
        <v>5.9147025800000003E-2</v>
      </c>
      <c r="AW26" s="195">
        <v>5.7642463000000003E-3</v>
      </c>
      <c r="AX26" s="143">
        <v>4.1834139999999999E-3</v>
      </c>
      <c r="AY26" s="143">
        <v>4.5411089999999998E-3</v>
      </c>
      <c r="AZ26" s="77">
        <v>6.0361010000000003E-3</v>
      </c>
      <c r="BA26" s="202">
        <v>0.93655589120000005</v>
      </c>
      <c r="BB26" s="143">
        <v>1</v>
      </c>
      <c r="BC26" s="143">
        <v>1</v>
      </c>
      <c r="BD26" s="77">
        <v>0.92631578950000004</v>
      </c>
      <c r="BE26" s="202">
        <v>0.92971887549999999</v>
      </c>
      <c r="BF26" s="143">
        <v>0.80487804880000002</v>
      </c>
      <c r="BG26" s="143">
        <v>0.91964285710000004</v>
      </c>
      <c r="BH26" s="114">
        <v>0.93712930009999995</v>
      </c>
      <c r="BI26" s="209">
        <v>2.1492443100000001E-2</v>
      </c>
      <c r="BJ26" s="143">
        <v>2.4159580399999998E-2</v>
      </c>
      <c r="BK26" s="143">
        <v>1.9350024399999999E-2</v>
      </c>
      <c r="BL26" s="76">
        <v>2.1705088099999999E-2</v>
      </c>
      <c r="BM26" s="164">
        <v>4.1343760000000004E-3</v>
      </c>
      <c r="BN26" s="143">
        <v>4.3709767000000002E-3</v>
      </c>
      <c r="BO26" s="143">
        <v>3.8597123000000001E-3</v>
      </c>
      <c r="BP26" s="77">
        <v>4.1673083999999999E-3</v>
      </c>
      <c r="BQ26" s="171">
        <v>2.9456110000000002E-4</v>
      </c>
      <c r="BR26" s="143">
        <v>1.5894459999999999E-4</v>
      </c>
      <c r="BS26" s="143">
        <v>1.5438849999999999E-4</v>
      </c>
      <c r="BT26" s="78">
        <v>3.2516990000000003E-4</v>
      </c>
      <c r="BU26" s="209">
        <v>0.124904443</v>
      </c>
      <c r="BV26" s="143">
        <v>0.1176984821</v>
      </c>
      <c r="BW26" s="143">
        <v>0.11635746080000001</v>
      </c>
      <c r="BX26" s="77">
        <v>0.1267135596</v>
      </c>
      <c r="BY26" s="164">
        <v>5.1621839599999997E-2</v>
      </c>
      <c r="BZ26" s="143">
        <v>4.09282365E-2</v>
      </c>
      <c r="CA26" s="143">
        <v>4.3743406300000003E-2</v>
      </c>
      <c r="CB26" s="77">
        <v>5.3507555900000003E-2</v>
      </c>
      <c r="CC26" s="164">
        <v>8.2477118999999995E-3</v>
      </c>
      <c r="CD26" s="143">
        <v>7.7088134999999999E-3</v>
      </c>
      <c r="CE26" s="143">
        <v>7.5135732999999996E-3</v>
      </c>
      <c r="CF26" s="78">
        <v>8.3987951999999998E-3</v>
      </c>
      <c r="CG26" s="209">
        <v>3.5803204999999999E-3</v>
      </c>
      <c r="CH26" s="143">
        <v>2.9404752000000002E-3</v>
      </c>
      <c r="CI26" s="143">
        <v>3.5252039000000001E-3</v>
      </c>
      <c r="CJ26" s="76">
        <v>3.6239325E-3</v>
      </c>
      <c r="CK26" s="164">
        <v>1.1284496999999999E-2</v>
      </c>
      <c r="CL26" s="143">
        <v>1.04903441E-2</v>
      </c>
      <c r="CM26" s="143">
        <v>1.1321822800000001E-2</v>
      </c>
      <c r="CN26" s="77">
        <v>1.1321045300000001E-2</v>
      </c>
      <c r="CO26" s="171">
        <v>1.8550337999999999E-3</v>
      </c>
      <c r="CP26" s="143">
        <v>1.9868075999999999E-3</v>
      </c>
      <c r="CQ26" s="143">
        <v>1.7240048E-3</v>
      </c>
      <c r="CR26" s="78">
        <v>1.8697267E-3</v>
      </c>
      <c r="CS26" s="209" t="s">
        <v>97</v>
      </c>
      <c r="CT26" s="143" t="s">
        <v>97</v>
      </c>
      <c r="CU26" s="143" t="s">
        <v>97</v>
      </c>
      <c r="CV26" s="77" t="s">
        <v>97</v>
      </c>
      <c r="CW26" s="171" t="s">
        <v>97</v>
      </c>
      <c r="CX26" s="143" t="s">
        <v>97</v>
      </c>
      <c r="CY26" s="143" t="s">
        <v>97</v>
      </c>
      <c r="CZ26" s="78" t="s">
        <v>97</v>
      </c>
    </row>
    <row r="27" spans="2:104" s="32" customFormat="1" x14ac:dyDescent="0.25">
      <c r="B27" s="399"/>
      <c r="C27" s="33" t="s">
        <v>39</v>
      </c>
      <c r="D27" s="34"/>
      <c r="E27" s="141">
        <v>285211</v>
      </c>
      <c r="F27" s="142">
        <v>12597</v>
      </c>
      <c r="G27" s="142">
        <v>38565</v>
      </c>
      <c r="H27" s="159">
        <v>234049</v>
      </c>
      <c r="I27" s="209">
        <v>1.5641051699999999E-2</v>
      </c>
      <c r="J27" s="144">
        <v>8.0971659999999994E-3</v>
      </c>
      <c r="K27" s="144">
        <v>9.4904706000000002E-3</v>
      </c>
      <c r="L27" s="176">
        <v>1.7060530099999999E-2</v>
      </c>
      <c r="M27" s="164">
        <v>0.1374491166</v>
      </c>
      <c r="N27" s="143">
        <v>0.1376518219</v>
      </c>
      <c r="O27" s="143">
        <v>0.1358226371</v>
      </c>
      <c r="P27" s="77">
        <v>0.13770620680000001</v>
      </c>
      <c r="Q27" s="171">
        <v>0.18841489280000001</v>
      </c>
      <c r="R27" s="143">
        <v>0.18798126540000001</v>
      </c>
      <c r="S27" s="143">
        <v>0.1857124336</v>
      </c>
      <c r="T27" s="77">
        <v>0.1888835244</v>
      </c>
      <c r="U27" s="164">
        <v>5.1484690299999997E-2</v>
      </c>
      <c r="V27" s="143">
        <v>4.8662379899999997E-2</v>
      </c>
      <c r="W27" s="143">
        <v>4.4055490699999998E-2</v>
      </c>
      <c r="X27" s="78">
        <v>5.28607257E-2</v>
      </c>
      <c r="Y27" s="171">
        <v>0.8390209354</v>
      </c>
      <c r="Z27" s="143">
        <v>0.86726998489999996</v>
      </c>
      <c r="AA27" s="143">
        <v>0.86570724750000005</v>
      </c>
      <c r="AB27" s="76">
        <v>0.83310332450000002</v>
      </c>
      <c r="AC27" s="164">
        <v>3.3873167599999997E-2</v>
      </c>
      <c r="AD27" s="143">
        <v>2.7228705200000002E-2</v>
      </c>
      <c r="AE27" s="143">
        <v>2.6267340899999998E-2</v>
      </c>
      <c r="AF27" s="77">
        <v>3.5484022599999998E-2</v>
      </c>
      <c r="AG27" s="181">
        <v>10.944444444</v>
      </c>
      <c r="AH27" s="187">
        <v>11.1</v>
      </c>
      <c r="AI27" s="187">
        <v>11.2</v>
      </c>
      <c r="AJ27" s="217">
        <v>10.9</v>
      </c>
      <c r="AK27" s="209">
        <v>0.1541315026</v>
      </c>
      <c r="AL27" s="143">
        <v>0.15948241639999999</v>
      </c>
      <c r="AM27" s="143">
        <v>0.1658757941</v>
      </c>
      <c r="AN27" s="78">
        <v>0.1519083611</v>
      </c>
      <c r="AO27" s="202">
        <v>9.0792430899999998E-2</v>
      </c>
      <c r="AP27" s="143">
        <v>6.8428990999999995E-2</v>
      </c>
      <c r="AQ27" s="143">
        <v>6.7133411099999998E-2</v>
      </c>
      <c r="AR27" s="76">
        <v>9.5296284100000003E-2</v>
      </c>
      <c r="AS27" s="195">
        <v>5.5761393100000001E-2</v>
      </c>
      <c r="AT27" s="143">
        <v>3.7688442199999998E-2</v>
      </c>
      <c r="AU27" s="143">
        <v>5.2412645600000002E-2</v>
      </c>
      <c r="AV27" s="76">
        <v>6.1531235300000001E-2</v>
      </c>
      <c r="AW27" s="195">
        <v>5.3604941E-3</v>
      </c>
      <c r="AX27" s="143">
        <v>3.2789573E-3</v>
      </c>
      <c r="AY27" s="143">
        <v>4.2020180000000001E-3</v>
      </c>
      <c r="AZ27" s="77">
        <v>5.6488407000000003E-3</v>
      </c>
      <c r="BA27" s="202">
        <v>0.94571428570000005</v>
      </c>
      <c r="BB27" s="143">
        <v>1</v>
      </c>
      <c r="BC27" s="143">
        <v>0.95833333330000003</v>
      </c>
      <c r="BD27" s="77">
        <v>0.94178082190000001</v>
      </c>
      <c r="BE27" s="202">
        <v>0.92291666670000005</v>
      </c>
      <c r="BF27" s="143">
        <v>0.93333333330000001</v>
      </c>
      <c r="BG27" s="143">
        <v>0.89908256880000004</v>
      </c>
      <c r="BH27" s="114">
        <v>0.9257003654</v>
      </c>
      <c r="BI27" s="209">
        <v>2.04164636E-2</v>
      </c>
      <c r="BJ27" s="143">
        <v>2.2783202299999999E-2</v>
      </c>
      <c r="BK27" s="143">
        <v>1.7425126400000001E-2</v>
      </c>
      <c r="BL27" s="76">
        <v>2.0781972999999999E-2</v>
      </c>
      <c r="BM27" s="164">
        <v>4.2214360999999999E-3</v>
      </c>
      <c r="BN27" s="143">
        <v>4.3661189000000003E-3</v>
      </c>
      <c r="BO27" s="143">
        <v>3.9154673999999999E-3</v>
      </c>
      <c r="BP27" s="77">
        <v>4.2640643999999998E-3</v>
      </c>
      <c r="BQ27" s="171">
        <v>2.173829E-4</v>
      </c>
      <c r="BR27" s="143">
        <v>4.7630390000000001E-4</v>
      </c>
      <c r="BS27" s="143">
        <v>1.815117E-4</v>
      </c>
      <c r="BT27" s="78">
        <v>2.093579E-4</v>
      </c>
      <c r="BU27" s="209">
        <v>0.1220009046</v>
      </c>
      <c r="BV27" s="143">
        <v>0.1108200365</v>
      </c>
      <c r="BW27" s="143">
        <v>0.1116297161</v>
      </c>
      <c r="BX27" s="77">
        <v>0.1243115758</v>
      </c>
      <c r="BY27" s="164">
        <v>5.3129086899999997E-2</v>
      </c>
      <c r="BZ27" s="143">
        <v>4.4613796900000002E-2</v>
      </c>
      <c r="CA27" s="143">
        <v>4.9008167999999998E-2</v>
      </c>
      <c r="CB27" s="77">
        <v>5.4266414300000003E-2</v>
      </c>
      <c r="CC27" s="164">
        <v>7.4436119E-3</v>
      </c>
      <c r="CD27" s="143">
        <v>6.8270223E-3</v>
      </c>
      <c r="CE27" s="143">
        <v>6.6640735999999997E-3</v>
      </c>
      <c r="CF27" s="78">
        <v>7.6052450999999997E-3</v>
      </c>
      <c r="CG27" s="209">
        <v>3.4816329E-3</v>
      </c>
      <c r="CH27" s="143">
        <v>2.6990552999999998E-3</v>
      </c>
      <c r="CI27" s="143">
        <v>2.9819784999999999E-3</v>
      </c>
      <c r="CJ27" s="76">
        <v>3.6060825000000002E-3</v>
      </c>
      <c r="CK27" s="164">
        <v>1.10725042E-2</v>
      </c>
      <c r="CL27" s="143">
        <v>9.5260776000000002E-3</v>
      </c>
      <c r="CM27" s="143">
        <v>1.0838843500000001E-2</v>
      </c>
      <c r="CN27" s="77">
        <v>1.1194237100000001E-2</v>
      </c>
      <c r="CO27" s="171">
        <v>1.7565942000000001E-3</v>
      </c>
      <c r="CP27" s="143">
        <v>1.1113757E-3</v>
      </c>
      <c r="CQ27" s="143">
        <v>1.7891871000000001E-3</v>
      </c>
      <c r="CR27" s="78">
        <v>1.7859508E-3</v>
      </c>
      <c r="CS27" s="209" t="s">
        <v>97</v>
      </c>
      <c r="CT27" s="143" t="s">
        <v>97</v>
      </c>
      <c r="CU27" s="143" t="s">
        <v>97</v>
      </c>
      <c r="CV27" s="77" t="s">
        <v>97</v>
      </c>
      <c r="CW27" s="171" t="s">
        <v>97</v>
      </c>
      <c r="CX27" s="143" t="s">
        <v>97</v>
      </c>
      <c r="CY27" s="143" t="s">
        <v>97</v>
      </c>
      <c r="CZ27" s="78" t="s">
        <v>97</v>
      </c>
    </row>
    <row r="28" spans="2:104" s="32" customFormat="1" x14ac:dyDescent="0.25">
      <c r="B28" s="399"/>
      <c r="C28" s="33" t="s">
        <v>40</v>
      </c>
      <c r="D28" s="34"/>
      <c r="E28" s="141">
        <v>285515</v>
      </c>
      <c r="F28" s="142">
        <v>12681</v>
      </c>
      <c r="G28" s="142">
        <v>38520</v>
      </c>
      <c r="H28" s="159">
        <v>234314</v>
      </c>
      <c r="I28" s="209">
        <v>1.5946622800000001E-2</v>
      </c>
      <c r="J28" s="144">
        <v>9.3052598E-3</v>
      </c>
      <c r="K28" s="144">
        <v>1.01246106E-2</v>
      </c>
      <c r="L28" s="176">
        <v>1.7263159699999999E-2</v>
      </c>
      <c r="M28" s="164">
        <v>0.13827644780000001</v>
      </c>
      <c r="N28" s="143">
        <v>0.1421023579</v>
      </c>
      <c r="O28" s="143">
        <v>0.1354620976</v>
      </c>
      <c r="P28" s="77">
        <v>0.13853205530000001</v>
      </c>
      <c r="Q28" s="171">
        <v>0.18944363689999999</v>
      </c>
      <c r="R28" s="143">
        <v>0.19588360539999999</v>
      </c>
      <c r="S28" s="143">
        <v>0.1830218069</v>
      </c>
      <c r="T28" s="77">
        <v>0.19015082329999999</v>
      </c>
      <c r="U28" s="164">
        <v>5.0820447300000002E-2</v>
      </c>
      <c r="V28" s="143">
        <v>4.7314880500000003E-2</v>
      </c>
      <c r="W28" s="143">
        <v>4.49896158E-2</v>
      </c>
      <c r="X28" s="78">
        <v>5.1968725700000003E-2</v>
      </c>
      <c r="Y28" s="171">
        <v>0.84135684639999997</v>
      </c>
      <c r="Z28" s="143">
        <v>0.87106695059999995</v>
      </c>
      <c r="AA28" s="143">
        <v>0.86292834890000003</v>
      </c>
      <c r="AB28" s="76">
        <v>0.83620270240000005</v>
      </c>
      <c r="AC28" s="164">
        <v>3.5069961300000001E-2</v>
      </c>
      <c r="AD28" s="143">
        <v>3.0833530500000001E-2</v>
      </c>
      <c r="AE28" s="143">
        <v>2.8245067499999998E-2</v>
      </c>
      <c r="AF28" s="77">
        <v>3.6421212600000002E-2</v>
      </c>
      <c r="AG28" s="181">
        <v>10.8</v>
      </c>
      <c r="AH28" s="187">
        <v>11</v>
      </c>
      <c r="AI28" s="187">
        <v>11.2</v>
      </c>
      <c r="AJ28" s="217">
        <v>10.7</v>
      </c>
      <c r="AK28" s="209">
        <v>0.14972593379999999</v>
      </c>
      <c r="AL28" s="143">
        <v>0.15306363849999999</v>
      </c>
      <c r="AM28" s="143">
        <v>0.1592159917</v>
      </c>
      <c r="AN28" s="78">
        <v>0.14798518229999999</v>
      </c>
      <c r="AO28" s="202">
        <v>9.1340209800000002E-2</v>
      </c>
      <c r="AP28" s="143">
        <v>6.9474016200000002E-2</v>
      </c>
      <c r="AQ28" s="143">
        <v>6.7601246099999998E-2</v>
      </c>
      <c r="AR28" s="76">
        <v>9.5807335499999993E-2</v>
      </c>
      <c r="AS28" s="195">
        <v>5.5450416400000001E-2</v>
      </c>
      <c r="AT28" s="143">
        <v>4.9019607799999997E-2</v>
      </c>
      <c r="AU28" s="143">
        <v>4.7539616299999997E-2</v>
      </c>
      <c r="AV28" s="76">
        <v>6.1399276199999998E-2</v>
      </c>
      <c r="AW28" s="195">
        <v>5.5065158000000003E-3</v>
      </c>
      <c r="AX28" s="143">
        <v>2.8517884999999998E-3</v>
      </c>
      <c r="AY28" s="143">
        <v>4.4746925000000003E-3</v>
      </c>
      <c r="AZ28" s="77">
        <v>5.8046933000000002E-3</v>
      </c>
      <c r="BA28" s="202">
        <v>0.95394736840000005</v>
      </c>
      <c r="BB28" s="143">
        <v>1</v>
      </c>
      <c r="BC28" s="143">
        <v>1</v>
      </c>
      <c r="BD28" s="77">
        <v>0.94573643409999997</v>
      </c>
      <c r="BE28" s="202">
        <v>0.92430703619999999</v>
      </c>
      <c r="BF28" s="143">
        <v>0.8</v>
      </c>
      <c r="BG28" s="143">
        <v>0.90909090910000001</v>
      </c>
      <c r="BH28" s="114">
        <v>0.92945544550000003</v>
      </c>
      <c r="BI28" s="209">
        <v>2.0093515199999998E-2</v>
      </c>
      <c r="BJ28" s="143">
        <v>1.9872249799999998E-2</v>
      </c>
      <c r="BK28" s="143">
        <v>1.7808930399999999E-2</v>
      </c>
      <c r="BL28" s="76">
        <v>2.0481063899999999E-2</v>
      </c>
      <c r="BM28" s="164">
        <v>4.2134388999999998E-3</v>
      </c>
      <c r="BN28" s="143">
        <v>3.8640485999999999E-3</v>
      </c>
      <c r="BO28" s="143">
        <v>3.7383178E-3</v>
      </c>
      <c r="BP28" s="77">
        <v>4.3104552000000004E-3</v>
      </c>
      <c r="BQ28" s="171">
        <v>1.7862459999999999E-4</v>
      </c>
      <c r="BR28" s="143">
        <v>3.1543249999999999E-4</v>
      </c>
      <c r="BS28" s="143">
        <v>1.2980270000000001E-4</v>
      </c>
      <c r="BT28" s="78">
        <v>1.7924670000000001E-4</v>
      </c>
      <c r="BU28" s="209">
        <v>0.12235434219999999</v>
      </c>
      <c r="BV28" s="143">
        <v>0.12167810110000001</v>
      </c>
      <c r="BW28" s="143">
        <v>0.1116562825</v>
      </c>
      <c r="BX28" s="77">
        <v>0.1241496453</v>
      </c>
      <c r="BY28" s="164">
        <v>5.1696058000000003E-2</v>
      </c>
      <c r="BZ28" s="143">
        <v>4.2977683099999997E-2</v>
      </c>
      <c r="CA28" s="143">
        <v>4.1199376900000001E-2</v>
      </c>
      <c r="CB28" s="77">
        <v>5.3893493299999998E-2</v>
      </c>
      <c r="CC28" s="164">
        <v>7.5897938999999999E-3</v>
      </c>
      <c r="CD28" s="143">
        <v>7.0972320999999998E-3</v>
      </c>
      <c r="CE28" s="143">
        <v>7.1131880000000003E-3</v>
      </c>
      <c r="CF28" s="78">
        <v>7.6948027000000004E-3</v>
      </c>
      <c r="CG28" s="209">
        <v>3.5689894E-3</v>
      </c>
      <c r="CH28" s="143">
        <v>4.0217648E-3</v>
      </c>
      <c r="CI28" s="143">
        <v>3.2969886E-3</v>
      </c>
      <c r="CJ28" s="76">
        <v>3.5892008000000001E-3</v>
      </c>
      <c r="CK28" s="164">
        <v>1.1572071499999999E-2</v>
      </c>
      <c r="CL28" s="143">
        <v>1.24595852E-2</v>
      </c>
      <c r="CM28" s="143">
        <v>1.1163032200000001E-2</v>
      </c>
      <c r="CN28" s="77">
        <v>1.1591283500000001E-2</v>
      </c>
      <c r="CO28" s="171">
        <v>1.747719E-3</v>
      </c>
      <c r="CP28" s="143">
        <v>2.1291696E-3</v>
      </c>
      <c r="CQ28" s="143">
        <v>1.9730009999999998E-3</v>
      </c>
      <c r="CR28" s="78">
        <v>1.6900399E-3</v>
      </c>
      <c r="CS28" s="209" t="s">
        <v>97</v>
      </c>
      <c r="CT28" s="143" t="s">
        <v>97</v>
      </c>
      <c r="CU28" s="143" t="s">
        <v>97</v>
      </c>
      <c r="CV28" s="77" t="s">
        <v>97</v>
      </c>
      <c r="CW28" s="171" t="s">
        <v>97</v>
      </c>
      <c r="CX28" s="143" t="s">
        <v>97</v>
      </c>
      <c r="CY28" s="143" t="s">
        <v>97</v>
      </c>
      <c r="CZ28" s="78" t="s">
        <v>97</v>
      </c>
    </row>
    <row r="29" spans="2:104" s="32" customFormat="1" x14ac:dyDescent="0.25">
      <c r="B29" s="399"/>
      <c r="C29" s="33" t="s">
        <v>41</v>
      </c>
      <c r="D29" s="34"/>
      <c r="E29" s="141">
        <v>285817</v>
      </c>
      <c r="F29" s="142">
        <v>12839</v>
      </c>
      <c r="G29" s="142">
        <v>38663</v>
      </c>
      <c r="H29" s="159">
        <v>234315</v>
      </c>
      <c r="I29" s="209">
        <v>1.55239192E-2</v>
      </c>
      <c r="J29" s="144">
        <v>7.7108808999999997E-3</v>
      </c>
      <c r="K29" s="144">
        <v>1.0423402199999999E-2</v>
      </c>
      <c r="L29" s="176">
        <v>1.6793632499999999E-2</v>
      </c>
      <c r="M29" s="164">
        <v>0.13602060060000001</v>
      </c>
      <c r="N29" s="143">
        <v>0.1330321676</v>
      </c>
      <c r="O29" s="143">
        <v>0.1316245506</v>
      </c>
      <c r="P29" s="77">
        <v>0.13690971560000001</v>
      </c>
      <c r="Q29" s="171">
        <v>0.1859791405</v>
      </c>
      <c r="R29" s="143">
        <v>0.1843601527</v>
      </c>
      <c r="S29" s="143">
        <v>0.18325013579999999</v>
      </c>
      <c r="T29" s="77">
        <v>0.18651814859999999</v>
      </c>
      <c r="U29" s="164">
        <v>5.0665285800000001E-2</v>
      </c>
      <c r="V29" s="143">
        <v>4.6810499300000002E-2</v>
      </c>
      <c r="W29" s="143">
        <v>4.5443964500000003E-2</v>
      </c>
      <c r="X29" s="78">
        <v>5.1738044900000002E-2</v>
      </c>
      <c r="Y29" s="171">
        <v>0.84105564050000003</v>
      </c>
      <c r="Z29" s="143">
        <v>0.86790248459999997</v>
      </c>
      <c r="AA29" s="143">
        <v>0.86090060260000001</v>
      </c>
      <c r="AB29" s="76">
        <v>0.83631009540000001</v>
      </c>
      <c r="AC29" s="164">
        <v>3.37138799E-2</v>
      </c>
      <c r="AD29" s="143">
        <v>2.9597320699999999E-2</v>
      </c>
      <c r="AE29" s="143">
        <v>2.6511134700000001E-2</v>
      </c>
      <c r="AF29" s="77">
        <v>3.5127926099999998E-2</v>
      </c>
      <c r="AG29" s="181">
        <v>10.75</v>
      </c>
      <c r="AH29" s="187">
        <v>10.9</v>
      </c>
      <c r="AI29" s="187">
        <v>11.1</v>
      </c>
      <c r="AJ29" s="217">
        <v>10.7</v>
      </c>
      <c r="AK29" s="209">
        <v>0.14738101649999999</v>
      </c>
      <c r="AL29" s="143">
        <v>0.14962224469999999</v>
      </c>
      <c r="AM29" s="143">
        <v>0.15754080130000001</v>
      </c>
      <c r="AN29" s="78">
        <v>0.14558180230000001</v>
      </c>
      <c r="AO29" s="202">
        <v>9.1751015500000005E-2</v>
      </c>
      <c r="AP29" s="143">
        <v>7.0021029700000001E-2</v>
      </c>
      <c r="AQ29" s="143">
        <v>6.7247756300000003E-2</v>
      </c>
      <c r="AR29" s="76">
        <v>9.6366003000000006E-2</v>
      </c>
      <c r="AS29" s="195">
        <v>5.6554307099999999E-2</v>
      </c>
      <c r="AT29" s="143">
        <v>4.8837209299999997E-2</v>
      </c>
      <c r="AU29" s="143">
        <v>5.7471264399999999E-2</v>
      </c>
      <c r="AV29" s="76">
        <v>6.1621621600000002E-2</v>
      </c>
      <c r="AW29" s="195">
        <v>5.6880754E-3</v>
      </c>
      <c r="AX29" s="143">
        <v>3.6264002000000002E-3</v>
      </c>
      <c r="AY29" s="143">
        <v>3.8456403000000001E-3</v>
      </c>
      <c r="AZ29" s="77">
        <v>6.0887650000000003E-3</v>
      </c>
      <c r="BA29" s="202">
        <v>0.9616519174</v>
      </c>
      <c r="BB29" s="143">
        <v>0.93333333330000001</v>
      </c>
      <c r="BC29" s="143">
        <v>0.9756097561</v>
      </c>
      <c r="BD29" s="77">
        <v>0.96113074200000004</v>
      </c>
      <c r="BE29" s="202">
        <v>0.91868131870000003</v>
      </c>
      <c r="BF29" s="143">
        <v>0.89285714289999996</v>
      </c>
      <c r="BG29" s="143">
        <v>0.92207792209999995</v>
      </c>
      <c r="BH29" s="114">
        <v>0.91925465839999998</v>
      </c>
      <c r="BI29" s="209">
        <v>1.9921838099999999E-2</v>
      </c>
      <c r="BJ29" s="143">
        <v>1.92382584E-2</v>
      </c>
      <c r="BK29" s="143">
        <v>1.9294933100000002E-2</v>
      </c>
      <c r="BL29" s="76">
        <v>2.0062736099999999E-2</v>
      </c>
      <c r="BM29" s="164">
        <v>4.0165560000000001E-3</v>
      </c>
      <c r="BN29" s="143">
        <v>4.7511487999999996E-3</v>
      </c>
      <c r="BO29" s="143">
        <v>3.5693040000000001E-3</v>
      </c>
      <c r="BP29" s="77">
        <v>4.0501034999999999E-3</v>
      </c>
      <c r="BQ29" s="171">
        <v>2.2042080000000001E-4</v>
      </c>
      <c r="BR29" s="143">
        <v>1.5577540000000001E-4</v>
      </c>
      <c r="BS29" s="143">
        <v>1.2932260000000001E-4</v>
      </c>
      <c r="BT29" s="78">
        <v>2.389945E-4</v>
      </c>
      <c r="BU29" s="209">
        <v>0.1219346645</v>
      </c>
      <c r="BV29" s="143">
        <v>0.1140275722</v>
      </c>
      <c r="BW29" s="143">
        <v>0.1101052686</v>
      </c>
      <c r="BX29" s="77">
        <v>0.1243198259</v>
      </c>
      <c r="BY29" s="164">
        <v>5.5850421800000001E-2</v>
      </c>
      <c r="BZ29" s="143">
        <v>4.5875846999999997E-2</v>
      </c>
      <c r="CA29" s="143">
        <v>5.0539275299999999E-2</v>
      </c>
      <c r="CB29" s="77">
        <v>5.7273328599999999E-2</v>
      </c>
      <c r="CC29" s="164">
        <v>7.7497140000000004E-3</v>
      </c>
      <c r="CD29" s="143">
        <v>6.2310148999999999E-3</v>
      </c>
      <c r="CE29" s="143">
        <v>7.5007112999999999E-3</v>
      </c>
      <c r="CF29" s="78">
        <v>7.8740157000000005E-3</v>
      </c>
      <c r="CG29" s="209">
        <v>3.5092384000000002E-3</v>
      </c>
      <c r="CH29" s="143">
        <v>2.8818443999999999E-3</v>
      </c>
      <c r="CI29" s="143">
        <v>3.5175749000000002E-3</v>
      </c>
      <c r="CJ29" s="76">
        <v>3.5422400999999999E-3</v>
      </c>
      <c r="CK29" s="164">
        <v>1.1101509000000001E-2</v>
      </c>
      <c r="CL29" s="143">
        <v>1.2072591299999999E-2</v>
      </c>
      <c r="CM29" s="143">
        <v>1.0319944100000001E-2</v>
      </c>
      <c r="CN29" s="77">
        <v>1.1177261399999999E-2</v>
      </c>
      <c r="CO29" s="171">
        <v>1.6234164000000001E-3</v>
      </c>
      <c r="CP29" s="143">
        <v>1.246203E-3</v>
      </c>
      <c r="CQ29" s="143">
        <v>1.6553294E-3</v>
      </c>
      <c r="CR29" s="78">
        <v>1.6388195000000001E-3</v>
      </c>
      <c r="CS29" s="209" t="s">
        <v>97</v>
      </c>
      <c r="CT29" s="143" t="s">
        <v>97</v>
      </c>
      <c r="CU29" s="143" t="s">
        <v>97</v>
      </c>
      <c r="CV29" s="77" t="s">
        <v>97</v>
      </c>
      <c r="CW29" s="171" t="s">
        <v>97</v>
      </c>
      <c r="CX29" s="143" t="s">
        <v>97</v>
      </c>
      <c r="CY29" s="143" t="s">
        <v>97</v>
      </c>
      <c r="CZ29" s="78" t="s">
        <v>97</v>
      </c>
    </row>
    <row r="30" spans="2:104" s="32" customFormat="1" x14ac:dyDescent="0.25">
      <c r="B30" s="400"/>
      <c r="C30" s="35" t="s">
        <v>42</v>
      </c>
      <c r="D30" s="36"/>
      <c r="E30" s="145">
        <v>286766</v>
      </c>
      <c r="F30" s="146">
        <v>12949</v>
      </c>
      <c r="G30" s="146">
        <v>38874</v>
      </c>
      <c r="H30" s="160">
        <v>234943</v>
      </c>
      <c r="I30" s="210">
        <v>1.6672129899999999E-2</v>
      </c>
      <c r="J30" s="148">
        <v>1.06571936E-2</v>
      </c>
      <c r="K30" s="148">
        <v>1.0083860700000001E-2</v>
      </c>
      <c r="L30" s="177">
        <v>1.8093750400000001E-2</v>
      </c>
      <c r="M30" s="165">
        <v>0.1372094321</v>
      </c>
      <c r="N30" s="147">
        <v>0.13537724919999999</v>
      </c>
      <c r="O30" s="147">
        <v>0.1372897052</v>
      </c>
      <c r="P30" s="80">
        <v>0.13729713160000001</v>
      </c>
      <c r="Q30" s="172">
        <v>0.1894715552</v>
      </c>
      <c r="R30" s="147">
        <v>0.1875820527</v>
      </c>
      <c r="S30" s="147">
        <v>0.1866285949</v>
      </c>
      <c r="T30" s="80">
        <v>0.19004609629999999</v>
      </c>
      <c r="U30" s="165">
        <v>5.15333059E-2</v>
      </c>
      <c r="V30" s="147">
        <v>4.6644528499999997E-2</v>
      </c>
      <c r="W30" s="147">
        <v>4.6071924700000003E-2</v>
      </c>
      <c r="X30" s="81">
        <v>5.2706401100000001E-2</v>
      </c>
      <c r="Y30" s="172">
        <v>0.84127476759999997</v>
      </c>
      <c r="Z30" s="147">
        <v>0.86979689549999994</v>
      </c>
      <c r="AA30" s="147">
        <v>0.86155270880000001</v>
      </c>
      <c r="AB30" s="79">
        <v>0.83634753959999997</v>
      </c>
      <c r="AC30" s="165">
        <v>3.5882915000000001E-2</v>
      </c>
      <c r="AD30" s="147">
        <v>3.1353772500000002E-2</v>
      </c>
      <c r="AE30" s="147">
        <v>3.0611719900000001E-2</v>
      </c>
      <c r="AF30" s="80">
        <v>3.7004720300000002E-2</v>
      </c>
      <c r="AG30" s="182">
        <v>10.8</v>
      </c>
      <c r="AH30" s="188">
        <v>10.9</v>
      </c>
      <c r="AI30" s="188">
        <v>11.1</v>
      </c>
      <c r="AJ30" s="218">
        <v>10.7</v>
      </c>
      <c r="AK30" s="210">
        <v>0.14822189520000001</v>
      </c>
      <c r="AL30" s="147">
        <v>0.1513630396</v>
      </c>
      <c r="AM30" s="147">
        <v>0.1602356331</v>
      </c>
      <c r="AN30" s="81">
        <v>0.1460609595</v>
      </c>
      <c r="AO30" s="203">
        <v>9.2256404200000003E-2</v>
      </c>
      <c r="AP30" s="147">
        <v>6.7572785499999996E-2</v>
      </c>
      <c r="AQ30" s="147">
        <v>6.8168956099999997E-2</v>
      </c>
      <c r="AR30" s="79">
        <v>9.6989482599999996E-2</v>
      </c>
      <c r="AS30" s="196">
        <v>5.2835408E-2</v>
      </c>
      <c r="AT30" s="147">
        <v>3.4883720899999998E-2</v>
      </c>
      <c r="AU30" s="147">
        <v>5.29644269E-2</v>
      </c>
      <c r="AV30" s="79">
        <v>5.7710390200000003E-2</v>
      </c>
      <c r="AW30" s="196">
        <v>6.0814509000000003E-3</v>
      </c>
      <c r="AX30" s="147">
        <v>3.5945362999999998E-3</v>
      </c>
      <c r="AY30" s="147">
        <v>4.0415857999999997E-3</v>
      </c>
      <c r="AZ30" s="80">
        <v>6.5405083000000001E-3</v>
      </c>
      <c r="BA30" s="203">
        <v>0.96696696699999996</v>
      </c>
      <c r="BB30" s="147">
        <v>0.88888888889999995</v>
      </c>
      <c r="BC30" s="147">
        <v>1</v>
      </c>
      <c r="BD30" s="80">
        <v>0.96466431100000005</v>
      </c>
      <c r="BE30" s="203">
        <v>0.93646649260000003</v>
      </c>
      <c r="BF30" s="147">
        <v>0.96969696969999997</v>
      </c>
      <c r="BG30" s="147">
        <v>0.91176470590000003</v>
      </c>
      <c r="BH30" s="197">
        <v>0.93786982249999995</v>
      </c>
      <c r="BI30" s="210">
        <v>2.0159293599999999E-2</v>
      </c>
      <c r="BJ30" s="147">
        <v>1.9692640399999999E-2</v>
      </c>
      <c r="BK30" s="147">
        <v>1.9421721499999999E-2</v>
      </c>
      <c r="BL30" s="79">
        <v>2.0307053200000001E-2</v>
      </c>
      <c r="BM30" s="165">
        <v>3.9649052000000004E-3</v>
      </c>
      <c r="BN30" s="147">
        <v>4.4791103999999998E-3</v>
      </c>
      <c r="BO30" s="147">
        <v>3.6013788E-3</v>
      </c>
      <c r="BP30" s="80">
        <v>3.9967140999999998E-3</v>
      </c>
      <c r="BQ30" s="172">
        <v>2.1969129999999999E-4</v>
      </c>
      <c r="BR30" s="147">
        <v>3.089042E-4</v>
      </c>
      <c r="BS30" s="147">
        <v>1.543448E-4</v>
      </c>
      <c r="BT30" s="81">
        <v>2.2558659999999999E-4</v>
      </c>
      <c r="BU30" s="210">
        <v>0.122364576</v>
      </c>
      <c r="BV30" s="147">
        <v>0.11885087649999999</v>
      </c>
      <c r="BW30" s="147">
        <v>0.1121572259</v>
      </c>
      <c r="BX30" s="80">
        <v>0.12424715779999999</v>
      </c>
      <c r="BY30" s="165">
        <v>5.4417190300000001E-2</v>
      </c>
      <c r="BZ30" s="147">
        <v>4.2474322299999999E-2</v>
      </c>
      <c r="CA30" s="147">
        <v>4.6843648699999997E-2</v>
      </c>
      <c r="CB30" s="80">
        <v>5.6328556299999999E-2</v>
      </c>
      <c r="CC30" s="165">
        <v>8.2331936000000008E-3</v>
      </c>
      <c r="CD30" s="147">
        <v>9.0354467999999993E-3</v>
      </c>
      <c r="CE30" s="147">
        <v>7.5628954999999998E-3</v>
      </c>
      <c r="CF30" s="81">
        <v>8.2998854999999996E-3</v>
      </c>
      <c r="CG30" s="210">
        <v>3.7626497000000001E-3</v>
      </c>
      <c r="CH30" s="147">
        <v>2.7029113999999998E-3</v>
      </c>
      <c r="CI30" s="147">
        <v>3.1897927000000001E-3</v>
      </c>
      <c r="CJ30" s="79">
        <v>3.9158433999999997E-3</v>
      </c>
      <c r="CK30" s="165">
        <v>1.1040360399999999E-2</v>
      </c>
      <c r="CL30" s="147">
        <v>1.22789405E-2</v>
      </c>
      <c r="CM30" s="147">
        <v>1.0701239899999999E-2</v>
      </c>
      <c r="CN30" s="80">
        <v>1.1028206800000001E-2</v>
      </c>
      <c r="CO30" s="172">
        <v>1.7924022000000001E-3</v>
      </c>
      <c r="CP30" s="147">
        <v>1.7761989E-3</v>
      </c>
      <c r="CQ30" s="147">
        <v>1.6977928999999999E-3</v>
      </c>
      <c r="CR30" s="81">
        <v>1.8089493999999999E-3</v>
      </c>
      <c r="CS30" s="210" t="s">
        <v>97</v>
      </c>
      <c r="CT30" s="147" t="s">
        <v>97</v>
      </c>
      <c r="CU30" s="147" t="s">
        <v>97</v>
      </c>
      <c r="CV30" s="80" t="s">
        <v>97</v>
      </c>
      <c r="CW30" s="172" t="s">
        <v>97</v>
      </c>
      <c r="CX30" s="147" t="s">
        <v>97</v>
      </c>
      <c r="CY30" s="147" t="s">
        <v>97</v>
      </c>
      <c r="CZ30" s="81" t="s">
        <v>97</v>
      </c>
    </row>
    <row r="31" spans="2:104" s="32" customFormat="1" x14ac:dyDescent="0.25">
      <c r="B31" s="398">
        <v>2012</v>
      </c>
      <c r="C31" s="30" t="s">
        <v>35</v>
      </c>
      <c r="D31" s="31"/>
      <c r="E31" s="149">
        <v>288522</v>
      </c>
      <c r="F31" s="150">
        <v>12926</v>
      </c>
      <c r="G31" s="150">
        <v>38796</v>
      </c>
      <c r="H31" s="161">
        <v>236800</v>
      </c>
      <c r="I31" s="211">
        <v>1.6962311399999999E-2</v>
      </c>
      <c r="J31" s="152">
        <v>1.1991335299999999E-2</v>
      </c>
      <c r="K31" s="152">
        <v>1.0619651500000001E-2</v>
      </c>
      <c r="L31" s="178">
        <v>1.8272804100000001E-2</v>
      </c>
      <c r="M31" s="166">
        <v>0.1463285295</v>
      </c>
      <c r="N31" s="151">
        <v>0.15008509980000001</v>
      </c>
      <c r="O31" s="151">
        <v>0.14620063920000001</v>
      </c>
      <c r="P31" s="83">
        <v>0.1461444257</v>
      </c>
      <c r="Q31" s="173">
        <v>0.19774575250000001</v>
      </c>
      <c r="R31" s="151">
        <v>0.1981278044</v>
      </c>
      <c r="S31" s="151">
        <v>0.19532941540000001</v>
      </c>
      <c r="T31" s="83">
        <v>0.198120777</v>
      </c>
      <c r="U31" s="166">
        <v>5.1950977699999998E-2</v>
      </c>
      <c r="V31" s="151">
        <v>4.9048429499999997E-2</v>
      </c>
      <c r="W31" s="151">
        <v>4.7762655899999999E-2</v>
      </c>
      <c r="X31" s="84">
        <v>5.2795608100000002E-2</v>
      </c>
      <c r="Y31" s="173">
        <v>0.84458724119999995</v>
      </c>
      <c r="Z31" s="151">
        <v>0.87273711899999995</v>
      </c>
      <c r="AA31" s="151">
        <v>0.8615836684</v>
      </c>
      <c r="AB31" s="82">
        <v>0.84026604729999999</v>
      </c>
      <c r="AC31" s="166">
        <v>3.6340383099999998E-2</v>
      </c>
      <c r="AD31" s="151">
        <v>3.1409562100000003E-2</v>
      </c>
      <c r="AE31" s="151">
        <v>3.0338179199999999E-2</v>
      </c>
      <c r="AF31" s="83">
        <v>3.7592905400000001E-2</v>
      </c>
      <c r="AG31" s="183">
        <v>10.8</v>
      </c>
      <c r="AH31" s="189">
        <v>11</v>
      </c>
      <c r="AI31" s="189">
        <v>11.1</v>
      </c>
      <c r="AJ31" s="219">
        <v>10.7</v>
      </c>
      <c r="AK31" s="211">
        <v>0.15619259539999999</v>
      </c>
      <c r="AL31" s="151">
        <v>0.16099334670000001</v>
      </c>
      <c r="AM31" s="151">
        <v>0.1760233014</v>
      </c>
      <c r="AN31" s="84">
        <v>0.15268158779999999</v>
      </c>
      <c r="AO31" s="204">
        <v>9.2405431800000007E-2</v>
      </c>
      <c r="AP31" s="151">
        <v>6.9627108199999996E-2</v>
      </c>
      <c r="AQ31" s="151">
        <v>6.8641096999999998E-2</v>
      </c>
      <c r="AR31" s="82">
        <v>9.6929898599999995E-2</v>
      </c>
      <c r="AS31" s="198">
        <v>5.2793664800000001E-2</v>
      </c>
      <c r="AT31" s="151">
        <v>3.1674208099999997E-2</v>
      </c>
      <c r="AU31" s="151">
        <v>5.1320754699999999E-2</v>
      </c>
      <c r="AV31" s="82">
        <v>5.8564160499999997E-2</v>
      </c>
      <c r="AW31" s="198">
        <v>5.5311609999999997E-3</v>
      </c>
      <c r="AX31" s="151">
        <v>3.5245113999999998E-3</v>
      </c>
      <c r="AY31" s="151">
        <v>3.7362226999999998E-3</v>
      </c>
      <c r="AZ31" s="83">
        <v>5.9178347000000001E-3</v>
      </c>
      <c r="BA31" s="204">
        <v>0.93768545989999996</v>
      </c>
      <c r="BB31" s="151">
        <v>1</v>
      </c>
      <c r="BC31" s="151">
        <v>1</v>
      </c>
      <c r="BD31" s="83">
        <v>0.92605633799999998</v>
      </c>
      <c r="BE31" s="204">
        <v>0.92931392930000001</v>
      </c>
      <c r="BF31" s="151">
        <v>0.95652173910000005</v>
      </c>
      <c r="BG31" s="151">
        <v>0.92857142859999997</v>
      </c>
      <c r="BH31" s="113">
        <v>0.92865636149999997</v>
      </c>
      <c r="BI31" s="211">
        <v>2.14507039E-2</v>
      </c>
      <c r="BJ31" s="151">
        <v>2.1042859399999999E-2</v>
      </c>
      <c r="BK31" s="151">
        <v>2.1600165000000001E-2</v>
      </c>
      <c r="BL31" s="82">
        <v>2.1448479699999998E-2</v>
      </c>
      <c r="BM31" s="166">
        <v>4.2908340000000003E-3</v>
      </c>
      <c r="BN31" s="151">
        <v>5.1833514000000002E-3</v>
      </c>
      <c r="BO31" s="151">
        <v>4.3045675000000002E-3</v>
      </c>
      <c r="BP31" s="83">
        <v>4.2398649000000002E-3</v>
      </c>
      <c r="BQ31" s="173">
        <v>2.079564E-4</v>
      </c>
      <c r="BR31" s="151">
        <v>1.547269E-4</v>
      </c>
      <c r="BS31" s="151">
        <v>1.0310340000000001E-4</v>
      </c>
      <c r="BT31" s="84">
        <v>2.280405E-4</v>
      </c>
      <c r="BU31" s="211">
        <v>0.12966428899999999</v>
      </c>
      <c r="BV31" s="151">
        <v>0.126411883</v>
      </c>
      <c r="BW31" s="151">
        <v>0.1215846995</v>
      </c>
      <c r="BX31" s="83">
        <v>0.13116554050000001</v>
      </c>
      <c r="BY31" s="166">
        <v>5.5836296700000003E-2</v>
      </c>
      <c r="BZ31" s="151">
        <v>4.3787714700000001E-2</v>
      </c>
      <c r="CA31" s="151">
        <v>4.4102484800000001E-2</v>
      </c>
      <c r="CB31" s="83">
        <v>5.8416385100000003E-2</v>
      </c>
      <c r="CC31" s="166">
        <v>8.6440548999999998E-3</v>
      </c>
      <c r="CD31" s="151">
        <v>8.5873432999999996E-3</v>
      </c>
      <c r="CE31" s="151">
        <v>7.6812041999999997E-3</v>
      </c>
      <c r="CF31" s="84">
        <v>8.8048985999999996E-3</v>
      </c>
      <c r="CG31" s="211">
        <v>3.826398E-3</v>
      </c>
      <c r="CH31" s="151">
        <v>4.4097168000000004E-3</v>
      </c>
      <c r="CI31" s="151">
        <v>3.3508609000000001E-3</v>
      </c>
      <c r="CJ31" s="82">
        <v>3.8724661999999998E-3</v>
      </c>
      <c r="CK31" s="166">
        <v>1.3025003300000001E-2</v>
      </c>
      <c r="CL31" s="151">
        <v>1.44669658E-2</v>
      </c>
      <c r="CM31" s="151">
        <v>1.3454995399999999E-2</v>
      </c>
      <c r="CN31" s="83">
        <v>1.28758446E-2</v>
      </c>
      <c r="CO31" s="173">
        <v>1.7710954E-3</v>
      </c>
      <c r="CP31" s="151">
        <v>1.3925421999999999E-3</v>
      </c>
      <c r="CQ31" s="151">
        <v>1.8300855999999999E-3</v>
      </c>
      <c r="CR31" s="84">
        <v>1.7820945999999999E-3</v>
      </c>
      <c r="CS31" s="211" t="s">
        <v>97</v>
      </c>
      <c r="CT31" s="151" t="s">
        <v>97</v>
      </c>
      <c r="CU31" s="151" t="s">
        <v>97</v>
      </c>
      <c r="CV31" s="83" t="s">
        <v>97</v>
      </c>
      <c r="CW31" s="173" t="s">
        <v>97</v>
      </c>
      <c r="CX31" s="151" t="s">
        <v>97</v>
      </c>
      <c r="CY31" s="151" t="s">
        <v>97</v>
      </c>
      <c r="CZ31" s="84" t="s">
        <v>97</v>
      </c>
    </row>
    <row r="32" spans="2:104" s="32" customFormat="1" x14ac:dyDescent="0.25">
      <c r="B32" s="399"/>
      <c r="C32" s="33" t="s">
        <v>36</v>
      </c>
      <c r="D32" s="34"/>
      <c r="E32" s="141">
        <v>288495</v>
      </c>
      <c r="F32" s="142">
        <v>12900</v>
      </c>
      <c r="G32" s="142">
        <v>38758</v>
      </c>
      <c r="H32" s="159">
        <v>236837</v>
      </c>
      <c r="I32" s="209">
        <v>1.6048804999999999E-2</v>
      </c>
      <c r="J32" s="144">
        <v>1.14728682E-2</v>
      </c>
      <c r="K32" s="144">
        <v>1.02688477E-2</v>
      </c>
      <c r="L32" s="176">
        <v>1.72439273E-2</v>
      </c>
      <c r="M32" s="164">
        <v>0.13757257489999999</v>
      </c>
      <c r="N32" s="143">
        <v>0.1417054264</v>
      </c>
      <c r="O32" s="143">
        <v>0.13855204090000001</v>
      </c>
      <c r="P32" s="77">
        <v>0.1371871794</v>
      </c>
      <c r="Q32" s="171">
        <v>0.18646077059999999</v>
      </c>
      <c r="R32" s="143">
        <v>0.18899224810000001</v>
      </c>
      <c r="S32" s="143">
        <v>0.18605191190000001</v>
      </c>
      <c r="T32" s="77">
        <v>0.18638979550000001</v>
      </c>
      <c r="U32" s="164">
        <v>5.3037314299999999E-2</v>
      </c>
      <c r="V32" s="143">
        <v>4.89147287E-2</v>
      </c>
      <c r="W32" s="143">
        <v>4.8506114900000001E-2</v>
      </c>
      <c r="X32" s="78">
        <v>5.4003386299999998E-2</v>
      </c>
      <c r="Y32" s="171">
        <v>0.83779614899999999</v>
      </c>
      <c r="Z32" s="143">
        <v>0.86356589149999996</v>
      </c>
      <c r="AA32" s="143">
        <v>0.85105010579999996</v>
      </c>
      <c r="AB32" s="76">
        <v>0.83422353770000002</v>
      </c>
      <c r="AC32" s="164">
        <v>3.5130591500000002E-2</v>
      </c>
      <c r="AD32" s="143">
        <v>2.97674419E-2</v>
      </c>
      <c r="AE32" s="143">
        <v>3.0703338699999999E-2</v>
      </c>
      <c r="AF32" s="77">
        <v>3.61472236E-2</v>
      </c>
      <c r="AG32" s="181">
        <v>10.7</v>
      </c>
      <c r="AH32" s="187">
        <v>10.9</v>
      </c>
      <c r="AI32" s="187">
        <v>11</v>
      </c>
      <c r="AJ32" s="217">
        <v>10.7</v>
      </c>
      <c r="AK32" s="209">
        <v>0.1476004783</v>
      </c>
      <c r="AL32" s="143">
        <v>0.15465116279999999</v>
      </c>
      <c r="AM32" s="143">
        <v>0.16314051290000001</v>
      </c>
      <c r="AN32" s="78">
        <v>0.14467334070000001</v>
      </c>
      <c r="AO32" s="202">
        <v>9.2805767900000002E-2</v>
      </c>
      <c r="AP32" s="143">
        <v>6.86821705E-2</v>
      </c>
      <c r="AQ32" s="143">
        <v>6.8295577699999999E-2</v>
      </c>
      <c r="AR32" s="76">
        <v>9.7526991100000002E-2</v>
      </c>
      <c r="AS32" s="195">
        <v>5.7169957700000003E-2</v>
      </c>
      <c r="AT32" s="143">
        <v>5.8962264200000003E-2</v>
      </c>
      <c r="AU32" s="143">
        <v>4.7261815499999998E-2</v>
      </c>
      <c r="AV32" s="76">
        <v>6.3641394599999998E-2</v>
      </c>
      <c r="AW32" s="195">
        <v>5.4243800999999999E-3</v>
      </c>
      <c r="AX32" s="143">
        <v>4.2481565000000001E-3</v>
      </c>
      <c r="AY32" s="143">
        <v>3.2064127999999999E-3</v>
      </c>
      <c r="AZ32" s="77">
        <v>5.8340136999999997E-3</v>
      </c>
      <c r="BA32" s="202">
        <v>0.94311377249999995</v>
      </c>
      <c r="BB32" s="143">
        <v>0.93333333330000001</v>
      </c>
      <c r="BC32" s="143">
        <v>0.97222222219999999</v>
      </c>
      <c r="BD32" s="77">
        <v>0.9399293286</v>
      </c>
      <c r="BE32" s="202">
        <v>0.94343891400000002</v>
      </c>
      <c r="BF32" s="143">
        <v>0.9428571429</v>
      </c>
      <c r="BG32" s="143">
        <v>0.93243243239999996</v>
      </c>
      <c r="BH32" s="114">
        <v>0.94451612900000004</v>
      </c>
      <c r="BI32" s="209">
        <v>2.0246451400000001E-2</v>
      </c>
      <c r="BJ32" s="143">
        <v>1.9689922499999998E-2</v>
      </c>
      <c r="BK32" s="143">
        <v>1.9841065099999999E-2</v>
      </c>
      <c r="BL32" s="76">
        <v>2.0343105199999999E-2</v>
      </c>
      <c r="BM32" s="164">
        <v>4.2357753000000003E-3</v>
      </c>
      <c r="BN32" s="143">
        <v>4.4961239999999998E-3</v>
      </c>
      <c r="BO32" s="143">
        <v>4.0507766000000001E-3</v>
      </c>
      <c r="BP32" s="77">
        <v>4.2518694000000003E-3</v>
      </c>
      <c r="BQ32" s="171">
        <v>3.0503129999999998E-4</v>
      </c>
      <c r="BR32" s="143">
        <v>5.4263569999999999E-4</v>
      </c>
      <c r="BS32" s="143">
        <v>1.8060790000000001E-4</v>
      </c>
      <c r="BT32" s="78">
        <v>3.1245120000000001E-4</v>
      </c>
      <c r="BU32" s="209">
        <v>0.1256728886</v>
      </c>
      <c r="BV32" s="143">
        <v>0.12162790699999999</v>
      </c>
      <c r="BW32" s="143">
        <v>0.11868517470000001</v>
      </c>
      <c r="BX32" s="77">
        <v>0.12703673830000001</v>
      </c>
      <c r="BY32" s="164">
        <v>5.5640479E-2</v>
      </c>
      <c r="BZ32" s="143">
        <v>4.50387597E-2</v>
      </c>
      <c r="CA32" s="143">
        <v>4.7035450700000002E-2</v>
      </c>
      <c r="CB32" s="77">
        <v>5.7626131099999998E-2</v>
      </c>
      <c r="CC32" s="164">
        <v>8.0555989000000005E-3</v>
      </c>
      <c r="CD32" s="143">
        <v>7.7519379999999999E-3</v>
      </c>
      <c r="CE32" s="143">
        <v>7.3533206000000002E-3</v>
      </c>
      <c r="CF32" s="78">
        <v>8.1870654000000005E-3</v>
      </c>
      <c r="CG32" s="209">
        <v>3.4523994999999998E-3</v>
      </c>
      <c r="CH32" s="143">
        <v>3.5658915E-3</v>
      </c>
      <c r="CI32" s="143">
        <v>3.9475721000000004E-3</v>
      </c>
      <c r="CJ32" s="76">
        <v>3.3651836000000001E-3</v>
      </c>
      <c r="CK32" s="164">
        <v>1.17887658E-2</v>
      </c>
      <c r="CL32" s="143">
        <v>1.34883721E-2</v>
      </c>
      <c r="CM32" s="143">
        <v>1.1352495000000001E-2</v>
      </c>
      <c r="CN32" s="77">
        <v>1.1767586999999999E-2</v>
      </c>
      <c r="CO32" s="171">
        <v>1.6395431000000001E-3</v>
      </c>
      <c r="CP32" s="143">
        <v>1.3953488000000001E-3</v>
      </c>
      <c r="CQ32" s="143">
        <v>1.8060787E-3</v>
      </c>
      <c r="CR32" s="78">
        <v>1.6255906000000001E-3</v>
      </c>
      <c r="CS32" s="209" t="s">
        <v>97</v>
      </c>
      <c r="CT32" s="143" t="s">
        <v>97</v>
      </c>
      <c r="CU32" s="143" t="s">
        <v>97</v>
      </c>
      <c r="CV32" s="77" t="s">
        <v>97</v>
      </c>
      <c r="CW32" s="171" t="s">
        <v>97</v>
      </c>
      <c r="CX32" s="143" t="s">
        <v>97</v>
      </c>
      <c r="CY32" s="143" t="s">
        <v>97</v>
      </c>
      <c r="CZ32" s="78" t="s">
        <v>97</v>
      </c>
    </row>
    <row r="33" spans="2:104" s="32" customFormat="1" x14ac:dyDescent="0.25">
      <c r="B33" s="399"/>
      <c r="C33" s="33" t="s">
        <v>37</v>
      </c>
      <c r="D33" s="34"/>
      <c r="E33" s="141">
        <v>289850</v>
      </c>
      <c r="F33" s="142">
        <v>12988</v>
      </c>
      <c r="G33" s="142">
        <v>38968</v>
      </c>
      <c r="H33" s="159">
        <v>237894</v>
      </c>
      <c r="I33" s="209">
        <v>1.68155943E-2</v>
      </c>
      <c r="J33" s="144">
        <v>1.26270403E-2</v>
      </c>
      <c r="K33" s="144">
        <v>1.0649763899999999E-2</v>
      </c>
      <c r="L33" s="176">
        <v>1.8054259499999999E-2</v>
      </c>
      <c r="M33" s="164">
        <v>0.14136277380000001</v>
      </c>
      <c r="N33" s="143">
        <v>0.13928241450000001</v>
      </c>
      <c r="O33" s="143">
        <v>0.1411671115</v>
      </c>
      <c r="P33" s="77">
        <v>0.1415084029</v>
      </c>
      <c r="Q33" s="171">
        <v>0.19504226320000001</v>
      </c>
      <c r="R33" s="143">
        <v>0.1967200493</v>
      </c>
      <c r="S33" s="143">
        <v>0.1966485321</v>
      </c>
      <c r="T33" s="77">
        <v>0.19468754990000001</v>
      </c>
      <c r="U33" s="164">
        <v>5.4711057399999999E-2</v>
      </c>
      <c r="V33" s="143">
        <v>5.0277178899999997E-2</v>
      </c>
      <c r="W33" s="143">
        <v>4.9399507299999999E-2</v>
      </c>
      <c r="X33" s="78">
        <v>5.5823181800000003E-2</v>
      </c>
      <c r="Y33" s="171">
        <v>0.84337415900000001</v>
      </c>
      <c r="Z33" s="143">
        <v>0.87141977209999999</v>
      </c>
      <c r="AA33" s="143">
        <v>0.85536850750000004</v>
      </c>
      <c r="AB33" s="76">
        <v>0.83987826509999997</v>
      </c>
      <c r="AC33" s="164">
        <v>3.6670691700000001E-2</v>
      </c>
      <c r="AD33" s="143">
        <v>3.1105635999999999E-2</v>
      </c>
      <c r="AE33" s="143">
        <v>3.1795319199999998E-2</v>
      </c>
      <c r="AF33" s="77">
        <v>3.7773125800000001E-2</v>
      </c>
      <c r="AG33" s="181">
        <v>10.7</v>
      </c>
      <c r="AH33" s="187">
        <v>10.8</v>
      </c>
      <c r="AI33" s="187">
        <v>10.9</v>
      </c>
      <c r="AJ33" s="217">
        <v>10.7</v>
      </c>
      <c r="AK33" s="209">
        <v>0.1526410212</v>
      </c>
      <c r="AL33" s="143">
        <v>0.1552971974</v>
      </c>
      <c r="AM33" s="143">
        <v>0.16675220690000001</v>
      </c>
      <c r="AN33" s="78">
        <v>0.15018453600000001</v>
      </c>
      <c r="AO33" s="202">
        <v>9.36760393E-2</v>
      </c>
      <c r="AP33" s="143">
        <v>6.9756698500000006E-2</v>
      </c>
      <c r="AQ33" s="143">
        <v>6.8825703099999996E-2</v>
      </c>
      <c r="AR33" s="76">
        <v>9.8468225300000004E-2</v>
      </c>
      <c r="AS33" s="195">
        <v>5.7534926E-2</v>
      </c>
      <c r="AT33" s="143">
        <v>5.9602649000000001E-2</v>
      </c>
      <c r="AU33" s="143">
        <v>5.1862673499999998E-2</v>
      </c>
      <c r="AV33" s="76">
        <v>6.2749212999999998E-2</v>
      </c>
      <c r="AW33" s="195">
        <v>5.6741061000000004E-3</v>
      </c>
      <c r="AX33" s="143">
        <v>4.1483845000000004E-3</v>
      </c>
      <c r="AY33" s="143">
        <v>4.1490464999999997E-3</v>
      </c>
      <c r="AZ33" s="77">
        <v>5.9904362999999997E-3</v>
      </c>
      <c r="BA33" s="202">
        <v>0.96614583330000003</v>
      </c>
      <c r="BB33" s="143">
        <v>0.9375</v>
      </c>
      <c r="BC33" s="143">
        <v>0.90909090910000001</v>
      </c>
      <c r="BD33" s="77">
        <v>0.975308642</v>
      </c>
      <c r="BE33" s="202">
        <v>0.91489361700000005</v>
      </c>
      <c r="BF33" s="143">
        <v>0.88571428569999999</v>
      </c>
      <c r="BG33" s="143">
        <v>0.93396226419999995</v>
      </c>
      <c r="BH33" s="114">
        <v>0.91371158389999996</v>
      </c>
      <c r="BI33" s="209">
        <v>2.0890115599999998E-2</v>
      </c>
      <c r="BJ33" s="143">
        <v>2.07114259E-2</v>
      </c>
      <c r="BK33" s="143">
        <v>2.0734961999999999E-2</v>
      </c>
      <c r="BL33" s="76">
        <v>2.0925286099999999E-2</v>
      </c>
      <c r="BM33" s="164">
        <v>4.3677764000000004E-3</v>
      </c>
      <c r="BN33" s="143">
        <v>4.5426548000000004E-3</v>
      </c>
      <c r="BO33" s="143">
        <v>4.1829192999999999E-3</v>
      </c>
      <c r="BP33" s="77">
        <v>4.3885091999999997E-3</v>
      </c>
      <c r="BQ33" s="171">
        <v>2.4495430000000002E-4</v>
      </c>
      <c r="BR33" s="143">
        <v>7.6994099999999995E-5</v>
      </c>
      <c r="BS33" s="143">
        <v>2.5662079999999999E-4</v>
      </c>
      <c r="BT33" s="78">
        <v>2.5221320000000001E-4</v>
      </c>
      <c r="BU33" s="209">
        <v>0.12885975499999999</v>
      </c>
      <c r="BV33" s="143">
        <v>0.12534647369999999</v>
      </c>
      <c r="BW33" s="143">
        <v>0.1212020119</v>
      </c>
      <c r="BX33" s="77">
        <v>0.13030593460000001</v>
      </c>
      <c r="BY33" s="164">
        <v>5.7160600300000003E-2</v>
      </c>
      <c r="BZ33" s="143">
        <v>4.7967354500000003E-2</v>
      </c>
      <c r="CA33" s="143">
        <v>4.7320878699999999E-2</v>
      </c>
      <c r="CB33" s="77">
        <v>5.9274298599999997E-2</v>
      </c>
      <c r="CC33" s="164">
        <v>8.4802483999999994E-3</v>
      </c>
      <c r="CD33" s="143">
        <v>7.3144441000000003E-3</v>
      </c>
      <c r="CE33" s="143">
        <v>8.0835556999999999E-3</v>
      </c>
      <c r="CF33" s="78">
        <v>8.6088762000000006E-3</v>
      </c>
      <c r="CG33" s="209">
        <v>3.6570639999999998E-3</v>
      </c>
      <c r="CH33" s="143">
        <v>3.0797658999999998E-3</v>
      </c>
      <c r="CI33" s="143">
        <v>3.6440155999999998E-3</v>
      </c>
      <c r="CJ33" s="76">
        <v>3.6907194E-3</v>
      </c>
      <c r="CK33" s="164">
        <v>1.15646024E-2</v>
      </c>
      <c r="CL33" s="143">
        <v>1.1549122300000001E-2</v>
      </c>
      <c r="CM33" s="143">
        <v>1.2779716700000001E-2</v>
      </c>
      <c r="CN33" s="77">
        <v>1.1366406900000001E-2</v>
      </c>
      <c r="CO33" s="171">
        <v>1.6284285000000001E-3</v>
      </c>
      <c r="CP33" s="143">
        <v>1.6938713000000001E-3</v>
      </c>
      <c r="CQ33" s="143">
        <v>1.5397249E-3</v>
      </c>
      <c r="CR33" s="78">
        <v>1.6393855999999999E-3</v>
      </c>
      <c r="CS33" s="209" t="s">
        <v>97</v>
      </c>
      <c r="CT33" s="143" t="s">
        <v>97</v>
      </c>
      <c r="CU33" s="143" t="s">
        <v>97</v>
      </c>
      <c r="CV33" s="77" t="s">
        <v>97</v>
      </c>
      <c r="CW33" s="171" t="s">
        <v>97</v>
      </c>
      <c r="CX33" s="143" t="s">
        <v>97</v>
      </c>
      <c r="CY33" s="143" t="s">
        <v>97</v>
      </c>
      <c r="CZ33" s="78" t="s">
        <v>97</v>
      </c>
    </row>
    <row r="34" spans="2:104" s="32" customFormat="1" x14ac:dyDescent="0.25">
      <c r="B34" s="399"/>
      <c r="C34" s="33" t="s">
        <v>38</v>
      </c>
      <c r="D34" s="34"/>
      <c r="E34" s="141">
        <v>290047</v>
      </c>
      <c r="F34" s="142">
        <v>12828</v>
      </c>
      <c r="G34" s="142">
        <v>39039</v>
      </c>
      <c r="H34" s="159">
        <v>238180</v>
      </c>
      <c r="I34" s="209">
        <v>1.5883632700000001E-2</v>
      </c>
      <c r="J34" s="144">
        <v>9.0427191000000007E-3</v>
      </c>
      <c r="K34" s="144">
        <v>1.0323010299999999E-2</v>
      </c>
      <c r="L34" s="176">
        <v>1.7163489800000001E-2</v>
      </c>
      <c r="M34" s="164">
        <v>0.1337645278</v>
      </c>
      <c r="N34" s="143">
        <v>0.13065169939999999</v>
      </c>
      <c r="O34" s="143">
        <v>0.13112528500000001</v>
      </c>
      <c r="P34" s="77">
        <v>0.1343647661</v>
      </c>
      <c r="Q34" s="171">
        <v>0.18831086</v>
      </c>
      <c r="R34" s="143">
        <v>0.19044278140000001</v>
      </c>
      <c r="S34" s="143">
        <v>0.18578857039999999</v>
      </c>
      <c r="T34" s="77">
        <v>0.18860945500000001</v>
      </c>
      <c r="U34" s="164">
        <v>5.2774205599999999E-2</v>
      </c>
      <c r="V34" s="143">
        <v>4.9033364500000003E-2</v>
      </c>
      <c r="W34" s="143">
        <v>4.7260431899999997E-2</v>
      </c>
      <c r="X34" s="78">
        <v>5.3879418900000003E-2</v>
      </c>
      <c r="Y34" s="171">
        <v>0.838622706</v>
      </c>
      <c r="Z34" s="143">
        <v>0.86786716559999999</v>
      </c>
      <c r="AA34" s="143">
        <v>0.84661492350000001</v>
      </c>
      <c r="AB34" s="76">
        <v>0.83573767740000005</v>
      </c>
      <c r="AC34" s="164">
        <v>3.4208249000000003E-2</v>
      </c>
      <c r="AD34" s="143">
        <v>2.83754287E-2</v>
      </c>
      <c r="AE34" s="143">
        <v>2.9713875899999999E-2</v>
      </c>
      <c r="AF34" s="77">
        <v>3.5259047799999998E-2</v>
      </c>
      <c r="AG34" s="181">
        <v>10.6</v>
      </c>
      <c r="AH34" s="187">
        <v>10.7</v>
      </c>
      <c r="AI34" s="187">
        <v>10.8</v>
      </c>
      <c r="AJ34" s="217">
        <v>10.6</v>
      </c>
      <c r="AK34" s="209">
        <v>0.14629697950000001</v>
      </c>
      <c r="AL34" s="143">
        <v>0.14975054569999999</v>
      </c>
      <c r="AM34" s="143">
        <v>0.1622992392</v>
      </c>
      <c r="AN34" s="78">
        <v>0.14348811819999999</v>
      </c>
      <c r="AO34" s="202">
        <v>9.4239899099999996E-2</v>
      </c>
      <c r="AP34" s="143">
        <v>6.97692548E-2</v>
      </c>
      <c r="AQ34" s="143">
        <v>6.9033530600000004E-2</v>
      </c>
      <c r="AR34" s="76">
        <v>9.9101519900000004E-2</v>
      </c>
      <c r="AS34" s="195">
        <v>6.0412820899999997E-2</v>
      </c>
      <c r="AT34" s="143">
        <v>5.5961070600000003E-2</v>
      </c>
      <c r="AU34" s="143">
        <v>4.9373618299999998E-2</v>
      </c>
      <c r="AV34" s="76">
        <v>6.6942939100000001E-2</v>
      </c>
      <c r="AW34" s="195">
        <v>5.5010444999999998E-3</v>
      </c>
      <c r="AX34" s="143">
        <v>4.3488765000000004E-3</v>
      </c>
      <c r="AY34" s="143">
        <v>3.8745289999999998E-3</v>
      </c>
      <c r="AZ34" s="77">
        <v>5.8137248000000004E-3</v>
      </c>
      <c r="BA34" s="202">
        <v>0.95750000000000002</v>
      </c>
      <c r="BB34" s="143">
        <v>1</v>
      </c>
      <c r="BC34" s="143">
        <v>0.95</v>
      </c>
      <c r="BD34" s="77">
        <v>0.95714285710000002</v>
      </c>
      <c r="BE34" s="202">
        <v>0.94218415420000001</v>
      </c>
      <c r="BF34" s="143">
        <v>0.93548387099999997</v>
      </c>
      <c r="BG34" s="143">
        <v>0.88764044939999998</v>
      </c>
      <c r="BH34" s="114">
        <v>0.94840294839999995</v>
      </c>
      <c r="BI34" s="209">
        <v>2.0158801800000001E-2</v>
      </c>
      <c r="BJ34" s="143">
        <v>2.1671343900000001E-2</v>
      </c>
      <c r="BK34" s="143">
        <v>1.8519941599999999E-2</v>
      </c>
      <c r="BL34" s="76">
        <v>2.0345956799999999E-2</v>
      </c>
      <c r="BM34" s="164">
        <v>4.3268849999999999E-3</v>
      </c>
      <c r="BN34" s="143">
        <v>4.8331774000000003E-3</v>
      </c>
      <c r="BO34" s="143">
        <v>4.2777735000000001E-3</v>
      </c>
      <c r="BP34" s="77">
        <v>4.3076664999999997E-3</v>
      </c>
      <c r="BQ34" s="171">
        <v>2.413402E-4</v>
      </c>
      <c r="BR34" s="143">
        <v>0</v>
      </c>
      <c r="BS34" s="143">
        <v>2.3053869999999999E-4</v>
      </c>
      <c r="BT34" s="78">
        <v>2.5610880000000001E-4</v>
      </c>
      <c r="BU34" s="209">
        <v>0.1249900878</v>
      </c>
      <c r="BV34" s="143">
        <v>0.11794512</v>
      </c>
      <c r="BW34" s="143">
        <v>0.1160634238</v>
      </c>
      <c r="BX34" s="77">
        <v>0.12683264759999999</v>
      </c>
      <c r="BY34" s="164">
        <v>5.4260171599999997E-2</v>
      </c>
      <c r="BZ34" s="143">
        <v>4.6538821299999998E-2</v>
      </c>
      <c r="CA34" s="143">
        <v>4.4903814100000002E-2</v>
      </c>
      <c r="CB34" s="77">
        <v>5.6209589400000003E-2</v>
      </c>
      <c r="CC34" s="164">
        <v>7.5573958999999996E-3</v>
      </c>
      <c r="CD34" s="143">
        <v>6.0024945000000003E-3</v>
      </c>
      <c r="CE34" s="143">
        <v>7.6077768000000004E-3</v>
      </c>
      <c r="CF34" s="78">
        <v>7.6328827000000004E-3</v>
      </c>
      <c r="CG34" s="209">
        <v>3.5856258000000001E-3</v>
      </c>
      <c r="CH34" s="143">
        <v>2.7284065999999998E-3</v>
      </c>
      <c r="CI34" s="143">
        <v>3.4580803999999998E-3</v>
      </c>
      <c r="CJ34" s="76">
        <v>3.6526995999999999E-3</v>
      </c>
      <c r="CK34" s="164">
        <v>1.11499171E-2</v>
      </c>
      <c r="CL34" s="143">
        <v>1.1849080099999999E-2</v>
      </c>
      <c r="CM34" s="143">
        <v>1.1450088400000001E-2</v>
      </c>
      <c r="CN34" s="77">
        <v>1.10630616E-2</v>
      </c>
      <c r="CO34" s="171">
        <v>1.7790219999999999E-3</v>
      </c>
      <c r="CP34" s="143">
        <v>1.481135E-3</v>
      </c>
      <c r="CQ34" s="143">
        <v>1.6906171E-3</v>
      </c>
      <c r="CR34" s="78">
        <v>1.8095558000000001E-3</v>
      </c>
      <c r="CS34" s="209" t="s">
        <v>97</v>
      </c>
      <c r="CT34" s="143" t="s">
        <v>97</v>
      </c>
      <c r="CU34" s="143" t="s">
        <v>97</v>
      </c>
      <c r="CV34" s="77" t="s">
        <v>97</v>
      </c>
      <c r="CW34" s="171" t="s">
        <v>97</v>
      </c>
      <c r="CX34" s="143" t="s">
        <v>97</v>
      </c>
      <c r="CY34" s="143" t="s">
        <v>97</v>
      </c>
      <c r="CZ34" s="78" t="s">
        <v>97</v>
      </c>
    </row>
    <row r="35" spans="2:104" s="32" customFormat="1" x14ac:dyDescent="0.25">
      <c r="B35" s="399"/>
      <c r="C35" s="33" t="s">
        <v>37</v>
      </c>
      <c r="D35" s="34"/>
      <c r="E35" s="141">
        <v>290744</v>
      </c>
      <c r="F35" s="142">
        <v>12826</v>
      </c>
      <c r="G35" s="142">
        <v>39219</v>
      </c>
      <c r="H35" s="159">
        <v>238699</v>
      </c>
      <c r="I35" s="209">
        <v>1.5291803099999999E-2</v>
      </c>
      <c r="J35" s="144">
        <v>8.7322626000000004E-3</v>
      </c>
      <c r="K35" s="144">
        <v>9.3067136000000005E-3</v>
      </c>
      <c r="L35" s="176">
        <v>1.6627635599999999E-2</v>
      </c>
      <c r="M35" s="164">
        <v>0.13585834960000001</v>
      </c>
      <c r="N35" s="143">
        <v>0.1397162015</v>
      </c>
      <c r="O35" s="143">
        <v>0.1325632984</v>
      </c>
      <c r="P35" s="77">
        <v>0.13619244320000001</v>
      </c>
      <c r="Q35" s="171">
        <v>0.1916359409</v>
      </c>
      <c r="R35" s="143">
        <v>0.19538437550000001</v>
      </c>
      <c r="S35" s="143">
        <v>0.1894234937</v>
      </c>
      <c r="T35" s="77">
        <v>0.19179803849999999</v>
      </c>
      <c r="U35" s="164">
        <v>5.2912527899999999E-2</v>
      </c>
      <c r="V35" s="143">
        <v>4.9430843600000003E-2</v>
      </c>
      <c r="W35" s="143">
        <v>4.6151100200000003E-2</v>
      </c>
      <c r="X35" s="78">
        <v>5.4210532899999997E-2</v>
      </c>
      <c r="Y35" s="171">
        <v>0.839363839</v>
      </c>
      <c r="Z35" s="143">
        <v>0.8679245283</v>
      </c>
      <c r="AA35" s="143">
        <v>0.84533006960000001</v>
      </c>
      <c r="AB35" s="76">
        <v>0.83684891849999998</v>
      </c>
      <c r="AC35" s="164">
        <v>3.5144319399999999E-2</v>
      </c>
      <c r="AD35" s="143">
        <v>2.8535786699999999E-2</v>
      </c>
      <c r="AE35" s="143">
        <v>3.1744817600000003E-2</v>
      </c>
      <c r="AF35" s="77">
        <v>3.6057964200000001E-2</v>
      </c>
      <c r="AG35" s="181">
        <v>10.7</v>
      </c>
      <c r="AH35" s="187">
        <v>10.733333332999999</v>
      </c>
      <c r="AI35" s="187">
        <v>10.75</v>
      </c>
      <c r="AJ35" s="217">
        <v>10.6</v>
      </c>
      <c r="AK35" s="209">
        <v>0.15506768839999999</v>
      </c>
      <c r="AL35" s="143">
        <v>0.1591298924</v>
      </c>
      <c r="AM35" s="143">
        <v>0.17170249109999999</v>
      </c>
      <c r="AN35" s="78">
        <v>0.1521162636</v>
      </c>
      <c r="AO35" s="202">
        <v>9.4474864500000005E-2</v>
      </c>
      <c r="AP35" s="143">
        <v>7.1339466700000007E-2</v>
      </c>
      <c r="AQ35" s="143">
        <v>6.9150156800000001E-2</v>
      </c>
      <c r="AR35" s="76">
        <v>9.9275656800000001E-2</v>
      </c>
      <c r="AS35" s="195">
        <v>6.0500930799999998E-2</v>
      </c>
      <c r="AT35" s="143">
        <v>7.6738609099999994E-2</v>
      </c>
      <c r="AU35" s="143">
        <v>6.0451565899999997E-2</v>
      </c>
      <c r="AV35" s="76">
        <v>6.4136825199999997E-2</v>
      </c>
      <c r="AW35" s="195">
        <v>5.7936513999999996E-3</v>
      </c>
      <c r="AX35" s="143">
        <v>4.6740269000000003E-3</v>
      </c>
      <c r="AY35" s="143">
        <v>4.4126195999999998E-3</v>
      </c>
      <c r="AZ35" s="77">
        <v>6.0651248999999997E-3</v>
      </c>
      <c r="BA35" s="202">
        <v>0.95324675319999996</v>
      </c>
      <c r="BB35" s="143">
        <v>1</v>
      </c>
      <c r="BC35" s="143">
        <v>0.93478260869999996</v>
      </c>
      <c r="BD35" s="77">
        <v>0.95327102799999996</v>
      </c>
      <c r="BE35" s="202">
        <v>0.923828125</v>
      </c>
      <c r="BF35" s="143">
        <v>0.82857142859999999</v>
      </c>
      <c r="BG35" s="143">
        <v>0.9428571429</v>
      </c>
      <c r="BH35" s="114">
        <v>0.92533936650000004</v>
      </c>
      <c r="BI35" s="209">
        <v>2.1524089900000001E-2</v>
      </c>
      <c r="BJ35" s="143">
        <v>2.3312022500000001E-2</v>
      </c>
      <c r="BK35" s="143">
        <v>1.9148881900000001E-2</v>
      </c>
      <c r="BL35" s="76">
        <v>2.1818273199999998E-2</v>
      </c>
      <c r="BM35" s="164">
        <v>4.6191838999999997E-3</v>
      </c>
      <c r="BN35" s="143">
        <v>4.5220646000000003E-3</v>
      </c>
      <c r="BO35" s="143">
        <v>4.2581401999999997E-3</v>
      </c>
      <c r="BP35" s="77">
        <v>4.6837229999999999E-3</v>
      </c>
      <c r="BQ35" s="171">
        <v>2.2356439999999999E-4</v>
      </c>
      <c r="BR35" s="143">
        <v>3.8983319999999998E-4</v>
      </c>
      <c r="BS35" s="143">
        <v>2.0398279999999999E-4</v>
      </c>
      <c r="BT35" s="78">
        <v>2.178476E-4</v>
      </c>
      <c r="BU35" s="209">
        <v>0.12610062459999999</v>
      </c>
      <c r="BV35" s="143">
        <v>0.1181974115</v>
      </c>
      <c r="BW35" s="143">
        <v>0.1174685739</v>
      </c>
      <c r="BX35" s="77">
        <v>0.12794356069999999</v>
      </c>
      <c r="BY35" s="164">
        <v>5.4962441200000003E-2</v>
      </c>
      <c r="BZ35" s="143">
        <v>4.9196943700000002E-2</v>
      </c>
      <c r="CA35" s="143">
        <v>4.4595731700000002E-2</v>
      </c>
      <c r="CB35" s="77">
        <v>5.6975521500000001E-2</v>
      </c>
      <c r="CC35" s="164">
        <v>7.6940539E-3</v>
      </c>
      <c r="CD35" s="143">
        <v>7.4068299000000001E-3</v>
      </c>
      <c r="CE35" s="143">
        <v>6.4509548999999999E-3</v>
      </c>
      <c r="CF35" s="78">
        <v>7.9137323999999998E-3</v>
      </c>
      <c r="CG35" s="209">
        <v>3.470407E-3</v>
      </c>
      <c r="CH35" s="143">
        <v>2.6508654000000002E-3</v>
      </c>
      <c r="CI35" s="143">
        <v>3.3657155999999998E-3</v>
      </c>
      <c r="CJ35" s="76">
        <v>3.5316445000000002E-3</v>
      </c>
      <c r="CK35" s="164">
        <v>1.04662521E-2</v>
      </c>
      <c r="CL35" s="143">
        <v>1.16170279E-2</v>
      </c>
      <c r="CM35" s="143">
        <v>1.0071648900000001E-2</v>
      </c>
      <c r="CN35" s="77">
        <v>1.04692521E-2</v>
      </c>
      <c r="CO35" s="171">
        <v>1.712847E-3</v>
      </c>
      <c r="CP35" s="143">
        <v>1.6372991999999999E-3</v>
      </c>
      <c r="CQ35" s="143">
        <v>1.7593513E-3</v>
      </c>
      <c r="CR35" s="78">
        <v>1.7092655999999999E-3</v>
      </c>
      <c r="CS35" s="209" t="s">
        <v>97</v>
      </c>
      <c r="CT35" s="143" t="s">
        <v>97</v>
      </c>
      <c r="CU35" s="143" t="s">
        <v>97</v>
      </c>
      <c r="CV35" s="77" t="s">
        <v>97</v>
      </c>
      <c r="CW35" s="171" t="s">
        <v>97</v>
      </c>
      <c r="CX35" s="143" t="s">
        <v>97</v>
      </c>
      <c r="CY35" s="143" t="s">
        <v>97</v>
      </c>
      <c r="CZ35" s="78" t="s">
        <v>97</v>
      </c>
    </row>
    <row r="36" spans="2:104" s="32" customFormat="1" x14ac:dyDescent="0.25">
      <c r="B36" s="399"/>
      <c r="C36" s="33" t="s">
        <v>35</v>
      </c>
      <c r="D36" s="34"/>
      <c r="E36" s="141">
        <v>291320</v>
      </c>
      <c r="F36" s="142">
        <v>12932</v>
      </c>
      <c r="G36" s="142">
        <v>39413</v>
      </c>
      <c r="H36" s="159">
        <v>238975</v>
      </c>
      <c r="I36" s="209">
        <v>1.48118907E-2</v>
      </c>
      <c r="J36" s="144">
        <v>9.6659449000000008E-3</v>
      </c>
      <c r="K36" s="144">
        <v>9.5907441999999992E-3</v>
      </c>
      <c r="L36" s="176">
        <v>1.59514594E-2</v>
      </c>
      <c r="M36" s="164">
        <v>0.13090759299999999</v>
      </c>
      <c r="N36" s="143">
        <v>0.13284874729999999</v>
      </c>
      <c r="O36" s="143">
        <v>0.12785121660000001</v>
      </c>
      <c r="P36" s="77">
        <v>0.13130662200000001</v>
      </c>
      <c r="Q36" s="171">
        <v>0.18691473289999999</v>
      </c>
      <c r="R36" s="143">
        <v>0.1884472626</v>
      </c>
      <c r="S36" s="143">
        <v>0.18445690510000001</v>
      </c>
      <c r="T36" s="77">
        <v>0.18723715869999999</v>
      </c>
      <c r="U36" s="164">
        <v>5.1867362399999999E-2</v>
      </c>
      <c r="V36" s="143">
        <v>4.9953603499999999E-2</v>
      </c>
      <c r="W36" s="143">
        <v>4.5517976299999999E-2</v>
      </c>
      <c r="X36" s="78">
        <v>5.3018098100000001E-2</v>
      </c>
      <c r="Y36" s="171">
        <v>0.83708293290000002</v>
      </c>
      <c r="Z36" s="143">
        <v>0.86653263219999999</v>
      </c>
      <c r="AA36" s="143">
        <v>0.84411234869999996</v>
      </c>
      <c r="AB36" s="76">
        <v>0.83432995080000005</v>
      </c>
      <c r="AC36" s="164">
        <v>3.3777289600000003E-2</v>
      </c>
      <c r="AD36" s="143">
        <v>2.90751624E-2</v>
      </c>
      <c r="AE36" s="143">
        <v>2.8467764400000001E-2</v>
      </c>
      <c r="AF36" s="77">
        <v>3.4907417099999997E-2</v>
      </c>
      <c r="AG36" s="181">
        <v>10.6</v>
      </c>
      <c r="AH36" s="187">
        <v>10.7</v>
      </c>
      <c r="AI36" s="187">
        <v>10.7</v>
      </c>
      <c r="AJ36" s="217">
        <v>10.6</v>
      </c>
      <c r="AK36" s="209">
        <v>0.14799876419999999</v>
      </c>
      <c r="AL36" s="143">
        <v>0.1527992577</v>
      </c>
      <c r="AM36" s="143">
        <v>0.16268743820000001</v>
      </c>
      <c r="AN36" s="78">
        <v>0.14531645570000001</v>
      </c>
      <c r="AO36" s="202">
        <v>9.5259508399999998E-2</v>
      </c>
      <c r="AP36" s="143">
        <v>7.1373337499999995E-2</v>
      </c>
      <c r="AQ36" s="143">
        <v>7.0002283499999998E-2</v>
      </c>
      <c r="AR36" s="76">
        <v>0.100077414</v>
      </c>
      <c r="AS36" s="195">
        <v>5.7905121400000002E-2</v>
      </c>
      <c r="AT36" s="143">
        <v>4.8192771099999997E-2</v>
      </c>
      <c r="AU36" s="143">
        <v>5.6047197600000001E-2</v>
      </c>
      <c r="AV36" s="76">
        <v>6.2975853799999995E-2</v>
      </c>
      <c r="AW36" s="195">
        <v>5.2026904000000004E-3</v>
      </c>
      <c r="AX36" s="143">
        <v>4.8733722E-3</v>
      </c>
      <c r="AY36" s="143">
        <v>3.7837980000000001E-3</v>
      </c>
      <c r="AZ36" s="77">
        <v>5.4399623999999997E-3</v>
      </c>
      <c r="BA36" s="202">
        <v>0.96202531650000001</v>
      </c>
      <c r="BB36" s="143">
        <v>0.9230769231</v>
      </c>
      <c r="BC36" s="143">
        <v>0.9591836735</v>
      </c>
      <c r="BD36" s="77">
        <v>0.96396396399999995</v>
      </c>
      <c r="BE36" s="202">
        <v>0.92250530789999996</v>
      </c>
      <c r="BF36" s="143">
        <v>0.91111111109999998</v>
      </c>
      <c r="BG36" s="143">
        <v>0.875</v>
      </c>
      <c r="BH36" s="114">
        <v>0.92883895130000005</v>
      </c>
      <c r="BI36" s="209">
        <v>2.0403679800000001E-2</v>
      </c>
      <c r="BJ36" s="143">
        <v>2.13424064E-2</v>
      </c>
      <c r="BK36" s="143">
        <v>1.84710628E-2</v>
      </c>
      <c r="BL36" s="76">
        <v>2.0671618400000001E-2</v>
      </c>
      <c r="BM36" s="164">
        <v>4.0505285999999996E-3</v>
      </c>
      <c r="BN36" s="143">
        <v>4.2530158E-3</v>
      </c>
      <c r="BO36" s="143">
        <v>3.5013828000000002E-3</v>
      </c>
      <c r="BP36" s="77">
        <v>4.1301391000000002E-3</v>
      </c>
      <c r="BQ36" s="171">
        <v>2.368529E-4</v>
      </c>
      <c r="BR36" s="143">
        <v>1.546551E-4</v>
      </c>
      <c r="BS36" s="143">
        <v>2.029787E-4</v>
      </c>
      <c r="BT36" s="78">
        <v>2.4688770000000002E-4</v>
      </c>
      <c r="BU36" s="209">
        <v>0.1209082796</v>
      </c>
      <c r="BV36" s="143">
        <v>0.1138261676</v>
      </c>
      <c r="BW36" s="143">
        <v>0.1091264304</v>
      </c>
      <c r="BX36" s="77">
        <v>0.123234648</v>
      </c>
      <c r="BY36" s="164">
        <v>5.4441850899999998E-2</v>
      </c>
      <c r="BZ36" s="143">
        <v>5.2428085399999998E-2</v>
      </c>
      <c r="CA36" s="143">
        <v>4.5847816700000002E-2</v>
      </c>
      <c r="CB36" s="77">
        <v>5.5968197499999997E-2</v>
      </c>
      <c r="CC36" s="164">
        <v>7.5689963000000002E-3</v>
      </c>
      <c r="CD36" s="143">
        <v>7.3461181999999996E-3</v>
      </c>
      <c r="CE36" s="143">
        <v>6.5460635000000001E-3</v>
      </c>
      <c r="CF36" s="78">
        <v>7.7497646000000003E-3</v>
      </c>
      <c r="CG36" s="209">
        <v>3.2610187999999999E-3</v>
      </c>
      <c r="CH36" s="143">
        <v>2.7837920999999998E-3</v>
      </c>
      <c r="CI36" s="143">
        <v>3.5521275000000001E-3</v>
      </c>
      <c r="CJ36" s="76">
        <v>3.2388324999999998E-3</v>
      </c>
      <c r="CK36" s="164">
        <v>1.0225868500000001E-2</v>
      </c>
      <c r="CL36" s="143">
        <v>9.9752551999999998E-3</v>
      </c>
      <c r="CM36" s="143">
        <v>1.0478776E-2</v>
      </c>
      <c r="CN36" s="77">
        <v>1.0197719399999999E-2</v>
      </c>
      <c r="CO36" s="171">
        <v>1.6305094E-3</v>
      </c>
      <c r="CP36" s="143">
        <v>2.0878441000000002E-3</v>
      </c>
      <c r="CQ36" s="143">
        <v>1.4715957E-3</v>
      </c>
      <c r="CR36" s="78">
        <v>1.6319698999999999E-3</v>
      </c>
      <c r="CS36" s="209" t="s">
        <v>97</v>
      </c>
      <c r="CT36" s="143" t="s">
        <v>97</v>
      </c>
      <c r="CU36" s="143" t="s">
        <v>97</v>
      </c>
      <c r="CV36" s="77" t="s">
        <v>97</v>
      </c>
      <c r="CW36" s="171" t="s">
        <v>97</v>
      </c>
      <c r="CX36" s="143" t="s">
        <v>97</v>
      </c>
      <c r="CY36" s="143" t="s">
        <v>97</v>
      </c>
      <c r="CZ36" s="78" t="s">
        <v>97</v>
      </c>
    </row>
    <row r="37" spans="2:104" s="32" customFormat="1" x14ac:dyDescent="0.25">
      <c r="B37" s="399"/>
      <c r="C37" s="33" t="s">
        <v>35</v>
      </c>
      <c r="D37" s="34"/>
      <c r="E37" s="141">
        <v>292864</v>
      </c>
      <c r="F37" s="142">
        <v>12954</v>
      </c>
      <c r="G37" s="142">
        <v>39766</v>
      </c>
      <c r="H37" s="159">
        <v>240144</v>
      </c>
      <c r="I37" s="209">
        <v>1.54781742E-2</v>
      </c>
      <c r="J37" s="144">
        <v>8.5687817999999995E-3</v>
      </c>
      <c r="K37" s="144">
        <v>1.02851682E-2</v>
      </c>
      <c r="L37" s="176">
        <v>1.6710806799999998E-2</v>
      </c>
      <c r="M37" s="164">
        <v>0.13360809109999999</v>
      </c>
      <c r="N37" s="143">
        <v>0.13470742629999999</v>
      </c>
      <c r="O37" s="143">
        <v>0.1317708595</v>
      </c>
      <c r="P37" s="77">
        <v>0.1338530215</v>
      </c>
      <c r="Q37" s="171">
        <v>0.19223940119999999</v>
      </c>
      <c r="R37" s="143">
        <v>0.19777674849999999</v>
      </c>
      <c r="S37" s="143">
        <v>0.1917215712</v>
      </c>
      <c r="T37" s="77">
        <v>0.1920264508</v>
      </c>
      <c r="U37" s="164">
        <v>5.0661740599999998E-2</v>
      </c>
      <c r="V37" s="143">
        <v>4.6858113299999997E-2</v>
      </c>
      <c r="W37" s="143">
        <v>4.5792888400000002E-2</v>
      </c>
      <c r="X37" s="78">
        <v>5.1673162799999998E-2</v>
      </c>
      <c r="Y37" s="171">
        <v>0.83219173400000002</v>
      </c>
      <c r="Z37" s="143">
        <v>0.86050640730000005</v>
      </c>
      <c r="AA37" s="143">
        <v>0.83551274959999999</v>
      </c>
      <c r="AB37" s="76">
        <v>0.83011443129999996</v>
      </c>
      <c r="AC37" s="164">
        <v>3.3295317999999997E-2</v>
      </c>
      <c r="AD37" s="143">
        <v>2.9411764699999999E-2</v>
      </c>
      <c r="AE37" s="143">
        <v>2.9195795399999998E-2</v>
      </c>
      <c r="AF37" s="77">
        <v>3.41836565E-2</v>
      </c>
      <c r="AG37" s="181">
        <v>10.6</v>
      </c>
      <c r="AH37" s="187">
        <v>10.7</v>
      </c>
      <c r="AI37" s="187">
        <v>10.7</v>
      </c>
      <c r="AJ37" s="217">
        <v>10.6</v>
      </c>
      <c r="AK37" s="209">
        <v>0.1510291466</v>
      </c>
      <c r="AL37" s="143">
        <v>0.1603365756</v>
      </c>
      <c r="AM37" s="143">
        <v>0.16556857620000001</v>
      </c>
      <c r="AN37" s="78">
        <v>0.14811946170000001</v>
      </c>
      <c r="AO37" s="202">
        <v>9.5549470100000006E-2</v>
      </c>
      <c r="AP37" s="143">
        <v>7.1097730400000003E-2</v>
      </c>
      <c r="AQ37" s="143">
        <v>7.0110144299999996E-2</v>
      </c>
      <c r="AR37" s="76">
        <v>0.10047304949999999</v>
      </c>
      <c r="AS37" s="195">
        <v>5.9560281100000001E-2</v>
      </c>
      <c r="AT37" s="143">
        <v>5.0890585199999998E-2</v>
      </c>
      <c r="AU37" s="143">
        <v>5.4462934900000003E-2</v>
      </c>
      <c r="AV37" s="76">
        <v>6.5185015499999999E-2</v>
      </c>
      <c r="AW37" s="195">
        <v>4.9296225000000004E-3</v>
      </c>
      <c r="AX37" s="143">
        <v>4.0601863E-3</v>
      </c>
      <c r="AY37" s="143">
        <v>3.9798148000000002E-3</v>
      </c>
      <c r="AZ37" s="77">
        <v>5.1206706999999997E-3</v>
      </c>
      <c r="BA37" s="202">
        <v>0.93442622949999998</v>
      </c>
      <c r="BB37" s="143">
        <v>0.9230769231</v>
      </c>
      <c r="BC37" s="143">
        <v>0.91428571430000005</v>
      </c>
      <c r="BD37" s="77">
        <v>0.93710691820000003</v>
      </c>
      <c r="BE37" s="202">
        <v>0.91686746990000001</v>
      </c>
      <c r="BF37" s="143">
        <v>0.94444444439999997</v>
      </c>
      <c r="BG37" s="143">
        <v>0.95049504949999997</v>
      </c>
      <c r="BH37" s="114">
        <v>0.91053391049999999</v>
      </c>
      <c r="BI37" s="209">
        <v>2.0637565600000001E-2</v>
      </c>
      <c r="BJ37" s="143">
        <v>1.8913077E-2</v>
      </c>
      <c r="BK37" s="143">
        <v>1.9841070299999999E-2</v>
      </c>
      <c r="BL37" s="76">
        <v>2.0862482500000001E-2</v>
      </c>
      <c r="BM37" s="164">
        <v>4.4935532999999996E-3</v>
      </c>
      <c r="BN37" s="143">
        <v>4.4001852999999997E-3</v>
      </c>
      <c r="BO37" s="143">
        <v>4.098979E-3</v>
      </c>
      <c r="BP37" s="77">
        <v>4.5639282999999998E-3</v>
      </c>
      <c r="BQ37" s="171">
        <v>2.3218969999999999E-4</v>
      </c>
      <c r="BR37" s="143">
        <v>1.543925E-4</v>
      </c>
      <c r="BS37" s="143">
        <v>2.7661819999999997E-4</v>
      </c>
      <c r="BT37" s="78">
        <v>2.2902919999999999E-4</v>
      </c>
      <c r="BU37" s="209">
        <v>0.1213942308</v>
      </c>
      <c r="BV37" s="143">
        <v>0.11625752659999999</v>
      </c>
      <c r="BW37" s="143">
        <v>0.1112508173</v>
      </c>
      <c r="BX37" s="77">
        <v>0.1233509894</v>
      </c>
      <c r="BY37" s="164">
        <v>5.2229021E-2</v>
      </c>
      <c r="BZ37" s="143">
        <v>4.7089701999999997E-2</v>
      </c>
      <c r="CA37" s="143">
        <v>4.1291555600000002E-2</v>
      </c>
      <c r="CB37" s="77">
        <v>5.4317409599999998E-2</v>
      </c>
      <c r="CC37" s="164">
        <v>7.9149366000000002E-3</v>
      </c>
      <c r="CD37" s="143">
        <v>8.6459780999999999E-3</v>
      </c>
      <c r="CE37" s="143">
        <v>7.3932505000000003E-3</v>
      </c>
      <c r="CF37" s="78">
        <v>7.9618894999999995E-3</v>
      </c>
      <c r="CG37" s="209">
        <v>3.462358E-3</v>
      </c>
      <c r="CH37" s="143">
        <v>3.7826154000000002E-3</v>
      </c>
      <c r="CI37" s="143">
        <v>3.6966252999999999E-3</v>
      </c>
      <c r="CJ37" s="76">
        <v>3.4062896E-3</v>
      </c>
      <c r="CK37" s="164">
        <v>1.0520241499999999E-2</v>
      </c>
      <c r="CL37" s="143">
        <v>1.1579434899999999E-2</v>
      </c>
      <c r="CM37" s="143">
        <v>1.06120807E-2</v>
      </c>
      <c r="CN37" s="77">
        <v>1.0447897899999999E-2</v>
      </c>
      <c r="CO37" s="171">
        <v>1.6355714999999999E-3</v>
      </c>
      <c r="CP37" s="143">
        <v>1.6211209000000001E-3</v>
      </c>
      <c r="CQ37" s="143">
        <v>1.5591209000000001E-3</v>
      </c>
      <c r="CR37" s="78">
        <v>1.6490106E-3</v>
      </c>
      <c r="CS37" s="209" t="s">
        <v>97</v>
      </c>
      <c r="CT37" s="143" t="s">
        <v>97</v>
      </c>
      <c r="CU37" s="143" t="s">
        <v>97</v>
      </c>
      <c r="CV37" s="77" t="s">
        <v>97</v>
      </c>
      <c r="CW37" s="171" t="s">
        <v>97</v>
      </c>
      <c r="CX37" s="143" t="s">
        <v>97</v>
      </c>
      <c r="CY37" s="143" t="s">
        <v>97</v>
      </c>
      <c r="CZ37" s="78" t="s">
        <v>97</v>
      </c>
    </row>
    <row r="38" spans="2:104" s="32" customFormat="1" x14ac:dyDescent="0.25">
      <c r="B38" s="399"/>
      <c r="C38" s="33" t="s">
        <v>38</v>
      </c>
      <c r="D38" s="34"/>
      <c r="E38" s="141">
        <v>293137</v>
      </c>
      <c r="F38" s="142">
        <v>12947</v>
      </c>
      <c r="G38" s="142">
        <v>39680</v>
      </c>
      <c r="H38" s="159">
        <v>240510</v>
      </c>
      <c r="I38" s="209">
        <v>1.5347772500000001E-2</v>
      </c>
      <c r="J38" s="144">
        <v>9.5002703000000004E-3</v>
      </c>
      <c r="K38" s="144">
        <v>1.0761088699999999E-2</v>
      </c>
      <c r="L38" s="176">
        <v>1.6419275699999999E-2</v>
      </c>
      <c r="M38" s="164">
        <v>0.13370198920000001</v>
      </c>
      <c r="N38" s="143">
        <v>0.13130454929999999</v>
      </c>
      <c r="O38" s="143">
        <v>0.12913306450000001</v>
      </c>
      <c r="P38" s="77">
        <v>0.1345848405</v>
      </c>
      <c r="Q38" s="171">
        <v>0.19085956400000001</v>
      </c>
      <c r="R38" s="143">
        <v>0.19185911789999999</v>
      </c>
      <c r="S38" s="143">
        <v>0.1883316532</v>
      </c>
      <c r="T38" s="77">
        <v>0.19122281820000001</v>
      </c>
      <c r="U38" s="164">
        <v>5.11228538E-2</v>
      </c>
      <c r="V38" s="143">
        <v>5.0204680600000003E-2</v>
      </c>
      <c r="W38" s="143">
        <v>4.5816532299999997E-2</v>
      </c>
      <c r="X38" s="78">
        <v>5.2047731899999998E-2</v>
      </c>
      <c r="Y38" s="171">
        <v>0.82916520260000004</v>
      </c>
      <c r="Z38" s="143">
        <v>0.85541051980000005</v>
      </c>
      <c r="AA38" s="143">
        <v>0.82847782260000002</v>
      </c>
      <c r="AB38" s="76">
        <v>0.82786578519999998</v>
      </c>
      <c r="AC38" s="164">
        <v>3.3581567700000002E-2</v>
      </c>
      <c r="AD38" s="143">
        <v>2.9427666599999999E-2</v>
      </c>
      <c r="AE38" s="143">
        <v>2.88054435E-2</v>
      </c>
      <c r="AF38" s="77">
        <v>3.4593156200000003E-2</v>
      </c>
      <c r="AG38" s="181">
        <v>10.6</v>
      </c>
      <c r="AH38" s="187">
        <v>10.7</v>
      </c>
      <c r="AI38" s="187">
        <v>10.7</v>
      </c>
      <c r="AJ38" s="217">
        <v>10.6</v>
      </c>
      <c r="AK38" s="209">
        <v>0.15993545679999999</v>
      </c>
      <c r="AL38" s="143">
        <v>0.1708503901</v>
      </c>
      <c r="AM38" s="143">
        <v>0.1736391129</v>
      </c>
      <c r="AN38" s="78">
        <v>0.1570870234</v>
      </c>
      <c r="AO38" s="202">
        <v>9.6258745899999998E-2</v>
      </c>
      <c r="AP38" s="143">
        <v>7.2140264199999998E-2</v>
      </c>
      <c r="AQ38" s="143">
        <v>7.03125E-2</v>
      </c>
      <c r="AR38" s="76">
        <v>0.10123071810000001</v>
      </c>
      <c r="AS38" s="195">
        <v>6.3255980599999997E-2</v>
      </c>
      <c r="AT38" s="143">
        <v>5.2505966600000002E-2</v>
      </c>
      <c r="AU38" s="143">
        <v>6.4466615500000005E-2</v>
      </c>
      <c r="AV38" s="76">
        <v>6.8579266200000003E-2</v>
      </c>
      <c r="AW38" s="195">
        <v>5.3515193000000004E-3</v>
      </c>
      <c r="AX38" s="143">
        <v>3.9112388000000003E-3</v>
      </c>
      <c r="AY38" s="143">
        <v>3.9346483999999999E-3</v>
      </c>
      <c r="AZ38" s="77">
        <v>5.6480599000000003E-3</v>
      </c>
      <c r="BA38" s="202">
        <v>0.96244131460000004</v>
      </c>
      <c r="BB38" s="143">
        <v>1</v>
      </c>
      <c r="BC38" s="143">
        <v>0.98412698409999999</v>
      </c>
      <c r="BD38" s="77">
        <v>0.95702005729999995</v>
      </c>
      <c r="BE38" s="202">
        <v>0.92100000000000004</v>
      </c>
      <c r="BF38" s="143">
        <v>0.86111111110000005</v>
      </c>
      <c r="BG38" s="143">
        <v>0.90740740740000003</v>
      </c>
      <c r="BH38" s="114">
        <v>0.92523364490000004</v>
      </c>
      <c r="BI38" s="209">
        <v>2.0860553300000001E-2</v>
      </c>
      <c r="BJ38" s="143">
        <v>1.8923302699999998E-2</v>
      </c>
      <c r="BK38" s="143">
        <v>2.0690524200000001E-2</v>
      </c>
      <c r="BL38" s="76">
        <v>2.0992890100000001E-2</v>
      </c>
      <c r="BM38" s="164">
        <v>4.4689001999999997E-3</v>
      </c>
      <c r="BN38" s="143">
        <v>4.4025643E-3</v>
      </c>
      <c r="BO38" s="143">
        <v>4.2338710000000002E-3</v>
      </c>
      <c r="BP38" s="77">
        <v>4.5112468999999999E-3</v>
      </c>
      <c r="BQ38" s="171">
        <v>2.456189E-4</v>
      </c>
      <c r="BR38" s="143">
        <v>1.5447590000000001E-4</v>
      </c>
      <c r="BS38" s="143">
        <v>3.27621E-4</v>
      </c>
      <c r="BT38" s="78">
        <v>2.3699640000000001E-4</v>
      </c>
      <c r="BU38" s="209">
        <v>0.1225263273</v>
      </c>
      <c r="BV38" s="143">
        <v>0.1129219124</v>
      </c>
      <c r="BW38" s="143">
        <v>0.1124243952</v>
      </c>
      <c r="BX38" s="77">
        <v>0.1247099913</v>
      </c>
      <c r="BY38" s="164">
        <v>5.3647270699999999E-2</v>
      </c>
      <c r="BZ38" s="143">
        <v>5.1749440000000001E-2</v>
      </c>
      <c r="CA38" s="143">
        <v>4.1481854800000002E-2</v>
      </c>
      <c r="CB38" s="77">
        <v>5.5756517399999997E-2</v>
      </c>
      <c r="CC38" s="164">
        <v>7.2832838999999996E-3</v>
      </c>
      <c r="CD38" s="143">
        <v>6.1017996E-3</v>
      </c>
      <c r="CE38" s="143">
        <v>6.6784273999999999E-3</v>
      </c>
      <c r="CF38" s="78">
        <v>7.4466758000000001E-3</v>
      </c>
      <c r="CG38" s="209">
        <v>3.4557221000000001E-3</v>
      </c>
      <c r="CH38" s="143">
        <v>3.0122807999999998E-3</v>
      </c>
      <c r="CI38" s="143">
        <v>3.1250000000000002E-3</v>
      </c>
      <c r="CJ38" s="76">
        <v>3.5341565999999999E-3</v>
      </c>
      <c r="CK38" s="164">
        <v>9.9202761999999996E-3</v>
      </c>
      <c r="CL38" s="143">
        <v>9.0368424999999995E-3</v>
      </c>
      <c r="CM38" s="143">
        <v>9.4002015999999997E-3</v>
      </c>
      <c r="CN38" s="77">
        <v>1.0053635999999999E-2</v>
      </c>
      <c r="CO38" s="171">
        <v>1.7841487E-3</v>
      </c>
      <c r="CP38" s="143">
        <v>2.1626632000000001E-3</v>
      </c>
      <c r="CQ38" s="143">
        <v>1.9405242E-3</v>
      </c>
      <c r="CR38" s="78">
        <v>1.7379735E-3</v>
      </c>
      <c r="CS38" s="209" t="s">
        <v>97</v>
      </c>
      <c r="CT38" s="143" t="s">
        <v>97</v>
      </c>
      <c r="CU38" s="143" t="s">
        <v>97</v>
      </c>
      <c r="CV38" s="77" t="s">
        <v>97</v>
      </c>
      <c r="CW38" s="171" t="s">
        <v>97</v>
      </c>
      <c r="CX38" s="143" t="s">
        <v>97</v>
      </c>
      <c r="CY38" s="143" t="s">
        <v>97</v>
      </c>
      <c r="CZ38" s="78" t="s">
        <v>97</v>
      </c>
    </row>
    <row r="39" spans="2:104" s="32" customFormat="1" x14ac:dyDescent="0.25">
      <c r="B39" s="399"/>
      <c r="C39" s="33" t="s">
        <v>39</v>
      </c>
      <c r="D39" s="34"/>
      <c r="E39" s="141">
        <v>292772</v>
      </c>
      <c r="F39" s="142">
        <v>13053</v>
      </c>
      <c r="G39" s="142">
        <v>39436</v>
      </c>
      <c r="H39" s="159">
        <v>240283</v>
      </c>
      <c r="I39" s="209">
        <v>1.4741846899999999E-2</v>
      </c>
      <c r="J39" s="144">
        <v>8.3505708000000001E-3</v>
      </c>
      <c r="K39" s="144">
        <v>9.1033573E-3</v>
      </c>
      <c r="L39" s="176">
        <v>1.6014449600000001E-2</v>
      </c>
      <c r="M39" s="164">
        <v>0.1272252811</v>
      </c>
      <c r="N39" s="143">
        <v>0.1231900712</v>
      </c>
      <c r="O39" s="143">
        <v>0.12503803629999999</v>
      </c>
      <c r="P39" s="77">
        <v>0.12780346510000001</v>
      </c>
      <c r="Q39" s="171">
        <v>0.18559493390000001</v>
      </c>
      <c r="R39" s="143">
        <v>0.1819505095</v>
      </c>
      <c r="S39" s="143">
        <v>0.18399431990000001</v>
      </c>
      <c r="T39" s="77">
        <v>0.18605560939999999</v>
      </c>
      <c r="U39" s="164">
        <v>4.9915975600000002E-2</v>
      </c>
      <c r="V39" s="143">
        <v>4.6655941200000002E-2</v>
      </c>
      <c r="W39" s="143">
        <v>4.5237853699999997E-2</v>
      </c>
      <c r="X39" s="78">
        <v>5.0860859899999999E-2</v>
      </c>
      <c r="Y39" s="171">
        <v>0.82010916339999995</v>
      </c>
      <c r="Z39" s="143">
        <v>0.84945989430000002</v>
      </c>
      <c r="AA39" s="143">
        <v>0.82046860740000005</v>
      </c>
      <c r="AB39" s="76">
        <v>0.81845573760000001</v>
      </c>
      <c r="AC39" s="164">
        <v>3.18848797E-2</v>
      </c>
      <c r="AD39" s="143">
        <v>2.4592047799999999E-2</v>
      </c>
      <c r="AE39" s="143">
        <v>2.8730094300000002E-2</v>
      </c>
      <c r="AF39" s="77">
        <v>3.27988247E-2</v>
      </c>
      <c r="AG39" s="181">
        <v>10.6</v>
      </c>
      <c r="AH39" s="187">
        <v>10.7</v>
      </c>
      <c r="AI39" s="187">
        <v>10.7</v>
      </c>
      <c r="AJ39" s="217">
        <v>10.6</v>
      </c>
      <c r="AK39" s="209">
        <v>0.1428859317</v>
      </c>
      <c r="AL39" s="143">
        <v>0.15245537419999999</v>
      </c>
      <c r="AM39" s="143">
        <v>0.15691246580000001</v>
      </c>
      <c r="AN39" s="78">
        <v>0.14006400790000001</v>
      </c>
      <c r="AO39" s="202">
        <v>9.6996980600000005E-2</v>
      </c>
      <c r="AP39" s="143">
        <v>7.0788324499999999E-2</v>
      </c>
      <c r="AQ39" s="143">
        <v>7.1736484399999995E-2</v>
      </c>
      <c r="AR39" s="76">
        <v>0.1019464548</v>
      </c>
      <c r="AS39" s="195">
        <v>5.6079170599999999E-2</v>
      </c>
      <c r="AT39" s="143">
        <v>5.4830287200000001E-2</v>
      </c>
      <c r="AU39" s="143">
        <v>4.11392405E-2</v>
      </c>
      <c r="AV39" s="76">
        <v>6.2937062899999993E-2</v>
      </c>
      <c r="AW39" s="195">
        <v>4.6817077E-3</v>
      </c>
      <c r="AX39" s="143">
        <v>3.3149171000000002E-3</v>
      </c>
      <c r="AY39" s="143">
        <v>3.3794404000000002E-3</v>
      </c>
      <c r="AZ39" s="77">
        <v>4.9571316000000002E-3</v>
      </c>
      <c r="BA39" s="202">
        <v>0.95808383230000005</v>
      </c>
      <c r="BB39" s="143">
        <v>0.88235294119999996</v>
      </c>
      <c r="BC39" s="143">
        <v>1</v>
      </c>
      <c r="BD39" s="77">
        <v>0.95847750870000004</v>
      </c>
      <c r="BE39" s="202">
        <v>0.9396325459</v>
      </c>
      <c r="BF39" s="143">
        <v>0.92857142859999997</v>
      </c>
      <c r="BG39" s="143">
        <v>0.94318181820000002</v>
      </c>
      <c r="BH39" s="114">
        <v>0.93962848300000001</v>
      </c>
      <c r="BI39" s="209">
        <v>1.9728662599999999E-2</v>
      </c>
      <c r="BJ39" s="143">
        <v>1.47092622E-2</v>
      </c>
      <c r="BK39" s="143">
        <v>1.9905669899999999E-2</v>
      </c>
      <c r="BL39" s="76">
        <v>1.99722827E-2</v>
      </c>
      <c r="BM39" s="164">
        <v>4.0167776000000002E-3</v>
      </c>
      <c r="BN39" s="143">
        <v>3.7539263E-3</v>
      </c>
      <c r="BO39" s="143">
        <v>3.9050614000000002E-3</v>
      </c>
      <c r="BP39" s="77">
        <v>4.0493917999999997E-3</v>
      </c>
      <c r="BQ39" s="171">
        <v>1.7419700000000001E-4</v>
      </c>
      <c r="BR39" s="143">
        <v>2.298322E-4</v>
      </c>
      <c r="BS39" s="143">
        <v>2.0286030000000001E-4</v>
      </c>
      <c r="BT39" s="78">
        <v>1.664704E-4</v>
      </c>
      <c r="BU39" s="209">
        <v>0.1167393057</v>
      </c>
      <c r="BV39" s="143">
        <v>0.1072550372</v>
      </c>
      <c r="BW39" s="143">
        <v>0.107693478</v>
      </c>
      <c r="BX39" s="77">
        <v>0.11873915340000001</v>
      </c>
      <c r="BY39" s="164">
        <v>5.2955883799999999E-2</v>
      </c>
      <c r="BZ39" s="143">
        <v>4.65027197E-2</v>
      </c>
      <c r="CA39" s="143">
        <v>4.3336038100000002E-2</v>
      </c>
      <c r="CB39" s="77">
        <v>5.4885281100000002E-2</v>
      </c>
      <c r="CC39" s="164">
        <v>6.7356168000000001E-3</v>
      </c>
      <c r="CD39" s="143">
        <v>5.3627518999999997E-3</v>
      </c>
      <c r="CE39" s="143">
        <v>6.1111675000000004E-3</v>
      </c>
      <c r="CF39" s="78">
        <v>6.9126821000000003E-3</v>
      </c>
      <c r="CG39" s="209">
        <v>3.3951334E-3</v>
      </c>
      <c r="CH39" s="143">
        <v>1.9918792999999999E-3</v>
      </c>
      <c r="CI39" s="143">
        <v>3.4739832E-3</v>
      </c>
      <c r="CJ39" s="76">
        <v>3.4584219E-3</v>
      </c>
      <c r="CK39" s="164">
        <v>9.8233438000000003E-3</v>
      </c>
      <c r="CL39" s="143">
        <v>1.10319467E-2</v>
      </c>
      <c r="CM39" s="143">
        <v>1.00415864E-2</v>
      </c>
      <c r="CN39" s="77">
        <v>9.7218696000000004E-3</v>
      </c>
      <c r="CO39" s="171">
        <v>1.6497478999999999E-3</v>
      </c>
      <c r="CP39" s="143">
        <v>1.3023825999999999E-3</v>
      </c>
      <c r="CQ39" s="143">
        <v>1.6482402000000001E-3</v>
      </c>
      <c r="CR39" s="78">
        <v>1.6688655E-3</v>
      </c>
      <c r="CS39" s="209" t="s">
        <v>97</v>
      </c>
      <c r="CT39" s="143" t="s">
        <v>97</v>
      </c>
      <c r="CU39" s="143" t="s">
        <v>97</v>
      </c>
      <c r="CV39" s="77" t="s">
        <v>97</v>
      </c>
      <c r="CW39" s="171" t="s">
        <v>97</v>
      </c>
      <c r="CX39" s="143" t="s">
        <v>97</v>
      </c>
      <c r="CY39" s="143" t="s">
        <v>97</v>
      </c>
      <c r="CZ39" s="78" t="s">
        <v>97</v>
      </c>
    </row>
    <row r="40" spans="2:104" s="32" customFormat="1" x14ac:dyDescent="0.25">
      <c r="B40" s="399"/>
      <c r="C40" s="33" t="s">
        <v>40</v>
      </c>
      <c r="D40" s="34"/>
      <c r="E40" s="141">
        <v>293421</v>
      </c>
      <c r="F40" s="142">
        <v>13182</v>
      </c>
      <c r="G40" s="142">
        <v>39623</v>
      </c>
      <c r="H40" s="159">
        <v>240616</v>
      </c>
      <c r="I40" s="209">
        <v>1.57964154E-2</v>
      </c>
      <c r="J40" s="144">
        <v>9.2550448000000007E-3</v>
      </c>
      <c r="K40" s="144">
        <v>1.03475254E-2</v>
      </c>
      <c r="L40" s="176">
        <v>1.70520664E-2</v>
      </c>
      <c r="M40" s="164">
        <v>0.1348403829</v>
      </c>
      <c r="N40" s="143">
        <v>0.1349567592</v>
      </c>
      <c r="O40" s="143">
        <v>0.13272594200000001</v>
      </c>
      <c r="P40" s="77">
        <v>0.135182199</v>
      </c>
      <c r="Q40" s="171">
        <v>0.19083501180000001</v>
      </c>
      <c r="R40" s="143">
        <v>0.194735245</v>
      </c>
      <c r="S40" s="143">
        <v>0.18885495799999999</v>
      </c>
      <c r="T40" s="77">
        <v>0.19094740169999999</v>
      </c>
      <c r="U40" s="164">
        <v>5.10052109E-2</v>
      </c>
      <c r="V40" s="143">
        <v>4.79441663E-2</v>
      </c>
      <c r="W40" s="143">
        <v>4.7169573200000002E-2</v>
      </c>
      <c r="X40" s="78">
        <v>5.1804534999999999E-2</v>
      </c>
      <c r="Y40" s="171">
        <v>0.82530561889999998</v>
      </c>
      <c r="Z40" s="143">
        <v>0.85427097559999998</v>
      </c>
      <c r="AA40" s="143">
        <v>0.82189637329999998</v>
      </c>
      <c r="AB40" s="76">
        <v>0.82428018089999999</v>
      </c>
      <c r="AC40" s="164">
        <v>3.43976743E-2</v>
      </c>
      <c r="AD40" s="143">
        <v>2.7158246099999998E-2</v>
      </c>
      <c r="AE40" s="143">
        <v>3.1749236600000001E-2</v>
      </c>
      <c r="AF40" s="77">
        <v>3.5230408599999999E-2</v>
      </c>
      <c r="AG40" s="181">
        <v>10.6</v>
      </c>
      <c r="AH40" s="187">
        <v>10.7</v>
      </c>
      <c r="AI40" s="187">
        <v>10.7</v>
      </c>
      <c r="AJ40" s="217">
        <v>10.6</v>
      </c>
      <c r="AK40" s="209">
        <v>0.15582388450000001</v>
      </c>
      <c r="AL40" s="143">
        <v>0.16014261869999999</v>
      </c>
      <c r="AM40" s="143">
        <v>0.16939656259999999</v>
      </c>
      <c r="AN40" s="78">
        <v>0.1533522293</v>
      </c>
      <c r="AO40" s="202">
        <v>9.7368627299999996E-2</v>
      </c>
      <c r="AP40" s="143">
        <v>7.1536944300000002E-2</v>
      </c>
      <c r="AQ40" s="143">
        <v>7.2155061500000006E-2</v>
      </c>
      <c r="AR40" s="76">
        <v>0.1023581142</v>
      </c>
      <c r="AS40" s="195">
        <v>6.4918154800000002E-2</v>
      </c>
      <c r="AT40" s="143">
        <v>5.9431524499999999E-2</v>
      </c>
      <c r="AU40" s="143">
        <v>6.2079282E-2</v>
      </c>
      <c r="AV40" s="76">
        <v>7.0703451599999995E-2</v>
      </c>
      <c r="AW40" s="195">
        <v>5.4975961E-3</v>
      </c>
      <c r="AX40" s="143">
        <v>3.5169988000000002E-3</v>
      </c>
      <c r="AY40" s="143">
        <v>4.3619076999999997E-3</v>
      </c>
      <c r="AZ40" s="77">
        <v>5.7784304000000003E-3</v>
      </c>
      <c r="BA40" s="202">
        <v>0.93811881190000002</v>
      </c>
      <c r="BB40" s="143">
        <v>1</v>
      </c>
      <c r="BC40" s="143">
        <v>0.91666666669999997</v>
      </c>
      <c r="BD40" s="77">
        <v>0.93859649119999999</v>
      </c>
      <c r="BE40" s="202">
        <v>0.92857142859999997</v>
      </c>
      <c r="BF40" s="143">
        <v>0.875</v>
      </c>
      <c r="BG40" s="143">
        <v>0.91262135919999998</v>
      </c>
      <c r="BH40" s="114">
        <v>0.93282636249999995</v>
      </c>
      <c r="BI40" s="209">
        <v>2.0744936499999998E-2</v>
      </c>
      <c r="BJ40" s="143">
        <v>1.73721742E-2</v>
      </c>
      <c r="BK40" s="143">
        <v>1.96602983E-2</v>
      </c>
      <c r="BL40" s="76">
        <v>2.1108321999999999E-2</v>
      </c>
      <c r="BM40" s="164">
        <v>4.6281622999999996E-3</v>
      </c>
      <c r="BN40" s="143">
        <v>4.7792444000000003E-3</v>
      </c>
      <c r="BO40" s="143">
        <v>4.8204325999999997E-3</v>
      </c>
      <c r="BP40" s="77">
        <v>4.5882236E-3</v>
      </c>
      <c r="BQ40" s="171">
        <v>2.4878930000000001E-4</v>
      </c>
      <c r="BR40" s="143">
        <v>1.51722E-4</v>
      </c>
      <c r="BS40" s="143">
        <v>2.271408E-4</v>
      </c>
      <c r="BT40" s="78">
        <v>2.5767200000000002E-4</v>
      </c>
      <c r="BU40" s="209">
        <v>0.1231370624</v>
      </c>
      <c r="BV40" s="143">
        <v>0.11242603549999999</v>
      </c>
      <c r="BW40" s="143">
        <v>0.1141003962</v>
      </c>
      <c r="BX40" s="77">
        <v>0.12521195600000001</v>
      </c>
      <c r="BY40" s="164">
        <v>5.6839830799999998E-2</v>
      </c>
      <c r="BZ40" s="143">
        <v>5.2495827600000003E-2</v>
      </c>
      <c r="CA40" s="143">
        <v>4.7093859600000003E-2</v>
      </c>
      <c r="CB40" s="77">
        <v>5.8682714400000002E-2</v>
      </c>
      <c r="CC40" s="164">
        <v>7.1774003999999997E-3</v>
      </c>
      <c r="CD40" s="143">
        <v>6.2964648999999998E-3</v>
      </c>
      <c r="CE40" s="143">
        <v>6.6627969000000002E-3</v>
      </c>
      <c r="CF40" s="78">
        <v>7.3104032999999997E-3</v>
      </c>
      <c r="CG40" s="209">
        <v>3.5716597999999999E-3</v>
      </c>
      <c r="CH40" s="143">
        <v>3.0344409000000001E-3</v>
      </c>
      <c r="CI40" s="143">
        <v>3.7352042999999999E-3</v>
      </c>
      <c r="CJ40" s="76">
        <v>3.5741597000000002E-3</v>
      </c>
      <c r="CK40" s="164">
        <v>1.06843068E-2</v>
      </c>
      <c r="CL40" s="143">
        <v>1.0392960099999999E-2</v>
      </c>
      <c r="CM40" s="143">
        <v>1.0246574E-2</v>
      </c>
      <c r="CN40" s="77">
        <v>1.0772350999999999E-2</v>
      </c>
      <c r="CO40" s="171">
        <v>1.8369510000000001E-3</v>
      </c>
      <c r="CP40" s="143">
        <v>1.8965256E-3</v>
      </c>
      <c r="CQ40" s="143">
        <v>1.89284E-3</v>
      </c>
      <c r="CR40" s="78">
        <v>1.8244838000000001E-3</v>
      </c>
      <c r="CS40" s="209" t="s">
        <v>97</v>
      </c>
      <c r="CT40" s="143" t="s">
        <v>97</v>
      </c>
      <c r="CU40" s="143" t="s">
        <v>97</v>
      </c>
      <c r="CV40" s="77" t="s">
        <v>97</v>
      </c>
      <c r="CW40" s="171" t="s">
        <v>97</v>
      </c>
      <c r="CX40" s="143" t="s">
        <v>97</v>
      </c>
      <c r="CY40" s="143" t="s">
        <v>97</v>
      </c>
      <c r="CZ40" s="78" t="s">
        <v>97</v>
      </c>
    </row>
    <row r="41" spans="2:104" s="32" customFormat="1" x14ac:dyDescent="0.25">
      <c r="B41" s="399"/>
      <c r="C41" s="33" t="s">
        <v>41</v>
      </c>
      <c r="D41" s="34"/>
      <c r="E41" s="141">
        <v>293327</v>
      </c>
      <c r="F41" s="142">
        <v>13300</v>
      </c>
      <c r="G41" s="142">
        <v>39757</v>
      </c>
      <c r="H41" s="159">
        <v>240270</v>
      </c>
      <c r="I41" s="209">
        <v>1.5542380999999999E-2</v>
      </c>
      <c r="J41" s="144">
        <v>1.0375939799999999E-2</v>
      </c>
      <c r="K41" s="144">
        <v>1.04635662E-2</v>
      </c>
      <c r="L41" s="176">
        <v>1.66687477E-2</v>
      </c>
      <c r="M41" s="164">
        <v>0.12979712060000001</v>
      </c>
      <c r="N41" s="143">
        <v>0.1267669173</v>
      </c>
      <c r="O41" s="143">
        <v>0.1299393817</v>
      </c>
      <c r="P41" s="77">
        <v>0.129941316</v>
      </c>
      <c r="Q41" s="171">
        <v>0.1845721669</v>
      </c>
      <c r="R41" s="143">
        <v>0.18308270679999999</v>
      </c>
      <c r="S41" s="143">
        <v>0.1848227985</v>
      </c>
      <c r="T41" s="77">
        <v>0.18461314349999999</v>
      </c>
      <c r="U41" s="164">
        <v>5.0482908200000003E-2</v>
      </c>
      <c r="V41" s="143">
        <v>4.5413533800000003E-2</v>
      </c>
      <c r="W41" s="143">
        <v>4.63063108E-2</v>
      </c>
      <c r="X41" s="78">
        <v>5.1454613599999997E-2</v>
      </c>
      <c r="Y41" s="171">
        <v>0.81771197330000001</v>
      </c>
      <c r="Z41" s="143">
        <v>0.84285714290000002</v>
      </c>
      <c r="AA41" s="143">
        <v>0.81525265989999995</v>
      </c>
      <c r="AB41" s="76">
        <v>0.81672701540000003</v>
      </c>
      <c r="AC41" s="164">
        <v>3.3137079100000001E-2</v>
      </c>
      <c r="AD41" s="143">
        <v>2.90977444E-2</v>
      </c>
      <c r="AE41" s="143">
        <v>2.92527102E-2</v>
      </c>
      <c r="AF41" s="77">
        <v>3.40034128E-2</v>
      </c>
      <c r="AG41" s="181">
        <v>10.6</v>
      </c>
      <c r="AH41" s="187">
        <v>10.7</v>
      </c>
      <c r="AI41" s="187">
        <v>10.7</v>
      </c>
      <c r="AJ41" s="217">
        <v>10.6</v>
      </c>
      <c r="AK41" s="209">
        <v>0.1435087803</v>
      </c>
      <c r="AL41" s="143">
        <v>0.14323308269999999</v>
      </c>
      <c r="AM41" s="143">
        <v>0.1593681616</v>
      </c>
      <c r="AN41" s="78">
        <v>0.14089982100000001</v>
      </c>
      <c r="AO41" s="202">
        <v>9.7590743399999999E-2</v>
      </c>
      <c r="AP41" s="143">
        <v>7.0000000000000007E-2</v>
      </c>
      <c r="AQ41" s="143">
        <v>7.2264003800000004E-2</v>
      </c>
      <c r="AR41" s="76">
        <v>0.1027552337</v>
      </c>
      <c r="AS41" s="195">
        <v>6.2546468399999999E-2</v>
      </c>
      <c r="AT41" s="143">
        <v>4.8899755500000003E-2</v>
      </c>
      <c r="AU41" s="143">
        <v>5.9040590400000002E-2</v>
      </c>
      <c r="AV41" s="76">
        <v>6.8655643399999994E-2</v>
      </c>
      <c r="AW41" s="195">
        <v>5.1173703999999997E-3</v>
      </c>
      <c r="AX41" s="143">
        <v>3.8011015E-3</v>
      </c>
      <c r="AY41" s="143">
        <v>4.3487318000000001E-3</v>
      </c>
      <c r="AZ41" s="77">
        <v>5.3034615000000004E-3</v>
      </c>
      <c r="BA41" s="202">
        <v>0.93220338979999995</v>
      </c>
      <c r="BB41" s="143">
        <v>0.85714285710000004</v>
      </c>
      <c r="BC41" s="143">
        <v>0.90196078430000004</v>
      </c>
      <c r="BD41" s="77">
        <v>0.93965517239999996</v>
      </c>
      <c r="BE41" s="202">
        <v>0.9241917503</v>
      </c>
      <c r="BF41" s="143">
        <v>0.82758620689999995</v>
      </c>
      <c r="BG41" s="143">
        <v>0.93442622949999998</v>
      </c>
      <c r="BH41" s="114">
        <v>0.92627345839999997</v>
      </c>
      <c r="BI41" s="209">
        <v>1.9670879299999999E-2</v>
      </c>
      <c r="BJ41" s="143">
        <v>1.68421053E-2</v>
      </c>
      <c r="BK41" s="143">
        <v>1.8562768800000001E-2</v>
      </c>
      <c r="BL41" s="76">
        <v>2.0010821200000001E-2</v>
      </c>
      <c r="BM41" s="164">
        <v>4.2989565000000002E-3</v>
      </c>
      <c r="BN41" s="143">
        <v>4.8120300999999997E-3</v>
      </c>
      <c r="BO41" s="143">
        <v>3.7980733E-3</v>
      </c>
      <c r="BP41" s="77">
        <v>4.3534356999999999E-3</v>
      </c>
      <c r="BQ41" s="171">
        <v>1.7386739999999999E-4</v>
      </c>
      <c r="BR41" s="143">
        <v>7.5187999999999999E-5</v>
      </c>
      <c r="BS41" s="143">
        <v>1.7606960000000001E-4</v>
      </c>
      <c r="BT41" s="78">
        <v>1.789653E-4</v>
      </c>
      <c r="BU41" s="209">
        <v>0.11845483029999999</v>
      </c>
      <c r="BV41" s="143">
        <v>0.1076691729</v>
      </c>
      <c r="BW41" s="143">
        <v>0.1101692784</v>
      </c>
      <c r="BX41" s="77">
        <v>0.1204228576</v>
      </c>
      <c r="BY41" s="164">
        <v>5.8443307299999997E-2</v>
      </c>
      <c r="BZ41" s="143">
        <v>5.34586466E-2</v>
      </c>
      <c r="CA41" s="143">
        <v>4.9299494399999998E-2</v>
      </c>
      <c r="CB41" s="77">
        <v>6.0232238700000003E-2</v>
      </c>
      <c r="CC41" s="164">
        <v>7.0160606000000004E-3</v>
      </c>
      <c r="CD41" s="143">
        <v>6.7669173000000004E-3</v>
      </c>
      <c r="CE41" s="143">
        <v>6.2127424000000004E-3</v>
      </c>
      <c r="CF41" s="78">
        <v>7.1627751999999998E-3</v>
      </c>
      <c r="CG41" s="209">
        <v>3.5898502E-3</v>
      </c>
      <c r="CH41" s="143">
        <v>2.8571428999999999E-3</v>
      </c>
      <c r="CI41" s="143">
        <v>3.2698644000000001E-3</v>
      </c>
      <c r="CJ41" s="76">
        <v>3.6833562000000001E-3</v>
      </c>
      <c r="CK41" s="164">
        <v>1.02240844E-2</v>
      </c>
      <c r="CL41" s="143">
        <v>1.14285714E-2</v>
      </c>
      <c r="CM41" s="143">
        <v>1.00611213E-2</v>
      </c>
      <c r="CN41" s="77">
        <v>1.0184375900000001E-2</v>
      </c>
      <c r="CO41" s="171">
        <v>1.615944E-3</v>
      </c>
      <c r="CP41" s="143">
        <v>1.0526316E-3</v>
      </c>
      <c r="CQ41" s="143">
        <v>1.3330986E-3</v>
      </c>
      <c r="CR41" s="78">
        <v>1.6939277E-3</v>
      </c>
      <c r="CS41" s="209" t="s">
        <v>97</v>
      </c>
      <c r="CT41" s="143" t="s">
        <v>97</v>
      </c>
      <c r="CU41" s="143" t="s">
        <v>97</v>
      </c>
      <c r="CV41" s="77" t="s">
        <v>97</v>
      </c>
      <c r="CW41" s="171" t="s">
        <v>97</v>
      </c>
      <c r="CX41" s="143" t="s">
        <v>97</v>
      </c>
      <c r="CY41" s="143" t="s">
        <v>97</v>
      </c>
      <c r="CZ41" s="78" t="s">
        <v>97</v>
      </c>
    </row>
    <row r="42" spans="2:104" s="32" customFormat="1" x14ac:dyDescent="0.25">
      <c r="B42" s="400"/>
      <c r="C42" s="35" t="s">
        <v>42</v>
      </c>
      <c r="D42" s="36"/>
      <c r="E42" s="145">
        <v>293632</v>
      </c>
      <c r="F42" s="146">
        <v>13269</v>
      </c>
      <c r="G42" s="146">
        <v>39640</v>
      </c>
      <c r="H42" s="160">
        <v>240723</v>
      </c>
      <c r="I42" s="210">
        <v>1.69327594E-2</v>
      </c>
      <c r="J42" s="148">
        <v>9.8726354999999991E-3</v>
      </c>
      <c r="K42" s="148">
        <v>1.20332997E-2</v>
      </c>
      <c r="L42" s="177">
        <v>1.8128720599999999E-2</v>
      </c>
      <c r="M42" s="165">
        <v>0.13418837180000001</v>
      </c>
      <c r="N42" s="147">
        <v>0.13459944230000001</v>
      </c>
      <c r="O42" s="147">
        <v>0.13173562059999999</v>
      </c>
      <c r="P42" s="80">
        <v>0.13456960909999999</v>
      </c>
      <c r="Q42" s="172">
        <v>0.1962286127</v>
      </c>
      <c r="R42" s="147">
        <v>0.1976788002</v>
      </c>
      <c r="S42" s="147">
        <v>0.1948032291</v>
      </c>
      <c r="T42" s="80">
        <v>0.19638339499999999</v>
      </c>
      <c r="U42" s="165">
        <v>5.0345330200000003E-2</v>
      </c>
      <c r="V42" s="147">
        <v>4.5293541299999997E-2</v>
      </c>
      <c r="W42" s="147">
        <v>4.5459132200000002E-2</v>
      </c>
      <c r="X42" s="81">
        <v>5.14284053E-2</v>
      </c>
      <c r="Y42" s="172">
        <v>0.81066096340000005</v>
      </c>
      <c r="Z42" s="147">
        <v>0.83171301529999997</v>
      </c>
      <c r="AA42" s="147">
        <v>0.81253784060000001</v>
      </c>
      <c r="AB42" s="79">
        <v>0.80919147729999996</v>
      </c>
      <c r="AC42" s="165">
        <v>3.4424041000000002E-2</v>
      </c>
      <c r="AD42" s="147">
        <v>2.83367247E-2</v>
      </c>
      <c r="AE42" s="147">
        <v>3.2568113000000003E-2</v>
      </c>
      <c r="AF42" s="80">
        <v>3.5065199399999997E-2</v>
      </c>
      <c r="AG42" s="182">
        <v>10.6</v>
      </c>
      <c r="AH42" s="188">
        <v>10.7</v>
      </c>
      <c r="AI42" s="188">
        <v>10.7</v>
      </c>
      <c r="AJ42" s="218">
        <v>10.6</v>
      </c>
      <c r="AK42" s="210">
        <v>0.13702525609999999</v>
      </c>
      <c r="AL42" s="147">
        <v>0.1386690783</v>
      </c>
      <c r="AM42" s="147">
        <v>0.15307769930000001</v>
      </c>
      <c r="AN42" s="81">
        <v>0.1342912808</v>
      </c>
      <c r="AO42" s="203">
        <v>9.8184121599999993E-2</v>
      </c>
      <c r="AP42" s="147">
        <v>6.9862084599999999E-2</v>
      </c>
      <c r="AQ42" s="147">
        <v>7.2830474300000003E-2</v>
      </c>
      <c r="AR42" s="79">
        <v>0.10337192539999999</v>
      </c>
      <c r="AS42" s="196">
        <v>5.02886944E-2</v>
      </c>
      <c r="AT42" s="147">
        <v>4.3478260900000003E-2</v>
      </c>
      <c r="AU42" s="147">
        <v>4.2600896899999997E-2</v>
      </c>
      <c r="AV42" s="79">
        <v>5.57482953E-2</v>
      </c>
      <c r="AW42" s="196">
        <v>4.2595460000000003E-3</v>
      </c>
      <c r="AX42" s="147">
        <v>3.4166795999999999E-3</v>
      </c>
      <c r="AY42" s="147">
        <v>3.2635372E-3</v>
      </c>
      <c r="AZ42" s="80">
        <v>4.4585220000000004E-3</v>
      </c>
      <c r="BA42" s="203">
        <v>0.94966442949999996</v>
      </c>
      <c r="BB42" s="147">
        <v>1</v>
      </c>
      <c r="BC42" s="147">
        <v>0.97142857140000005</v>
      </c>
      <c r="BD42" s="80">
        <v>0.94509803920000002</v>
      </c>
      <c r="BE42" s="203">
        <v>0.90083798879999999</v>
      </c>
      <c r="BF42" s="147">
        <v>0.89285714289999996</v>
      </c>
      <c r="BG42" s="147">
        <v>0.87654320990000001</v>
      </c>
      <c r="BH42" s="197">
        <v>0.90444810539999998</v>
      </c>
      <c r="BI42" s="210">
        <v>1.9316695700000001E-2</v>
      </c>
      <c r="BJ42" s="147">
        <v>1.76350893E-2</v>
      </c>
      <c r="BK42" s="147">
        <v>1.6927346100000001E-2</v>
      </c>
      <c r="BL42" s="79">
        <v>1.9802843899999999E-2</v>
      </c>
      <c r="BM42" s="165">
        <v>4.1718885999999997E-3</v>
      </c>
      <c r="BN42" s="147">
        <v>3.9942724000000002E-3</v>
      </c>
      <c r="BO42" s="147">
        <v>4.2633703000000004E-3</v>
      </c>
      <c r="BP42" s="80">
        <v>4.1666146999999997E-3</v>
      </c>
      <c r="BQ42" s="172">
        <v>1.6687550000000001E-4</v>
      </c>
      <c r="BR42" s="147">
        <v>1.5072729999999999E-4</v>
      </c>
      <c r="BS42" s="147">
        <v>1.7658929999999999E-4</v>
      </c>
      <c r="BT42" s="81">
        <v>1.6616609999999999E-4</v>
      </c>
      <c r="BU42" s="210">
        <v>0.11789927529999999</v>
      </c>
      <c r="BV42" s="147">
        <v>0.1037757178</v>
      </c>
      <c r="BW42" s="147">
        <v>0.1096115035</v>
      </c>
      <c r="BX42" s="80">
        <v>0.1200425385</v>
      </c>
      <c r="BY42" s="165">
        <v>5.5968014400000002E-2</v>
      </c>
      <c r="BZ42" s="147">
        <v>5.6598085800000003E-2</v>
      </c>
      <c r="CA42" s="147">
        <v>4.5913218999999998E-2</v>
      </c>
      <c r="CB42" s="80">
        <v>5.7589013100000003E-2</v>
      </c>
      <c r="CC42" s="165">
        <v>7.9691586999999994E-3</v>
      </c>
      <c r="CD42" s="147">
        <v>8.4407265000000006E-3</v>
      </c>
      <c r="CE42" s="147">
        <v>6.6094854000000001E-3</v>
      </c>
      <c r="CF42" s="81">
        <v>8.1670634000000006E-3</v>
      </c>
      <c r="CG42" s="210">
        <v>3.8585713E-3</v>
      </c>
      <c r="CH42" s="147">
        <v>3.0899088E-3</v>
      </c>
      <c r="CI42" s="147">
        <v>3.9858729000000004E-3</v>
      </c>
      <c r="CJ42" s="79">
        <v>3.8799782000000001E-3</v>
      </c>
      <c r="CK42" s="165">
        <v>1.08264767E-2</v>
      </c>
      <c r="CL42" s="147">
        <v>1.00233627E-2</v>
      </c>
      <c r="CM42" s="147">
        <v>1.06710394E-2</v>
      </c>
      <c r="CN42" s="80">
        <v>1.08963414E-2</v>
      </c>
      <c r="CO42" s="172">
        <v>1.6346991999999999E-3</v>
      </c>
      <c r="CP42" s="147">
        <v>1.5826362E-3</v>
      </c>
      <c r="CQ42" s="147">
        <v>1.6902118999999999E-3</v>
      </c>
      <c r="CR42" s="81">
        <v>1.6284277E-3</v>
      </c>
      <c r="CS42" s="210" t="s">
        <v>97</v>
      </c>
      <c r="CT42" s="147" t="s">
        <v>97</v>
      </c>
      <c r="CU42" s="147" t="s">
        <v>97</v>
      </c>
      <c r="CV42" s="80" t="s">
        <v>97</v>
      </c>
      <c r="CW42" s="172" t="s">
        <v>97</v>
      </c>
      <c r="CX42" s="147" t="s">
        <v>97</v>
      </c>
      <c r="CY42" s="147" t="s">
        <v>97</v>
      </c>
      <c r="CZ42" s="81" t="s">
        <v>97</v>
      </c>
    </row>
    <row r="43" spans="2:104" s="32" customFormat="1" x14ac:dyDescent="0.25">
      <c r="B43" s="398">
        <v>2013</v>
      </c>
      <c r="C43" s="30" t="s">
        <v>35</v>
      </c>
      <c r="D43" s="31"/>
      <c r="E43" s="149">
        <v>295407</v>
      </c>
      <c r="F43" s="150">
        <v>13269</v>
      </c>
      <c r="G43" s="150">
        <v>39436</v>
      </c>
      <c r="H43" s="161">
        <v>242702</v>
      </c>
      <c r="I43" s="211">
        <v>1.8892578699999999E-2</v>
      </c>
      <c r="J43" s="152">
        <v>1.08523626E-2</v>
      </c>
      <c r="K43" s="152">
        <v>1.2754843300000001E-2</v>
      </c>
      <c r="L43" s="178">
        <v>2.0329457499999998E-2</v>
      </c>
      <c r="M43" s="166">
        <v>0.14679746930000001</v>
      </c>
      <c r="N43" s="151">
        <v>0.14771271380000001</v>
      </c>
      <c r="O43" s="151">
        <v>0.14803732629999999</v>
      </c>
      <c r="P43" s="83">
        <v>0.14654597</v>
      </c>
      <c r="Q43" s="173">
        <v>0.20764910780000001</v>
      </c>
      <c r="R43" s="151">
        <v>0.21297761700000001</v>
      </c>
      <c r="S43" s="151">
        <v>0.2058525205</v>
      </c>
      <c r="T43" s="83">
        <v>0.20764971030000001</v>
      </c>
      <c r="U43" s="166">
        <v>5.3191021200000001E-2</v>
      </c>
      <c r="V43" s="151">
        <v>5.10965408E-2</v>
      </c>
      <c r="W43" s="151">
        <v>4.8635764300000002E-2</v>
      </c>
      <c r="X43" s="84">
        <v>5.4045702100000002E-2</v>
      </c>
      <c r="Y43" s="173">
        <v>0.81066799359999997</v>
      </c>
      <c r="Z43" s="151">
        <v>0.83088401540000001</v>
      </c>
      <c r="AA43" s="151">
        <v>0.80794198189999999</v>
      </c>
      <c r="AB43" s="82">
        <v>0.810005686</v>
      </c>
      <c r="AC43" s="166">
        <v>3.7568507199999997E-2</v>
      </c>
      <c r="AD43" s="151">
        <v>3.2481724300000001E-2</v>
      </c>
      <c r="AE43" s="151">
        <v>3.39283903E-2</v>
      </c>
      <c r="AF43" s="83">
        <v>3.8438084599999998E-2</v>
      </c>
      <c r="AG43" s="183">
        <v>10.6</v>
      </c>
      <c r="AH43" s="189">
        <v>10.7</v>
      </c>
      <c r="AI43" s="189">
        <v>10.6</v>
      </c>
      <c r="AJ43" s="219">
        <v>10.6</v>
      </c>
      <c r="AK43" s="211">
        <v>0.15711205219999999</v>
      </c>
      <c r="AL43" s="151">
        <v>0.1648202577</v>
      </c>
      <c r="AM43" s="151">
        <v>0.17395273350000001</v>
      </c>
      <c r="AN43" s="84">
        <v>0.15395423189999999</v>
      </c>
      <c r="AO43" s="204">
        <v>9.8965156499999998E-2</v>
      </c>
      <c r="AP43" s="151">
        <v>7.2499811600000005E-2</v>
      </c>
      <c r="AQ43" s="151">
        <v>7.3739730200000006E-2</v>
      </c>
      <c r="AR43" s="82">
        <v>0.1039381628</v>
      </c>
      <c r="AS43" s="198">
        <v>5.6445329400000001E-2</v>
      </c>
      <c r="AT43" s="151">
        <v>8.1145584699999995E-2</v>
      </c>
      <c r="AU43" s="151">
        <v>4.9462365600000002E-2</v>
      </c>
      <c r="AV43" s="82">
        <v>6.1265483799999999E-2</v>
      </c>
      <c r="AW43" s="198">
        <v>5.1610676000000003E-3</v>
      </c>
      <c r="AX43" s="151">
        <v>4.3579767000000002E-3</v>
      </c>
      <c r="AY43" s="151">
        <v>4.0482636999999997E-3</v>
      </c>
      <c r="AZ43" s="83">
        <v>5.3691907000000001E-3</v>
      </c>
      <c r="BA43" s="204">
        <v>0.96994535520000003</v>
      </c>
      <c r="BB43" s="151">
        <v>0.94736842109999997</v>
      </c>
      <c r="BC43" s="151">
        <v>0.95</v>
      </c>
      <c r="BD43" s="83">
        <v>0.97394136809999998</v>
      </c>
      <c r="BE43" s="204">
        <v>0.92508513049999996</v>
      </c>
      <c r="BF43" s="151">
        <v>0.91666666669999997</v>
      </c>
      <c r="BG43" s="151">
        <v>0.90909090910000001</v>
      </c>
      <c r="BH43" s="113">
        <v>0.92761394100000005</v>
      </c>
      <c r="BI43" s="211">
        <v>2.11233992E-2</v>
      </c>
      <c r="BJ43" s="151">
        <v>2.1177179899999999E-2</v>
      </c>
      <c r="BK43" s="151">
        <v>2.0564966E-2</v>
      </c>
      <c r="BL43" s="82">
        <v>2.1211197300000002E-2</v>
      </c>
      <c r="BM43" s="166">
        <v>4.4650261999999996E-3</v>
      </c>
      <c r="BN43" s="151">
        <v>4.5971813999999998E-3</v>
      </c>
      <c r="BO43" s="151">
        <v>4.2600668999999997E-3</v>
      </c>
      <c r="BP43" s="83">
        <v>4.4911042999999998E-3</v>
      </c>
      <c r="BQ43" s="173">
        <v>2.268057E-4</v>
      </c>
      <c r="BR43" s="151">
        <v>2.2609090000000001E-4</v>
      </c>
      <c r="BS43" s="151">
        <v>1.267877E-4</v>
      </c>
      <c r="BT43" s="84">
        <v>2.430965E-4</v>
      </c>
      <c r="BU43" s="211">
        <v>0.1324139238</v>
      </c>
      <c r="BV43" s="151">
        <v>0.1226166252</v>
      </c>
      <c r="BW43" s="151">
        <v>0.1262805558</v>
      </c>
      <c r="BX43" s="83">
        <v>0.1339461562</v>
      </c>
      <c r="BY43" s="166">
        <v>5.9223376600000002E-2</v>
      </c>
      <c r="BZ43" s="151">
        <v>5.4940085899999998E-2</v>
      </c>
      <c r="CA43" s="151">
        <v>4.7798965399999997E-2</v>
      </c>
      <c r="CB43" s="83">
        <v>6.1313874599999998E-2</v>
      </c>
      <c r="CC43" s="166">
        <v>9.1128510999999995E-3</v>
      </c>
      <c r="CD43" s="151">
        <v>7.3102721000000001E-3</v>
      </c>
      <c r="CE43" s="151">
        <v>8.6469215999999995E-3</v>
      </c>
      <c r="CF43" s="84">
        <v>9.2871093000000005E-3</v>
      </c>
      <c r="CG43" s="211">
        <v>4.1772876000000002E-3</v>
      </c>
      <c r="CH43" s="151">
        <v>3.3913633000000002E-3</v>
      </c>
      <c r="CI43" s="151">
        <v>4.2093518999999999E-3</v>
      </c>
      <c r="CJ43" s="82">
        <v>4.2150455999999999E-3</v>
      </c>
      <c r="CK43" s="166">
        <v>1.20477849E-2</v>
      </c>
      <c r="CL43" s="151">
        <v>1.04755445E-2</v>
      </c>
      <c r="CM43" s="151">
        <v>1.20194746E-2</v>
      </c>
      <c r="CN43" s="83">
        <v>1.21383425E-2</v>
      </c>
      <c r="CO43" s="173">
        <v>1.7975199999999999E-3</v>
      </c>
      <c r="CP43" s="151">
        <v>1.5826362E-3</v>
      </c>
      <c r="CQ43" s="151">
        <v>1.8003854E-3</v>
      </c>
      <c r="CR43" s="84">
        <v>1.8088026E-3</v>
      </c>
      <c r="CS43" s="211" t="s">
        <v>97</v>
      </c>
      <c r="CT43" s="151" t="s">
        <v>97</v>
      </c>
      <c r="CU43" s="151" t="s">
        <v>97</v>
      </c>
      <c r="CV43" s="83" t="s">
        <v>97</v>
      </c>
      <c r="CW43" s="173" t="s">
        <v>97</v>
      </c>
      <c r="CX43" s="151" t="s">
        <v>97</v>
      </c>
      <c r="CY43" s="151" t="s">
        <v>97</v>
      </c>
      <c r="CZ43" s="84" t="s">
        <v>97</v>
      </c>
    </row>
    <row r="44" spans="2:104" s="32" customFormat="1" x14ac:dyDescent="0.25">
      <c r="B44" s="399"/>
      <c r="C44" s="33" t="s">
        <v>36</v>
      </c>
      <c r="D44" s="34"/>
      <c r="E44" s="141">
        <v>294006</v>
      </c>
      <c r="F44" s="142">
        <v>13269</v>
      </c>
      <c r="G44" s="142">
        <v>39097</v>
      </c>
      <c r="H44" s="159">
        <v>241640</v>
      </c>
      <c r="I44" s="209">
        <v>1.5690156E-2</v>
      </c>
      <c r="J44" s="144">
        <v>8.5160901000000001E-3</v>
      </c>
      <c r="K44" s="144">
        <v>9.7705706000000003E-3</v>
      </c>
      <c r="L44" s="176">
        <v>1.7041880499999999E-2</v>
      </c>
      <c r="M44" s="164">
        <v>0.12783752709999999</v>
      </c>
      <c r="N44" s="143">
        <v>0.1249528977</v>
      </c>
      <c r="O44" s="143">
        <v>0.1256618155</v>
      </c>
      <c r="P44" s="77">
        <v>0.12834795560000001</v>
      </c>
      <c r="Q44" s="171">
        <v>0.1807650184</v>
      </c>
      <c r="R44" s="143">
        <v>0.1735624388</v>
      </c>
      <c r="S44" s="143">
        <v>0.1802695859</v>
      </c>
      <c r="T44" s="77">
        <v>0.18124068860000001</v>
      </c>
      <c r="U44" s="164">
        <v>5.3536322400000003E-2</v>
      </c>
      <c r="V44" s="143">
        <v>5.0719722699999997E-2</v>
      </c>
      <c r="W44" s="143">
        <v>4.9594598099999998E-2</v>
      </c>
      <c r="X44" s="78">
        <v>5.43287535E-2</v>
      </c>
      <c r="Y44" s="171">
        <v>0.8023883866</v>
      </c>
      <c r="Z44" s="143">
        <v>0.8141532896</v>
      </c>
      <c r="AA44" s="143">
        <v>0.78837250940000003</v>
      </c>
      <c r="AB44" s="76">
        <v>0.80401009769999998</v>
      </c>
      <c r="AC44" s="164">
        <v>3.3448297000000002E-2</v>
      </c>
      <c r="AD44" s="143">
        <v>2.8185997399999999E-2</v>
      </c>
      <c r="AE44" s="143">
        <v>3.0769624299999999E-2</v>
      </c>
      <c r="AF44" s="77">
        <v>3.4170667100000003E-2</v>
      </c>
      <c r="AG44" s="181">
        <v>10.6</v>
      </c>
      <c r="AH44" s="187">
        <v>10.6</v>
      </c>
      <c r="AI44" s="187">
        <v>10.6</v>
      </c>
      <c r="AJ44" s="217">
        <v>10.6</v>
      </c>
      <c r="AK44" s="209">
        <v>0.1422930144</v>
      </c>
      <c r="AL44" s="143">
        <v>0.14349235060000001</v>
      </c>
      <c r="AM44" s="143">
        <v>0.1586566744</v>
      </c>
      <c r="AN44" s="78">
        <v>0.13957953980000001</v>
      </c>
      <c r="AO44" s="202">
        <v>9.9028591299999996E-2</v>
      </c>
      <c r="AP44" s="143">
        <v>7.4836084100000005E-2</v>
      </c>
      <c r="AQ44" s="143">
        <v>7.39442924E-2</v>
      </c>
      <c r="AR44" s="76">
        <v>0.10380317830000001</v>
      </c>
      <c r="AS44" s="195">
        <v>5.8509707899999999E-2</v>
      </c>
      <c r="AT44" s="143">
        <v>7.1258907400000002E-2</v>
      </c>
      <c r="AU44" s="143">
        <v>5.5309734499999999E-2</v>
      </c>
      <c r="AV44" s="76">
        <v>6.3815342799999994E-2</v>
      </c>
      <c r="AW44" s="195">
        <v>4.8412439999999998E-3</v>
      </c>
      <c r="AX44" s="143">
        <v>3.5024906999999998E-3</v>
      </c>
      <c r="AY44" s="143">
        <v>4.2129248999999997E-3</v>
      </c>
      <c r="AZ44" s="77">
        <v>4.9999570000000002E-3</v>
      </c>
      <c r="BA44" s="202">
        <v>0.9591836735</v>
      </c>
      <c r="BB44" s="143">
        <v>1</v>
      </c>
      <c r="BC44" s="143">
        <v>0.97499999999999998</v>
      </c>
      <c r="BD44" s="77">
        <v>0.95470383280000004</v>
      </c>
      <c r="BE44" s="202">
        <v>0.9309927361</v>
      </c>
      <c r="BF44" s="143">
        <v>0.92</v>
      </c>
      <c r="BG44" s="143">
        <v>0.94339622639999998</v>
      </c>
      <c r="BH44" s="114">
        <v>0.92949640290000002</v>
      </c>
      <c r="BI44" s="209">
        <v>1.9550621399999999E-2</v>
      </c>
      <c r="BJ44" s="143">
        <v>1.9217725500000001E-2</v>
      </c>
      <c r="BK44" s="143">
        <v>1.9029593099999999E-2</v>
      </c>
      <c r="BL44" s="76">
        <v>1.9653203099999999E-2</v>
      </c>
      <c r="BM44" s="164">
        <v>3.9829119000000003E-3</v>
      </c>
      <c r="BN44" s="143">
        <v>3.6174542000000001E-3</v>
      </c>
      <c r="BO44" s="143">
        <v>3.9133437000000004E-3</v>
      </c>
      <c r="BP44" s="77">
        <v>4.0142360999999996E-3</v>
      </c>
      <c r="BQ44" s="171">
        <v>2.040775E-4</v>
      </c>
      <c r="BR44" s="143">
        <v>4.5218180000000001E-4</v>
      </c>
      <c r="BS44" s="143">
        <v>7.6732199999999997E-5</v>
      </c>
      <c r="BT44" s="78">
        <v>2.1105780000000001E-4</v>
      </c>
      <c r="BU44" s="209">
        <v>0.1200179588</v>
      </c>
      <c r="BV44" s="143">
        <v>0.1049061723</v>
      </c>
      <c r="BW44" s="143">
        <v>0.10967593420000001</v>
      </c>
      <c r="BX44" s="77">
        <v>0.1225211058</v>
      </c>
      <c r="BY44" s="164">
        <v>5.6597484400000002E-2</v>
      </c>
      <c r="BZ44" s="143">
        <v>4.9589268200000002E-2</v>
      </c>
      <c r="CA44" s="143">
        <v>4.8162263099999998E-2</v>
      </c>
      <c r="CB44" s="77">
        <v>5.8347127999999998E-2</v>
      </c>
      <c r="CC44" s="164">
        <v>7.2991708000000001E-3</v>
      </c>
      <c r="CD44" s="143">
        <v>6.1044539999999996E-3</v>
      </c>
      <c r="CE44" s="143">
        <v>7.4430262999999998E-3</v>
      </c>
      <c r="CF44" s="78">
        <v>7.3414997999999999E-3</v>
      </c>
      <c r="CG44" s="209">
        <v>3.3366666000000001E-3</v>
      </c>
      <c r="CH44" s="143">
        <v>3.0899088E-3</v>
      </c>
      <c r="CI44" s="143">
        <v>3.4017955000000002E-3</v>
      </c>
      <c r="CJ44" s="76">
        <v>3.3396788999999999E-3</v>
      </c>
      <c r="CK44" s="164">
        <v>1.0302510799999999E-2</v>
      </c>
      <c r="CL44" s="143">
        <v>8.5160901000000001E-3</v>
      </c>
      <c r="CM44" s="143">
        <v>1.0051922099999999E-2</v>
      </c>
      <c r="CN44" s="77">
        <v>1.04411521E-2</v>
      </c>
      <c r="CO44" s="171">
        <v>1.6394223000000001E-3</v>
      </c>
      <c r="CP44" s="143">
        <v>1.7333635000000001E-3</v>
      </c>
      <c r="CQ44" s="143">
        <v>1.6625317000000001E-3</v>
      </c>
      <c r="CR44" s="78">
        <v>1.6305247E-3</v>
      </c>
      <c r="CS44" s="209" t="s">
        <v>97</v>
      </c>
      <c r="CT44" s="143" t="s">
        <v>97</v>
      </c>
      <c r="CU44" s="143" t="s">
        <v>97</v>
      </c>
      <c r="CV44" s="77" t="s">
        <v>97</v>
      </c>
      <c r="CW44" s="171" t="s">
        <v>97</v>
      </c>
      <c r="CX44" s="143" t="s">
        <v>97</v>
      </c>
      <c r="CY44" s="143" t="s">
        <v>97</v>
      </c>
      <c r="CZ44" s="78" t="s">
        <v>97</v>
      </c>
    </row>
    <row r="45" spans="2:104" s="32" customFormat="1" x14ac:dyDescent="0.25">
      <c r="B45" s="399"/>
      <c r="C45" s="33" t="s">
        <v>37</v>
      </c>
      <c r="D45" s="34"/>
      <c r="E45" s="141">
        <v>294966</v>
      </c>
      <c r="F45" s="142">
        <v>13365</v>
      </c>
      <c r="G45" s="142">
        <v>39476</v>
      </c>
      <c r="H45" s="159">
        <v>242125</v>
      </c>
      <c r="I45" s="209">
        <v>1.6486645899999999E-2</v>
      </c>
      <c r="J45" s="144">
        <v>1.09240554E-2</v>
      </c>
      <c r="K45" s="144">
        <v>1.13486675E-2</v>
      </c>
      <c r="L45" s="176">
        <v>1.76313887E-2</v>
      </c>
      <c r="M45" s="164">
        <v>0.1340900307</v>
      </c>
      <c r="N45" s="143">
        <v>0.13430602320000001</v>
      </c>
      <c r="O45" s="143">
        <v>0.13043368120000001</v>
      </c>
      <c r="P45" s="77">
        <v>0.13467423849999999</v>
      </c>
      <c r="Q45" s="171">
        <v>0.1920899358</v>
      </c>
      <c r="R45" s="143">
        <v>0.19386457160000001</v>
      </c>
      <c r="S45" s="143">
        <v>0.18902624379999999</v>
      </c>
      <c r="T45" s="77">
        <v>0.19249148169999999</v>
      </c>
      <c r="U45" s="164">
        <v>5.45418794E-2</v>
      </c>
      <c r="V45" s="143">
        <v>5.2225963299999997E-2</v>
      </c>
      <c r="W45" s="143">
        <v>4.96504205E-2</v>
      </c>
      <c r="X45" s="78">
        <v>5.5467217300000003E-2</v>
      </c>
      <c r="Y45" s="171">
        <v>0.80967297930000004</v>
      </c>
      <c r="Z45" s="143">
        <v>0.83082678639999996</v>
      </c>
      <c r="AA45" s="143">
        <v>0.80094234470000003</v>
      </c>
      <c r="AB45" s="76">
        <v>0.80992875580000001</v>
      </c>
      <c r="AC45" s="164">
        <v>3.4580256699999999E-2</v>
      </c>
      <c r="AD45" s="143">
        <v>2.56640479E-2</v>
      </c>
      <c r="AE45" s="143">
        <v>3.2576755499999999E-2</v>
      </c>
      <c r="AF45" s="77">
        <v>3.53990707E-2</v>
      </c>
      <c r="AG45" s="181">
        <v>10.5</v>
      </c>
      <c r="AH45" s="187">
        <v>10.6</v>
      </c>
      <c r="AI45" s="187">
        <v>10.6</v>
      </c>
      <c r="AJ45" s="217">
        <v>10.5</v>
      </c>
      <c r="AK45" s="209">
        <v>0.1455727101</v>
      </c>
      <c r="AL45" s="143">
        <v>0.15286195289999999</v>
      </c>
      <c r="AM45" s="143">
        <v>0.1615411896</v>
      </c>
      <c r="AN45" s="78">
        <v>0.14256685599999999</v>
      </c>
      <c r="AO45" s="202">
        <v>9.9618261099999994E-2</v>
      </c>
      <c r="AP45" s="143">
        <v>7.6019453799999998E-2</v>
      </c>
      <c r="AQ45" s="143">
        <v>7.4526294500000007E-2</v>
      </c>
      <c r="AR45" s="76">
        <v>0.1043964894</v>
      </c>
      <c r="AS45" s="195">
        <v>6.0246075500000003E-2</v>
      </c>
      <c r="AT45" s="143">
        <v>6.1784896999999998E-2</v>
      </c>
      <c r="AU45" s="143">
        <v>5.7430007200000001E-2</v>
      </c>
      <c r="AV45" s="76">
        <v>6.5779426200000005E-2</v>
      </c>
      <c r="AW45" s="195">
        <v>5.0850868999999998E-3</v>
      </c>
      <c r="AX45" s="143">
        <v>4.7184406000000002E-3</v>
      </c>
      <c r="AY45" s="143">
        <v>4.2013496999999999E-3</v>
      </c>
      <c r="AZ45" s="77">
        <v>5.2327029000000004E-3</v>
      </c>
      <c r="BA45" s="202">
        <v>0.9255583127</v>
      </c>
      <c r="BB45" s="143">
        <v>0.93333333330000001</v>
      </c>
      <c r="BC45" s="143">
        <v>0.91666666669999997</v>
      </c>
      <c r="BD45" s="77">
        <v>0.92647058819999994</v>
      </c>
      <c r="BE45" s="202">
        <v>0.93039443160000002</v>
      </c>
      <c r="BF45" s="143">
        <v>0.9</v>
      </c>
      <c r="BG45" s="143">
        <v>0.96</v>
      </c>
      <c r="BH45" s="114">
        <v>0.9279778393</v>
      </c>
      <c r="BI45" s="209">
        <v>1.9771770300000002E-2</v>
      </c>
      <c r="BJ45" s="143">
        <v>2.0052375599999998E-2</v>
      </c>
      <c r="BK45" s="143">
        <v>1.9733509E-2</v>
      </c>
      <c r="BL45" s="76">
        <v>1.9762519400000001E-2</v>
      </c>
      <c r="BM45" s="164">
        <v>4.5462866999999999E-3</v>
      </c>
      <c r="BN45" s="143">
        <v>4.4145154999999997E-3</v>
      </c>
      <c r="BO45" s="143">
        <v>4.3064139999999997E-3</v>
      </c>
      <c r="BP45" s="77">
        <v>4.5926691000000002E-3</v>
      </c>
      <c r="BQ45" s="171">
        <v>2.5765679999999999E-4</v>
      </c>
      <c r="BR45" s="143">
        <v>4.4893379999999999E-4</v>
      </c>
      <c r="BS45" s="143">
        <v>4.3064140000000003E-4</v>
      </c>
      <c r="BT45" s="78">
        <v>2.188952E-4</v>
      </c>
      <c r="BU45" s="209">
        <v>0.12334641960000001</v>
      </c>
      <c r="BV45" s="143">
        <v>0.1121586233</v>
      </c>
      <c r="BW45" s="143">
        <v>0.1143986219</v>
      </c>
      <c r="BX45" s="77">
        <v>0.1254228188</v>
      </c>
      <c r="BY45" s="164">
        <v>5.7569347E-2</v>
      </c>
      <c r="BZ45" s="143">
        <v>5.2824541699999998E-2</v>
      </c>
      <c r="CA45" s="143">
        <v>4.4102745999999998E-2</v>
      </c>
      <c r="CB45" s="77">
        <v>6.0026845600000003E-2</v>
      </c>
      <c r="CC45" s="164">
        <v>8.2721397999999998E-3</v>
      </c>
      <c r="CD45" s="143">
        <v>9.5024316999999994E-3</v>
      </c>
      <c r="CE45" s="143">
        <v>8.3088459000000003E-3</v>
      </c>
      <c r="CF45" s="78">
        <v>8.1982446999999993E-3</v>
      </c>
      <c r="CG45" s="209">
        <v>3.6851704999999999E-3</v>
      </c>
      <c r="CH45" s="143">
        <v>2.7684250000000001E-3</v>
      </c>
      <c r="CI45" s="143">
        <v>3.7744452E-3</v>
      </c>
      <c r="CJ45" s="76">
        <v>3.7212183999999998E-3</v>
      </c>
      <c r="CK45" s="164">
        <v>1.06690263E-2</v>
      </c>
      <c r="CL45" s="143">
        <v>1.1447811400000001E-2</v>
      </c>
      <c r="CM45" s="143">
        <v>1.0284730000000001E-2</v>
      </c>
      <c r="CN45" s="77">
        <v>1.0688693900000001E-2</v>
      </c>
      <c r="CO45" s="171">
        <v>1.8002075E-3</v>
      </c>
      <c r="CP45" s="143">
        <v>2.3194912E-3</v>
      </c>
      <c r="CQ45" s="143">
        <v>1.4692470999999999E-3</v>
      </c>
      <c r="CR45" s="78">
        <v>1.8255033999999999E-3</v>
      </c>
      <c r="CS45" s="209" t="s">
        <v>97</v>
      </c>
      <c r="CT45" s="143" t="s">
        <v>97</v>
      </c>
      <c r="CU45" s="143" t="s">
        <v>97</v>
      </c>
      <c r="CV45" s="77" t="s">
        <v>97</v>
      </c>
      <c r="CW45" s="171" t="s">
        <v>97</v>
      </c>
      <c r="CX45" s="143" t="s">
        <v>97</v>
      </c>
      <c r="CY45" s="143" t="s">
        <v>97</v>
      </c>
      <c r="CZ45" s="78" t="s">
        <v>97</v>
      </c>
    </row>
    <row r="46" spans="2:104" s="32" customFormat="1" x14ac:dyDescent="0.25">
      <c r="B46" s="399"/>
      <c r="C46" s="33" t="s">
        <v>38</v>
      </c>
      <c r="D46" s="34"/>
      <c r="E46" s="141">
        <v>295598</v>
      </c>
      <c r="F46" s="142">
        <v>13384</v>
      </c>
      <c r="G46" s="142">
        <v>39531</v>
      </c>
      <c r="H46" s="159">
        <v>242683</v>
      </c>
      <c r="I46" s="209">
        <v>1.56191855E-2</v>
      </c>
      <c r="J46" s="144">
        <v>1.0908547500000001E-2</v>
      </c>
      <c r="K46" s="144">
        <v>1.0498090099999999E-2</v>
      </c>
      <c r="L46" s="176">
        <v>1.6713160800000001E-2</v>
      </c>
      <c r="M46" s="164">
        <v>0.1327275557</v>
      </c>
      <c r="N46" s="143">
        <v>0.13441422589999999</v>
      </c>
      <c r="O46" s="143">
        <v>0.13108699500000001</v>
      </c>
      <c r="P46" s="77">
        <v>0.132901769</v>
      </c>
      <c r="Q46" s="171">
        <v>0.19055609309999999</v>
      </c>
      <c r="R46" s="143">
        <v>0.19194560669999999</v>
      </c>
      <c r="S46" s="143">
        <v>0.18808024079999999</v>
      </c>
      <c r="T46" s="77">
        <v>0.1908827565</v>
      </c>
      <c r="U46" s="164">
        <v>5.3308885700000003E-2</v>
      </c>
      <c r="V46" s="143">
        <v>4.9536760300000003E-2</v>
      </c>
      <c r="W46" s="143">
        <v>4.8367104299999998E-2</v>
      </c>
      <c r="X46" s="78">
        <v>5.4321893199999999E-2</v>
      </c>
      <c r="Y46" s="171">
        <v>0.81423419640000005</v>
      </c>
      <c r="Z46" s="143">
        <v>0.84085475190000003</v>
      </c>
      <c r="AA46" s="143">
        <v>0.80997192080000002</v>
      </c>
      <c r="AB46" s="76">
        <v>0.81346035780000003</v>
      </c>
      <c r="AC46" s="164">
        <v>3.2791155600000003E-2</v>
      </c>
      <c r="AD46" s="143">
        <v>2.8242677800000001E-2</v>
      </c>
      <c r="AE46" s="143">
        <v>3.0052364000000002E-2</v>
      </c>
      <c r="AF46" s="77">
        <v>3.3488130599999999E-2</v>
      </c>
      <c r="AG46" s="181">
        <v>10.6</v>
      </c>
      <c r="AH46" s="187">
        <v>10.6</v>
      </c>
      <c r="AI46" s="187">
        <v>10.6</v>
      </c>
      <c r="AJ46" s="217">
        <v>10.6</v>
      </c>
      <c r="AK46" s="209">
        <v>0.15124594890000001</v>
      </c>
      <c r="AL46" s="143">
        <v>0.1598924088</v>
      </c>
      <c r="AM46" s="143">
        <v>0.16870304320000001</v>
      </c>
      <c r="AN46" s="78">
        <v>0.147925483</v>
      </c>
      <c r="AO46" s="202">
        <v>9.9598102800000005E-2</v>
      </c>
      <c r="AP46" s="143">
        <v>7.6509264800000004E-2</v>
      </c>
      <c r="AQ46" s="143">
        <v>7.3967266200000006E-2</v>
      </c>
      <c r="AR46" s="76">
        <v>0.1044284107</v>
      </c>
      <c r="AS46" s="195">
        <v>6.1337521700000001E-2</v>
      </c>
      <c r="AT46" s="143">
        <v>5.9471365599999999E-2</v>
      </c>
      <c r="AU46" s="143">
        <v>5.1939058199999999E-2</v>
      </c>
      <c r="AV46" s="76">
        <v>6.7976632999999995E-2</v>
      </c>
      <c r="AW46" s="195">
        <v>5.2874593000000001E-3</v>
      </c>
      <c r="AX46" s="143">
        <v>3.7896365E-3</v>
      </c>
      <c r="AY46" s="143">
        <v>4.3059311999999999E-3</v>
      </c>
      <c r="AZ46" s="77">
        <v>5.5129721999999997E-3</v>
      </c>
      <c r="BA46" s="202">
        <v>0.94986807390000005</v>
      </c>
      <c r="BB46" s="143">
        <v>0.94444444439999997</v>
      </c>
      <c r="BC46" s="143">
        <v>0.97727272730000003</v>
      </c>
      <c r="BD46" s="77">
        <v>0.94637223969999995</v>
      </c>
      <c r="BE46" s="202">
        <v>0.92522321429999999</v>
      </c>
      <c r="BF46" s="143">
        <v>0.94444444439999997</v>
      </c>
      <c r="BG46" s="143">
        <v>0.91</v>
      </c>
      <c r="BH46" s="114">
        <v>0.92631578950000004</v>
      </c>
      <c r="BI46" s="209">
        <v>2.02538583E-2</v>
      </c>
      <c r="BJ46" s="143">
        <v>1.8529587600000001E-2</v>
      </c>
      <c r="BK46" s="143">
        <v>1.9554273899999999E-2</v>
      </c>
      <c r="BL46" s="76">
        <v>2.04629084E-2</v>
      </c>
      <c r="BM46" s="164">
        <v>4.5805452000000002E-3</v>
      </c>
      <c r="BN46" s="143">
        <v>4.4082486999999998E-3</v>
      </c>
      <c r="BO46" s="143">
        <v>4.6545748999999997E-3</v>
      </c>
      <c r="BP46" s="77">
        <v>4.5779886000000001E-3</v>
      </c>
      <c r="BQ46" s="171">
        <v>2.4695700000000001E-4</v>
      </c>
      <c r="BR46" s="143">
        <v>2.2414820000000001E-4</v>
      </c>
      <c r="BS46" s="143">
        <v>2.0237280000000001E-4</v>
      </c>
      <c r="BT46" s="78">
        <v>2.5547729999999999E-4</v>
      </c>
      <c r="BU46" s="209">
        <v>0.1248655268</v>
      </c>
      <c r="BV46" s="143">
        <v>0.1182008368</v>
      </c>
      <c r="BW46" s="143">
        <v>0.11818572770000001</v>
      </c>
      <c r="BX46" s="77">
        <v>0.1263211679</v>
      </c>
      <c r="BY46" s="164">
        <v>6.1062659399999997E-2</v>
      </c>
      <c r="BZ46" s="143">
        <v>5.83532576E-2</v>
      </c>
      <c r="CA46" s="143">
        <v>5.3831170499999997E-2</v>
      </c>
      <c r="CB46" s="77">
        <v>6.2390031399999997E-2</v>
      </c>
      <c r="CC46" s="164">
        <v>8.1867941999999999E-3</v>
      </c>
      <c r="CD46" s="143">
        <v>8.2934848000000005E-3</v>
      </c>
      <c r="CE46" s="143">
        <v>7.2095318000000002E-3</v>
      </c>
      <c r="CF46" s="78">
        <v>8.3400980000000006E-3</v>
      </c>
      <c r="CG46" s="209">
        <v>3.4235684999999998E-3</v>
      </c>
      <c r="CH46" s="143">
        <v>3.4369396000000002E-3</v>
      </c>
      <c r="CI46" s="143">
        <v>2.8585161000000002E-3</v>
      </c>
      <c r="CJ46" s="76">
        <v>3.5148733000000001E-3</v>
      </c>
      <c r="CK46" s="164">
        <v>1.0585321999999999E-2</v>
      </c>
      <c r="CL46" s="143">
        <v>1.10579797E-2</v>
      </c>
      <c r="CM46" s="143">
        <v>1.02957173E-2</v>
      </c>
      <c r="CN46" s="77">
        <v>1.0606429000000001E-2</v>
      </c>
      <c r="CO46" s="171">
        <v>1.6982524000000001E-3</v>
      </c>
      <c r="CP46" s="143">
        <v>1.4943216E-3</v>
      </c>
      <c r="CQ46" s="143">
        <v>1.8213553999999999E-3</v>
      </c>
      <c r="CR46" s="78">
        <v>1.6894467000000001E-3</v>
      </c>
      <c r="CS46" s="209" t="s">
        <v>97</v>
      </c>
      <c r="CT46" s="143" t="s">
        <v>97</v>
      </c>
      <c r="CU46" s="143" t="s">
        <v>97</v>
      </c>
      <c r="CV46" s="77" t="s">
        <v>97</v>
      </c>
      <c r="CW46" s="171" t="s">
        <v>97</v>
      </c>
      <c r="CX46" s="143" t="s">
        <v>97</v>
      </c>
      <c r="CY46" s="143" t="s">
        <v>97</v>
      </c>
      <c r="CZ46" s="78" t="s">
        <v>97</v>
      </c>
    </row>
    <row r="47" spans="2:104" s="32" customFormat="1" x14ac:dyDescent="0.25">
      <c r="B47" s="399"/>
      <c r="C47" s="33" t="s">
        <v>37</v>
      </c>
      <c r="D47" s="34"/>
      <c r="E47" s="141">
        <v>296421</v>
      </c>
      <c r="F47" s="142">
        <v>13380</v>
      </c>
      <c r="G47" s="142">
        <v>39804</v>
      </c>
      <c r="H47" s="159">
        <v>243237</v>
      </c>
      <c r="I47" s="209">
        <v>1.5174363499999999E-2</v>
      </c>
      <c r="J47" s="144">
        <v>1.01644245E-2</v>
      </c>
      <c r="K47" s="144">
        <v>9.6723946999999998E-3</v>
      </c>
      <c r="L47" s="176">
        <v>1.6350308500000001E-2</v>
      </c>
      <c r="M47" s="164">
        <v>0.13041586120000001</v>
      </c>
      <c r="N47" s="143">
        <v>0.1259342302</v>
      </c>
      <c r="O47" s="143">
        <v>0.1277509798</v>
      </c>
      <c r="P47" s="77">
        <v>0.13109847599999999</v>
      </c>
      <c r="Q47" s="171">
        <v>0.189780751</v>
      </c>
      <c r="R47" s="143">
        <v>0.1862481315</v>
      </c>
      <c r="S47" s="143">
        <v>0.18460456240000001</v>
      </c>
      <c r="T47" s="77">
        <v>0.19082212000000001</v>
      </c>
      <c r="U47" s="164">
        <v>5.3022559099999998E-2</v>
      </c>
      <c r="V47" s="143">
        <v>4.8131539600000002E-2</v>
      </c>
      <c r="W47" s="143">
        <v>4.8085619500000003E-2</v>
      </c>
      <c r="X47" s="78">
        <v>5.4099499699999998E-2</v>
      </c>
      <c r="Y47" s="171">
        <v>0.81412922840000002</v>
      </c>
      <c r="Z47" s="143">
        <v>0.84043348279999996</v>
      </c>
      <c r="AA47" s="143">
        <v>0.80785850670000003</v>
      </c>
      <c r="AB47" s="76">
        <v>0.81370844070000004</v>
      </c>
      <c r="AC47" s="164">
        <v>3.3887612599999999E-2</v>
      </c>
      <c r="AD47" s="143">
        <v>2.9671151E-2</v>
      </c>
      <c r="AE47" s="143">
        <v>3.04492011E-2</v>
      </c>
      <c r="AF47" s="77">
        <v>3.4682223499999998E-2</v>
      </c>
      <c r="AG47" s="181">
        <v>10.6</v>
      </c>
      <c r="AH47" s="187">
        <v>10.6</v>
      </c>
      <c r="AI47" s="187">
        <v>10.6</v>
      </c>
      <c r="AJ47" s="217">
        <v>10.6</v>
      </c>
      <c r="AK47" s="209">
        <v>0.150971085</v>
      </c>
      <c r="AL47" s="143">
        <v>0.15672645739999999</v>
      </c>
      <c r="AM47" s="143">
        <v>0.16407898700000001</v>
      </c>
      <c r="AN47" s="78">
        <v>0.14850947840000001</v>
      </c>
      <c r="AO47" s="202">
        <v>0.1001278587</v>
      </c>
      <c r="AP47" s="143">
        <v>7.6905829600000003E-2</v>
      </c>
      <c r="AQ47" s="143">
        <v>7.3736307900000006E-2</v>
      </c>
      <c r="AR47" s="76">
        <v>0.1051114756</v>
      </c>
      <c r="AS47" s="195">
        <v>6.7818028599999997E-2</v>
      </c>
      <c r="AT47" s="143">
        <v>7.0294784599999993E-2</v>
      </c>
      <c r="AU47" s="143">
        <v>5.41696365E-2</v>
      </c>
      <c r="AV47" s="76">
        <v>7.5231730999999996E-2</v>
      </c>
      <c r="AW47" s="195">
        <v>5.4296066000000002E-3</v>
      </c>
      <c r="AX47" s="143">
        <v>4.3280005999999996E-3</v>
      </c>
      <c r="AY47" s="143">
        <v>4.4009271000000003E-3</v>
      </c>
      <c r="AZ47" s="77">
        <v>5.6420142E-3</v>
      </c>
      <c r="BA47" s="202">
        <v>0.93763440860000002</v>
      </c>
      <c r="BB47" s="143">
        <v>1</v>
      </c>
      <c r="BC47" s="143">
        <v>0.92857142859999997</v>
      </c>
      <c r="BD47" s="77">
        <v>0.93532338309999996</v>
      </c>
      <c r="BE47" s="202">
        <v>0.92908530320000005</v>
      </c>
      <c r="BF47" s="143">
        <v>0.96969696969999997</v>
      </c>
      <c r="BG47" s="143">
        <v>0.9</v>
      </c>
      <c r="BH47" s="114">
        <v>0.93170731709999999</v>
      </c>
      <c r="BI47" s="209">
        <v>2.0720529200000001E-2</v>
      </c>
      <c r="BJ47" s="143">
        <v>2.05530643E-2</v>
      </c>
      <c r="BK47" s="143">
        <v>2.02492212E-2</v>
      </c>
      <c r="BL47" s="76">
        <v>2.0806867400000002E-2</v>
      </c>
      <c r="BM47" s="164">
        <v>4.3384241E-3</v>
      </c>
      <c r="BN47" s="143">
        <v>3.2137518999999998E-3</v>
      </c>
      <c r="BO47" s="143">
        <v>3.7182193000000001E-3</v>
      </c>
      <c r="BP47" s="77">
        <v>4.5017822000000002E-3</v>
      </c>
      <c r="BQ47" s="171">
        <v>2.192827E-4</v>
      </c>
      <c r="BR47" s="143">
        <v>1.4947680000000001E-4</v>
      </c>
      <c r="BS47" s="143">
        <v>2.7635410000000001E-4</v>
      </c>
      <c r="BT47" s="78">
        <v>2.1378329999999999E-4</v>
      </c>
      <c r="BU47" s="209">
        <v>0.1221236012</v>
      </c>
      <c r="BV47" s="143">
        <v>0.1110612855</v>
      </c>
      <c r="BW47" s="143">
        <v>0.1137825344</v>
      </c>
      <c r="BX47" s="77">
        <v>0.124097074</v>
      </c>
      <c r="BY47" s="164">
        <v>5.9762972300000002E-2</v>
      </c>
      <c r="BZ47" s="143">
        <v>5.4708520199999999E-2</v>
      </c>
      <c r="CA47" s="143">
        <v>4.8085619500000003E-2</v>
      </c>
      <c r="CB47" s="77">
        <v>6.1951923399999997E-2</v>
      </c>
      <c r="CC47" s="164">
        <v>7.6344118999999997E-3</v>
      </c>
      <c r="CD47" s="143">
        <v>6.7264574000000001E-3</v>
      </c>
      <c r="CE47" s="143">
        <v>6.9088533999999997E-3</v>
      </c>
      <c r="CF47" s="78">
        <v>7.8030892000000001E-3</v>
      </c>
      <c r="CG47" s="209">
        <v>3.3769537000000001E-3</v>
      </c>
      <c r="CH47" s="143">
        <v>2.1674140999999999E-3</v>
      </c>
      <c r="CI47" s="143">
        <v>3.6930961999999999E-3</v>
      </c>
      <c r="CJ47" s="76">
        <v>3.3917537000000002E-3</v>
      </c>
      <c r="CK47" s="164">
        <v>9.8272389999999998E-3</v>
      </c>
      <c r="CL47" s="143">
        <v>8.3707025000000004E-3</v>
      </c>
      <c r="CM47" s="143">
        <v>1.01999799E-2</v>
      </c>
      <c r="CN47" s="77">
        <v>9.8463638000000006E-3</v>
      </c>
      <c r="CO47" s="171">
        <v>1.6564278999999999E-3</v>
      </c>
      <c r="CP47" s="143">
        <v>9.7159939999999999E-4</v>
      </c>
      <c r="CQ47" s="143">
        <v>2.0098482999999999E-3</v>
      </c>
      <c r="CR47" s="78">
        <v>1.6362642E-3</v>
      </c>
      <c r="CS47" s="209" t="s">
        <v>97</v>
      </c>
      <c r="CT47" s="143" t="s">
        <v>97</v>
      </c>
      <c r="CU47" s="143" t="s">
        <v>97</v>
      </c>
      <c r="CV47" s="77" t="s">
        <v>97</v>
      </c>
      <c r="CW47" s="171" t="s">
        <v>97</v>
      </c>
      <c r="CX47" s="143" t="s">
        <v>97</v>
      </c>
      <c r="CY47" s="143" t="s">
        <v>97</v>
      </c>
      <c r="CZ47" s="78" t="s">
        <v>97</v>
      </c>
    </row>
    <row r="48" spans="2:104" s="32" customFormat="1" x14ac:dyDescent="0.25">
      <c r="B48" s="399"/>
      <c r="C48" s="33" t="s">
        <v>35</v>
      </c>
      <c r="D48" s="34"/>
      <c r="E48" s="141">
        <v>296626</v>
      </c>
      <c r="F48" s="142">
        <v>13362</v>
      </c>
      <c r="G48" s="142">
        <v>39783</v>
      </c>
      <c r="H48" s="159">
        <v>243481</v>
      </c>
      <c r="I48" s="209">
        <v>1.46177341E-2</v>
      </c>
      <c r="J48" s="144">
        <v>8.6064959999999999E-3</v>
      </c>
      <c r="K48" s="144">
        <v>9.4261368000000002E-3</v>
      </c>
      <c r="L48" s="176">
        <v>1.5795893700000001E-2</v>
      </c>
      <c r="M48" s="164">
        <v>0.1237888789</v>
      </c>
      <c r="N48" s="143">
        <v>0.12535548569999999</v>
      </c>
      <c r="O48" s="143">
        <v>0.12052886910000001</v>
      </c>
      <c r="P48" s="77">
        <v>0.1242355666</v>
      </c>
      <c r="Q48" s="171">
        <v>0.1830891426</v>
      </c>
      <c r="R48" s="143">
        <v>0.1873222571</v>
      </c>
      <c r="S48" s="143">
        <v>0.1808058719</v>
      </c>
      <c r="T48" s="77">
        <v>0.18322990289999999</v>
      </c>
      <c r="U48" s="164">
        <v>5.0063042299999999E-2</v>
      </c>
      <c r="V48" s="143">
        <v>4.3182158399999997E-2</v>
      </c>
      <c r="W48" s="143">
        <v>4.5798456600000002E-2</v>
      </c>
      <c r="X48" s="78">
        <v>5.1137460400000001E-2</v>
      </c>
      <c r="Y48" s="171">
        <v>0.80929183549999995</v>
      </c>
      <c r="Z48" s="143">
        <v>0.83243526420000002</v>
      </c>
      <c r="AA48" s="143">
        <v>0.80549480929999995</v>
      </c>
      <c r="AB48" s="76">
        <v>0.80864215279999996</v>
      </c>
      <c r="AC48" s="164">
        <v>3.0975032499999999E-2</v>
      </c>
      <c r="AD48" s="143">
        <v>2.5819488099999999E-2</v>
      </c>
      <c r="AE48" s="143">
        <v>2.8378955800000001E-2</v>
      </c>
      <c r="AF48" s="77">
        <v>3.1682143599999997E-2</v>
      </c>
      <c r="AG48" s="181">
        <v>10.6</v>
      </c>
      <c r="AH48" s="187">
        <v>10.6</v>
      </c>
      <c r="AI48" s="187">
        <v>10.6</v>
      </c>
      <c r="AJ48" s="217">
        <v>10.6</v>
      </c>
      <c r="AK48" s="209">
        <v>0.14129914439999999</v>
      </c>
      <c r="AL48" s="143">
        <v>0.14668462800000001</v>
      </c>
      <c r="AM48" s="143">
        <v>0.15287937060000001</v>
      </c>
      <c r="AN48" s="78">
        <v>0.13911147069999999</v>
      </c>
      <c r="AO48" s="202">
        <v>0.1010666631</v>
      </c>
      <c r="AP48" s="143">
        <v>7.62610388E-2</v>
      </c>
      <c r="AQ48" s="143">
        <v>7.4001457899999998E-2</v>
      </c>
      <c r="AR48" s="76">
        <v>0.1062464833</v>
      </c>
      <c r="AS48" s="195">
        <v>6.2696190700000001E-2</v>
      </c>
      <c r="AT48" s="143">
        <v>5.8695652199999997E-2</v>
      </c>
      <c r="AU48" s="143">
        <v>6.4423765199999997E-2</v>
      </c>
      <c r="AV48" s="76">
        <v>6.7911343999999998E-2</v>
      </c>
      <c r="AW48" s="195">
        <v>4.7289873000000001E-3</v>
      </c>
      <c r="AX48" s="143">
        <v>3.7978608E-3</v>
      </c>
      <c r="AY48" s="143">
        <v>3.4387536999999999E-3</v>
      </c>
      <c r="AZ48" s="77">
        <v>4.9760586000000004E-3</v>
      </c>
      <c r="BA48" s="202">
        <v>0.96244131460000004</v>
      </c>
      <c r="BB48" s="143">
        <v>0.94736842109999997</v>
      </c>
      <c r="BC48" s="143">
        <v>0.98181818180000002</v>
      </c>
      <c r="BD48" s="77">
        <v>0.96022727269999997</v>
      </c>
      <c r="BE48" s="202">
        <v>0.91183879089999997</v>
      </c>
      <c r="BF48" s="143">
        <v>0.91428571430000005</v>
      </c>
      <c r="BG48" s="143">
        <v>0.93478260869999996</v>
      </c>
      <c r="BH48" s="114">
        <v>0.90854572710000003</v>
      </c>
      <c r="BI48" s="209">
        <v>1.97150621E-2</v>
      </c>
      <c r="BJ48" s="143">
        <v>2.00568777E-2</v>
      </c>
      <c r="BK48" s="143">
        <v>1.88522736E-2</v>
      </c>
      <c r="BL48" s="76">
        <v>1.9837276800000001E-2</v>
      </c>
      <c r="BM48" s="164">
        <v>4.3961082000000002E-3</v>
      </c>
      <c r="BN48" s="143">
        <v>4.7148629999999997E-3</v>
      </c>
      <c r="BO48" s="143">
        <v>3.2677273999999999E-3</v>
      </c>
      <c r="BP48" s="77">
        <v>4.5629844000000001E-3</v>
      </c>
      <c r="BQ48" s="171">
        <v>2.4272989999999999E-4</v>
      </c>
      <c r="BR48" s="143">
        <v>2.245173E-4</v>
      </c>
      <c r="BS48" s="143">
        <v>2.2622730000000001E-4</v>
      </c>
      <c r="BT48" s="78">
        <v>2.4642579999999999E-4</v>
      </c>
      <c r="BU48" s="209">
        <v>0.1167867955</v>
      </c>
      <c r="BV48" s="143">
        <v>0.10477473430000001</v>
      </c>
      <c r="BW48" s="143">
        <v>0.1089912777</v>
      </c>
      <c r="BX48" s="77">
        <v>0.1187197358</v>
      </c>
      <c r="BY48" s="164">
        <v>5.64212173E-2</v>
      </c>
      <c r="BZ48" s="143">
        <v>4.8196377800000002E-2</v>
      </c>
      <c r="CA48" s="143">
        <v>4.6100093000000002E-2</v>
      </c>
      <c r="CB48" s="77">
        <v>5.8558984100000003E-2</v>
      </c>
      <c r="CC48" s="164">
        <v>7.1706458999999997E-3</v>
      </c>
      <c r="CD48" s="143">
        <v>6.1368059000000003E-3</v>
      </c>
      <c r="CE48" s="143">
        <v>6.2338185000000001E-3</v>
      </c>
      <c r="CF48" s="78">
        <v>7.3804526999999998E-3</v>
      </c>
      <c r="CG48" s="209">
        <v>3.1015487999999998E-3</v>
      </c>
      <c r="CH48" s="143">
        <v>2.3200120000000002E-3</v>
      </c>
      <c r="CI48" s="143">
        <v>3.4688182999999999E-3</v>
      </c>
      <c r="CJ48" s="76">
        <v>3.0844295999999998E-3</v>
      </c>
      <c r="CK48" s="164">
        <v>8.9641501000000002E-3</v>
      </c>
      <c r="CL48" s="143">
        <v>7.4090705E-3</v>
      </c>
      <c r="CM48" s="143">
        <v>9.1245004000000008E-3</v>
      </c>
      <c r="CN48" s="77">
        <v>9.0232912999999998E-3</v>
      </c>
      <c r="CO48" s="171">
        <v>1.5474031E-3</v>
      </c>
      <c r="CP48" s="143">
        <v>1.6464601E-3</v>
      </c>
      <c r="CQ48" s="143">
        <v>1.5584545999999999E-3</v>
      </c>
      <c r="CR48" s="78">
        <v>1.5401612E-3</v>
      </c>
      <c r="CS48" s="209" t="s">
        <v>97</v>
      </c>
      <c r="CT48" s="143" t="s">
        <v>97</v>
      </c>
      <c r="CU48" s="143" t="s">
        <v>97</v>
      </c>
      <c r="CV48" s="77" t="s">
        <v>97</v>
      </c>
      <c r="CW48" s="171" t="s">
        <v>97</v>
      </c>
      <c r="CX48" s="143" t="s">
        <v>97</v>
      </c>
      <c r="CY48" s="143" t="s">
        <v>97</v>
      </c>
      <c r="CZ48" s="78" t="s">
        <v>97</v>
      </c>
    </row>
    <row r="49" spans="2:104" s="32" customFormat="1" x14ac:dyDescent="0.25">
      <c r="B49" s="399"/>
      <c r="C49" s="33" t="s">
        <v>35</v>
      </c>
      <c r="D49" s="34"/>
      <c r="E49" s="141">
        <v>298475</v>
      </c>
      <c r="F49" s="142">
        <v>13446</v>
      </c>
      <c r="G49" s="142">
        <v>40267</v>
      </c>
      <c r="H49" s="159">
        <v>244762</v>
      </c>
      <c r="I49" s="209">
        <v>1.47985593E-2</v>
      </c>
      <c r="J49" s="144">
        <v>9.3708165999999999E-3</v>
      </c>
      <c r="K49" s="144">
        <v>9.8591899000000007E-3</v>
      </c>
      <c r="L49" s="176">
        <v>1.5909332299999999E-2</v>
      </c>
      <c r="M49" s="164">
        <v>0.12995393250000001</v>
      </c>
      <c r="N49" s="143">
        <v>0.1242748773</v>
      </c>
      <c r="O49" s="143">
        <v>0.12650557530000001</v>
      </c>
      <c r="P49" s="77">
        <v>0.1308332176</v>
      </c>
      <c r="Q49" s="171">
        <v>0.191466622</v>
      </c>
      <c r="R49" s="143">
        <v>0.18882939160000001</v>
      </c>
      <c r="S49" s="143">
        <v>0.1879702983</v>
      </c>
      <c r="T49" s="77">
        <v>0.19218669560000001</v>
      </c>
      <c r="U49" s="164">
        <v>5.0252114899999999E-2</v>
      </c>
      <c r="V49" s="143">
        <v>4.5738509599999998E-2</v>
      </c>
      <c r="W49" s="143">
        <v>4.4726450899999999E-2</v>
      </c>
      <c r="X49" s="78">
        <v>5.1409124E-2</v>
      </c>
      <c r="Y49" s="171">
        <v>0.81338805599999997</v>
      </c>
      <c r="Z49" s="143">
        <v>0.83913431500000002</v>
      </c>
      <c r="AA49" s="143">
        <v>0.80524995649999997</v>
      </c>
      <c r="AB49" s="76">
        <v>0.81331252399999998</v>
      </c>
      <c r="AC49" s="164">
        <v>3.22472569E-2</v>
      </c>
      <c r="AD49" s="143">
        <v>2.8930536999999999E-2</v>
      </c>
      <c r="AE49" s="143">
        <v>2.83358581E-2</v>
      </c>
      <c r="AF49" s="77">
        <v>3.3072944299999997E-2</v>
      </c>
      <c r="AG49" s="181">
        <v>10.6</v>
      </c>
      <c r="AH49" s="187">
        <v>10.6</v>
      </c>
      <c r="AI49" s="187">
        <v>10.6</v>
      </c>
      <c r="AJ49" s="217">
        <v>10.6</v>
      </c>
      <c r="AK49" s="209">
        <v>0.152515286</v>
      </c>
      <c r="AL49" s="143">
        <v>0.16495612079999999</v>
      </c>
      <c r="AM49" s="143">
        <v>0.16147217320000001</v>
      </c>
      <c r="AN49" s="78">
        <v>0.15035830729999999</v>
      </c>
      <c r="AO49" s="202">
        <v>0.1013317698</v>
      </c>
      <c r="AP49" s="143">
        <v>7.58589915E-2</v>
      </c>
      <c r="AQ49" s="143">
        <v>7.4006009900000003E-2</v>
      </c>
      <c r="AR49" s="76">
        <v>0.1066341998</v>
      </c>
      <c r="AS49" s="195">
        <v>6.6414315200000004E-2</v>
      </c>
      <c r="AT49" s="143">
        <v>6.5420560700000005E-2</v>
      </c>
      <c r="AU49" s="143">
        <v>6.9784706799999999E-2</v>
      </c>
      <c r="AV49" s="76">
        <v>7.1522887300000004E-2</v>
      </c>
      <c r="AW49" s="195">
        <v>4.9607636000000002E-3</v>
      </c>
      <c r="AX49" s="143">
        <v>3.2263019999999999E-3</v>
      </c>
      <c r="AY49" s="143">
        <v>3.5971223E-3</v>
      </c>
      <c r="AZ49" s="77">
        <v>5.2657483999999999E-3</v>
      </c>
      <c r="BA49" s="202">
        <v>0.94871794870000004</v>
      </c>
      <c r="BB49" s="143">
        <v>0.9230769231</v>
      </c>
      <c r="BC49" s="143">
        <v>0.92727272729999999</v>
      </c>
      <c r="BD49" s="77">
        <v>0.95290858730000005</v>
      </c>
      <c r="BE49" s="202">
        <v>0.91340450770000003</v>
      </c>
      <c r="BF49" s="143">
        <v>0.77272727269999997</v>
      </c>
      <c r="BG49" s="143">
        <v>0.9240506329</v>
      </c>
      <c r="BH49" s="114">
        <v>0.91644204849999999</v>
      </c>
      <c r="BI49" s="209">
        <v>2.0953178699999998E-2</v>
      </c>
      <c r="BJ49" s="143">
        <v>1.9559720400000001E-2</v>
      </c>
      <c r="BK49" s="143">
        <v>2.0364069799999999E-2</v>
      </c>
      <c r="BL49" s="76">
        <v>2.1126645499999999E-2</v>
      </c>
      <c r="BM49" s="164">
        <v>4.7340647999999999E-3</v>
      </c>
      <c r="BN49" s="143">
        <v>4.6854082999999999E-3</v>
      </c>
      <c r="BO49" s="143">
        <v>4.2963220999999996E-3</v>
      </c>
      <c r="BP49" s="77">
        <v>4.8087529999999998E-3</v>
      </c>
      <c r="BQ49" s="171">
        <v>2.47927E-4</v>
      </c>
      <c r="BR49" s="143">
        <v>1.4874309999999999E-4</v>
      </c>
      <c r="BS49" s="143">
        <v>2.2350810000000001E-4</v>
      </c>
      <c r="BT49" s="78">
        <v>2.5739289999999999E-4</v>
      </c>
      <c r="BU49" s="209">
        <v>0.1199430438</v>
      </c>
      <c r="BV49" s="143">
        <v>0.1080618771</v>
      </c>
      <c r="BW49" s="143">
        <v>0.1133185984</v>
      </c>
      <c r="BX49" s="77">
        <v>0.1216855558</v>
      </c>
      <c r="BY49" s="164">
        <v>5.8534215600000002E-2</v>
      </c>
      <c r="BZ49" s="143">
        <v>5.1018890400000003E-2</v>
      </c>
      <c r="CA49" s="143">
        <v>4.8377083000000001E-2</v>
      </c>
      <c r="CB49" s="77">
        <v>6.06180698E-2</v>
      </c>
      <c r="CC49" s="164">
        <v>7.5048160999999997E-3</v>
      </c>
      <c r="CD49" s="143">
        <v>6.3215826000000003E-3</v>
      </c>
      <c r="CE49" s="143">
        <v>6.9039163999999997E-3</v>
      </c>
      <c r="CF49" s="78">
        <v>7.6686740999999999E-3</v>
      </c>
      <c r="CG49" s="209">
        <v>3.2431526999999998E-3</v>
      </c>
      <c r="CH49" s="143">
        <v>2.9748624000000001E-3</v>
      </c>
      <c r="CI49" s="143">
        <v>3.1291131999999998E-3</v>
      </c>
      <c r="CJ49" s="76">
        <v>3.2766523999999998E-3</v>
      </c>
      <c r="CK49" s="164">
        <v>9.4614289000000008E-3</v>
      </c>
      <c r="CL49" s="143">
        <v>8.8502157000000005E-3</v>
      </c>
      <c r="CM49" s="143">
        <v>9.7101844999999999E-3</v>
      </c>
      <c r="CN49" s="77">
        <v>9.4540818999999995E-3</v>
      </c>
      <c r="CO49" s="171">
        <v>1.6014741999999999E-3</v>
      </c>
      <c r="CP49" s="143">
        <v>1.7105459E-3</v>
      </c>
      <c r="CQ49" s="143">
        <v>1.4155512E-3</v>
      </c>
      <c r="CR49" s="78">
        <v>1.6260694000000001E-3</v>
      </c>
      <c r="CS49" s="209" t="s">
        <v>97</v>
      </c>
      <c r="CT49" s="143" t="s">
        <v>97</v>
      </c>
      <c r="CU49" s="143" t="s">
        <v>97</v>
      </c>
      <c r="CV49" s="77" t="s">
        <v>97</v>
      </c>
      <c r="CW49" s="171" t="s">
        <v>97</v>
      </c>
      <c r="CX49" s="143" t="s">
        <v>97</v>
      </c>
      <c r="CY49" s="143" t="s">
        <v>97</v>
      </c>
      <c r="CZ49" s="78" t="s">
        <v>97</v>
      </c>
    </row>
    <row r="50" spans="2:104" s="32" customFormat="1" x14ac:dyDescent="0.25">
      <c r="B50" s="399"/>
      <c r="C50" s="33" t="s">
        <v>38</v>
      </c>
      <c r="D50" s="34"/>
      <c r="E50" s="141">
        <v>298784</v>
      </c>
      <c r="F50" s="142">
        <v>13410</v>
      </c>
      <c r="G50" s="142">
        <v>40298</v>
      </c>
      <c r="H50" s="159">
        <v>245076</v>
      </c>
      <c r="I50" s="209">
        <v>1.47062761E-2</v>
      </c>
      <c r="J50" s="144">
        <v>7.6808351999999996E-3</v>
      </c>
      <c r="K50" s="144">
        <v>9.9508659999999992E-3</v>
      </c>
      <c r="L50" s="176">
        <v>1.5872627300000001E-2</v>
      </c>
      <c r="M50" s="164">
        <v>0.1265864303</v>
      </c>
      <c r="N50" s="143">
        <v>0.12990305739999999</v>
      </c>
      <c r="O50" s="143">
        <v>0.123579334</v>
      </c>
      <c r="P50" s="77">
        <v>0.1268994108</v>
      </c>
      <c r="Q50" s="171">
        <v>0.1872389418</v>
      </c>
      <c r="R50" s="143">
        <v>0.19112602540000001</v>
      </c>
      <c r="S50" s="143">
        <v>0.1839545387</v>
      </c>
      <c r="T50" s="77">
        <v>0.18756630599999999</v>
      </c>
      <c r="U50" s="164">
        <v>5.0410999300000002E-2</v>
      </c>
      <c r="V50" s="143">
        <v>4.7203579400000001E-2</v>
      </c>
      <c r="W50" s="143">
        <v>4.6081691399999999E-2</v>
      </c>
      <c r="X50" s="78">
        <v>5.1298372699999997E-2</v>
      </c>
      <c r="Y50" s="171">
        <v>0.81311917639999998</v>
      </c>
      <c r="Z50" s="143">
        <v>0.83228933630000002</v>
      </c>
      <c r="AA50" s="143">
        <v>0.80418383049999997</v>
      </c>
      <c r="AB50" s="76">
        <v>0.8135394735</v>
      </c>
      <c r="AC50" s="164">
        <v>3.2327701600000001E-2</v>
      </c>
      <c r="AD50" s="143">
        <v>2.72930649E-2</v>
      </c>
      <c r="AE50" s="143">
        <v>2.87607325E-2</v>
      </c>
      <c r="AF50" s="77">
        <v>3.3189704399999999E-2</v>
      </c>
      <c r="AG50" s="181">
        <v>10.6</v>
      </c>
      <c r="AH50" s="187">
        <v>10.6</v>
      </c>
      <c r="AI50" s="187">
        <v>10.6</v>
      </c>
      <c r="AJ50" s="217">
        <v>10.566666667</v>
      </c>
      <c r="AK50" s="209">
        <v>0.15115936599999999</v>
      </c>
      <c r="AL50" s="143">
        <v>0.15734526469999999</v>
      </c>
      <c r="AM50" s="143">
        <v>0.16286168049999999</v>
      </c>
      <c r="AN50" s="78">
        <v>0.14889666879999999</v>
      </c>
      <c r="AO50" s="202">
        <v>0.1020503106</v>
      </c>
      <c r="AP50" s="143">
        <v>7.6360924699999999E-2</v>
      </c>
      <c r="AQ50" s="143">
        <v>7.5686138299999997E-2</v>
      </c>
      <c r="AR50" s="76">
        <v>0.10721980120000001</v>
      </c>
      <c r="AS50" s="195">
        <v>6.9671046799999997E-2</v>
      </c>
      <c r="AT50" s="143">
        <v>7.6738609099999994E-2</v>
      </c>
      <c r="AU50" s="143">
        <v>6.9196428599999998E-2</v>
      </c>
      <c r="AV50" s="76">
        <v>7.5022563200000003E-2</v>
      </c>
      <c r="AW50" s="195">
        <v>4.9574700999999999E-3</v>
      </c>
      <c r="AX50" s="143">
        <v>4.3869775999999996E-3</v>
      </c>
      <c r="AY50" s="143">
        <v>3.9020383000000001E-3</v>
      </c>
      <c r="AZ50" s="77">
        <v>5.1479179999999996E-3</v>
      </c>
      <c r="BA50" s="202">
        <v>0.95217391299999998</v>
      </c>
      <c r="BB50" s="143">
        <v>1</v>
      </c>
      <c r="BC50" s="143">
        <v>0.98305084750000005</v>
      </c>
      <c r="BD50" s="77">
        <v>0.94444444439999997</v>
      </c>
      <c r="BE50" s="202">
        <v>0.93856655290000002</v>
      </c>
      <c r="BF50" s="143">
        <v>0.90909090910000001</v>
      </c>
      <c r="BG50" s="143">
        <v>0.96039603959999997</v>
      </c>
      <c r="BH50" s="114">
        <v>0.93732970029999996</v>
      </c>
      <c r="BI50" s="209">
        <v>2.03759237E-2</v>
      </c>
      <c r="BJ50" s="143">
        <v>2.0432512999999999E-2</v>
      </c>
      <c r="BK50" s="143">
        <v>2.0025807699999999E-2</v>
      </c>
      <c r="BL50" s="76">
        <v>2.0430397100000001E-2</v>
      </c>
      <c r="BM50" s="164">
        <v>4.6588840000000003E-3</v>
      </c>
      <c r="BN50" s="143">
        <v>5.2199851000000004E-3</v>
      </c>
      <c r="BO50" s="143">
        <v>4.5659834000000002E-3</v>
      </c>
      <c r="BP50" s="77">
        <v>4.6434574999999999E-3</v>
      </c>
      <c r="BQ50" s="171">
        <v>2.4432369999999998E-4</v>
      </c>
      <c r="BR50" s="143">
        <v>1.491424E-4</v>
      </c>
      <c r="BS50" s="143">
        <v>3.7222690000000001E-4</v>
      </c>
      <c r="BT50" s="78">
        <v>2.2850050000000001E-4</v>
      </c>
      <c r="BU50" s="209">
        <v>0.1184199957</v>
      </c>
      <c r="BV50" s="143">
        <v>0.1106636838</v>
      </c>
      <c r="BW50" s="143">
        <v>0.1096332324</v>
      </c>
      <c r="BX50" s="77">
        <v>0.1202892164</v>
      </c>
      <c r="BY50" s="164">
        <v>5.86376781E-2</v>
      </c>
      <c r="BZ50" s="143">
        <v>5.1230425099999997E-2</v>
      </c>
      <c r="CA50" s="143">
        <v>4.6007246000000002E-2</v>
      </c>
      <c r="CB50" s="77">
        <v>6.1119815899999999E-2</v>
      </c>
      <c r="CC50" s="164">
        <v>6.8979597000000002E-3</v>
      </c>
      <c r="CD50" s="143">
        <v>5.5928412000000004E-3</v>
      </c>
      <c r="CE50" s="143">
        <v>6.7993448999999996E-3</v>
      </c>
      <c r="CF50" s="78">
        <v>6.9855880999999996E-3</v>
      </c>
      <c r="CG50" s="209">
        <v>3.2799614000000002E-3</v>
      </c>
      <c r="CH50" s="143">
        <v>3.5048471000000002E-3</v>
      </c>
      <c r="CI50" s="143">
        <v>2.8289245000000002E-3</v>
      </c>
      <c r="CJ50" s="76">
        <v>3.3418204999999999E-3</v>
      </c>
      <c r="CK50" s="164">
        <v>8.7354075000000003E-3</v>
      </c>
      <c r="CL50" s="143">
        <v>9.0231171000000002E-3</v>
      </c>
      <c r="CM50" s="143">
        <v>8.7349248000000001E-3</v>
      </c>
      <c r="CN50" s="77">
        <v>8.7197440999999994E-3</v>
      </c>
      <c r="CO50" s="171">
        <v>1.6132055000000001E-3</v>
      </c>
      <c r="CP50" s="143">
        <v>2.4608501000000001E-3</v>
      </c>
      <c r="CQ50" s="143">
        <v>1.6129833E-3</v>
      </c>
      <c r="CR50" s="78">
        <v>1.5668609000000001E-3</v>
      </c>
      <c r="CS50" s="209" t="s">
        <v>97</v>
      </c>
      <c r="CT50" s="143" t="s">
        <v>97</v>
      </c>
      <c r="CU50" s="143" t="s">
        <v>97</v>
      </c>
      <c r="CV50" s="77" t="s">
        <v>97</v>
      </c>
      <c r="CW50" s="171" t="s">
        <v>97</v>
      </c>
      <c r="CX50" s="143" t="s">
        <v>97</v>
      </c>
      <c r="CY50" s="143" t="s">
        <v>97</v>
      </c>
      <c r="CZ50" s="78" t="s">
        <v>97</v>
      </c>
    </row>
    <row r="51" spans="2:104" s="32" customFormat="1" x14ac:dyDescent="0.25">
      <c r="B51" s="399"/>
      <c r="C51" s="33" t="s">
        <v>39</v>
      </c>
      <c r="D51" s="34"/>
      <c r="E51" s="141">
        <v>298859</v>
      </c>
      <c r="F51" s="142">
        <v>13408</v>
      </c>
      <c r="G51" s="142">
        <v>40274</v>
      </c>
      <c r="H51" s="159">
        <v>245177</v>
      </c>
      <c r="I51" s="209">
        <v>1.4227445E-2</v>
      </c>
      <c r="J51" s="144">
        <v>8.9498806999999993E-3</v>
      </c>
      <c r="K51" s="144">
        <v>8.9387693999999993E-3</v>
      </c>
      <c r="L51" s="176">
        <v>1.53848036E-2</v>
      </c>
      <c r="M51" s="164">
        <v>0.12313499009999999</v>
      </c>
      <c r="N51" s="143">
        <v>0.1228371122</v>
      </c>
      <c r="O51" s="143">
        <v>0.122510801</v>
      </c>
      <c r="P51" s="77">
        <v>0.1232538126</v>
      </c>
      <c r="Q51" s="171">
        <v>0.18389943080000001</v>
      </c>
      <c r="R51" s="143">
        <v>0.18436754180000001</v>
      </c>
      <c r="S51" s="143">
        <v>0.18331926300000001</v>
      </c>
      <c r="T51" s="77">
        <v>0.18396913249999999</v>
      </c>
      <c r="U51" s="164">
        <v>4.90632706E-2</v>
      </c>
      <c r="V51" s="143">
        <v>4.5495226700000002E-2</v>
      </c>
      <c r="W51" s="143">
        <v>4.3725480499999997E-2</v>
      </c>
      <c r="X51" s="78">
        <v>5.0135208399999999E-2</v>
      </c>
      <c r="Y51" s="171">
        <v>0.80749450410000001</v>
      </c>
      <c r="Z51" s="143">
        <v>0.83174224340000003</v>
      </c>
      <c r="AA51" s="143">
        <v>0.79778517159999995</v>
      </c>
      <c r="AB51" s="76">
        <v>0.80776337099999995</v>
      </c>
      <c r="AC51" s="164">
        <v>2.9823428400000001E-2</v>
      </c>
      <c r="AD51" s="143">
        <v>2.3940930799999999E-2</v>
      </c>
      <c r="AE51" s="143">
        <v>2.7064607399999999E-2</v>
      </c>
      <c r="AF51" s="77">
        <v>3.0598302500000001E-2</v>
      </c>
      <c r="AG51" s="181">
        <v>10.5</v>
      </c>
      <c r="AH51" s="187">
        <v>10.6</v>
      </c>
      <c r="AI51" s="187">
        <v>10.5</v>
      </c>
      <c r="AJ51" s="217">
        <v>10.5</v>
      </c>
      <c r="AK51" s="209">
        <v>0.1433585738</v>
      </c>
      <c r="AL51" s="143">
        <v>0.15371420050000001</v>
      </c>
      <c r="AM51" s="143">
        <v>0.15632914540000001</v>
      </c>
      <c r="AN51" s="78">
        <v>0.14066164440000001</v>
      </c>
      <c r="AO51" s="202">
        <v>0.1026905665</v>
      </c>
      <c r="AP51" s="143">
        <v>7.5701073999999993E-2</v>
      </c>
      <c r="AQ51" s="143">
        <v>7.7370015400000006E-2</v>
      </c>
      <c r="AR51" s="76">
        <v>0.1077711205</v>
      </c>
      <c r="AS51" s="195">
        <v>6.6958984200000002E-2</v>
      </c>
      <c r="AT51" s="143">
        <v>6.2953995200000001E-2</v>
      </c>
      <c r="AU51" s="143">
        <v>6.7680608399999995E-2</v>
      </c>
      <c r="AV51" s="76">
        <v>7.2458670399999994E-2</v>
      </c>
      <c r="AW51" s="195">
        <v>5.0501542000000003E-3</v>
      </c>
      <c r="AX51" s="143">
        <v>3.4628702999999999E-3</v>
      </c>
      <c r="AY51" s="143">
        <v>4.0555456E-3</v>
      </c>
      <c r="AZ51" s="77">
        <v>5.2863323999999996E-3</v>
      </c>
      <c r="BA51" s="202">
        <v>0.95477386929999997</v>
      </c>
      <c r="BB51" s="143">
        <v>0.95</v>
      </c>
      <c r="BC51" s="143">
        <v>0.95454545449999995</v>
      </c>
      <c r="BD51" s="77">
        <v>0.95508982040000001</v>
      </c>
      <c r="BE51" s="202">
        <v>0.92149758449999997</v>
      </c>
      <c r="BF51" s="143">
        <v>0.9</v>
      </c>
      <c r="BG51" s="143">
        <v>1</v>
      </c>
      <c r="BH51" s="114">
        <v>0.91193181820000002</v>
      </c>
      <c r="BI51" s="209">
        <v>2.00194741E-2</v>
      </c>
      <c r="BJ51" s="143">
        <v>1.9018496400000001E-2</v>
      </c>
      <c r="BK51" s="143">
        <v>2.0236380799999999E-2</v>
      </c>
      <c r="BL51" s="76">
        <v>2.00385844E-2</v>
      </c>
      <c r="BM51" s="164">
        <v>4.4167985999999998E-3</v>
      </c>
      <c r="BN51" s="143">
        <v>3.9528640000000004E-3</v>
      </c>
      <c r="BO51" s="143">
        <v>4.0721061000000003E-3</v>
      </c>
      <c r="BP51" s="77">
        <v>4.4987906999999997E-3</v>
      </c>
      <c r="BQ51" s="171">
        <v>1.9072539999999999E-4</v>
      </c>
      <c r="BR51" s="143">
        <v>1.4916469999999999E-4</v>
      </c>
      <c r="BS51" s="143">
        <v>1.738094E-4</v>
      </c>
      <c r="BT51" s="78">
        <v>1.957769E-4</v>
      </c>
      <c r="BU51" s="209">
        <v>0.1154089387</v>
      </c>
      <c r="BV51" s="143">
        <v>0.1041915274</v>
      </c>
      <c r="BW51" s="143">
        <v>0.1077370015</v>
      </c>
      <c r="BX51" s="77">
        <v>0.11728261619999999</v>
      </c>
      <c r="BY51" s="164">
        <v>5.70837753E-2</v>
      </c>
      <c r="BZ51" s="143">
        <v>5.1014319799999999E-2</v>
      </c>
      <c r="CA51" s="143">
        <v>4.7946566000000003E-2</v>
      </c>
      <c r="CB51" s="77">
        <v>5.8916619400000002E-2</v>
      </c>
      <c r="CC51" s="164">
        <v>6.7690783999999997E-3</v>
      </c>
      <c r="CD51" s="143">
        <v>5.5190930999999997E-3</v>
      </c>
      <c r="CE51" s="143">
        <v>6.5799274999999999E-3</v>
      </c>
      <c r="CF51" s="78">
        <v>6.8685072000000003E-3</v>
      </c>
      <c r="CG51" s="209">
        <v>3.0348760000000002E-3</v>
      </c>
      <c r="CH51" s="143">
        <v>3.0578759000000001E-3</v>
      </c>
      <c r="CI51" s="143">
        <v>2.6568008999999998E-3</v>
      </c>
      <c r="CJ51" s="76">
        <v>3.0957227000000002E-3</v>
      </c>
      <c r="CK51" s="164">
        <v>9.1213582000000005E-3</v>
      </c>
      <c r="CL51" s="143">
        <v>8.1294748999999993E-3</v>
      </c>
      <c r="CM51" s="143">
        <v>9.1870686000000007E-3</v>
      </c>
      <c r="CN51" s="77">
        <v>9.1648075000000002E-3</v>
      </c>
      <c r="CO51" s="171">
        <v>1.4789582999999999E-3</v>
      </c>
      <c r="CP51" s="143">
        <v>1.7153938E-3</v>
      </c>
      <c r="CQ51" s="143">
        <v>1.5891146E-3</v>
      </c>
      <c r="CR51" s="78">
        <v>1.4479334999999999E-3</v>
      </c>
      <c r="CS51" s="209" t="s">
        <v>97</v>
      </c>
      <c r="CT51" s="143" t="s">
        <v>97</v>
      </c>
      <c r="CU51" s="143" t="s">
        <v>97</v>
      </c>
      <c r="CV51" s="77" t="s">
        <v>97</v>
      </c>
      <c r="CW51" s="171" t="s">
        <v>97</v>
      </c>
      <c r="CX51" s="143" t="s">
        <v>97</v>
      </c>
      <c r="CY51" s="143" t="s">
        <v>97</v>
      </c>
      <c r="CZ51" s="78" t="s">
        <v>97</v>
      </c>
    </row>
    <row r="52" spans="2:104" s="32" customFormat="1" x14ac:dyDescent="0.25">
      <c r="B52" s="399"/>
      <c r="C52" s="33" t="s">
        <v>40</v>
      </c>
      <c r="D52" s="34"/>
      <c r="E52" s="141">
        <v>299641</v>
      </c>
      <c r="F52" s="142">
        <v>13483</v>
      </c>
      <c r="G52" s="142">
        <v>40451</v>
      </c>
      <c r="H52" s="159">
        <v>245707</v>
      </c>
      <c r="I52" s="209">
        <v>1.5071368700000001E-2</v>
      </c>
      <c r="J52" s="144">
        <v>8.3809240999999993E-3</v>
      </c>
      <c r="K52" s="144">
        <v>1.00121134E-2</v>
      </c>
      <c r="L52" s="176">
        <v>1.6271412700000001E-2</v>
      </c>
      <c r="M52" s="164">
        <v>0.12502961879999999</v>
      </c>
      <c r="N52" s="143">
        <v>0.119261292</v>
      </c>
      <c r="O52" s="143">
        <v>0.1228894218</v>
      </c>
      <c r="P52" s="77">
        <v>0.12569849450000001</v>
      </c>
      <c r="Q52" s="171">
        <v>0.18656659140000001</v>
      </c>
      <c r="R52" s="143">
        <v>0.18378699100000001</v>
      </c>
      <c r="S52" s="143">
        <v>0.1841240019</v>
      </c>
      <c r="T52" s="77">
        <v>0.18712124599999999</v>
      </c>
      <c r="U52" s="164">
        <v>4.9999833100000002E-2</v>
      </c>
      <c r="V52" s="143">
        <v>4.5316324300000002E-2</v>
      </c>
      <c r="W52" s="143">
        <v>4.53140837E-2</v>
      </c>
      <c r="X52" s="78">
        <v>5.1028257200000003E-2</v>
      </c>
      <c r="Y52" s="171">
        <v>0.80962551849999997</v>
      </c>
      <c r="Z52" s="143">
        <v>0.82830230660000004</v>
      </c>
      <c r="AA52" s="143">
        <v>0.79822501300000004</v>
      </c>
      <c r="AB52" s="76">
        <v>0.81047751999999995</v>
      </c>
      <c r="AC52" s="164">
        <v>3.2175169599999998E-2</v>
      </c>
      <c r="AD52" s="143">
        <v>2.58102796E-2</v>
      </c>
      <c r="AE52" s="143">
        <v>2.8899161900000001E-2</v>
      </c>
      <c r="AF52" s="77">
        <v>3.30637711E-2</v>
      </c>
      <c r="AG52" s="181">
        <v>10.6</v>
      </c>
      <c r="AH52" s="187">
        <v>10.6</v>
      </c>
      <c r="AI52" s="187">
        <v>10.6</v>
      </c>
      <c r="AJ52" s="217">
        <v>10.6</v>
      </c>
      <c r="AK52" s="209">
        <v>0.1566374428</v>
      </c>
      <c r="AL52" s="143">
        <v>0.15975673069999999</v>
      </c>
      <c r="AM52" s="143">
        <v>0.1689204222</v>
      </c>
      <c r="AN52" s="78">
        <v>0.15444411429999999</v>
      </c>
      <c r="AO52" s="202">
        <v>0.1032802587</v>
      </c>
      <c r="AP52" s="143">
        <v>7.6985834000000003E-2</v>
      </c>
      <c r="AQ52" s="143">
        <v>7.7970878300000004E-2</v>
      </c>
      <c r="AR52" s="76">
        <v>0.1083607712</v>
      </c>
      <c r="AS52" s="195">
        <v>6.9844097999999993E-2</v>
      </c>
      <c r="AT52" s="143">
        <v>5.9701492500000002E-2</v>
      </c>
      <c r="AU52" s="143">
        <v>7.6246334299999996E-2</v>
      </c>
      <c r="AV52" s="76">
        <v>7.4732285300000006E-2</v>
      </c>
      <c r="AW52" s="195">
        <v>5.4990014E-3</v>
      </c>
      <c r="AX52" s="143">
        <v>3.9752312999999997E-3</v>
      </c>
      <c r="AY52" s="143">
        <v>4.6306956E-3</v>
      </c>
      <c r="AZ52" s="77">
        <v>5.7105715E-3</v>
      </c>
      <c r="BA52" s="202">
        <v>0.94956140349999996</v>
      </c>
      <c r="BB52" s="143">
        <v>0.85714285710000004</v>
      </c>
      <c r="BC52" s="143">
        <v>0.93846153850000003</v>
      </c>
      <c r="BD52" s="77">
        <v>0.95490716180000002</v>
      </c>
      <c r="BE52" s="202">
        <v>0.91615541919999999</v>
      </c>
      <c r="BF52" s="143">
        <v>0.86842105260000002</v>
      </c>
      <c r="BG52" s="143">
        <v>0.91452991449999999</v>
      </c>
      <c r="BH52" s="114">
        <v>0.91859052249999995</v>
      </c>
      <c r="BI52" s="209">
        <v>2.0651379500000001E-2</v>
      </c>
      <c r="BJ52" s="143">
        <v>2.0692724199999998E-2</v>
      </c>
      <c r="BK52" s="143">
        <v>2.0271439499999998E-2</v>
      </c>
      <c r="BL52" s="76">
        <v>2.0711660600000001E-2</v>
      </c>
      <c r="BM52" s="164">
        <v>4.7289923999999997E-3</v>
      </c>
      <c r="BN52" s="143">
        <v>4.3017133000000001E-3</v>
      </c>
      <c r="BO52" s="143">
        <v>4.6723195999999996E-3</v>
      </c>
      <c r="BP52" s="77">
        <v>4.7617691000000004E-3</v>
      </c>
      <c r="BQ52" s="171">
        <v>2.7366080000000001E-4</v>
      </c>
      <c r="BR52" s="143">
        <v>2.9666989999999998E-4</v>
      </c>
      <c r="BS52" s="143">
        <v>3.4609769999999998E-4</v>
      </c>
      <c r="BT52" s="78">
        <v>2.6047279999999998E-4</v>
      </c>
      <c r="BU52" s="209">
        <v>0.1224198291</v>
      </c>
      <c r="BV52" s="143">
        <v>0.10754283169999999</v>
      </c>
      <c r="BW52" s="143">
        <v>0.1153988777</v>
      </c>
      <c r="BX52" s="77">
        <v>0.1243920605</v>
      </c>
      <c r="BY52" s="164">
        <v>5.9107398499999998E-2</v>
      </c>
      <c r="BZ52" s="143">
        <v>5.2807238700000002E-2</v>
      </c>
      <c r="CA52" s="143">
        <v>4.7835652999999999E-2</v>
      </c>
      <c r="CB52" s="77">
        <v>6.1308794600000001E-2</v>
      </c>
      <c r="CC52" s="164">
        <v>6.8648816E-3</v>
      </c>
      <c r="CD52" s="143">
        <v>4.8208855999999998E-3</v>
      </c>
      <c r="CE52" s="143">
        <v>6.1803168999999998E-3</v>
      </c>
      <c r="CF52" s="78">
        <v>7.0897451000000002E-3</v>
      </c>
      <c r="CG52" s="209">
        <v>3.4841694000000002E-3</v>
      </c>
      <c r="CH52" s="143">
        <v>2.3733589999999998E-3</v>
      </c>
      <c r="CI52" s="143">
        <v>3.4362562E-3</v>
      </c>
      <c r="CJ52" s="76">
        <v>3.5530123E-3</v>
      </c>
      <c r="CK52" s="164">
        <v>8.7471340999999998E-3</v>
      </c>
      <c r="CL52" s="143">
        <v>7.7134168999999997E-3</v>
      </c>
      <c r="CM52" s="143">
        <v>8.7760500000000005E-3</v>
      </c>
      <c r="CN52" s="77">
        <v>8.7990980999999996E-3</v>
      </c>
      <c r="CO52" s="171">
        <v>1.601917E-3</v>
      </c>
      <c r="CP52" s="143">
        <v>1.1866794999999999E-3</v>
      </c>
      <c r="CQ52" s="143">
        <v>1.3596697E-3</v>
      </c>
      <c r="CR52" s="78">
        <v>1.6645842000000001E-3</v>
      </c>
      <c r="CS52" s="209" t="s">
        <v>97</v>
      </c>
      <c r="CT52" s="143" t="s">
        <v>97</v>
      </c>
      <c r="CU52" s="143" t="s">
        <v>97</v>
      </c>
      <c r="CV52" s="77" t="s">
        <v>97</v>
      </c>
      <c r="CW52" s="171" t="s">
        <v>97</v>
      </c>
      <c r="CX52" s="143" t="s">
        <v>97</v>
      </c>
      <c r="CY52" s="143" t="s">
        <v>97</v>
      </c>
      <c r="CZ52" s="78" t="s">
        <v>97</v>
      </c>
    </row>
    <row r="53" spans="2:104" s="32" customFormat="1" x14ac:dyDescent="0.25">
      <c r="B53" s="399"/>
      <c r="C53" s="33" t="s">
        <v>41</v>
      </c>
      <c r="D53" s="34"/>
      <c r="E53" s="141">
        <v>299992</v>
      </c>
      <c r="F53" s="142">
        <v>13556</v>
      </c>
      <c r="G53" s="142">
        <v>40813</v>
      </c>
      <c r="H53" s="159">
        <v>245623</v>
      </c>
      <c r="I53" s="209">
        <v>1.45803888E-2</v>
      </c>
      <c r="J53" s="144">
        <v>7.9669518999999998E-3</v>
      </c>
      <c r="K53" s="144">
        <v>9.7517947999999997E-3</v>
      </c>
      <c r="L53" s="176">
        <v>1.57477109E-2</v>
      </c>
      <c r="M53" s="164">
        <v>0.1183631564</v>
      </c>
      <c r="N53" s="143">
        <v>0.1154470345</v>
      </c>
      <c r="O53" s="143">
        <v>0.11488986349999999</v>
      </c>
      <c r="P53" s="77">
        <v>0.11910122419999999</v>
      </c>
      <c r="Q53" s="171">
        <v>0.17860809620000001</v>
      </c>
      <c r="R53" s="143">
        <v>0.17512540569999999</v>
      </c>
      <c r="S53" s="143">
        <v>0.1722735403</v>
      </c>
      <c r="T53" s="77">
        <v>0.17985286389999999</v>
      </c>
      <c r="U53" s="164">
        <v>4.8877970100000001E-2</v>
      </c>
      <c r="V53" s="143">
        <v>4.5367365E-2</v>
      </c>
      <c r="W53" s="143">
        <v>4.35645505E-2</v>
      </c>
      <c r="X53" s="78">
        <v>4.9954605200000002E-2</v>
      </c>
      <c r="Y53" s="171">
        <v>0.80477146060000004</v>
      </c>
      <c r="Z53" s="143">
        <v>0.82642372379999995</v>
      </c>
      <c r="AA53" s="143">
        <v>0.79467326589999998</v>
      </c>
      <c r="AB53" s="76">
        <v>0.80525439389999998</v>
      </c>
      <c r="AC53" s="164">
        <v>3.0577482100000001E-2</v>
      </c>
      <c r="AD53" s="143">
        <v>2.37533196E-2</v>
      </c>
      <c r="AE53" s="143">
        <v>2.69276946E-2</v>
      </c>
      <c r="AF53" s="77">
        <v>3.1560562299999997E-2</v>
      </c>
      <c r="AG53" s="181">
        <v>10.5</v>
      </c>
      <c r="AH53" s="187">
        <v>10.6</v>
      </c>
      <c r="AI53" s="187">
        <v>10.5</v>
      </c>
      <c r="AJ53" s="217">
        <v>10.5</v>
      </c>
      <c r="AK53" s="209">
        <v>0.13558361560000001</v>
      </c>
      <c r="AL53" s="143">
        <v>0.1408970198</v>
      </c>
      <c r="AM53" s="143">
        <v>0.14630142360000001</v>
      </c>
      <c r="AN53" s="78">
        <v>0.13350948400000001</v>
      </c>
      <c r="AO53" s="202">
        <v>0.1034560922</v>
      </c>
      <c r="AP53" s="143">
        <v>7.8194157599999994E-2</v>
      </c>
      <c r="AQ53" s="143">
        <v>7.8308382100000004E-2</v>
      </c>
      <c r="AR53" s="76">
        <v>0.1085036825</v>
      </c>
      <c r="AS53" s="195">
        <v>6.1276058100000003E-2</v>
      </c>
      <c r="AT53" s="143">
        <v>7.5060532700000002E-2</v>
      </c>
      <c r="AU53" s="143">
        <v>7.4800290500000005E-2</v>
      </c>
      <c r="AV53" s="76">
        <v>6.3247069700000005E-2</v>
      </c>
      <c r="AW53" s="195">
        <v>4.8353991000000002E-3</v>
      </c>
      <c r="AX53" s="143">
        <v>3.1195313000000001E-3</v>
      </c>
      <c r="AY53" s="143">
        <v>3.7782737000000002E-3</v>
      </c>
      <c r="AZ53" s="77">
        <v>5.0926981000000001E-3</v>
      </c>
      <c r="BA53" s="202">
        <v>0.93827160489999994</v>
      </c>
      <c r="BB53" s="143">
        <v>1</v>
      </c>
      <c r="BC53" s="143">
        <v>0.95161290320000003</v>
      </c>
      <c r="BD53" s="77">
        <v>0.93230769229999999</v>
      </c>
      <c r="BE53" s="202">
        <v>0.9136363636</v>
      </c>
      <c r="BF53" s="143">
        <v>0.92857142859999997</v>
      </c>
      <c r="BG53" s="143">
        <v>0.92523364490000004</v>
      </c>
      <c r="BH53" s="114">
        <v>0.91140939600000004</v>
      </c>
      <c r="BI53" s="209">
        <v>1.8957172200000001E-2</v>
      </c>
      <c r="BJ53" s="143">
        <v>1.98436117E-2</v>
      </c>
      <c r="BK53" s="143">
        <v>1.9062553600000001E-2</v>
      </c>
      <c r="BL53" s="76">
        <v>1.8890739100000001E-2</v>
      </c>
      <c r="BM53" s="164">
        <v>4.0567748000000002E-3</v>
      </c>
      <c r="BN53" s="143">
        <v>3.9834759999999997E-3</v>
      </c>
      <c r="BO53" s="143">
        <v>3.6017935E-3</v>
      </c>
      <c r="BP53" s="77">
        <v>4.1364204000000002E-3</v>
      </c>
      <c r="BQ53" s="171">
        <v>2.2333929999999999E-4</v>
      </c>
      <c r="BR53" s="143">
        <v>7.3768099999999996E-5</v>
      </c>
      <c r="BS53" s="143">
        <v>2.6952200000000001E-4</v>
      </c>
      <c r="BT53" s="78">
        <v>2.2392040000000001E-4</v>
      </c>
      <c r="BU53" s="209">
        <v>0.1130596816</v>
      </c>
      <c r="BV53" s="143">
        <v>0.1018737091</v>
      </c>
      <c r="BW53" s="143">
        <v>0.1063141646</v>
      </c>
      <c r="BX53" s="77">
        <v>0.1147978813</v>
      </c>
      <c r="BY53" s="164">
        <v>5.9041574399999998E-2</v>
      </c>
      <c r="BZ53" s="143">
        <v>5.2817940399999999E-2</v>
      </c>
      <c r="CA53" s="143">
        <v>5.1258177500000002E-2</v>
      </c>
      <c r="CB53" s="77">
        <v>6.0678356699999998E-2</v>
      </c>
      <c r="CC53" s="164">
        <v>6.7468466000000001E-3</v>
      </c>
      <c r="CD53" s="143">
        <v>6.2702862E-3</v>
      </c>
      <c r="CE53" s="143">
        <v>6.3215151999999998E-3</v>
      </c>
      <c r="CF53" s="78">
        <v>6.8438216000000001E-3</v>
      </c>
      <c r="CG53" s="209">
        <v>3.4034241E-3</v>
      </c>
      <c r="CH53" s="143">
        <v>3.1720271E-3</v>
      </c>
      <c r="CI53" s="143">
        <v>3.2342636E-3</v>
      </c>
      <c r="CJ53" s="76">
        <v>3.4443029000000001E-3</v>
      </c>
      <c r="CK53" s="164">
        <v>8.5068934999999995E-3</v>
      </c>
      <c r="CL53" s="143">
        <v>7.5243434999999999E-3</v>
      </c>
      <c r="CM53" s="143">
        <v>8.1591649999999995E-3</v>
      </c>
      <c r="CN53" s="77">
        <v>8.6188997E-3</v>
      </c>
      <c r="CO53" s="171">
        <v>1.6567108000000001E-3</v>
      </c>
      <c r="CP53" s="143">
        <v>1.4753615000000001E-3</v>
      </c>
      <c r="CQ53" s="143">
        <v>1.4946218000000001E-3</v>
      </c>
      <c r="CR53" s="78">
        <v>1.6936525000000001E-3</v>
      </c>
      <c r="CS53" s="209" t="s">
        <v>97</v>
      </c>
      <c r="CT53" s="143" t="s">
        <v>97</v>
      </c>
      <c r="CU53" s="143" t="s">
        <v>97</v>
      </c>
      <c r="CV53" s="77" t="s">
        <v>97</v>
      </c>
      <c r="CW53" s="171" t="s">
        <v>97</v>
      </c>
      <c r="CX53" s="143" t="s">
        <v>97</v>
      </c>
      <c r="CY53" s="143" t="s">
        <v>97</v>
      </c>
      <c r="CZ53" s="78" t="s">
        <v>97</v>
      </c>
    </row>
    <row r="54" spans="2:104" s="32" customFormat="1" x14ac:dyDescent="0.25">
      <c r="B54" s="400"/>
      <c r="C54" s="35" t="s">
        <v>42</v>
      </c>
      <c r="D54" s="36"/>
      <c r="E54" s="145">
        <v>300382</v>
      </c>
      <c r="F54" s="146">
        <v>13573</v>
      </c>
      <c r="G54" s="146">
        <v>40813</v>
      </c>
      <c r="H54" s="160">
        <v>245996</v>
      </c>
      <c r="I54" s="210">
        <v>1.60196017E-2</v>
      </c>
      <c r="J54" s="148">
        <v>9.0621086000000003E-3</v>
      </c>
      <c r="K54" s="148">
        <v>1.0486854699999999E-2</v>
      </c>
      <c r="L54" s="177">
        <v>1.7321419899999999E-2</v>
      </c>
      <c r="M54" s="165">
        <v>0.1286428614</v>
      </c>
      <c r="N54" s="147">
        <v>0.12090179030000001</v>
      </c>
      <c r="O54" s="147">
        <v>0.12895400979999999</v>
      </c>
      <c r="P54" s="80">
        <v>0.129018358</v>
      </c>
      <c r="Q54" s="172">
        <v>0.19406622230000001</v>
      </c>
      <c r="R54" s="147">
        <v>0.18558903709999999</v>
      </c>
      <c r="S54" s="147">
        <v>0.19155661190000001</v>
      </c>
      <c r="T54" s="80">
        <v>0.19495032440000001</v>
      </c>
      <c r="U54" s="165">
        <v>4.8484929199999999E-2</v>
      </c>
      <c r="V54" s="147">
        <v>4.3616002399999999E-2</v>
      </c>
      <c r="W54" s="147">
        <v>4.3172518600000001E-2</v>
      </c>
      <c r="X54" s="81">
        <v>4.9634953400000001E-2</v>
      </c>
      <c r="Y54" s="172">
        <v>0.80401954840000001</v>
      </c>
      <c r="Z54" s="147">
        <v>0.8273778826</v>
      </c>
      <c r="AA54" s="147">
        <v>0.79349716999999997</v>
      </c>
      <c r="AB54" s="79">
        <v>0.80447649560000001</v>
      </c>
      <c r="AC54" s="165">
        <v>3.1599763000000003E-2</v>
      </c>
      <c r="AD54" s="147">
        <v>2.5270758099999999E-2</v>
      </c>
      <c r="AE54" s="147">
        <v>2.8128292499999999E-2</v>
      </c>
      <c r="AF54" s="80">
        <v>3.2524919100000001E-2</v>
      </c>
      <c r="AG54" s="182">
        <v>10.6</v>
      </c>
      <c r="AH54" s="188">
        <v>10.6</v>
      </c>
      <c r="AI54" s="188">
        <v>10.6</v>
      </c>
      <c r="AJ54" s="218">
        <v>10.6</v>
      </c>
      <c r="AK54" s="210">
        <v>0.13777789609999999</v>
      </c>
      <c r="AL54" s="147">
        <v>0.14027849410000001</v>
      </c>
      <c r="AM54" s="147">
        <v>0.14985421309999999</v>
      </c>
      <c r="AN54" s="81">
        <v>0.1356363518</v>
      </c>
      <c r="AO54" s="203">
        <v>0.1040075637</v>
      </c>
      <c r="AP54" s="147">
        <v>7.8022544799999996E-2</v>
      </c>
      <c r="AQ54" s="147">
        <v>7.8798422100000001E-2</v>
      </c>
      <c r="AR54" s="79">
        <v>0.1090993349</v>
      </c>
      <c r="AS54" s="196">
        <v>5.9857567799999997E-2</v>
      </c>
      <c r="AT54" s="147">
        <v>5.71428571E-2</v>
      </c>
      <c r="AU54" s="147">
        <v>6.1810154499999999E-2</v>
      </c>
      <c r="AV54" s="79">
        <v>6.4404031E-2</v>
      </c>
      <c r="AW54" s="196">
        <v>4.5525408999999998E-3</v>
      </c>
      <c r="AX54" s="147">
        <v>3.3452444E-3</v>
      </c>
      <c r="AY54" s="147">
        <v>3.2189384999999999E-3</v>
      </c>
      <c r="AZ54" s="80">
        <v>4.8280481999999998E-3</v>
      </c>
      <c r="BA54" s="203">
        <v>0.95224719099999999</v>
      </c>
      <c r="BB54" s="147">
        <v>1</v>
      </c>
      <c r="BC54" s="147">
        <v>0.96078431369999995</v>
      </c>
      <c r="BD54" s="80">
        <v>0.94845360820000002</v>
      </c>
      <c r="BE54" s="203">
        <v>0.91050119330000001</v>
      </c>
      <c r="BF54" s="147">
        <v>0.90322580649999995</v>
      </c>
      <c r="BG54" s="147">
        <v>0.91954022989999995</v>
      </c>
      <c r="BH54" s="197">
        <v>0.90972222219999999</v>
      </c>
      <c r="BI54" s="210">
        <v>2.0011185800000001E-2</v>
      </c>
      <c r="BJ54" s="147">
        <v>1.89346497E-2</v>
      </c>
      <c r="BK54" s="147">
        <v>1.9430083599999998E-2</v>
      </c>
      <c r="BL54" s="79">
        <v>2.0166994600000002E-2</v>
      </c>
      <c r="BM54" s="165">
        <v>3.9283312999999999E-3</v>
      </c>
      <c r="BN54" s="147">
        <v>3.3154056000000002E-3</v>
      </c>
      <c r="BO54" s="147">
        <v>4.0428295000000001E-3</v>
      </c>
      <c r="BP54" s="80">
        <v>3.9431535000000002E-3</v>
      </c>
      <c r="BQ54" s="172">
        <v>1.897584E-4</v>
      </c>
      <c r="BR54" s="147">
        <v>7.3675699999999997E-5</v>
      </c>
      <c r="BS54" s="147">
        <v>1.2250999999999999E-4</v>
      </c>
      <c r="BT54" s="81">
        <v>2.0732039999999999E-4</v>
      </c>
      <c r="BU54" s="210">
        <v>0.1178332923</v>
      </c>
      <c r="BV54" s="147">
        <v>0.10786119500000001</v>
      </c>
      <c r="BW54" s="147">
        <v>0.111214564</v>
      </c>
      <c r="BX54" s="80">
        <v>0.11948161760000001</v>
      </c>
      <c r="BY54" s="165">
        <v>6.2307328699999998E-2</v>
      </c>
      <c r="BZ54" s="147">
        <v>5.1794002800000002E-2</v>
      </c>
      <c r="CA54" s="147">
        <v>5.1086663599999999E-2</v>
      </c>
      <c r="CB54" s="80">
        <v>6.4749020300000001E-2</v>
      </c>
      <c r="CC54" s="165">
        <v>7.0809834999999996E-3</v>
      </c>
      <c r="CD54" s="147">
        <v>6.2624328000000003E-3</v>
      </c>
      <c r="CE54" s="147">
        <v>6.3950211999999999E-3</v>
      </c>
      <c r="CF54" s="81">
        <v>7.2399550999999998E-3</v>
      </c>
      <c r="CG54" s="210">
        <v>3.6420290999999998E-3</v>
      </c>
      <c r="CH54" s="147">
        <v>3.9048109999999998E-3</v>
      </c>
      <c r="CI54" s="147">
        <v>3.4057775999999998E-3</v>
      </c>
      <c r="CJ54" s="79">
        <v>3.6667263E-3</v>
      </c>
      <c r="CK54" s="165">
        <v>9.9173718999999994E-3</v>
      </c>
      <c r="CL54" s="147">
        <v>9.8725410999999999E-3</v>
      </c>
      <c r="CM54" s="147">
        <v>1.01193247E-2</v>
      </c>
      <c r="CN54" s="80">
        <v>9.8863396000000003E-3</v>
      </c>
      <c r="CO54" s="172">
        <v>1.6112816E-3</v>
      </c>
      <c r="CP54" s="147">
        <v>1.1788109000000001E-3</v>
      </c>
      <c r="CQ54" s="147">
        <v>1.1760958999999999E-3</v>
      </c>
      <c r="CR54" s="81">
        <v>1.7073448E-3</v>
      </c>
      <c r="CS54" s="210" t="s">
        <v>97</v>
      </c>
      <c r="CT54" s="147" t="s">
        <v>97</v>
      </c>
      <c r="CU54" s="147" t="s">
        <v>97</v>
      </c>
      <c r="CV54" s="80" t="s">
        <v>97</v>
      </c>
      <c r="CW54" s="172" t="s">
        <v>97</v>
      </c>
      <c r="CX54" s="147" t="s">
        <v>97</v>
      </c>
      <c r="CY54" s="147" t="s">
        <v>97</v>
      </c>
      <c r="CZ54" s="81" t="s">
        <v>97</v>
      </c>
    </row>
    <row r="55" spans="2:104" s="32" customFormat="1" x14ac:dyDescent="0.25">
      <c r="B55" s="398">
        <v>2014</v>
      </c>
      <c r="C55" s="30" t="s">
        <v>35</v>
      </c>
      <c r="D55" s="31"/>
      <c r="E55" s="149">
        <v>303139</v>
      </c>
      <c r="F55" s="150">
        <v>13675</v>
      </c>
      <c r="G55" s="150">
        <v>41095</v>
      </c>
      <c r="H55" s="161">
        <v>248369</v>
      </c>
      <c r="I55" s="211">
        <v>1.7295695999999999E-2</v>
      </c>
      <c r="J55" s="152">
        <v>1.2285192E-2</v>
      </c>
      <c r="K55" s="152">
        <v>1.0390558500000001E-2</v>
      </c>
      <c r="L55" s="178">
        <v>1.8714090700000002E-2</v>
      </c>
      <c r="M55" s="166">
        <v>0.13868225470000001</v>
      </c>
      <c r="N55" s="151">
        <v>0.1350639854</v>
      </c>
      <c r="O55" s="151">
        <v>0.1390436793</v>
      </c>
      <c r="P55" s="83">
        <v>0.1388216726</v>
      </c>
      <c r="Q55" s="173">
        <v>0.20370852980000001</v>
      </c>
      <c r="R55" s="151">
        <v>0.20351005480000001</v>
      </c>
      <c r="S55" s="151">
        <v>0.20240905219999999</v>
      </c>
      <c r="T55" s="83">
        <v>0.20393446849999999</v>
      </c>
      <c r="U55" s="166">
        <v>5.1026096899999998E-2</v>
      </c>
      <c r="V55" s="151">
        <v>4.2778793400000001E-2</v>
      </c>
      <c r="W55" s="151">
        <v>4.6136999599999999E-2</v>
      </c>
      <c r="X55" s="84">
        <v>5.2289134299999998E-2</v>
      </c>
      <c r="Y55" s="173">
        <v>0.81070400050000002</v>
      </c>
      <c r="Z55" s="151">
        <v>0.83195612429999999</v>
      </c>
      <c r="AA55" s="151">
        <v>0.80012166929999995</v>
      </c>
      <c r="AB55" s="82">
        <v>0.81128482219999998</v>
      </c>
      <c r="AC55" s="166">
        <v>3.48322057E-2</v>
      </c>
      <c r="AD55" s="151">
        <v>2.8372943300000002E-2</v>
      </c>
      <c r="AE55" s="151">
        <v>3.1390680099999999E-2</v>
      </c>
      <c r="AF55" s="83">
        <v>3.5757280500000002E-2</v>
      </c>
      <c r="AG55" s="183">
        <v>10.5</v>
      </c>
      <c r="AH55" s="189">
        <v>10.6</v>
      </c>
      <c r="AI55" s="189">
        <v>10.5</v>
      </c>
      <c r="AJ55" s="219">
        <v>10.5</v>
      </c>
      <c r="AK55" s="211">
        <v>0.1492912492</v>
      </c>
      <c r="AL55" s="151">
        <v>0.15071297989999999</v>
      </c>
      <c r="AM55" s="151">
        <v>0.16203917749999999</v>
      </c>
      <c r="AN55" s="84">
        <v>0.1471037046</v>
      </c>
      <c r="AO55" s="204">
        <v>0.1047011437</v>
      </c>
      <c r="AP55" s="151">
        <v>7.9195612400000004E-2</v>
      </c>
      <c r="AQ55" s="151">
        <v>7.9498722499999994E-2</v>
      </c>
      <c r="AR55" s="82">
        <v>0.1097600747</v>
      </c>
      <c r="AS55" s="198">
        <v>6.2925023699999999E-2</v>
      </c>
      <c r="AT55" s="151">
        <v>5.0925925900000002E-2</v>
      </c>
      <c r="AU55" s="151">
        <v>6.3281824900000005E-2</v>
      </c>
      <c r="AV55" s="82">
        <v>6.89922481E-2</v>
      </c>
      <c r="AW55" s="198">
        <v>4.4902272000000003E-3</v>
      </c>
      <c r="AX55" s="151">
        <v>3.8510911000000001E-3</v>
      </c>
      <c r="AY55" s="151">
        <v>3.5735857E-3</v>
      </c>
      <c r="AZ55" s="83">
        <v>4.6628421999999996E-3</v>
      </c>
      <c r="BA55" s="204">
        <v>0.94840294839999995</v>
      </c>
      <c r="BB55" s="151">
        <v>1</v>
      </c>
      <c r="BC55" s="151">
        <v>0.88888888889999995</v>
      </c>
      <c r="BD55" s="83">
        <v>0.95428571429999998</v>
      </c>
      <c r="BE55" s="204">
        <v>0.92961165050000005</v>
      </c>
      <c r="BF55" s="151">
        <v>0.90909090910000001</v>
      </c>
      <c r="BG55" s="151">
        <v>0.92222222220000005</v>
      </c>
      <c r="BH55" s="113">
        <v>0.9315263909</v>
      </c>
      <c r="BI55" s="211">
        <v>2.1462101500000001E-2</v>
      </c>
      <c r="BJ55" s="151">
        <v>2.1645338199999999E-2</v>
      </c>
      <c r="BK55" s="151">
        <v>2.0464776699999999E-2</v>
      </c>
      <c r="BL55" s="82">
        <v>2.1617029499999999E-2</v>
      </c>
      <c r="BM55" s="166">
        <v>4.5391718000000001E-3</v>
      </c>
      <c r="BN55" s="151">
        <v>3.583181E-3</v>
      </c>
      <c r="BO55" s="151">
        <v>4.6477673999999998E-3</v>
      </c>
      <c r="BP55" s="83">
        <v>4.5738397000000004E-3</v>
      </c>
      <c r="BQ55" s="173">
        <v>2.2431950000000001E-4</v>
      </c>
      <c r="BR55" s="151">
        <v>7.3126099999999998E-5</v>
      </c>
      <c r="BS55" s="151">
        <v>1.7033700000000001E-4</v>
      </c>
      <c r="BT55" s="84">
        <v>2.4157599999999999E-4</v>
      </c>
      <c r="BU55" s="211">
        <v>0.1279841921</v>
      </c>
      <c r="BV55" s="151">
        <v>0.1142961609</v>
      </c>
      <c r="BW55" s="151">
        <v>0.1208662854</v>
      </c>
      <c r="BX55" s="83">
        <v>0.1299155692</v>
      </c>
      <c r="BY55" s="166">
        <v>6.5336363800000005E-2</v>
      </c>
      <c r="BZ55" s="151">
        <v>5.6745886699999998E-2</v>
      </c>
      <c r="CA55" s="151">
        <v>5.5067526499999998E-2</v>
      </c>
      <c r="CB55" s="83">
        <v>6.7508424999999997E-2</v>
      </c>
      <c r="CC55" s="166">
        <v>8.1711690000000007E-3</v>
      </c>
      <c r="CD55" s="151">
        <v>7.3857404000000001E-3</v>
      </c>
      <c r="CE55" s="151">
        <v>8.0058400999999998E-3</v>
      </c>
      <c r="CF55" s="84">
        <v>8.2417693E-3</v>
      </c>
      <c r="CG55" s="211">
        <v>3.8398226999999999E-3</v>
      </c>
      <c r="CH55" s="151">
        <v>2.7787934E-3</v>
      </c>
      <c r="CI55" s="151">
        <v>3.6257452000000002E-3</v>
      </c>
      <c r="CJ55" s="82">
        <v>3.9336631999999996E-3</v>
      </c>
      <c r="CK55" s="166">
        <v>1.09058881E-2</v>
      </c>
      <c r="CL55" s="151">
        <v>9.2870200999999996E-3</v>
      </c>
      <c r="CM55" s="151">
        <v>1.1972259400000001E-2</v>
      </c>
      <c r="CN55" s="83">
        <v>1.08185804E-2</v>
      </c>
      <c r="CO55" s="173">
        <v>1.6823965E-3</v>
      </c>
      <c r="CP55" s="151">
        <v>1.023766E-3</v>
      </c>
      <c r="CQ55" s="151">
        <v>2.0683781000000001E-3</v>
      </c>
      <c r="CR55" s="84">
        <v>1.6547959E-3</v>
      </c>
      <c r="CS55" s="211" t="s">
        <v>97</v>
      </c>
      <c r="CT55" s="151" t="s">
        <v>97</v>
      </c>
      <c r="CU55" s="151" t="s">
        <v>97</v>
      </c>
      <c r="CV55" s="83" t="s">
        <v>97</v>
      </c>
      <c r="CW55" s="173" t="s">
        <v>97</v>
      </c>
      <c r="CX55" s="151" t="s">
        <v>97</v>
      </c>
      <c r="CY55" s="151" t="s">
        <v>97</v>
      </c>
      <c r="CZ55" s="84" t="s">
        <v>97</v>
      </c>
    </row>
    <row r="56" spans="2:104" s="32" customFormat="1" x14ac:dyDescent="0.25">
      <c r="B56" s="399"/>
      <c r="C56" s="33" t="s">
        <v>36</v>
      </c>
      <c r="D56" s="34"/>
      <c r="E56" s="141">
        <v>301378</v>
      </c>
      <c r="F56" s="142">
        <v>13580</v>
      </c>
      <c r="G56" s="142">
        <v>40539</v>
      </c>
      <c r="H56" s="159">
        <v>247259</v>
      </c>
      <c r="I56" s="209">
        <v>1.5097319600000001E-2</v>
      </c>
      <c r="J56" s="144">
        <v>8.7628866000000003E-3</v>
      </c>
      <c r="K56" s="144">
        <v>8.8063346000000001E-3</v>
      </c>
      <c r="L56" s="176">
        <v>1.6476649999999999E-2</v>
      </c>
      <c r="M56" s="164">
        <v>0.12121654530000001</v>
      </c>
      <c r="N56" s="143">
        <v>0.1156848306</v>
      </c>
      <c r="O56" s="143">
        <v>0.1216359555</v>
      </c>
      <c r="P56" s="77">
        <v>0.12145159530000001</v>
      </c>
      <c r="Q56" s="171">
        <v>0.18060376010000001</v>
      </c>
      <c r="R56" s="143">
        <v>0.17599410900000001</v>
      </c>
      <c r="S56" s="143">
        <v>0.17921014330000001</v>
      </c>
      <c r="T56" s="77">
        <v>0.18108542059999999</v>
      </c>
      <c r="U56" s="164">
        <v>5.2216817399999997E-2</v>
      </c>
      <c r="V56" s="143">
        <v>4.5655375599999999E-2</v>
      </c>
      <c r="W56" s="143">
        <v>4.73864674E-2</v>
      </c>
      <c r="X56" s="78">
        <v>5.3369139199999999E-2</v>
      </c>
      <c r="Y56" s="171">
        <v>0.8083469928</v>
      </c>
      <c r="Z56" s="143">
        <v>0.8268041237</v>
      </c>
      <c r="AA56" s="143">
        <v>0.80157379309999999</v>
      </c>
      <c r="AB56" s="76">
        <v>0.80844377759999997</v>
      </c>
      <c r="AC56" s="164">
        <v>3.0881484399999999E-2</v>
      </c>
      <c r="AD56" s="143">
        <v>2.5920471300000001E-2</v>
      </c>
      <c r="AE56" s="143">
        <v>2.86144207E-2</v>
      </c>
      <c r="AF56" s="77">
        <v>3.15256472E-2</v>
      </c>
      <c r="AG56" s="181">
        <v>10.5</v>
      </c>
      <c r="AH56" s="187">
        <v>10.5</v>
      </c>
      <c r="AI56" s="187">
        <v>10.4</v>
      </c>
      <c r="AJ56" s="217">
        <v>10.5</v>
      </c>
      <c r="AK56" s="209">
        <v>0.13882897890000001</v>
      </c>
      <c r="AL56" s="143">
        <v>0.14572901329999999</v>
      </c>
      <c r="AM56" s="143">
        <v>0.1515577592</v>
      </c>
      <c r="AN56" s="78">
        <v>0.13636308489999999</v>
      </c>
      <c r="AO56" s="202">
        <v>0.10448008809999999</v>
      </c>
      <c r="AP56" s="143">
        <v>8.0412371100000005E-2</v>
      </c>
      <c r="AQ56" s="143">
        <v>7.9997039899999997E-2</v>
      </c>
      <c r="AR56" s="76">
        <v>0.1093145244</v>
      </c>
      <c r="AS56" s="195">
        <v>6.3798348500000004E-2</v>
      </c>
      <c r="AT56" s="143">
        <v>6.7599067600000007E-2</v>
      </c>
      <c r="AU56" s="143">
        <v>6.8027210899999996E-2</v>
      </c>
      <c r="AV56" s="76">
        <v>6.8707406999999998E-2</v>
      </c>
      <c r="AW56" s="195">
        <v>4.5744171000000004E-3</v>
      </c>
      <c r="AX56" s="143">
        <v>2.965554E-3</v>
      </c>
      <c r="AY56" s="143">
        <v>4.0289677999999999E-3</v>
      </c>
      <c r="AZ56" s="77">
        <v>4.7375665000000001E-3</v>
      </c>
      <c r="BA56" s="202">
        <v>0.96055684450000001</v>
      </c>
      <c r="BB56" s="143">
        <v>1</v>
      </c>
      <c r="BC56" s="143">
        <v>0.94545454549999997</v>
      </c>
      <c r="BD56" s="77">
        <v>0.96067415730000005</v>
      </c>
      <c r="BE56" s="202">
        <v>0.92757306230000003</v>
      </c>
      <c r="BF56" s="143">
        <v>0.95652173910000005</v>
      </c>
      <c r="BG56" s="143">
        <v>0.87378640780000005</v>
      </c>
      <c r="BH56" s="114">
        <v>0.93494704989999999</v>
      </c>
      <c r="BI56" s="209">
        <v>1.9447338599999999E-2</v>
      </c>
      <c r="BJ56" s="143">
        <v>1.9661266600000001E-2</v>
      </c>
      <c r="BK56" s="143">
        <v>1.9216063500000002E-2</v>
      </c>
      <c r="BL56" s="76">
        <v>1.9473507500000001E-2</v>
      </c>
      <c r="BM56" s="164">
        <v>4.1077982000000002E-3</v>
      </c>
      <c r="BN56" s="143">
        <v>3.9764359000000003E-3</v>
      </c>
      <c r="BO56" s="143">
        <v>3.7741433999999999E-3</v>
      </c>
      <c r="BP56" s="77">
        <v>4.1697167999999998E-3</v>
      </c>
      <c r="BQ56" s="171">
        <v>1.990855E-4</v>
      </c>
      <c r="BR56" s="143">
        <v>1.4727539999999999E-4</v>
      </c>
      <c r="BS56" s="143">
        <v>1.9734080000000001E-4</v>
      </c>
      <c r="BT56" s="78">
        <v>2.0221710000000001E-4</v>
      </c>
      <c r="BU56" s="209">
        <v>0.11721492610000001</v>
      </c>
      <c r="BV56" s="143">
        <v>0.1044918999</v>
      </c>
      <c r="BW56" s="143">
        <v>0.1097461704</v>
      </c>
      <c r="BX56" s="77">
        <v>0.11913823160000001</v>
      </c>
      <c r="BY56" s="164">
        <v>6.28811658E-2</v>
      </c>
      <c r="BZ56" s="143">
        <v>5.5154639200000001E-2</v>
      </c>
      <c r="CA56" s="143">
        <v>5.7204173800000001E-2</v>
      </c>
      <c r="CB56" s="77">
        <v>6.4236286599999998E-2</v>
      </c>
      <c r="CC56" s="164">
        <v>6.7987710000000003E-3</v>
      </c>
      <c r="CD56" s="143">
        <v>5.4491899999999996E-3</v>
      </c>
      <c r="CE56" s="143">
        <v>6.8082587E-3</v>
      </c>
      <c r="CF56" s="78">
        <v>6.8713372999999996E-3</v>
      </c>
      <c r="CG56" s="209">
        <v>3.4674063999999998E-3</v>
      </c>
      <c r="CH56" s="143">
        <v>3.3136965999999999E-3</v>
      </c>
      <c r="CI56" s="143">
        <v>3.4781322000000002E-3</v>
      </c>
      <c r="CJ56" s="76">
        <v>3.4740899E-3</v>
      </c>
      <c r="CK56" s="164">
        <v>9.3470658000000002E-3</v>
      </c>
      <c r="CL56" s="143">
        <v>9.4256258999999998E-3</v>
      </c>
      <c r="CM56" s="143">
        <v>9.9903796E-3</v>
      </c>
      <c r="CN56" s="77">
        <v>9.2372775000000001E-3</v>
      </c>
      <c r="CO56" s="171">
        <v>1.4931415000000001E-3</v>
      </c>
      <c r="CP56" s="143">
        <v>8.8365239999999999E-4</v>
      </c>
      <c r="CQ56" s="143">
        <v>1.7760675000000001E-3</v>
      </c>
      <c r="CR56" s="78">
        <v>1.4802292000000001E-3</v>
      </c>
      <c r="CS56" s="209" t="s">
        <v>97</v>
      </c>
      <c r="CT56" s="143" t="s">
        <v>97</v>
      </c>
      <c r="CU56" s="143" t="s">
        <v>97</v>
      </c>
      <c r="CV56" s="77" t="s">
        <v>97</v>
      </c>
      <c r="CW56" s="171" t="s">
        <v>97</v>
      </c>
      <c r="CX56" s="143" t="s">
        <v>97</v>
      </c>
      <c r="CY56" s="143" t="s">
        <v>97</v>
      </c>
      <c r="CZ56" s="78" t="s">
        <v>97</v>
      </c>
    </row>
    <row r="57" spans="2:104" s="32" customFormat="1" x14ac:dyDescent="0.25">
      <c r="B57" s="399"/>
      <c r="C57" s="33" t="s">
        <v>37</v>
      </c>
      <c r="D57" s="34"/>
      <c r="E57" s="141">
        <v>302257</v>
      </c>
      <c r="F57" s="142">
        <v>13697</v>
      </c>
      <c r="G57" s="142">
        <v>40883</v>
      </c>
      <c r="H57" s="159">
        <v>247677</v>
      </c>
      <c r="I57" s="209">
        <v>1.5946694399999999E-2</v>
      </c>
      <c r="J57" s="144">
        <v>9.5641380999999994E-3</v>
      </c>
      <c r="K57" s="144">
        <v>1.1153780300000001E-2</v>
      </c>
      <c r="L57" s="176">
        <v>1.70908078E-2</v>
      </c>
      <c r="M57" s="164">
        <v>0.12934357190000001</v>
      </c>
      <c r="N57" s="143">
        <v>0.1230196393</v>
      </c>
      <c r="O57" s="143">
        <v>0.12841523369999999</v>
      </c>
      <c r="P57" s="77">
        <v>0.12984653400000001</v>
      </c>
      <c r="Q57" s="171">
        <v>0.1922966217</v>
      </c>
      <c r="R57" s="143">
        <v>0.1888734759</v>
      </c>
      <c r="S57" s="143">
        <v>0.1917912091</v>
      </c>
      <c r="T57" s="77">
        <v>0.1925693544</v>
      </c>
      <c r="U57" s="164">
        <v>5.3639783400000002E-2</v>
      </c>
      <c r="V57" s="143">
        <v>4.6433525599999997E-2</v>
      </c>
      <c r="W57" s="143">
        <v>4.8675488599999997E-2</v>
      </c>
      <c r="X57" s="78">
        <v>5.4857738099999998E-2</v>
      </c>
      <c r="Y57" s="171">
        <v>0.81459817310000004</v>
      </c>
      <c r="Z57" s="143">
        <v>0.84127911219999996</v>
      </c>
      <c r="AA57" s="143">
        <v>0.80938287310000001</v>
      </c>
      <c r="AB57" s="76">
        <v>0.81398353499999998</v>
      </c>
      <c r="AC57" s="164">
        <v>3.1493067200000002E-2</v>
      </c>
      <c r="AD57" s="143">
        <v>2.60641016E-2</v>
      </c>
      <c r="AE57" s="143">
        <v>2.90585329E-2</v>
      </c>
      <c r="AF57" s="77">
        <v>3.21951574E-2</v>
      </c>
      <c r="AG57" s="181">
        <v>10.5</v>
      </c>
      <c r="AH57" s="187">
        <v>10.5</v>
      </c>
      <c r="AI57" s="187">
        <v>10.5</v>
      </c>
      <c r="AJ57" s="217">
        <v>10.5</v>
      </c>
      <c r="AK57" s="209">
        <v>0.14499581480000001</v>
      </c>
      <c r="AL57" s="143">
        <v>0.1541213404</v>
      </c>
      <c r="AM57" s="143">
        <v>0.15436734090000001</v>
      </c>
      <c r="AN57" s="78">
        <v>0.14294423789999999</v>
      </c>
      <c r="AO57" s="202">
        <v>0.1054466894</v>
      </c>
      <c r="AP57" s="143">
        <v>8.0309556800000001E-2</v>
      </c>
      <c r="AQ57" s="143">
        <v>8.0840447100000004E-2</v>
      </c>
      <c r="AR57" s="76">
        <v>0.11041800409999999</v>
      </c>
      <c r="AS57" s="195">
        <v>6.6351111500000004E-2</v>
      </c>
      <c r="AT57" s="143">
        <v>5.1044083499999997E-2</v>
      </c>
      <c r="AU57" s="143">
        <v>6.3492063500000001E-2</v>
      </c>
      <c r="AV57" s="76">
        <v>7.2721396300000005E-2</v>
      </c>
      <c r="AW57" s="195">
        <v>4.9547905000000003E-3</v>
      </c>
      <c r="AX57" s="143">
        <v>3.6182723000000002E-3</v>
      </c>
      <c r="AY57" s="143">
        <v>4.2788059999999996E-3</v>
      </c>
      <c r="AZ57" s="77">
        <v>5.1259464000000003E-3</v>
      </c>
      <c r="BA57" s="202">
        <v>0.97241379309999998</v>
      </c>
      <c r="BB57" s="143">
        <v>1</v>
      </c>
      <c r="BC57" s="143">
        <v>0.98039215690000003</v>
      </c>
      <c r="BD57" s="77">
        <v>0.97050938340000004</v>
      </c>
      <c r="BE57" s="202">
        <v>0.92054483539999998</v>
      </c>
      <c r="BF57" s="143">
        <v>0.93333333330000001</v>
      </c>
      <c r="BG57" s="143">
        <v>0.98148148150000003</v>
      </c>
      <c r="BH57" s="114">
        <v>0.91117092870000005</v>
      </c>
      <c r="BI57" s="209">
        <v>2.0538813E-2</v>
      </c>
      <c r="BJ57" s="143">
        <v>2.0004380499999998E-2</v>
      </c>
      <c r="BK57" s="143">
        <v>1.9910476199999999E-2</v>
      </c>
      <c r="BL57" s="76">
        <v>2.0672085E-2</v>
      </c>
      <c r="BM57" s="164">
        <v>4.4961738000000003E-3</v>
      </c>
      <c r="BN57" s="143">
        <v>4.5995473000000004E-3</v>
      </c>
      <c r="BO57" s="143">
        <v>3.9136071E-3</v>
      </c>
      <c r="BP57" s="77">
        <v>4.5866188999999996E-3</v>
      </c>
      <c r="BQ57" s="171">
        <v>1.6542210000000001E-4</v>
      </c>
      <c r="BR57" s="143">
        <v>2.9203479999999999E-4</v>
      </c>
      <c r="BS57" s="143">
        <v>1.467603E-4</v>
      </c>
      <c r="BT57" s="78">
        <v>1.6150069999999999E-4</v>
      </c>
      <c r="BU57" s="209">
        <v>0.12354387159999999</v>
      </c>
      <c r="BV57" s="143">
        <v>0.1117032927</v>
      </c>
      <c r="BW57" s="143">
        <v>0.11801971479999999</v>
      </c>
      <c r="BX57" s="77">
        <v>0.125110527</v>
      </c>
      <c r="BY57" s="164">
        <v>6.2321137300000003E-2</v>
      </c>
      <c r="BZ57" s="143">
        <v>5.0668029500000003E-2</v>
      </c>
      <c r="CA57" s="143">
        <v>5.2735855999999998E-2</v>
      </c>
      <c r="CB57" s="77">
        <v>6.4547778E-2</v>
      </c>
      <c r="CC57" s="164">
        <v>7.4340710000000004E-3</v>
      </c>
      <c r="CD57" s="143">
        <v>5.4756516E-3</v>
      </c>
      <c r="CE57" s="143">
        <v>7.1667930000000003E-3</v>
      </c>
      <c r="CF57" s="78">
        <v>7.5864937000000004E-3</v>
      </c>
      <c r="CG57" s="209">
        <v>3.3481441E-3</v>
      </c>
      <c r="CH57" s="143">
        <v>3.2853909999999999E-3</v>
      </c>
      <c r="CI57" s="143">
        <v>3.5467064999999999E-3</v>
      </c>
      <c r="CJ57" s="76">
        <v>3.3188385999999999E-3</v>
      </c>
      <c r="CK57" s="164">
        <v>1.03521176E-2</v>
      </c>
      <c r="CL57" s="143">
        <v>9.2721034000000004E-3</v>
      </c>
      <c r="CM57" s="143">
        <v>1.04688991E-2</v>
      </c>
      <c r="CN57" s="77">
        <v>1.0392567700000001E-2</v>
      </c>
      <c r="CO57" s="171">
        <v>1.6244454000000001E-3</v>
      </c>
      <c r="CP57" s="143">
        <v>1.7522085000000001E-3</v>
      </c>
      <c r="CQ57" s="143">
        <v>1.8345033E-3</v>
      </c>
      <c r="CR57" s="78">
        <v>1.5827065000000001E-3</v>
      </c>
      <c r="CS57" s="209" t="s">
        <v>97</v>
      </c>
      <c r="CT57" s="143" t="s">
        <v>97</v>
      </c>
      <c r="CU57" s="143" t="s">
        <v>97</v>
      </c>
      <c r="CV57" s="77" t="s">
        <v>97</v>
      </c>
      <c r="CW57" s="171" t="s">
        <v>97</v>
      </c>
      <c r="CX57" s="143" t="s">
        <v>97</v>
      </c>
      <c r="CY57" s="143" t="s">
        <v>97</v>
      </c>
      <c r="CZ57" s="78" t="s">
        <v>97</v>
      </c>
    </row>
    <row r="58" spans="2:104" s="32" customFormat="1" x14ac:dyDescent="0.25">
      <c r="B58" s="399"/>
      <c r="C58" s="33" t="s">
        <v>38</v>
      </c>
      <c r="D58" s="34"/>
      <c r="E58" s="141">
        <v>302569</v>
      </c>
      <c r="F58" s="142">
        <v>13677</v>
      </c>
      <c r="G58" s="142">
        <v>40907</v>
      </c>
      <c r="H58" s="159">
        <v>247985</v>
      </c>
      <c r="I58" s="209">
        <v>1.4971791599999999E-2</v>
      </c>
      <c r="J58" s="144">
        <v>8.2620457999999994E-3</v>
      </c>
      <c r="K58" s="144">
        <v>9.0204610000000005E-3</v>
      </c>
      <c r="L58" s="176">
        <v>1.6323568E-2</v>
      </c>
      <c r="M58" s="164">
        <v>0.12580931949999999</v>
      </c>
      <c r="N58" s="143">
        <v>0.12122541489999999</v>
      </c>
      <c r="O58" s="143">
        <v>0.1248930501</v>
      </c>
      <c r="P58" s="77">
        <v>0.12621327900000001</v>
      </c>
      <c r="Q58" s="171">
        <v>0.18955676229999999</v>
      </c>
      <c r="R58" s="143">
        <v>0.18300796959999999</v>
      </c>
      <c r="S58" s="143">
        <v>0.1887696482</v>
      </c>
      <c r="T58" s="77">
        <v>0.19004778510000001</v>
      </c>
      <c r="U58" s="164">
        <v>5.2857364800000001E-2</v>
      </c>
      <c r="V58" s="143">
        <v>4.4161731400000001E-2</v>
      </c>
      <c r="W58" s="143">
        <v>4.7400200500000003E-2</v>
      </c>
      <c r="X58" s="78">
        <v>5.4237151400000003E-2</v>
      </c>
      <c r="Y58" s="171">
        <v>0.81276667469999997</v>
      </c>
      <c r="Z58" s="143">
        <v>0.83644073990000001</v>
      </c>
      <c r="AA58" s="143">
        <v>0.81025252400000003</v>
      </c>
      <c r="AB58" s="76">
        <v>0.81187571830000005</v>
      </c>
      <c r="AC58" s="164">
        <v>3.03699321E-2</v>
      </c>
      <c r="AD58" s="143">
        <v>2.69796008E-2</v>
      </c>
      <c r="AE58" s="143">
        <v>2.7208057300000001E-2</v>
      </c>
      <c r="AF58" s="77">
        <v>3.1078492700000002E-2</v>
      </c>
      <c r="AG58" s="181">
        <v>10.5</v>
      </c>
      <c r="AH58" s="187">
        <v>10.5</v>
      </c>
      <c r="AI58" s="187">
        <v>10.5</v>
      </c>
      <c r="AJ58" s="217">
        <v>10.5</v>
      </c>
      <c r="AK58" s="209">
        <v>0.14799599429999999</v>
      </c>
      <c r="AL58" s="143">
        <v>0.15054471010000001</v>
      </c>
      <c r="AM58" s="143">
        <v>0.16202605910000001</v>
      </c>
      <c r="AN58" s="78">
        <v>0.145541061</v>
      </c>
      <c r="AO58" s="202">
        <v>0.10574116980000001</v>
      </c>
      <c r="AP58" s="143">
        <v>8.1889303199999999E-2</v>
      </c>
      <c r="AQ58" s="143">
        <v>8.1208595100000003E-2</v>
      </c>
      <c r="AR58" s="76">
        <v>0.1106316914</v>
      </c>
      <c r="AS58" s="195">
        <v>6.78981528E-2</v>
      </c>
      <c r="AT58" s="143">
        <v>7.5342465799999994E-2</v>
      </c>
      <c r="AU58" s="143">
        <v>6.0427413399999998E-2</v>
      </c>
      <c r="AV58" s="76">
        <v>7.3564907099999993E-2</v>
      </c>
      <c r="AW58" s="195">
        <v>5.2004638999999997E-3</v>
      </c>
      <c r="AX58" s="143">
        <v>3.8522547000000001E-3</v>
      </c>
      <c r="AY58" s="143">
        <v>4.9051833000000001E-3</v>
      </c>
      <c r="AZ58" s="77">
        <v>5.3091555999999996E-3</v>
      </c>
      <c r="BA58" s="202">
        <v>0.939675174</v>
      </c>
      <c r="BB58" s="143">
        <v>0.9615384615</v>
      </c>
      <c r="BC58" s="143">
        <v>0.95833333330000003</v>
      </c>
      <c r="BD58" s="77">
        <v>0.93557422970000004</v>
      </c>
      <c r="BE58" s="202">
        <v>0.92604501610000001</v>
      </c>
      <c r="BF58" s="143">
        <v>0.96296296299999995</v>
      </c>
      <c r="BG58" s="143">
        <v>0.92366412210000004</v>
      </c>
      <c r="BH58" s="114">
        <v>0.92516129030000005</v>
      </c>
      <c r="BI58" s="209">
        <v>2.10365239E-2</v>
      </c>
      <c r="BJ58" s="143">
        <v>1.9668055899999998E-2</v>
      </c>
      <c r="BK58" s="143">
        <v>2.04121544E-2</v>
      </c>
      <c r="BL58" s="76">
        <v>2.1214992799999999E-2</v>
      </c>
      <c r="BM58" s="164">
        <v>4.4650972000000004E-3</v>
      </c>
      <c r="BN58" s="143">
        <v>3.9482342999999998E-3</v>
      </c>
      <c r="BO58" s="143">
        <v>4.1557679999999998E-3</v>
      </c>
      <c r="BP58" s="77">
        <v>4.5446297000000004E-3</v>
      </c>
      <c r="BQ58" s="171">
        <v>2.1152200000000001E-4</v>
      </c>
      <c r="BR58" s="143">
        <v>3.6557719999999997E-4</v>
      </c>
      <c r="BS58" s="143">
        <v>2.9334830000000002E-4</v>
      </c>
      <c r="BT58" s="78">
        <v>1.895276E-4</v>
      </c>
      <c r="BU58" s="209">
        <v>0.124586458</v>
      </c>
      <c r="BV58" s="143">
        <v>0.11084302109999999</v>
      </c>
      <c r="BW58" s="143">
        <v>0.1184393869</v>
      </c>
      <c r="BX58" s="77">
        <v>0.12635844909999999</v>
      </c>
      <c r="BY58" s="164">
        <v>6.4355568500000002E-2</v>
      </c>
      <c r="BZ58" s="143">
        <v>5.6225780500000003E-2</v>
      </c>
      <c r="CA58" s="143">
        <v>5.74473806E-2</v>
      </c>
      <c r="CB58" s="77">
        <v>6.5943504599999994E-2</v>
      </c>
      <c r="CC58" s="164">
        <v>7.4462354E-3</v>
      </c>
      <c r="CD58" s="143">
        <v>6.1416976999999996E-3</v>
      </c>
      <c r="CE58" s="143">
        <v>7.5048279999999998E-3</v>
      </c>
      <c r="CF58" s="78">
        <v>7.5085187000000003E-3</v>
      </c>
      <c r="CG58" s="209">
        <v>3.6223141999999998E-3</v>
      </c>
      <c r="CH58" s="143">
        <v>2.7052716000000002E-3</v>
      </c>
      <c r="CI58" s="143">
        <v>3.4712885000000001E-3</v>
      </c>
      <c r="CJ58" s="76">
        <v>3.6978043E-3</v>
      </c>
      <c r="CK58" s="164">
        <v>9.733317E-3</v>
      </c>
      <c r="CL58" s="143">
        <v>9.0663157000000008E-3</v>
      </c>
      <c r="CM58" s="143">
        <v>1.0291637100000001E-2</v>
      </c>
      <c r="CN58" s="77">
        <v>9.6780046999999994E-3</v>
      </c>
      <c r="CO58" s="171">
        <v>1.6723458000000001E-3</v>
      </c>
      <c r="CP58" s="143">
        <v>1.3891934999999999E-3</v>
      </c>
      <c r="CQ58" s="143">
        <v>1.3445131999999999E-3</v>
      </c>
      <c r="CR58" s="78">
        <v>1.7420408000000001E-3</v>
      </c>
      <c r="CS58" s="209" t="s">
        <v>97</v>
      </c>
      <c r="CT58" s="143" t="s">
        <v>97</v>
      </c>
      <c r="CU58" s="143" t="s">
        <v>97</v>
      </c>
      <c r="CV58" s="77" t="s">
        <v>97</v>
      </c>
      <c r="CW58" s="171" t="s">
        <v>97</v>
      </c>
      <c r="CX58" s="143" t="s">
        <v>97</v>
      </c>
      <c r="CY58" s="143" t="s">
        <v>97</v>
      </c>
      <c r="CZ58" s="78" t="s">
        <v>97</v>
      </c>
    </row>
    <row r="59" spans="2:104" s="32" customFormat="1" x14ac:dyDescent="0.25">
      <c r="B59" s="399"/>
      <c r="C59" s="33" t="s">
        <v>37</v>
      </c>
      <c r="D59" s="34"/>
      <c r="E59" s="141">
        <v>303137</v>
      </c>
      <c r="F59" s="142">
        <v>13690</v>
      </c>
      <c r="G59" s="142">
        <v>41126</v>
      </c>
      <c r="H59" s="159">
        <v>248321</v>
      </c>
      <c r="I59" s="209">
        <v>1.5296713999999999E-2</v>
      </c>
      <c r="J59" s="144">
        <v>9.1307524000000008E-3</v>
      </c>
      <c r="K59" s="144">
        <v>1.01882021E-2</v>
      </c>
      <c r="L59" s="176">
        <v>1.6482697800000001E-2</v>
      </c>
      <c r="M59" s="164">
        <v>0.1258078031</v>
      </c>
      <c r="N59" s="143">
        <v>0.11964937909999999</v>
      </c>
      <c r="O59" s="143">
        <v>0.1248358703</v>
      </c>
      <c r="P59" s="77">
        <v>0.12630828650000001</v>
      </c>
      <c r="Q59" s="171">
        <v>0.19142499930000001</v>
      </c>
      <c r="R59" s="143">
        <v>0.1878743608</v>
      </c>
      <c r="S59" s="143">
        <v>0.19029324510000001</v>
      </c>
      <c r="T59" s="77">
        <v>0.1918081838</v>
      </c>
      <c r="U59" s="164">
        <v>5.2312980600000003E-2</v>
      </c>
      <c r="V59" s="143">
        <v>4.4485025599999999E-2</v>
      </c>
      <c r="W59" s="143">
        <v>4.6685794900000001E-2</v>
      </c>
      <c r="X59" s="78">
        <v>5.3676491299999997E-2</v>
      </c>
      <c r="Y59" s="171">
        <v>0.80897086139999996</v>
      </c>
      <c r="Z59" s="143">
        <v>0.83272461649999996</v>
      </c>
      <c r="AA59" s="143">
        <v>0.80542722369999997</v>
      </c>
      <c r="AB59" s="76">
        <v>0.80824819489999999</v>
      </c>
      <c r="AC59" s="164">
        <v>3.0534049000000001E-2</v>
      </c>
      <c r="AD59" s="143">
        <v>2.6880935000000002E-2</v>
      </c>
      <c r="AE59" s="143">
        <v>2.8424840699999999E-2</v>
      </c>
      <c r="AF59" s="77">
        <v>3.1084765300000001E-2</v>
      </c>
      <c r="AG59" s="181">
        <v>10.5</v>
      </c>
      <c r="AH59" s="187">
        <v>10.6</v>
      </c>
      <c r="AI59" s="187">
        <v>10.5</v>
      </c>
      <c r="AJ59" s="217">
        <v>10.5</v>
      </c>
      <c r="AK59" s="209">
        <v>0.14513899659999999</v>
      </c>
      <c r="AL59" s="143">
        <v>0.14682249820000001</v>
      </c>
      <c r="AM59" s="143">
        <v>0.15856149389999999</v>
      </c>
      <c r="AN59" s="78">
        <v>0.14282320060000001</v>
      </c>
      <c r="AO59" s="202">
        <v>0.1064898049</v>
      </c>
      <c r="AP59" s="143">
        <v>8.3199415600000007E-2</v>
      </c>
      <c r="AQ59" s="143">
        <v>8.2089189300000004E-2</v>
      </c>
      <c r="AR59" s="76">
        <v>0.1113115685</v>
      </c>
      <c r="AS59" s="195">
        <v>7.0500927599999999E-2</v>
      </c>
      <c r="AT59" s="143">
        <v>4.7732696900000003E-2</v>
      </c>
      <c r="AU59" s="143">
        <v>6.9985569999999997E-2</v>
      </c>
      <c r="AV59" s="76">
        <v>7.6750640499999995E-2</v>
      </c>
      <c r="AW59" s="195">
        <v>5.3968875000000001E-3</v>
      </c>
      <c r="AX59" s="143">
        <v>5.1993068000000002E-3</v>
      </c>
      <c r="AY59" s="143">
        <v>4.0513336999999996E-3</v>
      </c>
      <c r="AZ59" s="77">
        <v>5.6161672000000001E-3</v>
      </c>
      <c r="BA59" s="202">
        <v>0.9540709812</v>
      </c>
      <c r="BB59" s="143">
        <v>0.91666666669999997</v>
      </c>
      <c r="BC59" s="143">
        <v>0.98113207550000003</v>
      </c>
      <c r="BD59" s="77">
        <v>0.95169082130000004</v>
      </c>
      <c r="BE59" s="202">
        <v>0.92922143580000005</v>
      </c>
      <c r="BF59" s="143">
        <v>0.97872340430000004</v>
      </c>
      <c r="BG59" s="143">
        <v>0.95959595959999999</v>
      </c>
      <c r="BH59" s="114">
        <v>0.92289442470000005</v>
      </c>
      <c r="BI59" s="209">
        <v>2.09707162E-2</v>
      </c>
      <c r="BJ59" s="143">
        <v>2.2132943799999999E-2</v>
      </c>
      <c r="BK59" s="143">
        <v>2.0789768E-2</v>
      </c>
      <c r="BL59" s="76">
        <v>2.0936610299999998E-2</v>
      </c>
      <c r="BM59" s="164">
        <v>4.7965111000000003E-3</v>
      </c>
      <c r="BN59" s="143">
        <v>4.4558072000000001E-3</v>
      </c>
      <c r="BO59" s="143">
        <v>4.5470019E-3</v>
      </c>
      <c r="BP59" s="77">
        <v>4.8566169999999997E-3</v>
      </c>
      <c r="BQ59" s="171">
        <v>2.2102220000000001E-4</v>
      </c>
      <c r="BR59" s="143">
        <v>1.4609200000000001E-4</v>
      </c>
      <c r="BS59" s="143">
        <v>1.2157760000000001E-4</v>
      </c>
      <c r="BT59" s="78">
        <v>2.4162270000000001E-4</v>
      </c>
      <c r="BU59" s="209">
        <v>0.1221197017</v>
      </c>
      <c r="BV59" s="143">
        <v>0.10898466029999999</v>
      </c>
      <c r="BW59" s="143">
        <v>0.11610659919999999</v>
      </c>
      <c r="BX59" s="77">
        <v>0.12383970750000001</v>
      </c>
      <c r="BY59" s="164">
        <v>6.1948887799999998E-2</v>
      </c>
      <c r="BZ59" s="143">
        <v>5.5661066500000002E-2</v>
      </c>
      <c r="CA59" s="143">
        <v>5.2594465799999997E-2</v>
      </c>
      <c r="CB59" s="77">
        <v>6.3844781599999997E-2</v>
      </c>
      <c r="CC59" s="164">
        <v>7.0331235999999998E-3</v>
      </c>
      <c r="CD59" s="143">
        <v>7.3776479000000001E-3</v>
      </c>
      <c r="CE59" s="143">
        <v>7.2946553999999999E-3</v>
      </c>
      <c r="CF59" s="78">
        <v>6.9708160000000003E-3</v>
      </c>
      <c r="CG59" s="209">
        <v>3.1965744999999999E-3</v>
      </c>
      <c r="CH59" s="143">
        <v>2.2644266000000001E-3</v>
      </c>
      <c r="CI59" s="143">
        <v>3.4041725000000002E-3</v>
      </c>
      <c r="CJ59" s="76">
        <v>3.2135824000000001E-3</v>
      </c>
      <c r="CK59" s="164">
        <v>9.0619093000000005E-3</v>
      </c>
      <c r="CL59" s="143">
        <v>7.4506939000000003E-3</v>
      </c>
      <c r="CM59" s="143">
        <v>9.4101054999999999E-3</v>
      </c>
      <c r="CN59" s="77">
        <v>9.0930691000000001E-3</v>
      </c>
      <c r="CO59" s="171">
        <v>1.5438564000000001E-3</v>
      </c>
      <c r="CP59" s="143">
        <v>1.4609204E-3</v>
      </c>
      <c r="CQ59" s="143">
        <v>1.4103001E-3</v>
      </c>
      <c r="CR59" s="78">
        <v>1.5705478000000001E-3</v>
      </c>
      <c r="CS59" s="209" t="s">
        <v>97</v>
      </c>
      <c r="CT59" s="143" t="s">
        <v>97</v>
      </c>
      <c r="CU59" s="143" t="s">
        <v>97</v>
      </c>
      <c r="CV59" s="77" t="s">
        <v>97</v>
      </c>
      <c r="CW59" s="171" t="s">
        <v>97</v>
      </c>
      <c r="CX59" s="143" t="s">
        <v>97</v>
      </c>
      <c r="CY59" s="143" t="s">
        <v>97</v>
      </c>
      <c r="CZ59" s="78" t="s">
        <v>97</v>
      </c>
    </row>
    <row r="60" spans="2:104" s="32" customFormat="1" x14ac:dyDescent="0.25">
      <c r="B60" s="399"/>
      <c r="C60" s="33" t="s">
        <v>35</v>
      </c>
      <c r="D60" s="34"/>
      <c r="E60" s="141">
        <v>302978</v>
      </c>
      <c r="F60" s="142">
        <v>13648</v>
      </c>
      <c r="G60" s="142">
        <v>41064</v>
      </c>
      <c r="H60" s="159">
        <v>248266</v>
      </c>
      <c r="I60" s="209">
        <v>1.42518599E-2</v>
      </c>
      <c r="J60" s="144">
        <v>9.7450175999999993E-3</v>
      </c>
      <c r="K60" s="144">
        <v>8.3284628999999999E-3</v>
      </c>
      <c r="L60" s="176">
        <v>1.5479364900000001E-2</v>
      </c>
      <c r="M60" s="164">
        <v>0.1220352633</v>
      </c>
      <c r="N60" s="143">
        <v>0.113130129</v>
      </c>
      <c r="O60" s="143">
        <v>0.1208114163</v>
      </c>
      <c r="P60" s="77">
        <v>0.1227272361</v>
      </c>
      <c r="Q60" s="171">
        <v>0.18776280789999999</v>
      </c>
      <c r="R60" s="143">
        <v>0.17958675260000001</v>
      </c>
      <c r="S60" s="143">
        <v>0.18612409899999999</v>
      </c>
      <c r="T60" s="77">
        <v>0.18848332030000001</v>
      </c>
      <c r="U60" s="164">
        <v>5.0129052299999997E-2</v>
      </c>
      <c r="V60" s="143">
        <v>4.35961313E-2</v>
      </c>
      <c r="W60" s="143">
        <v>4.41992987E-2</v>
      </c>
      <c r="X60" s="78">
        <v>5.1468988899999998E-2</v>
      </c>
      <c r="Y60" s="171">
        <v>0.80550072939999995</v>
      </c>
      <c r="Z60" s="143">
        <v>0.8247362251</v>
      </c>
      <c r="AA60" s="143">
        <v>0.80123709330000004</v>
      </c>
      <c r="AB60" s="76">
        <v>0.80514851009999999</v>
      </c>
      <c r="AC60" s="164">
        <v>2.8513621499999999E-2</v>
      </c>
      <c r="AD60" s="143">
        <v>2.3519929700000001E-2</v>
      </c>
      <c r="AE60" s="143">
        <v>2.6957919300000001E-2</v>
      </c>
      <c r="AF60" s="77">
        <v>2.90454593E-2</v>
      </c>
      <c r="AG60" s="181">
        <v>10.5</v>
      </c>
      <c r="AH60" s="187">
        <v>10.6</v>
      </c>
      <c r="AI60" s="187">
        <v>10.5</v>
      </c>
      <c r="AJ60" s="217">
        <v>10.5</v>
      </c>
      <c r="AK60" s="209">
        <v>0.14281564999999999</v>
      </c>
      <c r="AL60" s="143">
        <v>0.1473475967</v>
      </c>
      <c r="AM60" s="143">
        <v>0.15741281900000001</v>
      </c>
      <c r="AN60" s="78">
        <v>0.1401520949</v>
      </c>
      <c r="AO60" s="202">
        <v>0.106935157</v>
      </c>
      <c r="AP60" s="143">
        <v>8.21365768E-2</v>
      </c>
      <c r="AQ60" s="143">
        <v>8.2407948600000003E-2</v>
      </c>
      <c r="AR60" s="76">
        <v>0.11183569240000001</v>
      </c>
      <c r="AS60" s="195">
        <v>7.2181465599999994E-2</v>
      </c>
      <c r="AT60" s="143">
        <v>5.2132701400000002E-2</v>
      </c>
      <c r="AU60" s="143">
        <v>7.5958702099999997E-2</v>
      </c>
      <c r="AV60" s="76">
        <v>7.8652894299999998E-2</v>
      </c>
      <c r="AW60" s="195">
        <v>5.2727579000000002E-3</v>
      </c>
      <c r="AX60" s="143">
        <v>3.4779978999999999E-3</v>
      </c>
      <c r="AY60" s="143">
        <v>4.6338268999999996E-3</v>
      </c>
      <c r="AZ60" s="77">
        <v>5.4608907999999998E-3</v>
      </c>
      <c r="BA60" s="202">
        <v>0.94845360820000002</v>
      </c>
      <c r="BB60" s="143">
        <v>0.93333333330000001</v>
      </c>
      <c r="BC60" s="143">
        <v>0.93333333330000001</v>
      </c>
      <c r="BD60" s="77">
        <v>0.95121951220000001</v>
      </c>
      <c r="BE60" s="202">
        <v>0.9249732047</v>
      </c>
      <c r="BF60" s="143">
        <v>0.89655172409999995</v>
      </c>
      <c r="BG60" s="143">
        <v>0.98181818180000002</v>
      </c>
      <c r="BH60" s="114">
        <v>0.91813602019999996</v>
      </c>
      <c r="BI60" s="209">
        <v>2.0503138800000001E-2</v>
      </c>
      <c r="BJ60" s="143">
        <v>2.08821805E-2</v>
      </c>
      <c r="BK60" s="143">
        <v>2.0309760400000001E-2</v>
      </c>
      <c r="BL60" s="76">
        <v>2.05142871E-2</v>
      </c>
      <c r="BM60" s="164">
        <v>4.5151792999999999E-3</v>
      </c>
      <c r="BN60" s="143">
        <v>3.9566237000000001E-3</v>
      </c>
      <c r="BO60" s="143">
        <v>4.0668225000000001E-3</v>
      </c>
      <c r="BP60" s="77">
        <v>4.6200445999999996E-3</v>
      </c>
      <c r="BQ60" s="171">
        <v>1.9143299999999999E-4</v>
      </c>
      <c r="BR60" s="143">
        <v>3.66354E-4</v>
      </c>
      <c r="BS60" s="143">
        <v>1.4611339999999999E-4</v>
      </c>
      <c r="BT60" s="78">
        <v>1.8931309999999999E-4</v>
      </c>
      <c r="BU60" s="209">
        <v>0.1190317449</v>
      </c>
      <c r="BV60" s="143">
        <v>0.1041910903</v>
      </c>
      <c r="BW60" s="143">
        <v>0.1113871031</v>
      </c>
      <c r="BX60" s="77">
        <v>0.1211120331</v>
      </c>
      <c r="BY60" s="164">
        <v>5.9136306899999998E-2</v>
      </c>
      <c r="BZ60" s="143">
        <v>5.0923212199999998E-2</v>
      </c>
      <c r="CA60" s="143">
        <v>5.0628287600000002E-2</v>
      </c>
      <c r="CB60" s="77">
        <v>6.0995061699999999E-2</v>
      </c>
      <c r="CC60" s="164">
        <v>7.1259299000000003E-3</v>
      </c>
      <c r="CD60" s="143">
        <v>5.7151231000000004E-3</v>
      </c>
      <c r="CE60" s="143">
        <v>6.4533411000000001E-3</v>
      </c>
      <c r="CF60" s="78">
        <v>7.3147350000000002E-3</v>
      </c>
      <c r="CG60" s="209">
        <v>3.2840667999999998E-3</v>
      </c>
      <c r="CH60" s="143">
        <v>2.1248535000000001E-3</v>
      </c>
      <c r="CI60" s="143">
        <v>2.9953243999999999E-3</v>
      </c>
      <c r="CJ60" s="76">
        <v>3.3955514999999999E-3</v>
      </c>
      <c r="CK60" s="164">
        <v>8.9016363999999994E-3</v>
      </c>
      <c r="CL60" s="143">
        <v>7.8399765999999996E-3</v>
      </c>
      <c r="CM60" s="143">
        <v>8.4502239999999992E-3</v>
      </c>
      <c r="CN60" s="77">
        <v>9.0346643999999997E-3</v>
      </c>
      <c r="CO60" s="171">
        <v>1.7096951E-3</v>
      </c>
      <c r="CP60" s="143">
        <v>1.4654162000000001E-3</v>
      </c>
      <c r="CQ60" s="143">
        <v>1.6072472000000001E-3</v>
      </c>
      <c r="CR60" s="78">
        <v>1.7400690999999999E-3</v>
      </c>
      <c r="CS60" s="209" t="s">
        <v>97</v>
      </c>
      <c r="CT60" s="143" t="s">
        <v>97</v>
      </c>
      <c r="CU60" s="143" t="s">
        <v>97</v>
      </c>
      <c r="CV60" s="77" t="s">
        <v>97</v>
      </c>
      <c r="CW60" s="171" t="s">
        <v>97</v>
      </c>
      <c r="CX60" s="143" t="s">
        <v>97</v>
      </c>
      <c r="CY60" s="143" t="s">
        <v>97</v>
      </c>
      <c r="CZ60" s="78" t="s">
        <v>97</v>
      </c>
    </row>
    <row r="61" spans="2:104" s="32" customFormat="1" x14ac:dyDescent="0.25">
      <c r="B61" s="399"/>
      <c r="C61" s="33" t="s">
        <v>35</v>
      </c>
      <c r="D61" s="34"/>
      <c r="E61" s="141">
        <v>304354</v>
      </c>
      <c r="F61" s="142">
        <v>13656</v>
      </c>
      <c r="G61" s="142">
        <v>41527</v>
      </c>
      <c r="H61" s="159">
        <v>249171</v>
      </c>
      <c r="I61" s="209">
        <v>1.4644131499999999E-2</v>
      </c>
      <c r="J61" s="144">
        <v>9.0802577999999998E-3</v>
      </c>
      <c r="K61" s="144">
        <v>9.5841260000000001E-3</v>
      </c>
      <c r="L61" s="176">
        <v>1.5792367500000001E-2</v>
      </c>
      <c r="M61" s="164">
        <v>0.1248808953</v>
      </c>
      <c r="N61" s="143">
        <v>0.1196543644</v>
      </c>
      <c r="O61" s="143">
        <v>0.1235340863</v>
      </c>
      <c r="P61" s="77">
        <v>0.12539179919999999</v>
      </c>
      <c r="Q61" s="171">
        <v>0.19258495040000001</v>
      </c>
      <c r="R61" s="143">
        <v>0.18966022260000001</v>
      </c>
      <c r="S61" s="143">
        <v>0.19074337180000001</v>
      </c>
      <c r="T61" s="77">
        <v>0.193052161</v>
      </c>
      <c r="U61" s="164">
        <v>5.0865110999999998E-2</v>
      </c>
      <c r="V61" s="143">
        <v>4.3131224400000001E-2</v>
      </c>
      <c r="W61" s="143">
        <v>4.6162737500000002E-2</v>
      </c>
      <c r="X61" s="78">
        <v>5.2072673E-2</v>
      </c>
      <c r="Y61" s="171">
        <v>0.80844674289999996</v>
      </c>
      <c r="Z61" s="143">
        <v>0.8241066198</v>
      </c>
      <c r="AA61" s="143">
        <v>0.79890191919999998</v>
      </c>
      <c r="AB61" s="76">
        <v>0.80917923839999994</v>
      </c>
      <c r="AC61" s="164">
        <v>2.9951963799999998E-2</v>
      </c>
      <c r="AD61" s="143">
        <v>2.67281781E-2</v>
      </c>
      <c r="AE61" s="143">
        <v>2.7548342E-2</v>
      </c>
      <c r="AF61" s="77">
        <v>3.05292349E-2</v>
      </c>
      <c r="AG61" s="181">
        <v>10.5</v>
      </c>
      <c r="AH61" s="187">
        <v>10.5</v>
      </c>
      <c r="AI61" s="187">
        <v>10.5</v>
      </c>
      <c r="AJ61" s="217">
        <v>10.5</v>
      </c>
      <c r="AK61" s="209">
        <v>0.1515373545</v>
      </c>
      <c r="AL61" s="143">
        <v>0.156268307</v>
      </c>
      <c r="AM61" s="143">
        <v>0.1656031016</v>
      </c>
      <c r="AN61" s="78">
        <v>0.1489338647</v>
      </c>
      <c r="AO61" s="202">
        <v>0.1075885318</v>
      </c>
      <c r="AP61" s="143">
        <v>8.31868776E-2</v>
      </c>
      <c r="AQ61" s="143">
        <v>8.2620945400000007E-2</v>
      </c>
      <c r="AR61" s="76">
        <v>0.11256125309999999</v>
      </c>
      <c r="AS61" s="195">
        <v>6.8309738999999994E-2</v>
      </c>
      <c r="AT61" s="143">
        <v>5.4973821999999999E-2</v>
      </c>
      <c r="AU61" s="143">
        <v>7.5414781299999997E-2</v>
      </c>
      <c r="AV61" s="76">
        <v>7.34341253E-2</v>
      </c>
      <c r="AW61" s="195">
        <v>5.2489850999999999E-3</v>
      </c>
      <c r="AX61" s="143">
        <v>4.2187735000000001E-3</v>
      </c>
      <c r="AY61" s="143">
        <v>4.8008755999999998E-3</v>
      </c>
      <c r="AZ61" s="77">
        <v>5.3644892999999997E-3</v>
      </c>
      <c r="BA61" s="202">
        <v>0.96404494380000005</v>
      </c>
      <c r="BB61" s="143">
        <v>0.9375</v>
      </c>
      <c r="BC61" s="143">
        <v>0.98305084750000005</v>
      </c>
      <c r="BD61" s="77">
        <v>0.96216216219999995</v>
      </c>
      <c r="BE61" s="202">
        <v>0.92604166669999999</v>
      </c>
      <c r="BF61" s="143">
        <v>0.90322580649999995</v>
      </c>
      <c r="BG61" s="143">
        <v>0.92248062019999999</v>
      </c>
      <c r="BH61" s="114">
        <v>0.92749999999999999</v>
      </c>
      <c r="BI61" s="209">
        <v>2.0900004600000001E-2</v>
      </c>
      <c r="BJ61" s="143">
        <v>1.9112477999999999E-2</v>
      </c>
      <c r="BK61" s="143">
        <v>2.09743059E-2</v>
      </c>
      <c r="BL61" s="76">
        <v>2.0985588199999999E-2</v>
      </c>
      <c r="BM61" s="164">
        <v>4.6459057999999999E-3</v>
      </c>
      <c r="BN61" s="143">
        <v>4.9794962E-3</v>
      </c>
      <c r="BO61" s="143">
        <v>4.3826908000000001E-3</v>
      </c>
      <c r="BP61" s="77">
        <v>4.6714907000000002E-3</v>
      </c>
      <c r="BQ61" s="171">
        <v>1.938532E-4</v>
      </c>
      <c r="BR61" s="143">
        <v>2.9291149999999998E-4</v>
      </c>
      <c r="BS61" s="143">
        <v>4.8161400000000003E-5</v>
      </c>
      <c r="BT61" s="78">
        <v>2.1270530000000001E-4</v>
      </c>
      <c r="BU61" s="209">
        <v>0.1219993823</v>
      </c>
      <c r="BV61" s="143">
        <v>0.10823081430000001</v>
      </c>
      <c r="BW61" s="143">
        <v>0.1171526958</v>
      </c>
      <c r="BX61" s="77">
        <v>0.1235617307</v>
      </c>
      <c r="BY61" s="164">
        <v>5.9749502199999999E-2</v>
      </c>
      <c r="BZ61" s="143">
        <v>5.0527240799999998E-2</v>
      </c>
      <c r="CA61" s="143">
        <v>4.8065114300000003E-2</v>
      </c>
      <c r="CB61" s="77">
        <v>6.2202262699999997E-2</v>
      </c>
      <c r="CC61" s="164">
        <v>6.9524304E-3</v>
      </c>
      <c r="CD61" s="143">
        <v>6.5172818E-3</v>
      </c>
      <c r="CE61" s="143">
        <v>6.2369061E-3</v>
      </c>
      <c r="CF61" s="78">
        <v>7.0955287999999997E-3</v>
      </c>
      <c r="CG61" s="209">
        <v>3.2067921E-3</v>
      </c>
      <c r="CH61" s="143">
        <v>1.9771529000000001E-3</v>
      </c>
      <c r="CI61" s="143">
        <v>3.2268163000000001E-3</v>
      </c>
      <c r="CJ61" s="76">
        <v>3.2708461E-3</v>
      </c>
      <c r="CK61" s="164">
        <v>8.8778199000000002E-3</v>
      </c>
      <c r="CL61" s="143">
        <v>7.1763327000000003E-3</v>
      </c>
      <c r="CM61" s="143">
        <v>9.7767717000000007E-3</v>
      </c>
      <c r="CN61" s="77">
        <v>8.8212512999999992E-3</v>
      </c>
      <c r="CO61" s="171">
        <v>1.6658234E-3</v>
      </c>
      <c r="CP61" s="143">
        <v>2.0503807999999999E-3</v>
      </c>
      <c r="CQ61" s="143">
        <v>1.8542153000000001E-3</v>
      </c>
      <c r="CR61" s="78">
        <v>1.6133498999999999E-3</v>
      </c>
      <c r="CS61" s="209" t="s">
        <v>97</v>
      </c>
      <c r="CT61" s="143" t="s">
        <v>97</v>
      </c>
      <c r="CU61" s="143" t="s">
        <v>97</v>
      </c>
      <c r="CV61" s="77" t="s">
        <v>97</v>
      </c>
      <c r="CW61" s="171" t="s">
        <v>97</v>
      </c>
      <c r="CX61" s="143" t="s">
        <v>97</v>
      </c>
      <c r="CY61" s="143" t="s">
        <v>97</v>
      </c>
      <c r="CZ61" s="78" t="s">
        <v>97</v>
      </c>
    </row>
    <row r="62" spans="2:104" s="32" customFormat="1" x14ac:dyDescent="0.25">
      <c r="B62" s="399"/>
      <c r="C62" s="33" t="s">
        <v>38</v>
      </c>
      <c r="D62" s="34"/>
      <c r="E62" s="141">
        <v>304148</v>
      </c>
      <c r="F62" s="142">
        <v>13577</v>
      </c>
      <c r="G62" s="142">
        <v>41370</v>
      </c>
      <c r="H62" s="159">
        <v>249201</v>
      </c>
      <c r="I62" s="209">
        <v>1.4525823E-2</v>
      </c>
      <c r="J62" s="144">
        <v>8.1019370999999996E-3</v>
      </c>
      <c r="K62" s="144">
        <v>9.0161953E-3</v>
      </c>
      <c r="L62" s="176">
        <v>1.57904663E-2</v>
      </c>
      <c r="M62" s="164">
        <v>0.1212403172</v>
      </c>
      <c r="N62" s="143">
        <v>0.11232230980000001</v>
      </c>
      <c r="O62" s="143">
        <v>0.1183224559</v>
      </c>
      <c r="P62" s="77">
        <v>0.122210585</v>
      </c>
      <c r="Q62" s="171">
        <v>0.1895984849</v>
      </c>
      <c r="R62" s="143">
        <v>0.1817043529</v>
      </c>
      <c r="S62" s="143">
        <v>0.1852550157</v>
      </c>
      <c r="T62" s="77">
        <v>0.19074963580000001</v>
      </c>
      <c r="U62" s="164">
        <v>5.0399805399999997E-2</v>
      </c>
      <c r="V62" s="143">
        <v>4.3603152399999998E-2</v>
      </c>
      <c r="W62" s="143">
        <v>4.5516074500000003E-2</v>
      </c>
      <c r="X62" s="78">
        <v>5.1580852400000002E-2</v>
      </c>
      <c r="Y62" s="171">
        <v>0.80792245880000002</v>
      </c>
      <c r="Z62" s="143">
        <v>0.82374604110000005</v>
      </c>
      <c r="AA62" s="143">
        <v>0.80229634999999999</v>
      </c>
      <c r="AB62" s="76">
        <v>0.80799434989999996</v>
      </c>
      <c r="AC62" s="164">
        <v>2.98078567E-2</v>
      </c>
      <c r="AD62" s="143">
        <v>2.5852544700000001E-2</v>
      </c>
      <c r="AE62" s="143">
        <v>2.6806864900000001E-2</v>
      </c>
      <c r="AF62" s="77">
        <v>3.0521546900000002E-2</v>
      </c>
      <c r="AG62" s="181">
        <v>10.5</v>
      </c>
      <c r="AH62" s="187">
        <v>10.6</v>
      </c>
      <c r="AI62" s="187">
        <v>10.5</v>
      </c>
      <c r="AJ62" s="217">
        <v>10.5</v>
      </c>
      <c r="AK62" s="209">
        <v>0.14181253860000001</v>
      </c>
      <c r="AL62" s="143">
        <v>0.1420048612</v>
      </c>
      <c r="AM62" s="143">
        <v>0.1543388929</v>
      </c>
      <c r="AN62" s="78">
        <v>0.1397225533</v>
      </c>
      <c r="AO62" s="202">
        <v>0.10800005259999999</v>
      </c>
      <c r="AP62" s="143">
        <v>8.3597260100000001E-2</v>
      </c>
      <c r="AQ62" s="143">
        <v>8.3828861500000004E-2</v>
      </c>
      <c r="AR62" s="76">
        <v>0.1128085361</v>
      </c>
      <c r="AS62" s="195">
        <v>6.7768156900000001E-2</v>
      </c>
      <c r="AT62" s="143">
        <v>6.0209424099999999E-2</v>
      </c>
      <c r="AU62" s="143">
        <v>6.9605568399999998E-2</v>
      </c>
      <c r="AV62" s="76">
        <v>7.3154362400000006E-2</v>
      </c>
      <c r="AW62" s="195">
        <v>4.9824129999999998E-3</v>
      </c>
      <c r="AX62" s="143">
        <v>4.8503221000000003E-3</v>
      </c>
      <c r="AY62" s="143">
        <v>4.6161140000000002E-3</v>
      </c>
      <c r="AZ62" s="77">
        <v>5.0361898000000002E-3</v>
      </c>
      <c r="BA62" s="202">
        <v>0.93088552920000001</v>
      </c>
      <c r="BB62" s="143">
        <v>0.88888888889999995</v>
      </c>
      <c r="BC62" s="143">
        <v>0.9375</v>
      </c>
      <c r="BD62" s="77">
        <v>0.93076923079999996</v>
      </c>
      <c r="BE62" s="202">
        <v>0.9160545645</v>
      </c>
      <c r="BF62" s="143">
        <v>0.95</v>
      </c>
      <c r="BG62" s="143">
        <v>0.9375</v>
      </c>
      <c r="BH62" s="114">
        <v>0.91082802549999997</v>
      </c>
      <c r="BI62" s="209">
        <v>2.0476873100000001E-2</v>
      </c>
      <c r="BJ62" s="143">
        <v>2.11386904E-2</v>
      </c>
      <c r="BK62" s="143">
        <v>2.0739666399999999E-2</v>
      </c>
      <c r="BL62" s="76">
        <v>2.0397189400000001E-2</v>
      </c>
      <c r="BM62" s="164">
        <v>4.6194616000000003E-3</v>
      </c>
      <c r="BN62" s="143">
        <v>4.0509685E-3</v>
      </c>
      <c r="BO62" s="143">
        <v>4.5201837000000003E-3</v>
      </c>
      <c r="BP62" s="77">
        <v>4.6669155000000004E-3</v>
      </c>
      <c r="BQ62" s="171">
        <v>2.2686320000000001E-4</v>
      </c>
      <c r="BR62" s="143">
        <v>1.4730790000000001E-4</v>
      </c>
      <c r="BS62" s="143">
        <v>1.208605E-4</v>
      </c>
      <c r="BT62" s="78">
        <v>2.4879509999999999E-4</v>
      </c>
      <c r="BU62" s="209">
        <v>0.1175315965</v>
      </c>
      <c r="BV62" s="143">
        <v>0.1019370995</v>
      </c>
      <c r="BW62" s="143">
        <v>0.1111916848</v>
      </c>
      <c r="BX62" s="77">
        <v>0.11943371010000001</v>
      </c>
      <c r="BY62" s="164">
        <v>5.7350368899999997E-2</v>
      </c>
      <c r="BZ62" s="143">
        <v>4.7654120899999999E-2</v>
      </c>
      <c r="CA62" s="143">
        <v>4.6797195999999999E-2</v>
      </c>
      <c r="CB62" s="77">
        <v>5.96305793E-2</v>
      </c>
      <c r="CC62" s="164">
        <v>6.5658823999999996E-3</v>
      </c>
      <c r="CD62" s="143">
        <v>4.8611623000000001E-3</v>
      </c>
      <c r="CE62" s="143">
        <v>5.8496494999999999E-3</v>
      </c>
      <c r="CF62" s="78">
        <v>6.7776614000000001E-3</v>
      </c>
      <c r="CG62" s="209">
        <v>3.0873127999999999E-3</v>
      </c>
      <c r="CH62" s="143">
        <v>3.1671209000000001E-3</v>
      </c>
      <c r="CI62" s="143">
        <v>3.0456852999999999E-3</v>
      </c>
      <c r="CJ62" s="76">
        <v>3.0898751999999998E-3</v>
      </c>
      <c r="CK62" s="164">
        <v>8.5353183000000006E-3</v>
      </c>
      <c r="CL62" s="143">
        <v>7.2180893999999997E-3</v>
      </c>
      <c r="CM62" s="143">
        <v>8.1218274E-3</v>
      </c>
      <c r="CN62" s="77">
        <v>8.6757276000000005E-3</v>
      </c>
      <c r="CO62" s="171">
        <v>1.5946184E-3</v>
      </c>
      <c r="CP62" s="143">
        <v>1.1784636E-3</v>
      </c>
      <c r="CQ62" s="143">
        <v>1.6195311E-3</v>
      </c>
      <c r="CR62" s="78">
        <v>1.6131556E-3</v>
      </c>
      <c r="CS62" s="209" t="s">
        <v>97</v>
      </c>
      <c r="CT62" s="143" t="s">
        <v>97</v>
      </c>
      <c r="CU62" s="143" t="s">
        <v>97</v>
      </c>
      <c r="CV62" s="77" t="s">
        <v>97</v>
      </c>
      <c r="CW62" s="171" t="s">
        <v>97</v>
      </c>
      <c r="CX62" s="143" t="s">
        <v>97</v>
      </c>
      <c r="CY62" s="143" t="s">
        <v>97</v>
      </c>
      <c r="CZ62" s="78" t="s">
        <v>97</v>
      </c>
    </row>
    <row r="63" spans="2:104" s="32" customFormat="1" x14ac:dyDescent="0.25">
      <c r="B63" s="399"/>
      <c r="C63" s="33" t="s">
        <v>39</v>
      </c>
      <c r="D63" s="34"/>
      <c r="E63" s="141">
        <v>304314</v>
      </c>
      <c r="F63" s="142">
        <v>13513</v>
      </c>
      <c r="G63" s="142">
        <v>41258</v>
      </c>
      <c r="H63" s="159">
        <v>249543</v>
      </c>
      <c r="I63" s="209">
        <v>1.40249873E-2</v>
      </c>
      <c r="J63" s="144">
        <v>8.1403093000000006E-3</v>
      </c>
      <c r="K63" s="144">
        <v>9.2830480999999999E-3</v>
      </c>
      <c r="L63" s="176">
        <v>1.51276534E-2</v>
      </c>
      <c r="M63" s="164">
        <v>0.1240856484</v>
      </c>
      <c r="N63" s="143">
        <v>0.1199585584</v>
      </c>
      <c r="O63" s="143">
        <v>0.1217945611</v>
      </c>
      <c r="P63" s="77">
        <v>0.1246879295</v>
      </c>
      <c r="Q63" s="171">
        <v>0.189409623</v>
      </c>
      <c r="R63" s="143">
        <v>0.18500703030000001</v>
      </c>
      <c r="S63" s="143">
        <v>0.18345532989999999</v>
      </c>
      <c r="T63" s="77">
        <v>0.19063247620000001</v>
      </c>
      <c r="U63" s="164">
        <v>4.9751243799999997E-2</v>
      </c>
      <c r="V63" s="143">
        <v>4.4697698500000001E-2</v>
      </c>
      <c r="W63" s="143">
        <v>4.4548935999999997E-2</v>
      </c>
      <c r="X63" s="78">
        <v>5.0885017800000001E-2</v>
      </c>
      <c r="Y63" s="171">
        <v>0.80872059780000005</v>
      </c>
      <c r="Z63" s="143">
        <v>0.82942351810000003</v>
      </c>
      <c r="AA63" s="143">
        <v>0.80500751370000001</v>
      </c>
      <c r="AB63" s="76">
        <v>0.80821341410000003</v>
      </c>
      <c r="AC63" s="164">
        <v>2.9170527799999998E-2</v>
      </c>
      <c r="AD63" s="143">
        <v>2.4938947699999998E-2</v>
      </c>
      <c r="AE63" s="143">
        <v>2.61767415E-2</v>
      </c>
      <c r="AF63" s="77">
        <v>2.9894647399999998E-2</v>
      </c>
      <c r="AG63" s="181">
        <v>10.5</v>
      </c>
      <c r="AH63" s="187">
        <v>10.5</v>
      </c>
      <c r="AI63" s="187">
        <v>10.5</v>
      </c>
      <c r="AJ63" s="217">
        <v>10.5</v>
      </c>
      <c r="AK63" s="209">
        <v>0.14727879760000001</v>
      </c>
      <c r="AL63" s="143">
        <v>0.14933767479999999</v>
      </c>
      <c r="AM63" s="143">
        <v>0.16152019000000001</v>
      </c>
      <c r="AN63" s="78">
        <v>0.1448127176</v>
      </c>
      <c r="AO63" s="202">
        <v>0.1077932662</v>
      </c>
      <c r="AP63" s="143">
        <v>8.4955228300000005E-2</v>
      </c>
      <c r="AQ63" s="143">
        <v>8.3814048200000005E-2</v>
      </c>
      <c r="AR63" s="76">
        <v>0.1124856237</v>
      </c>
      <c r="AS63" s="195">
        <v>5.8743169400000003E-2</v>
      </c>
      <c r="AT63" s="143">
        <v>5.6555269900000003E-2</v>
      </c>
      <c r="AU63" s="143">
        <v>5.9561128499999998E-2</v>
      </c>
      <c r="AV63" s="76">
        <v>6.3200462200000002E-2</v>
      </c>
      <c r="AW63" s="195">
        <v>4.6261258000000003E-3</v>
      </c>
      <c r="AX63" s="143">
        <v>4.2669917999999998E-3</v>
      </c>
      <c r="AY63" s="143">
        <v>4.4520033999999997E-3</v>
      </c>
      <c r="AZ63" s="77">
        <v>4.6619176E-3</v>
      </c>
      <c r="BA63" s="202">
        <v>0.94502617799999999</v>
      </c>
      <c r="BB63" s="143">
        <v>0.88888888889999995</v>
      </c>
      <c r="BC63" s="143">
        <v>0.95121951220000001</v>
      </c>
      <c r="BD63" s="77">
        <v>0.94736842109999997</v>
      </c>
      <c r="BE63" s="202">
        <v>0.91041162229999995</v>
      </c>
      <c r="BF63" s="143">
        <v>0.92105263159999995</v>
      </c>
      <c r="BG63" s="143">
        <v>0.92741935480000004</v>
      </c>
      <c r="BH63" s="114">
        <v>0.90662650600000005</v>
      </c>
      <c r="BI63" s="209">
        <v>2.07811668E-2</v>
      </c>
      <c r="BJ63" s="143">
        <v>2.09427958E-2</v>
      </c>
      <c r="BK63" s="143">
        <v>1.9874933300000001E-2</v>
      </c>
      <c r="BL63" s="76">
        <v>2.0922245900000001E-2</v>
      </c>
      <c r="BM63" s="164">
        <v>4.6563747000000003E-3</v>
      </c>
      <c r="BN63" s="143">
        <v>4.8841856000000003E-3</v>
      </c>
      <c r="BO63" s="143">
        <v>5.1868727999999998E-3</v>
      </c>
      <c r="BP63" s="77">
        <v>4.5563289999999996E-3</v>
      </c>
      <c r="BQ63" s="171">
        <v>2.135952E-4</v>
      </c>
      <c r="BR63" s="143">
        <v>2.9601120000000001E-4</v>
      </c>
      <c r="BS63" s="143">
        <v>1.9390179999999999E-4</v>
      </c>
      <c r="BT63" s="78">
        <v>2.123882E-4</v>
      </c>
      <c r="BU63" s="209">
        <v>0.12040195319999999</v>
      </c>
      <c r="BV63" s="143">
        <v>0.10737808040000001</v>
      </c>
      <c r="BW63" s="143">
        <v>0.11590479419999999</v>
      </c>
      <c r="BX63" s="77">
        <v>0.1218507432</v>
      </c>
      <c r="BY63" s="164">
        <v>5.9704778600000001E-2</v>
      </c>
      <c r="BZ63" s="143">
        <v>4.9581884100000001E-2</v>
      </c>
      <c r="CA63" s="143">
        <v>5.2208056599999997E-2</v>
      </c>
      <c r="CB63" s="77">
        <v>6.14924081E-2</v>
      </c>
      <c r="CC63" s="164">
        <v>6.4735766000000002E-3</v>
      </c>
      <c r="CD63" s="143">
        <v>6.2162362000000001E-3</v>
      </c>
      <c r="CE63" s="143">
        <v>6.2533327000000001E-3</v>
      </c>
      <c r="CF63" s="78">
        <v>6.5239256999999997E-3</v>
      </c>
      <c r="CG63" s="209">
        <v>3.2597909000000001E-3</v>
      </c>
      <c r="CH63" s="143">
        <v>2.5160956000000001E-3</v>
      </c>
      <c r="CI63" s="143">
        <v>3.247855E-3</v>
      </c>
      <c r="CJ63" s="76">
        <v>3.3020361E-3</v>
      </c>
      <c r="CK63" s="164">
        <v>8.8198374000000006E-3</v>
      </c>
      <c r="CL63" s="143">
        <v>7.6962925000000001E-3</v>
      </c>
      <c r="CM63" s="143">
        <v>9.7193272000000008E-3</v>
      </c>
      <c r="CN63" s="77">
        <v>8.7319619999999994E-3</v>
      </c>
      <c r="CO63" s="171">
        <v>1.7679108E-3</v>
      </c>
      <c r="CP63" s="143">
        <v>1.6280619E-3</v>
      </c>
      <c r="CQ63" s="143">
        <v>1.7208784E-3</v>
      </c>
      <c r="CR63" s="78">
        <v>1.7832598E-3</v>
      </c>
      <c r="CS63" s="209" t="s">
        <v>97</v>
      </c>
      <c r="CT63" s="143" t="s">
        <v>97</v>
      </c>
      <c r="CU63" s="143" t="s">
        <v>97</v>
      </c>
      <c r="CV63" s="77" t="s">
        <v>97</v>
      </c>
      <c r="CW63" s="171" t="s">
        <v>97</v>
      </c>
      <c r="CX63" s="143" t="s">
        <v>97</v>
      </c>
      <c r="CY63" s="143" t="s">
        <v>97</v>
      </c>
      <c r="CZ63" s="78" t="s">
        <v>97</v>
      </c>
    </row>
    <row r="64" spans="2:104" s="32" customFormat="1" x14ac:dyDescent="0.25">
      <c r="B64" s="399"/>
      <c r="C64" s="33" t="s">
        <v>40</v>
      </c>
      <c r="D64" s="34"/>
      <c r="E64" s="141">
        <v>304732</v>
      </c>
      <c r="F64" s="142">
        <v>13510</v>
      </c>
      <c r="G64" s="142">
        <v>41260</v>
      </c>
      <c r="H64" s="159">
        <v>249962</v>
      </c>
      <c r="I64" s="209">
        <v>1.52068047E-2</v>
      </c>
      <c r="J64" s="144">
        <v>9.4004441000000005E-3</v>
      </c>
      <c r="K64" s="144">
        <v>9.4280175000000001E-3</v>
      </c>
      <c r="L64" s="176">
        <v>1.6474504099999999E-2</v>
      </c>
      <c r="M64" s="164">
        <v>0.1250607091</v>
      </c>
      <c r="N64" s="143">
        <v>0.1185788305</v>
      </c>
      <c r="O64" s="143">
        <v>0.12089190499999999</v>
      </c>
      <c r="P64" s="77">
        <v>0.12609916709999999</v>
      </c>
      <c r="Q64" s="171">
        <v>0.18925482060000001</v>
      </c>
      <c r="R64" s="143">
        <v>0.18245743889999999</v>
      </c>
      <c r="S64" s="143">
        <v>0.1848521571</v>
      </c>
      <c r="T64" s="77">
        <v>0.190348933</v>
      </c>
      <c r="U64" s="164">
        <v>5.0687161199999997E-2</v>
      </c>
      <c r="V64" s="143">
        <v>4.5817912699999998E-2</v>
      </c>
      <c r="W64" s="143">
        <v>4.5273872999999999E-2</v>
      </c>
      <c r="X64" s="78">
        <v>5.1843880299999999E-2</v>
      </c>
      <c r="Y64" s="171">
        <v>0.80821836889999998</v>
      </c>
      <c r="Z64" s="143">
        <v>0.82923760179999995</v>
      </c>
      <c r="AA64" s="143">
        <v>0.80266602040000001</v>
      </c>
      <c r="AB64" s="76">
        <v>0.80799881579999999</v>
      </c>
      <c r="AC64" s="164">
        <v>3.03939199E-2</v>
      </c>
      <c r="AD64" s="143">
        <v>2.5018504800000001E-2</v>
      </c>
      <c r="AE64" s="143">
        <v>2.6999515299999999E-2</v>
      </c>
      <c r="AF64" s="77">
        <v>3.1244749200000001E-2</v>
      </c>
      <c r="AG64" s="181">
        <v>10.5</v>
      </c>
      <c r="AH64" s="187">
        <v>10.5</v>
      </c>
      <c r="AI64" s="187">
        <v>10.5</v>
      </c>
      <c r="AJ64" s="217">
        <v>10.5</v>
      </c>
      <c r="AK64" s="209">
        <v>0.15325925730000001</v>
      </c>
      <c r="AL64" s="143">
        <v>0.158623242</v>
      </c>
      <c r="AM64" s="143">
        <v>0.16822588459999999</v>
      </c>
      <c r="AN64" s="78">
        <v>0.15049887579999999</v>
      </c>
      <c r="AO64" s="202">
        <v>0.1076749406</v>
      </c>
      <c r="AP64" s="143">
        <v>8.43819393E-2</v>
      </c>
      <c r="AQ64" s="143">
        <v>8.4609791599999998E-2</v>
      </c>
      <c r="AR64" s="76">
        <v>0.112217057</v>
      </c>
      <c r="AS64" s="195">
        <v>5.34254043E-2</v>
      </c>
      <c r="AT64" s="143">
        <v>3.4031413599999998E-2</v>
      </c>
      <c r="AU64" s="143">
        <v>6.8042813499999993E-2</v>
      </c>
      <c r="AV64" s="76">
        <v>5.6321705899999998E-2</v>
      </c>
      <c r="AW64" s="195">
        <v>4.5961201999999996E-3</v>
      </c>
      <c r="AX64" s="143">
        <v>4.2656917000000001E-3</v>
      </c>
      <c r="AY64" s="143">
        <v>4.0798958999999999E-3</v>
      </c>
      <c r="AZ64" s="77">
        <v>4.6864706000000001E-3</v>
      </c>
      <c r="BA64" s="202">
        <v>0.95702005729999995</v>
      </c>
      <c r="BB64" s="143">
        <v>1</v>
      </c>
      <c r="BC64" s="143">
        <v>0.96363636360000005</v>
      </c>
      <c r="BD64" s="77">
        <v>0.95501730100000004</v>
      </c>
      <c r="BE64" s="202">
        <v>0.93507972669999995</v>
      </c>
      <c r="BF64" s="143">
        <v>0.87878787879999998</v>
      </c>
      <c r="BG64" s="143">
        <v>0.94594594590000003</v>
      </c>
      <c r="BH64" s="114">
        <v>0.93596730250000004</v>
      </c>
      <c r="BI64" s="209">
        <v>2.11595763E-2</v>
      </c>
      <c r="BJ64" s="143">
        <v>1.73945226E-2</v>
      </c>
      <c r="BK64" s="143">
        <v>2.1303926300000001E-2</v>
      </c>
      <c r="BL64" s="76">
        <v>2.1339243599999998E-2</v>
      </c>
      <c r="BM64" s="164">
        <v>4.8337555999999997E-3</v>
      </c>
      <c r="BN64" s="143">
        <v>5.1813472000000003E-3</v>
      </c>
      <c r="BO64" s="143">
        <v>4.4352884E-3</v>
      </c>
      <c r="BP64" s="77">
        <v>4.8807418999999999E-3</v>
      </c>
      <c r="BQ64" s="171">
        <v>2.1658380000000001E-4</v>
      </c>
      <c r="BR64" s="143">
        <v>3.700962E-4</v>
      </c>
      <c r="BS64" s="143">
        <v>2.4236550000000001E-4</v>
      </c>
      <c r="BT64" s="78">
        <v>2.04031E-4</v>
      </c>
      <c r="BU64" s="209">
        <v>0.1218250791</v>
      </c>
      <c r="BV64" s="143">
        <v>0.11014063659999999</v>
      </c>
      <c r="BW64" s="143">
        <v>0.1159961222</v>
      </c>
      <c r="BX64" s="77">
        <v>0.12341875970000001</v>
      </c>
      <c r="BY64" s="164">
        <v>5.9386608600000002E-2</v>
      </c>
      <c r="BZ64" s="143">
        <v>5.01110289E-2</v>
      </c>
      <c r="CA64" s="143">
        <v>5.0290838599999999E-2</v>
      </c>
      <c r="CB64" s="77">
        <v>6.1389331200000001E-2</v>
      </c>
      <c r="CC64" s="164">
        <v>6.3399970999999996E-3</v>
      </c>
      <c r="CD64" s="143">
        <v>6.1435973000000003E-3</v>
      </c>
      <c r="CE64" s="143">
        <v>5.8652447999999998E-3</v>
      </c>
      <c r="CF64" s="78">
        <v>6.4289771999999999E-3</v>
      </c>
      <c r="CG64" s="209">
        <v>3.3143877E-3</v>
      </c>
      <c r="CH64" s="143">
        <v>2.5166543000000002E-3</v>
      </c>
      <c r="CI64" s="143">
        <v>3.1749879000000001E-3</v>
      </c>
      <c r="CJ64" s="76">
        <v>3.3805138000000002E-3</v>
      </c>
      <c r="CK64" s="164">
        <v>8.8799337999999998E-3</v>
      </c>
      <c r="CL64" s="143">
        <v>7.9940784999999997E-3</v>
      </c>
      <c r="CM64" s="143">
        <v>9.3795444000000002E-3</v>
      </c>
      <c r="CN64" s="77">
        <v>8.8453444999999995E-3</v>
      </c>
      <c r="CO64" s="171">
        <v>1.5718730000000001E-3</v>
      </c>
      <c r="CP64" s="143">
        <v>1.4803849E-3</v>
      </c>
      <c r="CQ64" s="143">
        <v>1.2845370999999999E-3</v>
      </c>
      <c r="CR64" s="78">
        <v>1.6242469000000001E-3</v>
      </c>
      <c r="CS64" s="209" t="s">
        <v>97</v>
      </c>
      <c r="CT64" s="143" t="s">
        <v>97</v>
      </c>
      <c r="CU64" s="143" t="s">
        <v>97</v>
      </c>
      <c r="CV64" s="77" t="s">
        <v>97</v>
      </c>
      <c r="CW64" s="171" t="s">
        <v>97</v>
      </c>
      <c r="CX64" s="143" t="s">
        <v>97</v>
      </c>
      <c r="CY64" s="143" t="s">
        <v>97</v>
      </c>
      <c r="CZ64" s="78" t="s">
        <v>97</v>
      </c>
    </row>
    <row r="65" spans="2:104" s="32" customFormat="1" x14ac:dyDescent="0.25">
      <c r="B65" s="399"/>
      <c r="C65" s="33" t="s">
        <v>41</v>
      </c>
      <c r="D65" s="34"/>
      <c r="E65" s="141">
        <v>304483</v>
      </c>
      <c r="F65" s="142">
        <v>13540</v>
      </c>
      <c r="G65" s="142">
        <v>41370</v>
      </c>
      <c r="H65" s="159">
        <v>249573</v>
      </c>
      <c r="I65" s="209">
        <v>1.47167494E-2</v>
      </c>
      <c r="J65" s="144">
        <v>8.7887739999999992E-3</v>
      </c>
      <c r="K65" s="144">
        <v>9.2095722000000001E-3</v>
      </c>
      <c r="L65" s="176">
        <v>1.5951244699999999E-2</v>
      </c>
      <c r="M65" s="164">
        <v>0.1183185925</v>
      </c>
      <c r="N65" s="143">
        <v>0.1073855244</v>
      </c>
      <c r="O65" s="143">
        <v>0.1143098864</v>
      </c>
      <c r="P65" s="77">
        <v>0.11957623620000001</v>
      </c>
      <c r="Q65" s="171">
        <v>0.18241740919999999</v>
      </c>
      <c r="R65" s="143">
        <v>0.17296898080000001</v>
      </c>
      <c r="S65" s="143">
        <v>0.17843848200000001</v>
      </c>
      <c r="T65" s="77">
        <v>0.18358957100000001</v>
      </c>
      <c r="U65" s="164">
        <v>4.8932124299999998E-2</v>
      </c>
      <c r="V65" s="143">
        <v>4.20236337E-2</v>
      </c>
      <c r="W65" s="143">
        <v>4.4162436499999999E-2</v>
      </c>
      <c r="X65" s="78">
        <v>5.0097566599999997E-2</v>
      </c>
      <c r="Y65" s="171">
        <v>0.7956076366</v>
      </c>
      <c r="Z65" s="143">
        <v>0.81270310189999995</v>
      </c>
      <c r="AA65" s="143">
        <v>0.78327290309999997</v>
      </c>
      <c r="AB65" s="76">
        <v>0.79672480599999995</v>
      </c>
      <c r="AC65" s="164">
        <v>2.7361133499999999E-2</v>
      </c>
      <c r="AD65" s="143">
        <v>2.3707533199999999E-2</v>
      </c>
      <c r="AE65" s="143">
        <v>2.3253565399999999E-2</v>
      </c>
      <c r="AF65" s="77">
        <v>2.82402343E-2</v>
      </c>
      <c r="AG65" s="181">
        <v>10.5</v>
      </c>
      <c r="AH65" s="187">
        <v>10.6</v>
      </c>
      <c r="AI65" s="187">
        <v>10.5</v>
      </c>
      <c r="AJ65" s="217">
        <v>10.5</v>
      </c>
      <c r="AK65" s="209">
        <v>0.13103194600000001</v>
      </c>
      <c r="AL65" s="143">
        <v>0.1328655835</v>
      </c>
      <c r="AM65" s="143">
        <v>0.14218032389999999</v>
      </c>
      <c r="AN65" s="78">
        <v>0.1290844763</v>
      </c>
      <c r="AO65" s="202">
        <v>0.1074509907</v>
      </c>
      <c r="AP65" s="143">
        <v>8.5376661699999995E-2</v>
      </c>
      <c r="AQ65" s="143">
        <v>8.4263959400000005E-2</v>
      </c>
      <c r="AR65" s="76">
        <v>0.1119752537</v>
      </c>
      <c r="AS65" s="195">
        <v>5.08474576E-2</v>
      </c>
      <c r="AT65" s="143">
        <v>6.6666666700000002E-2</v>
      </c>
      <c r="AU65" s="143">
        <v>5.3394355499999997E-2</v>
      </c>
      <c r="AV65" s="76">
        <v>5.3870042999999999E-2</v>
      </c>
      <c r="AW65" s="195">
        <v>3.9490033999999997E-3</v>
      </c>
      <c r="AX65" s="143">
        <v>3.3421952000000001E-3</v>
      </c>
      <c r="AY65" s="143">
        <v>3.5198082999999998E-3</v>
      </c>
      <c r="AZ65" s="77">
        <v>4.0422718000000003E-3</v>
      </c>
      <c r="BA65" s="202">
        <v>0.96307692310000004</v>
      </c>
      <c r="BB65" s="143">
        <v>1</v>
      </c>
      <c r="BC65" s="143">
        <v>1</v>
      </c>
      <c r="BD65" s="77">
        <v>0.95505617980000002</v>
      </c>
      <c r="BE65" s="202">
        <v>0.92125984250000004</v>
      </c>
      <c r="BF65" s="143">
        <v>1</v>
      </c>
      <c r="BG65" s="143">
        <v>0.92045454550000005</v>
      </c>
      <c r="BH65" s="114">
        <v>0.91782945739999999</v>
      </c>
      <c r="BI65" s="209">
        <v>1.9610290200000002E-2</v>
      </c>
      <c r="BJ65" s="143">
        <v>1.7872968999999999E-2</v>
      </c>
      <c r="BK65" s="143">
        <v>1.9047618999999998E-2</v>
      </c>
      <c r="BL65" s="76">
        <v>1.9797814699999999E-2</v>
      </c>
      <c r="BM65" s="164">
        <v>4.2071314000000004E-3</v>
      </c>
      <c r="BN65" s="143">
        <v>3.6189069000000002E-3</v>
      </c>
      <c r="BO65" s="143">
        <v>4.1576021000000003E-3</v>
      </c>
      <c r="BP65" s="77">
        <v>4.2472543000000003E-3</v>
      </c>
      <c r="BQ65" s="171">
        <v>1.9705530000000001E-4</v>
      </c>
      <c r="BR65" s="143">
        <v>7.3855200000000004E-5</v>
      </c>
      <c r="BS65" s="143">
        <v>1.692047E-4</v>
      </c>
      <c r="BT65" s="78">
        <v>2.083559E-4</v>
      </c>
      <c r="BU65" s="209">
        <v>0.1130473623</v>
      </c>
      <c r="BV65" s="143">
        <v>9.6898079799999995E-2</v>
      </c>
      <c r="BW65" s="143">
        <v>0.1083877206</v>
      </c>
      <c r="BX65" s="77">
        <v>0.1146959006</v>
      </c>
      <c r="BY65" s="164">
        <v>5.74481991E-2</v>
      </c>
      <c r="BZ65" s="143">
        <v>4.7488921699999999E-2</v>
      </c>
      <c r="CA65" s="143">
        <v>4.9528643900000002E-2</v>
      </c>
      <c r="CB65" s="77">
        <v>5.9301286600000003E-2</v>
      </c>
      <c r="CC65" s="164">
        <v>6.2532226999999999E-3</v>
      </c>
      <c r="CD65" s="143">
        <v>5.6868537999999998E-3</v>
      </c>
      <c r="CE65" s="143">
        <v>5.8496494999999999E-3</v>
      </c>
      <c r="CF65" s="78">
        <v>6.3508471999999998E-3</v>
      </c>
      <c r="CG65" s="209">
        <v>3.4353313999999999E-3</v>
      </c>
      <c r="CH65" s="143">
        <v>2.4372230000000001E-3</v>
      </c>
      <c r="CI65" s="143">
        <v>3.2632341999999999E-3</v>
      </c>
      <c r="CJ65" s="76">
        <v>3.5180087999999998E-3</v>
      </c>
      <c r="CK65" s="164">
        <v>8.8609216000000001E-3</v>
      </c>
      <c r="CL65" s="143">
        <v>7.3116691000000003E-3</v>
      </c>
      <c r="CM65" s="143">
        <v>9.1128836999999994E-3</v>
      </c>
      <c r="CN65" s="77">
        <v>8.9032066999999993E-3</v>
      </c>
      <c r="CO65" s="171">
        <v>1.6454121E-3</v>
      </c>
      <c r="CP65" s="143">
        <v>1.3293943999999999E-3</v>
      </c>
      <c r="CQ65" s="143">
        <v>1.6920474E-3</v>
      </c>
      <c r="CR65" s="78">
        <v>1.6548264E-3</v>
      </c>
      <c r="CS65" s="209" t="s">
        <v>97</v>
      </c>
      <c r="CT65" s="143" t="s">
        <v>97</v>
      </c>
      <c r="CU65" s="143" t="s">
        <v>97</v>
      </c>
      <c r="CV65" s="77" t="s">
        <v>97</v>
      </c>
      <c r="CW65" s="171" t="s">
        <v>97</v>
      </c>
      <c r="CX65" s="143" t="s">
        <v>97</v>
      </c>
      <c r="CY65" s="143" t="s">
        <v>97</v>
      </c>
      <c r="CZ65" s="78" t="s">
        <v>97</v>
      </c>
    </row>
    <row r="66" spans="2:104" s="32" customFormat="1" x14ac:dyDescent="0.25">
      <c r="B66" s="400"/>
      <c r="C66" s="35" t="s">
        <v>42</v>
      </c>
      <c r="D66" s="36"/>
      <c r="E66" s="145">
        <v>304887</v>
      </c>
      <c r="F66" s="146">
        <v>13609</v>
      </c>
      <c r="G66" s="146">
        <v>41495</v>
      </c>
      <c r="H66" s="160">
        <v>249783</v>
      </c>
      <c r="I66" s="210">
        <v>1.6865264800000002E-2</v>
      </c>
      <c r="J66" s="148">
        <v>1.0360790700000001E-2</v>
      </c>
      <c r="K66" s="148">
        <v>1.18809495E-2</v>
      </c>
      <c r="L66" s="177">
        <v>1.8047665399999999E-2</v>
      </c>
      <c r="M66" s="165">
        <v>0.1314618203</v>
      </c>
      <c r="N66" s="147">
        <v>0.1219046219</v>
      </c>
      <c r="O66" s="147">
        <v>0.13184721050000001</v>
      </c>
      <c r="P66" s="80">
        <v>0.13191850529999999</v>
      </c>
      <c r="Q66" s="172">
        <v>0.2027997258</v>
      </c>
      <c r="R66" s="147">
        <v>0.1923726945</v>
      </c>
      <c r="S66" s="147">
        <v>0.2002168936</v>
      </c>
      <c r="T66" s="80">
        <v>0.20379689570000001</v>
      </c>
      <c r="U66" s="165">
        <v>4.9664301899999999E-2</v>
      </c>
      <c r="V66" s="147">
        <v>4.2324932000000003E-2</v>
      </c>
      <c r="W66" s="147">
        <v>4.5017472000000003E-2</v>
      </c>
      <c r="X66" s="81">
        <v>5.08361258E-2</v>
      </c>
      <c r="Y66" s="172">
        <v>0.80187085709999995</v>
      </c>
      <c r="Z66" s="147">
        <v>0.82342567420000001</v>
      </c>
      <c r="AA66" s="147">
        <v>0.78717917820000005</v>
      </c>
      <c r="AB66" s="79">
        <v>0.80313712299999995</v>
      </c>
      <c r="AC66" s="165">
        <v>3.04047073E-2</v>
      </c>
      <c r="AD66" s="147">
        <v>2.6453082499999999E-2</v>
      </c>
      <c r="AE66" s="147">
        <v>2.7424990999999999E-2</v>
      </c>
      <c r="AF66" s="80">
        <v>3.11150078E-2</v>
      </c>
      <c r="AG66" s="182">
        <v>10.55</v>
      </c>
      <c r="AH66" s="188">
        <v>10.6</v>
      </c>
      <c r="AI66" s="188">
        <v>10.6</v>
      </c>
      <c r="AJ66" s="218">
        <v>10.5</v>
      </c>
      <c r="AK66" s="210">
        <v>0.14344330850000001</v>
      </c>
      <c r="AL66" s="147">
        <v>0.14343449189999999</v>
      </c>
      <c r="AM66" s="147">
        <v>0.1550789252</v>
      </c>
      <c r="AN66" s="81">
        <v>0.14151083140000001</v>
      </c>
      <c r="AO66" s="203">
        <v>0.1075546022</v>
      </c>
      <c r="AP66" s="147">
        <v>8.6707326000000001E-2</v>
      </c>
      <c r="AQ66" s="147">
        <v>8.4058320300000003E-2</v>
      </c>
      <c r="AR66" s="79">
        <v>0.1120812866</v>
      </c>
      <c r="AS66" s="196">
        <v>5.5716091699999998E-2</v>
      </c>
      <c r="AT66" s="147">
        <v>6.1624649900000002E-2</v>
      </c>
      <c r="AU66" s="147">
        <v>4.7085201799999997E-2</v>
      </c>
      <c r="AV66" s="79">
        <v>6.1212748800000001E-2</v>
      </c>
      <c r="AW66" s="196">
        <v>4.1931433000000004E-3</v>
      </c>
      <c r="AX66" s="147">
        <v>3.3957139000000002E-3</v>
      </c>
      <c r="AY66" s="147">
        <v>3.6108274999999998E-3</v>
      </c>
      <c r="AZ66" s="80">
        <v>4.3220016E-3</v>
      </c>
      <c r="BA66" s="202">
        <v>0.95580110500000004</v>
      </c>
      <c r="BB66" s="147">
        <v>1</v>
      </c>
      <c r="BC66" s="147">
        <v>0.94594594590000003</v>
      </c>
      <c r="BD66" s="80">
        <v>0.95483870969999995</v>
      </c>
      <c r="BE66" s="202">
        <v>0.92030848330000004</v>
      </c>
      <c r="BF66" s="147">
        <v>0.88</v>
      </c>
      <c r="BG66" s="147">
        <v>0.95121951220000001</v>
      </c>
      <c r="BH66" s="114">
        <v>0.91803278690000001</v>
      </c>
      <c r="BI66" s="210">
        <v>2.04305202E-2</v>
      </c>
      <c r="BJ66" s="147">
        <v>1.8590638499999999E-2</v>
      </c>
      <c r="BK66" s="147">
        <v>2.0098807100000001E-2</v>
      </c>
      <c r="BL66" s="79">
        <v>2.05858685E-2</v>
      </c>
      <c r="BM66" s="165">
        <v>4.4147504000000004E-3</v>
      </c>
      <c r="BN66" s="147">
        <v>4.1884047000000004E-3</v>
      </c>
      <c r="BO66" s="147">
        <v>4.3378720000000004E-3</v>
      </c>
      <c r="BP66" s="80">
        <v>4.4398538E-3</v>
      </c>
      <c r="BQ66" s="172">
        <v>1.803947E-4</v>
      </c>
      <c r="BR66" s="147">
        <v>0</v>
      </c>
      <c r="BS66" s="147">
        <v>1.9279430000000001E-4</v>
      </c>
      <c r="BT66" s="81">
        <v>1.881633E-4</v>
      </c>
      <c r="BU66" s="210">
        <v>0.1227372764</v>
      </c>
      <c r="BV66" s="147">
        <v>0.1086045999</v>
      </c>
      <c r="BW66" s="147">
        <v>0.1192673816</v>
      </c>
      <c r="BX66" s="80">
        <v>0.12408370470000001</v>
      </c>
      <c r="BY66" s="165">
        <v>6.2465765999999999E-2</v>
      </c>
      <c r="BZ66" s="147">
        <v>5.75354545E-2</v>
      </c>
      <c r="CA66" s="147">
        <v>5.4874081200000001E-2</v>
      </c>
      <c r="CB66" s="80">
        <v>6.3995548099999994E-2</v>
      </c>
      <c r="CC66" s="165">
        <v>7.4060226000000002E-3</v>
      </c>
      <c r="CD66" s="147">
        <v>6.3193475000000001E-3</v>
      </c>
      <c r="CE66" s="147">
        <v>7.0610917E-3</v>
      </c>
      <c r="CF66" s="81">
        <v>7.5225296000000002E-3</v>
      </c>
      <c r="CG66" s="210">
        <v>3.7161309000000001E-3</v>
      </c>
      <c r="CH66" s="147">
        <v>3.3066353000000001E-3</v>
      </c>
      <c r="CI66" s="147">
        <v>3.8317870000000001E-3</v>
      </c>
      <c r="CJ66" s="79">
        <v>3.7192282999999999E-3</v>
      </c>
      <c r="CK66" s="165">
        <v>9.5445197999999998E-3</v>
      </c>
      <c r="CL66" s="147">
        <v>8.5972518000000005E-3</v>
      </c>
      <c r="CM66" s="147">
        <v>9.6397155999999994E-3</v>
      </c>
      <c r="CN66" s="80">
        <v>9.5803156999999996E-3</v>
      </c>
      <c r="CO66" s="172">
        <v>1.7285092999999999E-3</v>
      </c>
      <c r="CP66" s="147">
        <v>1.2491733E-3</v>
      </c>
      <c r="CQ66" s="147">
        <v>1.8074466999999999E-3</v>
      </c>
      <c r="CR66" s="81">
        <v>1.7415116E-3</v>
      </c>
      <c r="CS66" s="210" t="s">
        <v>97</v>
      </c>
      <c r="CT66" s="147" t="s">
        <v>97</v>
      </c>
      <c r="CU66" s="147" t="s">
        <v>97</v>
      </c>
      <c r="CV66" s="80" t="s">
        <v>97</v>
      </c>
      <c r="CW66" s="172" t="s">
        <v>97</v>
      </c>
      <c r="CX66" s="147" t="s">
        <v>97</v>
      </c>
      <c r="CY66" s="147" t="s">
        <v>97</v>
      </c>
      <c r="CZ66" s="81" t="s">
        <v>97</v>
      </c>
    </row>
    <row r="67" spans="2:104" s="32" customFormat="1" x14ac:dyDescent="0.25">
      <c r="B67" s="398">
        <v>2015</v>
      </c>
      <c r="C67" s="30" t="s">
        <v>35</v>
      </c>
      <c r="D67" s="31"/>
      <c r="E67" s="149">
        <v>306310</v>
      </c>
      <c r="F67" s="150">
        <v>13578</v>
      </c>
      <c r="G67" s="150">
        <v>41380</v>
      </c>
      <c r="H67" s="161">
        <v>251352</v>
      </c>
      <c r="I67" s="211">
        <v>1.8367013799999998E-2</v>
      </c>
      <c r="J67" s="152">
        <v>1.2593901899999999E-2</v>
      </c>
      <c r="K67" s="152">
        <v>1.1478975400000001E-2</v>
      </c>
      <c r="L67" s="178">
        <v>1.98128521E-2</v>
      </c>
      <c r="M67" s="166">
        <v>0.1380562176</v>
      </c>
      <c r="N67" s="151">
        <v>0.1317572544</v>
      </c>
      <c r="O67" s="151">
        <v>0.13559690669999999</v>
      </c>
      <c r="P67" s="83">
        <v>0.1388013622</v>
      </c>
      <c r="Q67" s="173">
        <v>0.20742385169999999</v>
      </c>
      <c r="R67" s="151">
        <v>0.19774635439999999</v>
      </c>
      <c r="S67" s="151">
        <v>0.20577573709999999</v>
      </c>
      <c r="T67" s="83">
        <v>0.20821795730000001</v>
      </c>
      <c r="U67" s="166">
        <v>5.1846168900000003E-2</v>
      </c>
      <c r="V67" s="151">
        <v>4.3526292500000001E-2</v>
      </c>
      <c r="W67" s="151">
        <v>4.7970033799999999E-2</v>
      </c>
      <c r="X67" s="84">
        <v>5.2933734400000002E-2</v>
      </c>
      <c r="Y67" s="173">
        <v>0.80522673109999998</v>
      </c>
      <c r="Z67" s="151">
        <v>0.82405361610000005</v>
      </c>
      <c r="AA67" s="151">
        <v>0.79345094250000003</v>
      </c>
      <c r="AB67" s="82">
        <v>0.80614834970000004</v>
      </c>
      <c r="AC67" s="166">
        <v>3.2467108500000001E-2</v>
      </c>
      <c r="AD67" s="151">
        <v>2.51141553E-2</v>
      </c>
      <c r="AE67" s="151">
        <v>3.0932817800000002E-2</v>
      </c>
      <c r="AF67" s="83">
        <v>3.31169038E-2</v>
      </c>
      <c r="AG67" s="190">
        <v>10.5</v>
      </c>
      <c r="AH67" s="189">
        <v>10.6</v>
      </c>
      <c r="AI67" s="189">
        <v>10.6</v>
      </c>
      <c r="AJ67" s="219">
        <v>10.5</v>
      </c>
      <c r="AK67" s="211">
        <v>0.14684796450000001</v>
      </c>
      <c r="AL67" s="151">
        <v>0.16011194579999999</v>
      </c>
      <c r="AM67" s="151">
        <v>0.1573948768</v>
      </c>
      <c r="AN67" s="84">
        <v>0.14439511120000001</v>
      </c>
      <c r="AO67" s="204">
        <v>0.1082367536</v>
      </c>
      <c r="AP67" s="151">
        <v>8.9041095900000006E-2</v>
      </c>
      <c r="AQ67" s="151">
        <v>8.5500241699999993E-2</v>
      </c>
      <c r="AR67" s="82">
        <v>0.1124518603</v>
      </c>
      <c r="AS67" s="198">
        <v>5.3032269200000003E-2</v>
      </c>
      <c r="AT67" s="151">
        <v>4.7872340399999998E-2</v>
      </c>
      <c r="AU67" s="151">
        <v>5.2785923800000002E-2</v>
      </c>
      <c r="AV67" s="82">
        <v>5.8175750800000002E-2</v>
      </c>
      <c r="AW67" s="198">
        <v>4.2408677000000004E-3</v>
      </c>
      <c r="AX67" s="151">
        <v>4.0902893999999997E-3</v>
      </c>
      <c r="AY67" s="151">
        <v>3.8484605999999999E-3</v>
      </c>
      <c r="AZ67" s="83">
        <v>4.2993539000000004E-3</v>
      </c>
      <c r="BA67" s="205">
        <v>0.93883792050000003</v>
      </c>
      <c r="BB67" s="151">
        <v>0.8461538462</v>
      </c>
      <c r="BC67" s="151">
        <v>0.97777777779999997</v>
      </c>
      <c r="BD67" s="83">
        <v>0.93680297400000001</v>
      </c>
      <c r="BE67" s="205">
        <v>0.91666666669999997</v>
      </c>
      <c r="BF67" s="151">
        <v>0.95</v>
      </c>
      <c r="BG67" s="151">
        <v>0.9181818182</v>
      </c>
      <c r="BH67" s="102">
        <v>0.91428571430000005</v>
      </c>
      <c r="BI67" s="211">
        <v>2.0952629699999999E-2</v>
      </c>
      <c r="BJ67" s="151">
        <v>1.8780379999999999E-2</v>
      </c>
      <c r="BK67" s="151">
        <v>1.9961334000000001E-2</v>
      </c>
      <c r="BL67" s="82">
        <v>2.1233170999999999E-2</v>
      </c>
      <c r="BM67" s="166">
        <v>4.8121183999999999E-3</v>
      </c>
      <c r="BN67" s="151">
        <v>3.6824275E-3</v>
      </c>
      <c r="BO67" s="151">
        <v>4.4707588000000003E-3</v>
      </c>
      <c r="BP67" s="83">
        <v>4.9293421000000002E-3</v>
      </c>
      <c r="BQ67" s="173">
        <v>1.991447E-4</v>
      </c>
      <c r="BR67" s="151">
        <v>1.4729709999999999E-4</v>
      </c>
      <c r="BS67" s="151">
        <v>1.6916380000000001E-4</v>
      </c>
      <c r="BT67" s="84">
        <v>2.068812E-4</v>
      </c>
      <c r="BU67" s="211">
        <v>0.12973784729999999</v>
      </c>
      <c r="BV67" s="151">
        <v>0.1151126823</v>
      </c>
      <c r="BW67" s="151">
        <v>0.1225471242</v>
      </c>
      <c r="BX67" s="83">
        <v>0.13171170309999999</v>
      </c>
      <c r="BY67" s="166">
        <v>6.6076850199999995E-2</v>
      </c>
      <c r="BZ67" s="151">
        <v>5.7003976999999997E-2</v>
      </c>
      <c r="CA67" s="151">
        <v>5.6935717699999999E-2</v>
      </c>
      <c r="CB67" s="83">
        <v>6.8071867300000005E-2</v>
      </c>
      <c r="CC67" s="166">
        <v>7.6850249999999998E-3</v>
      </c>
      <c r="CD67" s="151">
        <v>6.1864781000000001E-3</v>
      </c>
      <c r="CE67" s="151">
        <v>7.0807153000000001E-3</v>
      </c>
      <c r="CF67" s="84">
        <v>7.8654636000000007E-3</v>
      </c>
      <c r="CG67" s="211">
        <v>3.9535111000000003E-3</v>
      </c>
      <c r="CH67" s="151">
        <v>3.5351304000000002E-3</v>
      </c>
      <c r="CI67" s="151">
        <v>3.2141130999999998E-3</v>
      </c>
      <c r="CJ67" s="82">
        <v>4.0978389000000002E-3</v>
      </c>
      <c r="CK67" s="166">
        <v>1.07799288E-2</v>
      </c>
      <c r="CL67" s="151">
        <v>1.22993077E-2</v>
      </c>
      <c r="CM67" s="151">
        <v>1.0488158500000001E-2</v>
      </c>
      <c r="CN67" s="83">
        <v>1.0745886200000001E-2</v>
      </c>
      <c r="CO67" s="173">
        <v>1.6682445999999999E-3</v>
      </c>
      <c r="CP67" s="151">
        <v>1.5466194999999999E-3</v>
      </c>
      <c r="CQ67" s="151">
        <v>1.9816336000000002E-3</v>
      </c>
      <c r="CR67" s="84">
        <v>1.6232216E-3</v>
      </c>
      <c r="CS67" s="211" t="s">
        <v>97</v>
      </c>
      <c r="CT67" s="151" t="s">
        <v>97</v>
      </c>
      <c r="CU67" s="151" t="s">
        <v>97</v>
      </c>
      <c r="CV67" s="83" t="s">
        <v>97</v>
      </c>
      <c r="CW67" s="173" t="s">
        <v>97</v>
      </c>
      <c r="CX67" s="151" t="s">
        <v>97</v>
      </c>
      <c r="CY67" s="151" t="s">
        <v>97</v>
      </c>
      <c r="CZ67" s="84" t="s">
        <v>97</v>
      </c>
    </row>
    <row r="68" spans="2:104" s="32" customFormat="1" x14ac:dyDescent="0.25">
      <c r="B68" s="399"/>
      <c r="C68" s="33" t="s">
        <v>36</v>
      </c>
      <c r="D68" s="34"/>
      <c r="E68" s="141">
        <v>303795</v>
      </c>
      <c r="F68" s="142">
        <v>13446</v>
      </c>
      <c r="G68" s="142">
        <v>41027</v>
      </c>
      <c r="H68" s="159">
        <v>249322</v>
      </c>
      <c r="I68" s="209">
        <v>1.5964712999999998E-2</v>
      </c>
      <c r="J68" s="144">
        <v>9.8914174999999993E-3</v>
      </c>
      <c r="K68" s="144">
        <v>9.2865673999999992E-3</v>
      </c>
      <c r="L68" s="176">
        <v>1.7391164800000001E-2</v>
      </c>
      <c r="M68" s="164">
        <v>0.12180582299999999</v>
      </c>
      <c r="N68" s="143">
        <v>0.11780455149999999</v>
      </c>
      <c r="O68" s="143">
        <v>0.1179223438</v>
      </c>
      <c r="P68" s="77">
        <v>0.1226606557</v>
      </c>
      <c r="Q68" s="171">
        <v>0.1848450435</v>
      </c>
      <c r="R68" s="143">
        <v>0.18399524019999999</v>
      </c>
      <c r="S68" s="143">
        <v>0.18117337359999999</v>
      </c>
      <c r="T68" s="77">
        <v>0.18549506260000001</v>
      </c>
      <c r="U68" s="164">
        <v>5.2660511200000003E-2</v>
      </c>
      <c r="V68" s="143">
        <v>4.3730477500000003E-2</v>
      </c>
      <c r="W68" s="143">
        <v>4.8431520700000001E-2</v>
      </c>
      <c r="X68" s="78">
        <v>5.3838008700000002E-2</v>
      </c>
      <c r="Y68" s="171">
        <v>0.79809740119999995</v>
      </c>
      <c r="Z68" s="143">
        <v>0.81860776440000005</v>
      </c>
      <c r="AA68" s="143">
        <v>0.78969946619999998</v>
      </c>
      <c r="AB68" s="76">
        <v>0.79837318810000002</v>
      </c>
      <c r="AC68" s="164">
        <v>2.75481822E-2</v>
      </c>
      <c r="AD68" s="143">
        <v>2.16421241E-2</v>
      </c>
      <c r="AE68" s="143">
        <v>2.6080386099999998E-2</v>
      </c>
      <c r="AF68" s="77">
        <v>2.8108229500000002E-2</v>
      </c>
      <c r="AG68" s="191">
        <v>10.5</v>
      </c>
      <c r="AH68" s="187">
        <v>10.5</v>
      </c>
      <c r="AI68" s="187">
        <v>10.4</v>
      </c>
      <c r="AJ68" s="217">
        <v>10.5</v>
      </c>
      <c r="AK68" s="209">
        <v>0.1355683932</v>
      </c>
      <c r="AL68" s="143">
        <v>0.13974416179999999</v>
      </c>
      <c r="AM68" s="143">
        <v>0.1486094523</v>
      </c>
      <c r="AN68" s="78">
        <v>0.13319723089999999</v>
      </c>
      <c r="AO68" s="202">
        <v>0.1071479122</v>
      </c>
      <c r="AP68" s="143">
        <v>8.8055927399999998E-2</v>
      </c>
      <c r="AQ68" s="143">
        <v>8.4627196700000004E-2</v>
      </c>
      <c r="AR68" s="76">
        <v>0.11141816609999999</v>
      </c>
      <c r="AS68" s="195">
        <v>5.76351233E-2</v>
      </c>
      <c r="AT68" s="143">
        <v>5.92783505E-2</v>
      </c>
      <c r="AU68" s="143">
        <v>5.4355919599999997E-2</v>
      </c>
      <c r="AV68" s="76">
        <v>6.3486693699999999E-2</v>
      </c>
      <c r="AW68" s="195">
        <v>4.1284575999999996E-3</v>
      </c>
      <c r="AX68" s="143">
        <v>3.3695818999999998E-3</v>
      </c>
      <c r="AY68" s="143">
        <v>3.6286665000000002E-3</v>
      </c>
      <c r="AZ68" s="77">
        <v>4.2378168000000004E-3</v>
      </c>
      <c r="BA68" s="206">
        <v>0.95440729479999997</v>
      </c>
      <c r="BB68" s="143">
        <v>1</v>
      </c>
      <c r="BC68" s="143">
        <v>0.94594594590000003</v>
      </c>
      <c r="BD68" s="77">
        <v>0.95373665480000003</v>
      </c>
      <c r="BE68" s="206">
        <v>0.90109890110000002</v>
      </c>
      <c r="BF68" s="143">
        <v>0.79310344830000001</v>
      </c>
      <c r="BG68" s="143">
        <v>0.93617021280000001</v>
      </c>
      <c r="BH68" s="103">
        <v>0.90082644629999997</v>
      </c>
      <c r="BI68" s="209">
        <v>1.9611909300000001E-2</v>
      </c>
      <c r="BJ68" s="143">
        <v>1.8964747899999999E-2</v>
      </c>
      <c r="BK68" s="143">
        <v>1.9036244399999999E-2</v>
      </c>
      <c r="BL68" s="76">
        <v>1.97415391E-2</v>
      </c>
      <c r="BM68" s="164">
        <v>4.3878273000000001E-3</v>
      </c>
      <c r="BN68" s="143">
        <v>4.7597799000000003E-3</v>
      </c>
      <c r="BO68" s="143">
        <v>4.2167352999999998E-3</v>
      </c>
      <c r="BP68" s="77">
        <v>4.3959217000000004E-3</v>
      </c>
      <c r="BQ68" s="171">
        <v>2.1725180000000001E-4</v>
      </c>
      <c r="BR68" s="143">
        <v>2.231147E-4</v>
      </c>
      <c r="BS68" s="143">
        <v>1.7061929999999999E-4</v>
      </c>
      <c r="BT68" s="78">
        <v>2.246091E-4</v>
      </c>
      <c r="BU68" s="209">
        <v>0.1191527181</v>
      </c>
      <c r="BV68" s="143">
        <v>0.10538450100000001</v>
      </c>
      <c r="BW68" s="143">
        <v>0.1136324859</v>
      </c>
      <c r="BX68" s="77">
        <v>0.12080361940000001</v>
      </c>
      <c r="BY68" s="164">
        <v>5.9546733800000001E-2</v>
      </c>
      <c r="BZ68" s="143">
        <v>5.0498289500000001E-2</v>
      </c>
      <c r="CA68" s="143">
        <v>5.3647597900000003E-2</v>
      </c>
      <c r="CB68" s="77">
        <v>6.1005446800000002E-2</v>
      </c>
      <c r="CC68" s="164">
        <v>6.7084711999999998E-3</v>
      </c>
      <c r="CD68" s="143">
        <v>5.7266100999999996E-3</v>
      </c>
      <c r="CE68" s="143">
        <v>6.1666706999999998E-3</v>
      </c>
      <c r="CF68" s="78">
        <v>6.8505787999999998E-3</v>
      </c>
      <c r="CG68" s="209">
        <v>3.4398196E-3</v>
      </c>
      <c r="CH68" s="143">
        <v>3.3467202000000001E-3</v>
      </c>
      <c r="CI68" s="143">
        <v>3.5098836999999999E-3</v>
      </c>
      <c r="CJ68" s="76">
        <v>3.4333111000000001E-3</v>
      </c>
      <c r="CK68" s="164">
        <v>9.5195773000000001E-3</v>
      </c>
      <c r="CL68" s="143">
        <v>8.8502157000000005E-3</v>
      </c>
      <c r="CM68" s="143">
        <v>9.9446706000000003E-3</v>
      </c>
      <c r="CN68" s="77">
        <v>9.4857252999999992E-3</v>
      </c>
      <c r="CO68" s="171">
        <v>1.4648036E-3</v>
      </c>
      <c r="CP68" s="143">
        <v>1.7849173999999999E-3</v>
      </c>
      <c r="CQ68" s="143">
        <v>1.2918322E-3</v>
      </c>
      <c r="CR68" s="78">
        <v>1.4760029E-3</v>
      </c>
      <c r="CS68" s="209" t="s">
        <v>97</v>
      </c>
      <c r="CT68" s="143" t="s">
        <v>97</v>
      </c>
      <c r="CU68" s="143" t="s">
        <v>97</v>
      </c>
      <c r="CV68" s="77" t="s">
        <v>97</v>
      </c>
      <c r="CW68" s="171" t="s">
        <v>97</v>
      </c>
      <c r="CX68" s="143" t="s">
        <v>97</v>
      </c>
      <c r="CY68" s="143" t="s">
        <v>97</v>
      </c>
      <c r="CZ68" s="78" t="s">
        <v>97</v>
      </c>
    </row>
    <row r="69" spans="2:104" s="32" customFormat="1" x14ac:dyDescent="0.25">
      <c r="B69" s="399"/>
      <c r="C69" s="33" t="s">
        <v>37</v>
      </c>
      <c r="D69" s="34"/>
      <c r="E69" s="141">
        <v>304625</v>
      </c>
      <c r="F69" s="142">
        <v>13517</v>
      </c>
      <c r="G69" s="142">
        <v>41338</v>
      </c>
      <c r="H69" s="159">
        <v>249770</v>
      </c>
      <c r="I69" s="209">
        <v>1.6426754200000001E-2</v>
      </c>
      <c r="J69" s="144">
        <v>9.1736331999999997E-3</v>
      </c>
      <c r="K69" s="144">
        <v>1.12971116E-2</v>
      </c>
      <c r="L69" s="176">
        <v>1.7668254800000002E-2</v>
      </c>
      <c r="M69" s="164">
        <v>0.1315157981</v>
      </c>
      <c r="N69" s="143">
        <v>0.1197011171</v>
      </c>
      <c r="O69" s="143">
        <v>0.12869514730000001</v>
      </c>
      <c r="P69" s="77">
        <v>0.13262201230000001</v>
      </c>
      <c r="Q69" s="171">
        <v>0.20077144029999999</v>
      </c>
      <c r="R69" s="143">
        <v>0.18887327070000001</v>
      </c>
      <c r="S69" s="143">
        <v>0.1989694712</v>
      </c>
      <c r="T69" s="77">
        <v>0.20171357649999999</v>
      </c>
      <c r="U69" s="164">
        <v>5.4499794800000001E-2</v>
      </c>
      <c r="V69" s="143">
        <v>4.49064141E-2</v>
      </c>
      <c r="W69" s="143">
        <v>5.1308723200000003E-2</v>
      </c>
      <c r="X69" s="78">
        <v>5.5547103299999998E-2</v>
      </c>
      <c r="Y69" s="171">
        <v>0.80641444399999995</v>
      </c>
      <c r="Z69" s="143">
        <v>0.82584893100000001</v>
      </c>
      <c r="AA69" s="143">
        <v>0.79454738979999995</v>
      </c>
      <c r="AB69" s="76">
        <v>0.80732674059999998</v>
      </c>
      <c r="AC69" s="164">
        <v>2.9577349199999999E-2</v>
      </c>
      <c r="AD69" s="143">
        <v>2.3525930300000001E-2</v>
      </c>
      <c r="AE69" s="143">
        <v>2.8351637700000001E-2</v>
      </c>
      <c r="AF69" s="77">
        <v>3.01076991E-2</v>
      </c>
      <c r="AG69" s="191">
        <v>10.5</v>
      </c>
      <c r="AH69" s="187">
        <v>10.6</v>
      </c>
      <c r="AI69" s="187">
        <v>10.5</v>
      </c>
      <c r="AJ69" s="217">
        <v>10.5</v>
      </c>
      <c r="AK69" s="209">
        <v>0.15048666390000001</v>
      </c>
      <c r="AL69" s="143">
        <v>0.15735740179999999</v>
      </c>
      <c r="AM69" s="143">
        <v>0.16483622819999999</v>
      </c>
      <c r="AN69" s="78">
        <v>0.1477399207</v>
      </c>
      <c r="AO69" s="202">
        <v>0.1074632745</v>
      </c>
      <c r="AP69" s="143">
        <v>8.7075534499999996E-2</v>
      </c>
      <c r="AQ69" s="143">
        <v>8.5151676400000001E-2</v>
      </c>
      <c r="AR69" s="76">
        <v>0.111822877</v>
      </c>
      <c r="AS69" s="195">
        <v>6.8467863700000006E-2</v>
      </c>
      <c r="AT69" s="143">
        <v>5.9665871099999997E-2</v>
      </c>
      <c r="AU69" s="143">
        <v>6.5677966099999999E-2</v>
      </c>
      <c r="AV69" s="76">
        <v>7.4981200999999997E-2</v>
      </c>
      <c r="AW69" s="195">
        <v>4.9981721999999996E-3</v>
      </c>
      <c r="AX69" s="143">
        <v>3.8173767000000002E-3</v>
      </c>
      <c r="AY69" s="143">
        <v>4.5338410000000003E-3</v>
      </c>
      <c r="AZ69" s="77">
        <v>5.1234920000000003E-3</v>
      </c>
      <c r="BA69" s="206">
        <v>0.93946188340000003</v>
      </c>
      <c r="BB69" s="143">
        <v>0.75</v>
      </c>
      <c r="BC69" s="143">
        <v>0.90196078430000004</v>
      </c>
      <c r="BD69" s="77">
        <v>0.95039164490000005</v>
      </c>
      <c r="BE69" s="206">
        <v>0.91289592760000005</v>
      </c>
      <c r="BF69" s="143">
        <v>0.97142857140000005</v>
      </c>
      <c r="BG69" s="143">
        <v>0.89380530970000005</v>
      </c>
      <c r="BH69" s="103">
        <v>0.91304347829999999</v>
      </c>
      <c r="BI69" s="209">
        <v>2.1203118600000001E-2</v>
      </c>
      <c r="BJ69" s="143">
        <v>1.8717171000000001E-2</v>
      </c>
      <c r="BK69" s="143">
        <v>2.0634766999999998E-2</v>
      </c>
      <c r="BL69" s="76">
        <v>2.1431717199999999E-2</v>
      </c>
      <c r="BM69" s="164">
        <v>4.9011078999999999E-3</v>
      </c>
      <c r="BN69" s="143">
        <v>4.8827402999999997E-3</v>
      </c>
      <c r="BO69" s="143">
        <v>4.8623542999999998E-3</v>
      </c>
      <c r="BP69" s="77">
        <v>4.9085157999999999E-3</v>
      </c>
      <c r="BQ69" s="171">
        <v>1.8054989999999999E-4</v>
      </c>
      <c r="BR69" s="143">
        <v>2.2194270000000001E-4</v>
      </c>
      <c r="BS69" s="143">
        <v>1.935265E-4</v>
      </c>
      <c r="BT69" s="78">
        <v>1.7616210000000001E-4</v>
      </c>
      <c r="BU69" s="209">
        <v>0.12844645060000001</v>
      </c>
      <c r="BV69" s="143">
        <v>0.1115632167</v>
      </c>
      <c r="BW69" s="143">
        <v>0.12197010010000001</v>
      </c>
      <c r="BX69" s="77">
        <v>0.1304319974</v>
      </c>
      <c r="BY69" s="164">
        <v>6.2696758300000002E-2</v>
      </c>
      <c r="BZ69" s="143">
        <v>5.5115780099999997E-2</v>
      </c>
      <c r="CA69" s="143">
        <v>5.2929508E-2</v>
      </c>
      <c r="CB69" s="77">
        <v>6.4723545699999996E-2</v>
      </c>
      <c r="CC69" s="164">
        <v>7.2449732999999997E-3</v>
      </c>
      <c r="CD69" s="143">
        <v>6.8802248999999998E-3</v>
      </c>
      <c r="CE69" s="143">
        <v>6.9911462000000002E-3</v>
      </c>
      <c r="CF69" s="78">
        <v>7.3067221999999999E-3</v>
      </c>
      <c r="CG69" s="209">
        <v>3.9294213999999999E-3</v>
      </c>
      <c r="CH69" s="143">
        <v>2.6633129E-3</v>
      </c>
      <c r="CI69" s="143">
        <v>3.701195E-3</v>
      </c>
      <c r="CJ69" s="76">
        <v>4.0357129000000002E-3</v>
      </c>
      <c r="CK69" s="164">
        <v>9.9302421000000002E-3</v>
      </c>
      <c r="CL69" s="143">
        <v>7.8419768000000008E-3</v>
      </c>
      <c r="CM69" s="143">
        <v>1.0861676900000001E-2</v>
      </c>
      <c r="CN69" s="77">
        <v>9.8890980000000007E-3</v>
      </c>
      <c r="CO69" s="171">
        <v>1.6347969000000001E-3</v>
      </c>
      <c r="CP69" s="143">
        <v>1.2576754999999999E-3</v>
      </c>
      <c r="CQ69" s="143">
        <v>1.8385020999999999E-3</v>
      </c>
      <c r="CR69" s="78">
        <v>1.6214917999999999E-3</v>
      </c>
      <c r="CS69" s="209" t="s">
        <v>97</v>
      </c>
      <c r="CT69" s="143" t="s">
        <v>97</v>
      </c>
      <c r="CU69" s="143" t="s">
        <v>97</v>
      </c>
      <c r="CV69" s="77" t="s">
        <v>97</v>
      </c>
      <c r="CW69" s="171" t="s">
        <v>97</v>
      </c>
      <c r="CX69" s="143" t="s">
        <v>97</v>
      </c>
      <c r="CY69" s="143" t="s">
        <v>97</v>
      </c>
      <c r="CZ69" s="78" t="s">
        <v>97</v>
      </c>
    </row>
    <row r="70" spans="2:104" s="32" customFormat="1" x14ac:dyDescent="0.25">
      <c r="B70" s="399"/>
      <c r="C70" s="100" t="s">
        <v>38</v>
      </c>
      <c r="D70" s="101"/>
      <c r="E70" s="141">
        <v>304455</v>
      </c>
      <c r="F70" s="142">
        <v>13507</v>
      </c>
      <c r="G70" s="142">
        <v>41447</v>
      </c>
      <c r="H70" s="159">
        <v>249501</v>
      </c>
      <c r="I70" s="209">
        <v>1.55096812E-2</v>
      </c>
      <c r="J70" s="144">
        <v>8.8842821999999995E-3</v>
      </c>
      <c r="K70" s="144">
        <v>1.06642218E-2</v>
      </c>
      <c r="L70" s="176">
        <v>1.6673279900000001E-2</v>
      </c>
      <c r="M70" s="164">
        <v>0.1250693863</v>
      </c>
      <c r="N70" s="143">
        <v>0.11727252539999999</v>
      </c>
      <c r="O70" s="143">
        <v>0.1237484016</v>
      </c>
      <c r="P70" s="77">
        <v>0.125710919</v>
      </c>
      <c r="Q70" s="171">
        <v>0.19171306099999999</v>
      </c>
      <c r="R70" s="143">
        <v>0.17953653659999999</v>
      </c>
      <c r="S70" s="143">
        <v>0.1895915265</v>
      </c>
      <c r="T70" s="77">
        <v>0.1927246785</v>
      </c>
      <c r="U70" s="164">
        <v>5.3761639700000002E-2</v>
      </c>
      <c r="V70" s="143">
        <v>4.6716517399999997E-2</v>
      </c>
      <c r="W70" s="143">
        <v>4.8929958699999998E-2</v>
      </c>
      <c r="X70" s="78">
        <v>5.4945671600000003E-2</v>
      </c>
      <c r="Y70" s="171">
        <v>0.80439802270000005</v>
      </c>
      <c r="Z70" s="143">
        <v>0.82224031980000001</v>
      </c>
      <c r="AA70" s="143">
        <v>0.79002099069999998</v>
      </c>
      <c r="AB70" s="76">
        <v>0.80582041760000001</v>
      </c>
      <c r="AC70" s="164">
        <v>2.8447553800000001E-2</v>
      </c>
      <c r="AD70" s="143">
        <v>2.2136669899999999E-2</v>
      </c>
      <c r="AE70" s="143">
        <v>2.7167225600000001E-2</v>
      </c>
      <c r="AF70" s="77">
        <v>2.9001887800000001E-2</v>
      </c>
      <c r="AG70" s="191">
        <v>10.5</v>
      </c>
      <c r="AH70" s="187">
        <v>10.5</v>
      </c>
      <c r="AI70" s="187">
        <v>10.5</v>
      </c>
      <c r="AJ70" s="217">
        <v>10.5</v>
      </c>
      <c r="AK70" s="209">
        <v>0.14838974560000001</v>
      </c>
      <c r="AL70" s="143">
        <v>0.15458651070000001</v>
      </c>
      <c r="AM70" s="143">
        <v>0.16138683140000001</v>
      </c>
      <c r="AN70" s="78">
        <v>0.14589520680000001</v>
      </c>
      <c r="AO70" s="202">
        <v>0.1071685471</v>
      </c>
      <c r="AP70" s="143">
        <v>8.7288072899999999E-2</v>
      </c>
      <c r="AQ70" s="143">
        <v>8.4782975799999993E-2</v>
      </c>
      <c r="AR70" s="76">
        <v>0.11151458309999999</v>
      </c>
      <c r="AS70" s="195">
        <v>6.7200935000000003E-2</v>
      </c>
      <c r="AT70" s="143">
        <v>6.6059225499999999E-2</v>
      </c>
      <c r="AU70" s="143">
        <v>7.3239436599999999E-2</v>
      </c>
      <c r="AV70" s="76">
        <v>7.1641790999999996E-2</v>
      </c>
      <c r="AW70" s="195">
        <v>4.9508336000000002E-3</v>
      </c>
      <c r="AX70" s="143">
        <v>3.9026629999999998E-3</v>
      </c>
      <c r="AY70" s="143">
        <v>4.3220825999999999E-3</v>
      </c>
      <c r="AZ70" s="77">
        <v>5.09743E-3</v>
      </c>
      <c r="BA70" s="202">
        <v>0.94432071269999995</v>
      </c>
      <c r="BB70" s="143">
        <v>1</v>
      </c>
      <c r="BC70" s="143">
        <v>0.90163934430000003</v>
      </c>
      <c r="BD70" s="77">
        <v>0.94906166219999999</v>
      </c>
      <c r="BE70" s="202">
        <v>0.91546162399999997</v>
      </c>
      <c r="BF70" s="143">
        <v>0.72413793100000001</v>
      </c>
      <c r="BG70" s="143">
        <v>0.94736842109999997</v>
      </c>
      <c r="BH70" s="114">
        <v>0.917989418</v>
      </c>
      <c r="BI70" s="209">
        <v>2.07846808E-2</v>
      </c>
      <c r="BJ70" s="143">
        <v>1.7472421700000001E-2</v>
      </c>
      <c r="BK70" s="143">
        <v>1.98325572E-2</v>
      </c>
      <c r="BL70" s="76">
        <v>2.1122159800000002E-2</v>
      </c>
      <c r="BM70" s="164">
        <v>4.9399747000000004E-3</v>
      </c>
      <c r="BN70" s="143">
        <v>5.2565336000000001E-3</v>
      </c>
      <c r="BO70" s="143">
        <v>5.3079837000000003E-3</v>
      </c>
      <c r="BP70" s="77">
        <v>4.8617039999999997E-3</v>
      </c>
      <c r="BQ70" s="171">
        <v>1.905043E-4</v>
      </c>
      <c r="BR70" s="143">
        <v>1.480714E-4</v>
      </c>
      <c r="BS70" s="143">
        <v>1.6889039999999999E-4</v>
      </c>
      <c r="BT70" s="78">
        <v>1.9639200000000001E-4</v>
      </c>
      <c r="BU70" s="209">
        <v>0.12655072179999999</v>
      </c>
      <c r="BV70" s="143">
        <v>0.10935070700000001</v>
      </c>
      <c r="BW70" s="143">
        <v>0.1215769537</v>
      </c>
      <c r="BX70" s="77">
        <v>0.12830810300000001</v>
      </c>
      <c r="BY70" s="164">
        <v>6.3996321300000006E-2</v>
      </c>
      <c r="BZ70" s="143">
        <v>5.5156585500000001E-2</v>
      </c>
      <c r="CA70" s="143">
        <v>5.5613192800000003E-2</v>
      </c>
      <c r="CB70" s="77">
        <v>6.5867471499999997E-2</v>
      </c>
      <c r="CC70" s="164">
        <v>6.9435549000000001E-3</v>
      </c>
      <c r="CD70" s="143">
        <v>6.6632117000000003E-3</v>
      </c>
      <c r="CE70" s="143">
        <v>6.1283084E-3</v>
      </c>
      <c r="CF70" s="78">
        <v>7.0941598999999999E-3</v>
      </c>
      <c r="CG70" s="209">
        <v>3.3633869999999998E-3</v>
      </c>
      <c r="CH70" s="143">
        <v>2.6652847000000002E-3</v>
      </c>
      <c r="CI70" s="143">
        <v>3.4743166000000001E-3</v>
      </c>
      <c r="CJ70" s="76">
        <v>3.3827520000000002E-3</v>
      </c>
      <c r="CK70" s="164">
        <v>9.5252172E-3</v>
      </c>
      <c r="CL70" s="143">
        <v>7.4776041999999997E-3</v>
      </c>
      <c r="CM70" s="143">
        <v>9.2889714999999998E-3</v>
      </c>
      <c r="CN70" s="77">
        <v>9.6753119000000005E-3</v>
      </c>
      <c r="CO70" s="171">
        <v>1.7178237000000001E-3</v>
      </c>
      <c r="CP70" s="143">
        <v>1.7028207999999999E-3</v>
      </c>
      <c r="CQ70" s="143">
        <v>1.8095399000000001E-3</v>
      </c>
      <c r="CR70" s="78">
        <v>1.7034000000000001E-3</v>
      </c>
      <c r="CS70" s="209" t="s">
        <v>97</v>
      </c>
      <c r="CT70" s="143" t="s">
        <v>97</v>
      </c>
      <c r="CU70" s="143" t="s">
        <v>97</v>
      </c>
      <c r="CV70" s="77" t="s">
        <v>97</v>
      </c>
      <c r="CW70" s="171" t="s">
        <v>97</v>
      </c>
      <c r="CX70" s="143" t="s">
        <v>97</v>
      </c>
      <c r="CY70" s="143" t="s">
        <v>97</v>
      </c>
      <c r="CZ70" s="78" t="s">
        <v>97</v>
      </c>
    </row>
    <row r="71" spans="2:104" s="32" customFormat="1" x14ac:dyDescent="0.25">
      <c r="B71" s="399"/>
      <c r="C71" s="100" t="s">
        <v>37</v>
      </c>
      <c r="D71" s="101"/>
      <c r="E71" s="141">
        <v>304119</v>
      </c>
      <c r="F71" s="142">
        <v>13500</v>
      </c>
      <c r="G71" s="142">
        <v>41490</v>
      </c>
      <c r="H71" s="159">
        <v>249129</v>
      </c>
      <c r="I71" s="209">
        <v>1.5260473700000001E-2</v>
      </c>
      <c r="J71" s="144">
        <v>8.5925926000000007E-3</v>
      </c>
      <c r="K71" s="144">
        <v>1.0098819E-2</v>
      </c>
      <c r="L71" s="176">
        <v>1.64814213E-2</v>
      </c>
      <c r="M71" s="164">
        <v>0.12397778499999999</v>
      </c>
      <c r="N71" s="143">
        <v>0.1185185185</v>
      </c>
      <c r="O71" s="143">
        <v>0.1220294047</v>
      </c>
      <c r="P71" s="77">
        <v>0.1245980998</v>
      </c>
      <c r="Q71" s="171">
        <v>0.19255949150000001</v>
      </c>
      <c r="R71" s="143">
        <v>0.186</v>
      </c>
      <c r="S71" s="143">
        <v>0.18847915160000001</v>
      </c>
      <c r="T71" s="77">
        <v>0.1935944832</v>
      </c>
      <c r="U71" s="164">
        <v>5.1604799399999998E-2</v>
      </c>
      <c r="V71" s="143">
        <v>4.6740740699999998E-2</v>
      </c>
      <c r="W71" s="143">
        <v>4.7047481299999999E-2</v>
      </c>
      <c r="X71" s="78">
        <v>5.2627353699999997E-2</v>
      </c>
      <c r="Y71" s="171">
        <v>0.79873010239999997</v>
      </c>
      <c r="Z71" s="143">
        <v>0.81355555560000004</v>
      </c>
      <c r="AA71" s="143">
        <v>0.78529766209999996</v>
      </c>
      <c r="AB71" s="76">
        <v>0.80016377059999999</v>
      </c>
      <c r="AC71" s="164">
        <v>2.7785176200000001E-2</v>
      </c>
      <c r="AD71" s="143">
        <v>2.2222222199999999E-2</v>
      </c>
      <c r="AE71" s="143">
        <v>2.5789346800000001E-2</v>
      </c>
      <c r="AF71" s="77">
        <v>2.8419011800000001E-2</v>
      </c>
      <c r="AG71" s="191">
        <v>10.5</v>
      </c>
      <c r="AH71" s="187">
        <v>10.6</v>
      </c>
      <c r="AI71" s="187">
        <v>10.5</v>
      </c>
      <c r="AJ71" s="217">
        <v>10.5</v>
      </c>
      <c r="AK71" s="209">
        <v>0.13945527899999999</v>
      </c>
      <c r="AL71" s="143">
        <v>0.14814814809999999</v>
      </c>
      <c r="AM71" s="143">
        <v>0.14878283919999999</v>
      </c>
      <c r="AN71" s="78">
        <v>0.13743080890000001</v>
      </c>
      <c r="AO71" s="202">
        <v>0.107513835</v>
      </c>
      <c r="AP71" s="143">
        <v>8.6148148100000002E-2</v>
      </c>
      <c r="AQ71" s="143">
        <v>8.4526391899999997E-2</v>
      </c>
      <c r="AR71" s="76">
        <v>0.11202228559999999</v>
      </c>
      <c r="AS71" s="195">
        <v>6.3061521300000006E-2</v>
      </c>
      <c r="AT71" s="143">
        <v>6.4665127000000003E-2</v>
      </c>
      <c r="AU71" s="143">
        <v>7.6156583599999994E-2</v>
      </c>
      <c r="AV71" s="76">
        <v>6.62120546E-2</v>
      </c>
      <c r="AW71" s="195">
        <v>4.7327241999999999E-3</v>
      </c>
      <c r="AX71" s="143">
        <v>3.9794903000000001E-3</v>
      </c>
      <c r="AY71" s="143">
        <v>4.0663590000000003E-3</v>
      </c>
      <c r="AZ71" s="77">
        <v>4.8700825000000001E-3</v>
      </c>
      <c r="BA71" s="202">
        <v>0.93039443160000002</v>
      </c>
      <c r="BB71" s="143">
        <v>1</v>
      </c>
      <c r="BC71" s="143">
        <v>0.94117647059999998</v>
      </c>
      <c r="BD71" s="77">
        <v>0.92507204610000004</v>
      </c>
      <c r="BE71" s="202">
        <v>0.91726618709999996</v>
      </c>
      <c r="BF71" s="143">
        <v>1</v>
      </c>
      <c r="BG71" s="143">
        <v>0.9038461538</v>
      </c>
      <c r="BH71" s="114">
        <v>0.91559370529999995</v>
      </c>
      <c r="BI71" s="209">
        <v>2.0120413399999999E-2</v>
      </c>
      <c r="BJ71" s="143">
        <v>1.73333333E-2</v>
      </c>
      <c r="BK71" s="143">
        <v>1.9281754599999999E-2</v>
      </c>
      <c r="BL71" s="76">
        <v>2.0411112299999999E-2</v>
      </c>
      <c r="BM71" s="164">
        <v>4.5442738E-3</v>
      </c>
      <c r="BN71" s="143">
        <v>4.6666666999999997E-3</v>
      </c>
      <c r="BO71" s="143">
        <v>4.4107013999999996E-3</v>
      </c>
      <c r="BP71" s="77">
        <v>4.5598866000000002E-3</v>
      </c>
      <c r="BQ71" s="171">
        <v>2.170203E-4</v>
      </c>
      <c r="BR71" s="143">
        <v>0</v>
      </c>
      <c r="BS71" s="143">
        <v>1.687154E-4</v>
      </c>
      <c r="BT71" s="78">
        <v>2.368251E-4</v>
      </c>
      <c r="BU71" s="209">
        <v>0.1226888159</v>
      </c>
      <c r="BV71" s="143">
        <v>0.1048888889</v>
      </c>
      <c r="BW71" s="143">
        <v>0.11771511210000001</v>
      </c>
      <c r="BX71" s="77">
        <v>0.12448169420000001</v>
      </c>
      <c r="BY71" s="164">
        <v>6.1443053499999997E-2</v>
      </c>
      <c r="BZ71" s="143">
        <v>5.5777777799999997E-2</v>
      </c>
      <c r="CA71" s="143">
        <v>4.8951554600000002E-2</v>
      </c>
      <c r="CB71" s="77">
        <v>6.3830385099999998E-2</v>
      </c>
      <c r="CC71" s="164">
        <v>6.5369147999999998E-3</v>
      </c>
      <c r="CD71" s="143">
        <v>5.7037036999999999E-3</v>
      </c>
      <c r="CE71" s="143">
        <v>5.9773439000000003E-3</v>
      </c>
      <c r="CF71" s="78">
        <v>6.6752566000000003E-3</v>
      </c>
      <c r="CG71" s="209">
        <v>3.5413769E-3</v>
      </c>
      <c r="CH71" s="143">
        <v>3.1111111000000002E-3</v>
      </c>
      <c r="CI71" s="143">
        <v>3.5430224E-3</v>
      </c>
      <c r="CJ71" s="76">
        <v>3.5644183999999999E-3</v>
      </c>
      <c r="CK71" s="164">
        <v>9.4469598999999994E-3</v>
      </c>
      <c r="CL71" s="143">
        <v>8.5185185000000007E-3</v>
      </c>
      <c r="CM71" s="143">
        <v>9.3757531999999998E-3</v>
      </c>
      <c r="CN71" s="77">
        <v>9.5091298000000001E-3</v>
      </c>
      <c r="CO71" s="171">
        <v>1.6671106000000001E-3</v>
      </c>
      <c r="CP71" s="143">
        <v>1.2592593000000001E-3</v>
      </c>
      <c r="CQ71" s="143">
        <v>1.6871535E-3</v>
      </c>
      <c r="CR71" s="78">
        <v>1.6858736E-3</v>
      </c>
      <c r="CS71" s="209" t="s">
        <v>97</v>
      </c>
      <c r="CT71" s="143" t="s">
        <v>97</v>
      </c>
      <c r="CU71" s="143" t="s">
        <v>97</v>
      </c>
      <c r="CV71" s="77" t="s">
        <v>97</v>
      </c>
      <c r="CW71" s="171" t="s">
        <v>97</v>
      </c>
      <c r="CX71" s="143" t="s">
        <v>97</v>
      </c>
      <c r="CY71" s="143" t="s">
        <v>97</v>
      </c>
      <c r="CZ71" s="78" t="s">
        <v>97</v>
      </c>
    </row>
    <row r="72" spans="2:104" s="32" customFormat="1" x14ac:dyDescent="0.25">
      <c r="B72" s="399"/>
      <c r="C72" s="100" t="s">
        <v>35</v>
      </c>
      <c r="D72" s="101"/>
      <c r="E72" s="141">
        <v>304299</v>
      </c>
      <c r="F72" s="142">
        <v>13541</v>
      </c>
      <c r="G72" s="142">
        <v>41627</v>
      </c>
      <c r="H72" s="159">
        <v>249131</v>
      </c>
      <c r="I72" s="209">
        <v>1.48669565E-2</v>
      </c>
      <c r="J72" s="144">
        <v>8.7881250000000008E-3</v>
      </c>
      <c r="K72" s="144">
        <v>9.2728276999999998E-3</v>
      </c>
      <c r="L72" s="176">
        <v>1.6132075100000001E-2</v>
      </c>
      <c r="M72" s="164">
        <v>0.1231058926</v>
      </c>
      <c r="N72" s="143">
        <v>0.1140979248</v>
      </c>
      <c r="O72" s="143">
        <v>0.1212674466</v>
      </c>
      <c r="P72" s="77">
        <v>0.1239026857</v>
      </c>
      <c r="Q72" s="171">
        <v>0.191111374</v>
      </c>
      <c r="R72" s="143">
        <v>0.18403367549999999</v>
      </c>
      <c r="S72" s="143">
        <v>0.1886035506</v>
      </c>
      <c r="T72" s="77">
        <v>0.1919150969</v>
      </c>
      <c r="U72" s="164">
        <v>5.09991817E-2</v>
      </c>
      <c r="V72" s="143">
        <v>4.51960712E-2</v>
      </c>
      <c r="W72" s="143">
        <v>4.6652413099999998E-2</v>
      </c>
      <c r="X72" s="78">
        <v>5.2040894099999999E-2</v>
      </c>
      <c r="Y72" s="171">
        <v>0.7982576348</v>
      </c>
      <c r="Z72" s="143">
        <v>0.81530167639999995</v>
      </c>
      <c r="AA72" s="143">
        <v>0.77831695769999998</v>
      </c>
      <c r="AB72" s="76">
        <v>0.80066310500000004</v>
      </c>
      <c r="AC72" s="164">
        <v>2.7946197700000001E-2</v>
      </c>
      <c r="AD72" s="143">
        <v>2.5995125899999999E-2</v>
      </c>
      <c r="AE72" s="143">
        <v>2.58966536E-2</v>
      </c>
      <c r="AF72" s="77">
        <v>2.8394699999999998E-2</v>
      </c>
      <c r="AG72" s="191">
        <v>10.5</v>
      </c>
      <c r="AH72" s="187">
        <v>10.6</v>
      </c>
      <c r="AI72" s="187">
        <v>10.5</v>
      </c>
      <c r="AJ72" s="217">
        <v>10.5</v>
      </c>
      <c r="AK72" s="209">
        <v>0.1498690433</v>
      </c>
      <c r="AL72" s="143">
        <v>0.15412451069999999</v>
      </c>
      <c r="AM72" s="143">
        <v>0.1612655248</v>
      </c>
      <c r="AN72" s="78">
        <v>0.14773352170000001</v>
      </c>
      <c r="AO72" s="202">
        <v>0.1078905944</v>
      </c>
      <c r="AP72" s="143">
        <v>8.6404253700000003E-2</v>
      </c>
      <c r="AQ72" s="143">
        <v>8.4752684600000003E-2</v>
      </c>
      <c r="AR72" s="76">
        <v>0.1124870048</v>
      </c>
      <c r="AS72" s="195">
        <v>6.7956265799999999E-2</v>
      </c>
      <c r="AT72" s="143">
        <v>7.8651685400000004E-2</v>
      </c>
      <c r="AU72" s="143">
        <v>6.7832167799999996E-2</v>
      </c>
      <c r="AV72" s="76">
        <v>7.2915543099999994E-2</v>
      </c>
      <c r="AW72" s="195">
        <v>5.2392367999999998E-3</v>
      </c>
      <c r="AX72" s="143">
        <v>3.7416005E-3</v>
      </c>
      <c r="AY72" s="143">
        <v>4.2291713E-3</v>
      </c>
      <c r="AZ72" s="77">
        <v>5.4740264999999996E-3</v>
      </c>
      <c r="BA72" s="202">
        <v>0.9428571429</v>
      </c>
      <c r="BB72" s="143">
        <v>0.94736842109999997</v>
      </c>
      <c r="BC72" s="143">
        <v>0.89473684210000004</v>
      </c>
      <c r="BD72" s="77">
        <v>0.95058139529999996</v>
      </c>
      <c r="BE72" s="202">
        <v>0.90106382979999999</v>
      </c>
      <c r="BF72" s="143">
        <v>0.86206896550000001</v>
      </c>
      <c r="BG72" s="143">
        <v>0.91666666669999997</v>
      </c>
      <c r="BH72" s="114">
        <v>0.90037359900000002</v>
      </c>
      <c r="BI72" s="209">
        <v>2.06507415E-2</v>
      </c>
      <c r="BJ72" s="143">
        <v>1.7428550300000002E-2</v>
      </c>
      <c r="BK72" s="143">
        <v>1.99870277E-2</v>
      </c>
      <c r="BL72" s="76">
        <v>2.09367762E-2</v>
      </c>
      <c r="BM72" s="164">
        <v>4.9457933999999997E-3</v>
      </c>
      <c r="BN72" s="143">
        <v>5.6864337999999997E-3</v>
      </c>
      <c r="BO72" s="143">
        <v>5.2129626999999996E-3</v>
      </c>
      <c r="BP72" s="77">
        <v>4.8608964999999997E-3</v>
      </c>
      <c r="BQ72" s="171">
        <v>2.2346439999999999E-4</v>
      </c>
      <c r="BR72" s="143">
        <v>7.3849800000000006E-5</v>
      </c>
      <c r="BS72" s="143">
        <v>1.681601E-4</v>
      </c>
      <c r="BT72" s="78">
        <v>2.4083709999999999E-4</v>
      </c>
      <c r="BU72" s="209">
        <v>0.1231946211</v>
      </c>
      <c r="BV72" s="143">
        <v>0.1119562809</v>
      </c>
      <c r="BW72" s="143">
        <v>0.11761597040000001</v>
      </c>
      <c r="BX72" s="77">
        <v>0.1247375879</v>
      </c>
      <c r="BY72" s="164">
        <v>6.1902931000000001E-2</v>
      </c>
      <c r="BZ72" s="143">
        <v>5.4353445100000002E-2</v>
      </c>
      <c r="CA72" s="143">
        <v>5.3378816599999997E-2</v>
      </c>
      <c r="CB72" s="77">
        <v>6.3737551700000006E-2</v>
      </c>
      <c r="CC72" s="164">
        <v>6.7006464000000003E-3</v>
      </c>
      <c r="CD72" s="143">
        <v>7.0157300000000004E-3</v>
      </c>
      <c r="CE72" s="143">
        <v>6.1738775000000001E-3</v>
      </c>
      <c r="CF72" s="78">
        <v>6.7715379000000001E-3</v>
      </c>
      <c r="CG72" s="209">
        <v>3.2796689999999998E-3</v>
      </c>
      <c r="CH72" s="143">
        <v>2.8801418E-3</v>
      </c>
      <c r="CI72" s="143">
        <v>3.0028587E-3</v>
      </c>
      <c r="CJ72" s="76">
        <v>3.3476363999999999E-3</v>
      </c>
      <c r="CK72" s="164">
        <v>9.0404503000000008E-3</v>
      </c>
      <c r="CL72" s="143">
        <v>7.6065283000000001E-3</v>
      </c>
      <c r="CM72" s="143">
        <v>9.7292622999999995E-3</v>
      </c>
      <c r="CN72" s="77">
        <v>9.0032954999999994E-3</v>
      </c>
      <c r="CO72" s="171">
        <v>1.7121318E-3</v>
      </c>
      <c r="CP72" s="143">
        <v>1.6246953999999999E-3</v>
      </c>
      <c r="CQ72" s="143">
        <v>1.8497609999999999E-3</v>
      </c>
      <c r="CR72" s="78">
        <v>1.6938879999999999E-3</v>
      </c>
      <c r="CS72" s="209" t="s">
        <v>97</v>
      </c>
      <c r="CT72" s="143" t="s">
        <v>97</v>
      </c>
      <c r="CU72" s="143" t="s">
        <v>97</v>
      </c>
      <c r="CV72" s="77" t="s">
        <v>97</v>
      </c>
      <c r="CW72" s="171" t="s">
        <v>97</v>
      </c>
      <c r="CX72" s="143" t="s">
        <v>97</v>
      </c>
      <c r="CY72" s="143" t="s">
        <v>97</v>
      </c>
      <c r="CZ72" s="78" t="s">
        <v>97</v>
      </c>
    </row>
    <row r="73" spans="2:104" s="32" customFormat="1" x14ac:dyDescent="0.25">
      <c r="B73" s="399"/>
      <c r="C73" s="33" t="s">
        <v>35</v>
      </c>
      <c r="D73" s="34"/>
      <c r="E73" s="141">
        <v>305362</v>
      </c>
      <c r="F73" s="142">
        <v>13569</v>
      </c>
      <c r="G73" s="142">
        <v>42156</v>
      </c>
      <c r="H73" s="159">
        <v>249637</v>
      </c>
      <c r="I73" s="209">
        <v>1.4959294200000001E-2</v>
      </c>
      <c r="J73" s="144">
        <v>8.2541086000000007E-3</v>
      </c>
      <c r="K73" s="144">
        <v>9.4648448999999999E-3</v>
      </c>
      <c r="L73" s="176">
        <v>1.62515973E-2</v>
      </c>
      <c r="M73" s="164">
        <v>0.12318494119999999</v>
      </c>
      <c r="N73" s="143">
        <v>0.114673152</v>
      </c>
      <c r="O73" s="143">
        <v>0.1209554986</v>
      </c>
      <c r="P73" s="77">
        <v>0.12402408299999999</v>
      </c>
      <c r="Q73" s="171">
        <v>0.1931478049</v>
      </c>
      <c r="R73" s="143">
        <v>0.1803375341</v>
      </c>
      <c r="S73" s="143">
        <v>0.1911946105</v>
      </c>
      <c r="T73" s="77">
        <v>0.19417394060000001</v>
      </c>
      <c r="U73" s="164">
        <v>5.0792174500000002E-2</v>
      </c>
      <c r="V73" s="143">
        <v>4.4071044300000001E-2</v>
      </c>
      <c r="W73" s="143">
        <v>4.6660024699999997E-2</v>
      </c>
      <c r="X73" s="78">
        <v>5.1855293900000002E-2</v>
      </c>
      <c r="Y73" s="171">
        <v>0.79258388400000002</v>
      </c>
      <c r="Z73" s="143">
        <v>0.80728130300000001</v>
      </c>
      <c r="AA73" s="143">
        <v>0.76895341110000004</v>
      </c>
      <c r="AB73" s="76">
        <v>0.79577546600000004</v>
      </c>
      <c r="AC73" s="164">
        <v>2.8071600299999999E-2</v>
      </c>
      <c r="AD73" s="143">
        <v>2.3140983100000002E-2</v>
      </c>
      <c r="AE73" s="143">
        <v>2.7279628E-2</v>
      </c>
      <c r="AF73" s="77">
        <v>2.8473343299999999E-2</v>
      </c>
      <c r="AG73" s="191">
        <v>10.5</v>
      </c>
      <c r="AH73" s="187">
        <v>10.6</v>
      </c>
      <c r="AI73" s="187">
        <v>10.5</v>
      </c>
      <c r="AJ73" s="217">
        <v>10.5</v>
      </c>
      <c r="AK73" s="209">
        <v>0.15106987769999999</v>
      </c>
      <c r="AL73" s="143">
        <v>0.15483823420000001</v>
      </c>
      <c r="AM73" s="143">
        <v>0.1625391403</v>
      </c>
      <c r="AN73" s="78">
        <v>0.1489282438</v>
      </c>
      <c r="AO73" s="202">
        <v>0.10792764000000001</v>
      </c>
      <c r="AP73" s="143">
        <v>8.6373351000000001E-2</v>
      </c>
      <c r="AQ73" s="143">
        <v>8.4827782500000004E-2</v>
      </c>
      <c r="AR73" s="76">
        <v>0.11260350030000001</v>
      </c>
      <c r="AS73" s="195">
        <v>6.7608044500000006E-2</v>
      </c>
      <c r="AT73" s="143">
        <v>5.20361991E-2</v>
      </c>
      <c r="AU73" s="143">
        <v>6.4606741600000003E-2</v>
      </c>
      <c r="AV73" s="76">
        <v>7.4118809699999996E-2</v>
      </c>
      <c r="AW73" s="195">
        <v>5.0565758000000001E-3</v>
      </c>
      <c r="AX73" s="143">
        <v>4.0374800000000004E-3</v>
      </c>
      <c r="AY73" s="143">
        <v>4.2963762999999999E-3</v>
      </c>
      <c r="AZ73" s="77">
        <v>5.2259593000000002E-3</v>
      </c>
      <c r="BA73" s="202">
        <v>0.95258620689999995</v>
      </c>
      <c r="BB73" s="143">
        <v>1</v>
      </c>
      <c r="BC73" s="143">
        <v>0.93442622949999998</v>
      </c>
      <c r="BD73" s="77">
        <v>0.95360824740000005</v>
      </c>
      <c r="BE73" s="202">
        <v>0.92444910810000003</v>
      </c>
      <c r="BF73" s="143">
        <v>0.90243902440000001</v>
      </c>
      <c r="BG73" s="143">
        <v>0.95689655169999999</v>
      </c>
      <c r="BH73" s="114">
        <v>0.92085427139999998</v>
      </c>
      <c r="BI73" s="209">
        <v>2.08441129E-2</v>
      </c>
      <c r="BJ73" s="143">
        <v>1.9750902800000001E-2</v>
      </c>
      <c r="BK73" s="143">
        <v>2.14678812E-2</v>
      </c>
      <c r="BL73" s="76">
        <v>2.0798199E-2</v>
      </c>
      <c r="BM73" s="164">
        <v>5.2396826999999997E-3</v>
      </c>
      <c r="BN73" s="143">
        <v>5.2325152999999998E-3</v>
      </c>
      <c r="BO73" s="143">
        <v>5.3373185000000004E-3</v>
      </c>
      <c r="BP73" s="77">
        <v>5.2235846000000001E-3</v>
      </c>
      <c r="BQ73" s="171">
        <v>2.128621E-4</v>
      </c>
      <c r="BR73" s="143">
        <v>1.4739479999999999E-4</v>
      </c>
      <c r="BS73" s="143">
        <v>1.6604989999999999E-4</v>
      </c>
      <c r="BT73" s="78">
        <v>2.2432570000000001E-4</v>
      </c>
      <c r="BU73" s="209">
        <v>0.122526706</v>
      </c>
      <c r="BV73" s="143">
        <v>0.10811408359999999</v>
      </c>
      <c r="BW73" s="143">
        <v>0.1152386374</v>
      </c>
      <c r="BX73" s="77">
        <v>0.1245408333</v>
      </c>
      <c r="BY73" s="164">
        <v>6.2944963699999995E-2</v>
      </c>
      <c r="BZ73" s="143">
        <v>5.4978259299999999E-2</v>
      </c>
      <c r="CA73" s="143">
        <v>5.3634120899999999E-2</v>
      </c>
      <c r="CB73" s="77">
        <v>6.4950307799999996E-2</v>
      </c>
      <c r="CC73" s="164">
        <v>6.6347482999999999E-3</v>
      </c>
      <c r="CD73" s="143">
        <v>6.4116737000000004E-3</v>
      </c>
      <c r="CE73" s="143">
        <v>5.9303539000000001E-3</v>
      </c>
      <c r="CF73" s="78">
        <v>6.7658240000000001E-3</v>
      </c>
      <c r="CG73" s="209">
        <v>3.2256797000000002E-3</v>
      </c>
      <c r="CH73" s="143">
        <v>2.8741984999999999E-3</v>
      </c>
      <c r="CI73" s="143">
        <v>2.7042414000000002E-3</v>
      </c>
      <c r="CJ73" s="76">
        <v>3.3328392999999999E-3</v>
      </c>
      <c r="CK73" s="164">
        <v>8.4064159999999999E-3</v>
      </c>
      <c r="CL73" s="143">
        <v>7.7382268000000002E-3</v>
      </c>
      <c r="CM73" s="143">
        <v>8.2076097999999997E-3</v>
      </c>
      <c r="CN73" s="77">
        <v>8.4763076E-3</v>
      </c>
      <c r="CO73" s="171">
        <v>1.6701489000000001E-3</v>
      </c>
      <c r="CP73" s="143">
        <v>1.2528558E-3</v>
      </c>
      <c r="CQ73" s="143">
        <v>1.8739918E-3</v>
      </c>
      <c r="CR73" s="78">
        <v>1.6584080000000001E-3</v>
      </c>
      <c r="CS73" s="209" t="s">
        <v>97</v>
      </c>
      <c r="CT73" s="143" t="s">
        <v>97</v>
      </c>
      <c r="CU73" s="143" t="s">
        <v>97</v>
      </c>
      <c r="CV73" s="77" t="s">
        <v>97</v>
      </c>
      <c r="CW73" s="171" t="s">
        <v>97</v>
      </c>
      <c r="CX73" s="143" t="s">
        <v>97</v>
      </c>
      <c r="CY73" s="143" t="s">
        <v>97</v>
      </c>
      <c r="CZ73" s="78" t="s">
        <v>97</v>
      </c>
    </row>
    <row r="74" spans="2:104" s="32" customFormat="1" x14ac:dyDescent="0.25">
      <c r="B74" s="399"/>
      <c r="C74" s="33" t="s">
        <v>38</v>
      </c>
      <c r="D74" s="34"/>
      <c r="E74" s="141">
        <v>304833</v>
      </c>
      <c r="F74" s="142">
        <v>13561</v>
      </c>
      <c r="G74" s="142">
        <v>41949</v>
      </c>
      <c r="H74" s="159">
        <v>249323</v>
      </c>
      <c r="I74" s="209">
        <v>1.4899961600000001E-2</v>
      </c>
      <c r="J74" s="144">
        <v>7.7427918E-3</v>
      </c>
      <c r="K74" s="144">
        <v>9.0109418999999996E-3</v>
      </c>
      <c r="L74" s="176">
        <v>1.6280086499999999E-2</v>
      </c>
      <c r="M74" s="164">
        <v>0.1219224953</v>
      </c>
      <c r="N74" s="143">
        <v>0.1168792862</v>
      </c>
      <c r="O74" s="143">
        <v>0.1185725524</v>
      </c>
      <c r="P74" s="77">
        <v>0.1227604353</v>
      </c>
      <c r="Q74" s="171">
        <v>0.191134162</v>
      </c>
      <c r="R74" s="143">
        <v>0.18265614629999999</v>
      </c>
      <c r="S74" s="143">
        <v>0.18677441659999999</v>
      </c>
      <c r="T74" s="77">
        <v>0.19232882649999999</v>
      </c>
      <c r="U74" s="164">
        <v>4.9627172900000002E-2</v>
      </c>
      <c r="V74" s="143">
        <v>4.0999926300000003E-2</v>
      </c>
      <c r="W74" s="143">
        <v>4.3862785799999998E-2</v>
      </c>
      <c r="X74" s="78">
        <v>5.1066287500000002E-2</v>
      </c>
      <c r="Y74" s="171">
        <v>0.78519057979999995</v>
      </c>
      <c r="Z74" s="143">
        <v>0.79817122630000004</v>
      </c>
      <c r="AA74" s="143">
        <v>0.75303344539999995</v>
      </c>
      <c r="AB74" s="76">
        <v>0.78989503579999998</v>
      </c>
      <c r="AC74" s="164">
        <v>2.6919657600000001E-2</v>
      </c>
      <c r="AD74" s="143">
        <v>1.99100361E-2</v>
      </c>
      <c r="AE74" s="143">
        <v>2.6031609800000001E-2</v>
      </c>
      <c r="AF74" s="77">
        <v>2.7450335499999999E-2</v>
      </c>
      <c r="AG74" s="191">
        <v>10.5</v>
      </c>
      <c r="AH74" s="187">
        <v>10.6</v>
      </c>
      <c r="AI74" s="187">
        <v>10.5</v>
      </c>
      <c r="AJ74" s="217">
        <v>10.5</v>
      </c>
      <c r="AK74" s="209">
        <v>0.14546325369999999</v>
      </c>
      <c r="AL74" s="143">
        <v>0.15382346429999999</v>
      </c>
      <c r="AM74" s="143">
        <v>0.1551407662</v>
      </c>
      <c r="AN74" s="78">
        <v>0.14338027380000001</v>
      </c>
      <c r="AO74" s="202">
        <v>0.1077836061</v>
      </c>
      <c r="AP74" s="143">
        <v>8.4875746599999996E-2</v>
      </c>
      <c r="AQ74" s="143">
        <v>8.4268993299999997E-2</v>
      </c>
      <c r="AR74" s="76">
        <v>0.112580869</v>
      </c>
      <c r="AS74" s="195">
        <v>6.6654941999999995E-2</v>
      </c>
      <c r="AT74" s="143">
        <v>4.7846890000000003E-2</v>
      </c>
      <c r="AU74" s="143">
        <v>6.1810154499999999E-2</v>
      </c>
      <c r="AV74" s="76">
        <v>7.3417153099999993E-2</v>
      </c>
      <c r="AW74" s="195">
        <v>4.7263521000000001E-3</v>
      </c>
      <c r="AX74" s="143">
        <v>3.6521342000000001E-3</v>
      </c>
      <c r="AY74" s="143">
        <v>3.5969450999999999E-3</v>
      </c>
      <c r="AZ74" s="77">
        <v>4.9622527999999997E-3</v>
      </c>
      <c r="BA74" s="202">
        <v>0.95297029700000002</v>
      </c>
      <c r="BB74" s="143">
        <v>0.9230769231</v>
      </c>
      <c r="BC74" s="143">
        <v>0.97674418600000001</v>
      </c>
      <c r="BD74" s="77">
        <v>0.95114942530000002</v>
      </c>
      <c r="BE74" s="202">
        <v>0.92254335259999998</v>
      </c>
      <c r="BF74" s="143">
        <v>0.90625</v>
      </c>
      <c r="BG74" s="143">
        <v>0.95604395600000003</v>
      </c>
      <c r="BH74" s="114">
        <v>0.91913746630000004</v>
      </c>
      <c r="BI74" s="209">
        <v>2.0368529699999999E-2</v>
      </c>
      <c r="BJ74" s="143">
        <v>1.92463683E-2</v>
      </c>
      <c r="BK74" s="143">
        <v>1.99289614E-2</v>
      </c>
      <c r="BL74" s="76">
        <v>2.0503523499999999E-2</v>
      </c>
      <c r="BM74" s="164">
        <v>4.9568123999999998E-3</v>
      </c>
      <c r="BN74" s="143">
        <v>5.5305655999999996E-3</v>
      </c>
      <c r="BO74" s="143">
        <v>4.7915325999999996E-3</v>
      </c>
      <c r="BP74" s="77">
        <v>4.9534137999999997E-3</v>
      </c>
      <c r="BQ74" s="171">
        <v>3.1492649999999999E-4</v>
      </c>
      <c r="BR74" s="143">
        <v>3.687044E-4</v>
      </c>
      <c r="BS74" s="143">
        <v>1.907078E-4</v>
      </c>
      <c r="BT74" s="78">
        <v>3.3290149999999998E-4</v>
      </c>
      <c r="BU74" s="209">
        <v>0.1190619126</v>
      </c>
      <c r="BV74" s="143">
        <v>0.1006562938</v>
      </c>
      <c r="BW74" s="143">
        <v>0.11385253519999999</v>
      </c>
      <c r="BX74" s="77">
        <v>0.12093950420000001</v>
      </c>
      <c r="BY74" s="164">
        <v>5.8720676600000001E-2</v>
      </c>
      <c r="BZ74" s="143">
        <v>5.0143794700000001E-2</v>
      </c>
      <c r="CA74" s="143">
        <v>4.8535125999999998E-2</v>
      </c>
      <c r="CB74" s="77">
        <v>6.09009197E-2</v>
      </c>
      <c r="CC74" s="164">
        <v>6.6561034999999998E-3</v>
      </c>
      <c r="CD74" s="143">
        <v>5.8255290999999999E-3</v>
      </c>
      <c r="CE74" s="143">
        <v>5.6497175E-3</v>
      </c>
      <c r="CF74" s="78">
        <v>6.8706056000000003E-3</v>
      </c>
      <c r="CG74" s="209">
        <v>3.5166796000000002E-3</v>
      </c>
      <c r="CH74" s="143">
        <v>3.6870436999999999E-3</v>
      </c>
      <c r="CI74" s="143">
        <v>2.8844549000000001E-3</v>
      </c>
      <c r="CJ74" s="76">
        <v>3.6137860999999999E-3</v>
      </c>
      <c r="CK74" s="164">
        <v>8.3324312000000005E-3</v>
      </c>
      <c r="CL74" s="143">
        <v>7.3740875000000003E-3</v>
      </c>
      <c r="CM74" s="143">
        <v>8.3434647000000008E-3</v>
      </c>
      <c r="CN74" s="77">
        <v>8.3827004E-3</v>
      </c>
      <c r="CO74" s="171">
        <v>1.7583398000000001E-3</v>
      </c>
      <c r="CP74" s="143">
        <v>1.5485583999999999E-3</v>
      </c>
      <c r="CQ74" s="143">
        <v>1.8117237999999999E-3</v>
      </c>
      <c r="CR74" s="78">
        <v>1.7607682000000001E-3</v>
      </c>
      <c r="CS74" s="209" t="s">
        <v>97</v>
      </c>
      <c r="CT74" s="143" t="s">
        <v>97</v>
      </c>
      <c r="CU74" s="143" t="s">
        <v>97</v>
      </c>
      <c r="CV74" s="77" t="s">
        <v>97</v>
      </c>
      <c r="CW74" s="171" t="s">
        <v>97</v>
      </c>
      <c r="CX74" s="143" t="s">
        <v>97</v>
      </c>
      <c r="CY74" s="143" t="s">
        <v>97</v>
      </c>
      <c r="CZ74" s="78" t="s">
        <v>97</v>
      </c>
    </row>
    <row r="75" spans="2:104" s="32" customFormat="1" x14ac:dyDescent="0.25">
      <c r="B75" s="399"/>
      <c r="C75" s="33" t="s">
        <v>39</v>
      </c>
      <c r="D75" s="34"/>
      <c r="E75" s="141">
        <v>304570</v>
      </c>
      <c r="F75" s="142">
        <v>13565</v>
      </c>
      <c r="G75" s="142">
        <v>41737</v>
      </c>
      <c r="H75" s="159">
        <v>249268</v>
      </c>
      <c r="I75" s="209">
        <v>1.4420330300000001E-2</v>
      </c>
      <c r="J75" s="144">
        <v>8.1828234000000007E-3</v>
      </c>
      <c r="K75" s="144">
        <v>9.1765101000000002E-3</v>
      </c>
      <c r="L75" s="176">
        <v>1.5637787399999999E-2</v>
      </c>
      <c r="M75" s="164">
        <v>0.120281052</v>
      </c>
      <c r="N75" s="143">
        <v>0.1165499447</v>
      </c>
      <c r="O75" s="143">
        <v>0.1169465941</v>
      </c>
      <c r="P75" s="77">
        <v>0.1210424122</v>
      </c>
      <c r="Q75" s="171">
        <v>0.18862330499999999</v>
      </c>
      <c r="R75" s="143">
        <v>0.181865094</v>
      </c>
      <c r="S75" s="143">
        <v>0.18475213839999999</v>
      </c>
      <c r="T75" s="77">
        <v>0.18963926380000001</v>
      </c>
      <c r="U75" s="164">
        <v>4.9305578400000001E-2</v>
      </c>
      <c r="V75" s="143">
        <v>4.1282712899999997E-2</v>
      </c>
      <c r="W75" s="143">
        <v>4.3510554200000003E-2</v>
      </c>
      <c r="X75" s="78">
        <v>5.0712486199999997E-2</v>
      </c>
      <c r="Y75" s="171">
        <v>0.78223396919999999</v>
      </c>
      <c r="Z75" s="143">
        <v>0.79417618869999995</v>
      </c>
      <c r="AA75" s="143">
        <v>0.74583702709999999</v>
      </c>
      <c r="AB75" s="76">
        <v>0.78767832209999999</v>
      </c>
      <c r="AC75" s="164">
        <v>2.59152247E-2</v>
      </c>
      <c r="AD75" s="143">
        <v>2.26317729E-2</v>
      </c>
      <c r="AE75" s="143">
        <v>2.4414787800000001E-2</v>
      </c>
      <c r="AF75" s="77">
        <v>2.6345138600000002E-2</v>
      </c>
      <c r="AG75" s="191">
        <v>10.5</v>
      </c>
      <c r="AH75" s="187">
        <v>10.6</v>
      </c>
      <c r="AI75" s="187">
        <v>10.5</v>
      </c>
      <c r="AJ75" s="217">
        <v>10.5</v>
      </c>
      <c r="AK75" s="209">
        <v>0.14440030209999999</v>
      </c>
      <c r="AL75" s="143">
        <v>0.1516402506</v>
      </c>
      <c r="AM75" s="143">
        <v>0.15389222990000001</v>
      </c>
      <c r="AN75" s="78">
        <v>0.14241699699999999</v>
      </c>
      <c r="AO75" s="202">
        <v>0.1079292117</v>
      </c>
      <c r="AP75" s="143">
        <v>8.4408404000000006E-2</v>
      </c>
      <c r="AQ75" s="143">
        <v>8.5152263000000006E-2</v>
      </c>
      <c r="AR75" s="76">
        <v>0.1126177448</v>
      </c>
      <c r="AS75" s="195">
        <v>6.9481324100000005E-2</v>
      </c>
      <c r="AT75" s="143">
        <v>5.62347188E-2</v>
      </c>
      <c r="AU75" s="143">
        <v>6.5378900399999995E-2</v>
      </c>
      <c r="AV75" s="76">
        <v>7.6417233599999995E-2</v>
      </c>
      <c r="AW75" s="195">
        <v>4.9101175999999996E-3</v>
      </c>
      <c r="AX75" s="143">
        <v>4.2566130000000002E-3</v>
      </c>
      <c r="AY75" s="143">
        <v>5.0011140999999997E-3</v>
      </c>
      <c r="AZ75" s="77">
        <v>4.9158238E-3</v>
      </c>
      <c r="BA75" s="202">
        <v>0.95089285710000004</v>
      </c>
      <c r="BB75" s="143">
        <v>1</v>
      </c>
      <c r="BC75" s="143">
        <v>0.89795918370000005</v>
      </c>
      <c r="BD75" s="77">
        <v>0.95595854920000001</v>
      </c>
      <c r="BE75" s="202">
        <v>0.91309255079999996</v>
      </c>
      <c r="BF75" s="143">
        <v>0.86842105260000002</v>
      </c>
      <c r="BG75" s="143">
        <v>0.95588235290000001</v>
      </c>
      <c r="BH75" s="114">
        <v>0.90730337080000001</v>
      </c>
      <c r="BI75" s="209">
        <v>2.0077486299999999E-2</v>
      </c>
      <c r="BJ75" s="143">
        <v>1.72502764E-2</v>
      </c>
      <c r="BK75" s="143">
        <v>1.89759686E-2</v>
      </c>
      <c r="BL75" s="76">
        <v>2.0415777400000001E-2</v>
      </c>
      <c r="BM75" s="164">
        <v>5.0661587999999997E-3</v>
      </c>
      <c r="BN75" s="143">
        <v>4.0545522000000004E-3</v>
      </c>
      <c r="BO75" s="143">
        <v>4.6721135E-3</v>
      </c>
      <c r="BP75" s="77">
        <v>5.1871881000000002E-3</v>
      </c>
      <c r="BQ75" s="171">
        <v>2.2326560000000001E-4</v>
      </c>
      <c r="BR75" s="143">
        <v>0</v>
      </c>
      <c r="BS75" s="143">
        <v>1.1979779999999999E-4</v>
      </c>
      <c r="BT75" s="78">
        <v>2.5274E-4</v>
      </c>
      <c r="BU75" s="209">
        <v>0.1187411761</v>
      </c>
      <c r="BV75" s="143">
        <v>9.9741983000000006E-2</v>
      </c>
      <c r="BW75" s="143">
        <v>0.11251407619999999</v>
      </c>
      <c r="BX75" s="77">
        <v>0.1208177544</v>
      </c>
      <c r="BY75" s="164">
        <v>6.0718389900000003E-2</v>
      </c>
      <c r="BZ75" s="143">
        <v>5.19719867E-2</v>
      </c>
      <c r="CA75" s="143">
        <v>5.0099432200000002E-2</v>
      </c>
      <c r="CB75" s="77">
        <v>6.2972383100000001E-2</v>
      </c>
      <c r="CC75" s="164">
        <v>6.2678530000000003E-3</v>
      </c>
      <c r="CD75" s="143">
        <v>5.8238112999999996E-3</v>
      </c>
      <c r="CE75" s="143">
        <v>5.6544552999999997E-3</v>
      </c>
      <c r="CF75" s="78">
        <v>6.3947238E-3</v>
      </c>
      <c r="CG75" s="209">
        <v>2.7612700000000001E-3</v>
      </c>
      <c r="CH75" s="143">
        <v>2.2115739E-3</v>
      </c>
      <c r="CI75" s="143">
        <v>2.4438747000000002E-3</v>
      </c>
      <c r="CJ75" s="76">
        <v>2.8443282000000002E-3</v>
      </c>
      <c r="CK75" s="164">
        <v>7.1543487999999999E-3</v>
      </c>
      <c r="CL75" s="143">
        <v>6.5610026E-3</v>
      </c>
      <c r="CM75" s="143">
        <v>7.1878669000000001E-3</v>
      </c>
      <c r="CN75" s="77">
        <v>7.1810260000000001E-3</v>
      </c>
      <c r="CO75" s="171">
        <v>1.2739272000000001E-3</v>
      </c>
      <c r="CP75" s="143">
        <v>1.6955399999999999E-3</v>
      </c>
      <c r="CQ75" s="143">
        <v>1.2938159999999999E-3</v>
      </c>
      <c r="CR75" s="78">
        <v>1.2476531000000001E-3</v>
      </c>
      <c r="CS75" s="209" t="s">
        <v>97</v>
      </c>
      <c r="CT75" s="143" t="s">
        <v>97</v>
      </c>
      <c r="CU75" s="143" t="s">
        <v>97</v>
      </c>
      <c r="CV75" s="77" t="s">
        <v>97</v>
      </c>
      <c r="CW75" s="171" t="s">
        <v>97</v>
      </c>
      <c r="CX75" s="143" t="s">
        <v>97</v>
      </c>
      <c r="CY75" s="143" t="s">
        <v>97</v>
      </c>
      <c r="CZ75" s="78" t="s">
        <v>97</v>
      </c>
    </row>
    <row r="76" spans="2:104" s="32" customFormat="1" x14ac:dyDescent="0.25">
      <c r="B76" s="399"/>
      <c r="C76" s="33" t="s">
        <v>40</v>
      </c>
      <c r="D76" s="34">
        <v>20</v>
      </c>
      <c r="E76" s="141">
        <v>305345</v>
      </c>
      <c r="F76" s="142">
        <v>13604</v>
      </c>
      <c r="G76" s="142">
        <v>41866</v>
      </c>
      <c r="H76" s="159">
        <v>249875</v>
      </c>
      <c r="I76" s="209">
        <v>1.44787044E-2</v>
      </c>
      <c r="J76" s="144">
        <v>9.9235519000000008E-3</v>
      </c>
      <c r="K76" s="144">
        <v>9.3393207000000006E-3</v>
      </c>
      <c r="L76" s="176">
        <v>1.5587793900000001E-2</v>
      </c>
      <c r="M76" s="164">
        <v>0.1226481521</v>
      </c>
      <c r="N76" s="143">
        <v>0.1153337254</v>
      </c>
      <c r="O76" s="143">
        <v>0.1186404242</v>
      </c>
      <c r="P76" s="77">
        <v>0.12371785890000001</v>
      </c>
      <c r="Q76" s="171">
        <v>0.1913442172</v>
      </c>
      <c r="R76" s="143">
        <v>0.18068215230000001</v>
      </c>
      <c r="S76" s="143">
        <v>0.18891224379999999</v>
      </c>
      <c r="T76" s="77">
        <v>0.19233216610000001</v>
      </c>
      <c r="U76" s="164">
        <v>4.9878006799999999E-2</v>
      </c>
      <c r="V76" s="143">
        <v>4.3443105000000003E-2</v>
      </c>
      <c r="W76" s="143">
        <v>4.4881287899999997E-2</v>
      </c>
      <c r="X76" s="78">
        <v>5.1065532800000001E-2</v>
      </c>
      <c r="Y76" s="171">
        <v>0.78474512439999999</v>
      </c>
      <c r="Z76" s="143">
        <v>0.7933695972</v>
      </c>
      <c r="AA76" s="143">
        <v>0.75220943009999996</v>
      </c>
      <c r="AB76" s="76">
        <v>0.78972686339999998</v>
      </c>
      <c r="AC76" s="164">
        <v>2.5250126899999999E-2</v>
      </c>
      <c r="AD76" s="143">
        <v>2.3007938799999999E-2</v>
      </c>
      <c r="AE76" s="143">
        <v>2.38857307E-2</v>
      </c>
      <c r="AF76" s="77">
        <v>2.5600800399999998E-2</v>
      </c>
      <c r="AG76" s="181">
        <v>10.5</v>
      </c>
      <c r="AH76" s="187">
        <v>10.6</v>
      </c>
      <c r="AI76" s="187">
        <v>10.5</v>
      </c>
      <c r="AJ76" s="217">
        <v>10.5</v>
      </c>
      <c r="AK76" s="209">
        <v>0.1336553734</v>
      </c>
      <c r="AL76" s="143">
        <v>0.1367980006</v>
      </c>
      <c r="AM76" s="143">
        <v>0.14269335499999999</v>
      </c>
      <c r="AN76" s="78">
        <v>0.13196998500000001</v>
      </c>
      <c r="AO76" s="202">
        <v>0.1083299219</v>
      </c>
      <c r="AP76" s="143">
        <v>8.4901499599999999E-2</v>
      </c>
      <c r="AQ76" s="143">
        <v>8.4889886799999995E-2</v>
      </c>
      <c r="AR76" s="76">
        <v>0.11312056030000001</v>
      </c>
      <c r="AS76" s="195">
        <v>6.6400000000000001E-2</v>
      </c>
      <c r="AT76" s="143">
        <v>5.45905707E-2</v>
      </c>
      <c r="AU76" s="143">
        <v>5.9577677199999998E-2</v>
      </c>
      <c r="AV76" s="76">
        <v>7.3118279600000002E-2</v>
      </c>
      <c r="AW76" s="195">
        <v>4.6719596999999996E-3</v>
      </c>
      <c r="AX76" s="143">
        <v>3.6360882000000001E-3</v>
      </c>
      <c r="AY76" s="143">
        <v>3.7740502999999998E-3</v>
      </c>
      <c r="AZ76" s="77">
        <v>4.8664121999999997E-3</v>
      </c>
      <c r="BA76" s="202">
        <v>0.93119266060000006</v>
      </c>
      <c r="BB76" s="143">
        <v>0.77777777780000001</v>
      </c>
      <c r="BC76" s="143">
        <v>0.89583333330000003</v>
      </c>
      <c r="BD76" s="77">
        <v>0.93931398420000001</v>
      </c>
      <c r="BE76" s="202">
        <v>0.91541135569999998</v>
      </c>
      <c r="BF76" s="143">
        <v>0.93103448280000001</v>
      </c>
      <c r="BG76" s="143">
        <v>0.92079207919999995</v>
      </c>
      <c r="BH76" s="114">
        <v>0.91405184169999998</v>
      </c>
      <c r="BI76" s="209">
        <v>1.8297335800000002E-2</v>
      </c>
      <c r="BJ76" s="143">
        <v>1.7715377800000001E-2</v>
      </c>
      <c r="BK76" s="143">
        <v>1.7102183199999999E-2</v>
      </c>
      <c r="BL76" s="76">
        <v>1.8529264600000001E-2</v>
      </c>
      <c r="BM76" s="164">
        <v>6.5041183000000002E-3</v>
      </c>
      <c r="BN76" s="143">
        <v>4.4839753E-3</v>
      </c>
      <c r="BO76" s="143">
        <v>6.0908613E-3</v>
      </c>
      <c r="BP76" s="77">
        <v>6.6833417000000004E-3</v>
      </c>
      <c r="BQ76" s="171">
        <v>3.2749839999999999E-4</v>
      </c>
      <c r="BR76" s="143">
        <v>2.205234E-4</v>
      </c>
      <c r="BS76" s="143">
        <v>1.9108579999999999E-4</v>
      </c>
      <c r="BT76" s="78">
        <v>3.561781E-4</v>
      </c>
      <c r="BU76" s="209">
        <v>0.1375133046</v>
      </c>
      <c r="BV76" s="143">
        <v>0.12415466040000001</v>
      </c>
      <c r="BW76" s="143">
        <v>0.1306549467</v>
      </c>
      <c r="BX76" s="77">
        <v>0.13938969479999999</v>
      </c>
      <c r="BY76" s="164">
        <v>5.8219391199999998E-2</v>
      </c>
      <c r="BZ76" s="143">
        <v>4.7633049099999998E-2</v>
      </c>
      <c r="CA76" s="143">
        <v>5.4793866099999998E-2</v>
      </c>
      <c r="CB76" s="77">
        <v>5.9369684800000003E-2</v>
      </c>
      <c r="CC76" s="164">
        <v>6.4320686000000002E-3</v>
      </c>
      <c r="CD76" s="143">
        <v>6.6892091000000002E-3</v>
      </c>
      <c r="CE76" s="143">
        <v>6.2580613999999998E-3</v>
      </c>
      <c r="CF76" s="78">
        <v>6.4472236000000004E-3</v>
      </c>
      <c r="CG76" s="209">
        <v>3.5500827000000002E-3</v>
      </c>
      <c r="CH76" s="143">
        <v>3.0138194999999998E-3</v>
      </c>
      <c r="CI76" s="143">
        <v>3.0334877999999999E-3</v>
      </c>
      <c r="CJ76" s="76">
        <v>3.6658328999999998E-3</v>
      </c>
      <c r="CK76" s="164">
        <v>8.7180074999999996E-3</v>
      </c>
      <c r="CL76" s="143">
        <v>6.3216701000000002E-3</v>
      </c>
      <c r="CM76" s="143">
        <v>8.0494911999999998E-3</v>
      </c>
      <c r="CN76" s="77">
        <v>8.9604802000000008E-3</v>
      </c>
      <c r="CO76" s="171">
        <v>1.6636919E-3</v>
      </c>
      <c r="CP76" s="143">
        <v>1.3966479999999999E-3</v>
      </c>
      <c r="CQ76" s="143">
        <v>1.863087E-3</v>
      </c>
      <c r="CR76" s="78">
        <v>1.6448223999999999E-3</v>
      </c>
      <c r="CS76" s="209" t="s">
        <v>97</v>
      </c>
      <c r="CT76" s="143" t="s">
        <v>97</v>
      </c>
      <c r="CU76" s="143" t="s">
        <v>97</v>
      </c>
      <c r="CV76" s="77" t="s">
        <v>97</v>
      </c>
      <c r="CW76" s="171" t="s">
        <v>97</v>
      </c>
      <c r="CX76" s="143" t="s">
        <v>97</v>
      </c>
      <c r="CY76" s="143" t="s">
        <v>97</v>
      </c>
      <c r="CZ76" s="78" t="s">
        <v>97</v>
      </c>
    </row>
    <row r="77" spans="2:104" s="32" customFormat="1" x14ac:dyDescent="0.25">
      <c r="B77" s="399"/>
      <c r="C77" s="33" t="s">
        <v>41</v>
      </c>
      <c r="D77" s="34"/>
      <c r="E77" s="141">
        <v>305355</v>
      </c>
      <c r="F77" s="142">
        <v>13615</v>
      </c>
      <c r="G77" s="142">
        <v>41976</v>
      </c>
      <c r="H77" s="159">
        <v>249764</v>
      </c>
      <c r="I77" s="209">
        <v>1.4845016500000001E-2</v>
      </c>
      <c r="J77" s="144">
        <v>8.7403598999999995E-3</v>
      </c>
      <c r="K77" s="144">
        <v>8.5525062000000006E-3</v>
      </c>
      <c r="L77" s="176">
        <v>1.6235326099999999E-2</v>
      </c>
      <c r="M77" s="164">
        <v>0.1182590755</v>
      </c>
      <c r="N77" s="143">
        <v>0.11142122660000001</v>
      </c>
      <c r="O77" s="143">
        <v>0.1153278064</v>
      </c>
      <c r="P77" s="77">
        <v>0.1191244535</v>
      </c>
      <c r="Q77" s="171">
        <v>0.18622586830000001</v>
      </c>
      <c r="R77" s="143">
        <v>0.17634961439999999</v>
      </c>
      <c r="S77" s="143">
        <v>0.1822708214</v>
      </c>
      <c r="T77" s="77">
        <v>0.18742893290000001</v>
      </c>
      <c r="U77" s="164">
        <v>4.8350280799999999E-2</v>
      </c>
      <c r="V77" s="143">
        <v>3.8193169300000003E-2</v>
      </c>
      <c r="W77" s="143">
        <v>4.3882218399999999E-2</v>
      </c>
      <c r="X77" s="78">
        <v>4.9654874199999997E-2</v>
      </c>
      <c r="Y77" s="171">
        <v>0.77446906059999998</v>
      </c>
      <c r="Z77" s="143">
        <v>0.78810135879999998</v>
      </c>
      <c r="AA77" s="143">
        <v>0.73494377740000005</v>
      </c>
      <c r="AB77" s="76">
        <v>0.78036866800000004</v>
      </c>
      <c r="AC77" s="164">
        <v>2.2842265600000002E-2</v>
      </c>
      <c r="AD77" s="143">
        <v>1.7847961799999999E-2</v>
      </c>
      <c r="AE77" s="143">
        <v>2.19411092E-2</v>
      </c>
      <c r="AF77" s="77">
        <v>2.3265963099999998E-2</v>
      </c>
      <c r="AG77" s="181">
        <v>10.5</v>
      </c>
      <c r="AH77" s="187">
        <v>10.6</v>
      </c>
      <c r="AI77" s="187">
        <v>10.5</v>
      </c>
      <c r="AJ77" s="217">
        <v>10.5</v>
      </c>
      <c r="AK77" s="209">
        <v>0.12023710109999999</v>
      </c>
      <c r="AL77" s="143">
        <v>0.13125229529999999</v>
      </c>
      <c r="AM77" s="143">
        <v>0.12661997329999999</v>
      </c>
      <c r="AN77" s="78">
        <v>0.1185639243</v>
      </c>
      <c r="AO77" s="202">
        <v>0.10812005700000001</v>
      </c>
      <c r="AP77" s="143">
        <v>8.5200146899999996E-2</v>
      </c>
      <c r="AQ77" s="143">
        <v>8.4905660399999999E-2</v>
      </c>
      <c r="AR77" s="76">
        <v>0.1128625422</v>
      </c>
      <c r="AS77" s="195">
        <v>6.4919756999999995E-2</v>
      </c>
      <c r="AT77" s="143">
        <v>4.5112781999999997E-2</v>
      </c>
      <c r="AU77" s="143">
        <v>5.7663125900000001E-2</v>
      </c>
      <c r="AV77" s="76">
        <v>7.2166144599999996E-2</v>
      </c>
      <c r="AW77" s="195">
        <v>4.1994251000000002E-3</v>
      </c>
      <c r="AX77" s="143">
        <v>3.7076270999999998E-3</v>
      </c>
      <c r="AY77" s="143">
        <v>3.0498303E-3</v>
      </c>
      <c r="AZ77" s="77">
        <v>4.4081362000000001E-3</v>
      </c>
      <c r="BA77" s="202">
        <v>0.93367346939999996</v>
      </c>
      <c r="BB77" s="143">
        <v>1</v>
      </c>
      <c r="BC77" s="143">
        <v>0.92105263159999995</v>
      </c>
      <c r="BD77" s="77">
        <v>0.93313953490000001</v>
      </c>
      <c r="BE77" s="202">
        <v>0.93367346939999996</v>
      </c>
      <c r="BF77" s="143">
        <v>1</v>
      </c>
      <c r="BG77" s="143">
        <v>0.97468354430000004</v>
      </c>
      <c r="BH77" s="114">
        <v>0.92526158449999996</v>
      </c>
      <c r="BI77" s="209">
        <v>1.6999885400000001E-2</v>
      </c>
      <c r="BJ77" s="143">
        <v>1.6966581000000001E-2</v>
      </c>
      <c r="BK77" s="143">
        <v>1.58900324E-2</v>
      </c>
      <c r="BL77" s="76">
        <v>1.71882257E-2</v>
      </c>
      <c r="BM77" s="164">
        <v>5.9373515999999998E-3</v>
      </c>
      <c r="BN77" s="143">
        <v>5.1413882000000003E-3</v>
      </c>
      <c r="BO77" s="143">
        <v>5.4554983999999997E-3</v>
      </c>
      <c r="BP77" s="77">
        <v>6.0617223E-3</v>
      </c>
      <c r="BQ77" s="171">
        <v>2.4889060000000003E-4</v>
      </c>
      <c r="BR77" s="143">
        <v>2.2034520000000001E-4</v>
      </c>
      <c r="BS77" s="143">
        <v>2.1440820000000001E-4</v>
      </c>
      <c r="BT77" s="78">
        <v>2.5624190000000002E-4</v>
      </c>
      <c r="BU77" s="209">
        <v>0.1301501531</v>
      </c>
      <c r="BV77" s="143">
        <v>0.1134777819</v>
      </c>
      <c r="BW77" s="143">
        <v>0.1234514961</v>
      </c>
      <c r="BX77" s="77">
        <v>0.13218478240000001</v>
      </c>
      <c r="BY77" s="164">
        <v>5.5836649100000003E-2</v>
      </c>
      <c r="BZ77" s="143">
        <v>4.7227322799999999E-2</v>
      </c>
      <c r="CA77" s="143">
        <v>5.1243567800000001E-2</v>
      </c>
      <c r="CB77" s="77">
        <v>5.7077881499999997E-2</v>
      </c>
      <c r="CC77" s="164">
        <v>5.901328E-3</v>
      </c>
      <c r="CD77" s="143">
        <v>6.0227689999999999E-3</v>
      </c>
      <c r="CE77" s="143">
        <v>5.0981513000000001E-3</v>
      </c>
      <c r="CF77" s="78">
        <v>6.0296919999999997E-3</v>
      </c>
      <c r="CG77" s="209">
        <v>3.4648195999999998E-3</v>
      </c>
      <c r="CH77" s="143">
        <v>2.9379361E-3</v>
      </c>
      <c r="CI77" s="143">
        <v>3.6925861999999999E-3</v>
      </c>
      <c r="CJ77" s="76">
        <v>3.4552618000000001E-3</v>
      </c>
      <c r="CK77" s="164">
        <v>8.7308214999999995E-3</v>
      </c>
      <c r="CL77" s="143">
        <v>6.7572530000000004E-3</v>
      </c>
      <c r="CM77" s="143">
        <v>8.8383838000000003E-3</v>
      </c>
      <c r="CN77" s="77">
        <v>8.8203264E-3</v>
      </c>
      <c r="CO77" s="171">
        <v>1.5588412999999999E-3</v>
      </c>
      <c r="CP77" s="143">
        <v>1.5424165E-3</v>
      </c>
      <c r="CQ77" s="143">
        <v>1.7629121E-3</v>
      </c>
      <c r="CR77" s="78">
        <v>1.5254400000000001E-3</v>
      </c>
      <c r="CS77" s="209" t="s">
        <v>97</v>
      </c>
      <c r="CT77" s="143" t="s">
        <v>97</v>
      </c>
      <c r="CU77" s="143" t="s">
        <v>97</v>
      </c>
      <c r="CV77" s="77" t="s">
        <v>97</v>
      </c>
      <c r="CW77" s="171" t="s">
        <v>97</v>
      </c>
      <c r="CX77" s="143" t="s">
        <v>97</v>
      </c>
      <c r="CY77" s="143" t="s">
        <v>97</v>
      </c>
      <c r="CZ77" s="78" t="s">
        <v>97</v>
      </c>
    </row>
    <row r="78" spans="2:104" s="32" customFormat="1" x14ac:dyDescent="0.25">
      <c r="B78" s="399"/>
      <c r="C78" s="33" t="s">
        <v>42</v>
      </c>
      <c r="D78" s="34"/>
      <c r="E78" s="141">
        <v>306275</v>
      </c>
      <c r="F78" s="142">
        <v>13710</v>
      </c>
      <c r="G78" s="142">
        <v>42120</v>
      </c>
      <c r="H78" s="159">
        <v>250445</v>
      </c>
      <c r="I78" s="209">
        <v>1.5476287599999999E-2</v>
      </c>
      <c r="J78" s="144">
        <v>8.6797958000000008E-3</v>
      </c>
      <c r="K78" s="144">
        <v>1.00902184E-2</v>
      </c>
      <c r="L78" s="176">
        <v>1.67541776E-2</v>
      </c>
      <c r="M78" s="164">
        <v>0.12424455149999999</v>
      </c>
      <c r="N78" s="143">
        <v>0.1172866521</v>
      </c>
      <c r="O78" s="143">
        <v>0.12162868</v>
      </c>
      <c r="P78" s="77">
        <v>0.1250653836</v>
      </c>
      <c r="Q78" s="171">
        <v>0.193646233</v>
      </c>
      <c r="R78" s="143">
        <v>0.184318016</v>
      </c>
      <c r="S78" s="143">
        <v>0.19126305790000001</v>
      </c>
      <c r="T78" s="77">
        <v>0.1945576873</v>
      </c>
      <c r="U78" s="164">
        <v>4.9775528499999999E-2</v>
      </c>
      <c r="V78" s="143">
        <v>4.2231947499999999E-2</v>
      </c>
      <c r="W78" s="143">
        <v>4.4705602999999997E-2</v>
      </c>
      <c r="X78" s="78">
        <v>5.1041146799999999E-2</v>
      </c>
      <c r="Y78" s="171">
        <v>0.78054036410000005</v>
      </c>
      <c r="Z78" s="143">
        <v>0.79022611229999995</v>
      </c>
      <c r="AA78" s="143">
        <v>0.74738841410000001</v>
      </c>
      <c r="AB78" s="76">
        <v>0.78558565749999998</v>
      </c>
      <c r="AC78" s="164">
        <v>2.50167333E-2</v>
      </c>
      <c r="AD78" s="143">
        <v>2.1517140800000001E-2</v>
      </c>
      <c r="AE78" s="143">
        <v>2.46676163E-2</v>
      </c>
      <c r="AF78" s="77">
        <v>2.5267024700000001E-2</v>
      </c>
      <c r="AG78" s="181">
        <v>10.522222222</v>
      </c>
      <c r="AH78" s="187">
        <v>10.6</v>
      </c>
      <c r="AI78" s="187">
        <v>10.6</v>
      </c>
      <c r="AJ78" s="217">
        <v>10.5</v>
      </c>
      <c r="AK78" s="209">
        <v>0.128414007</v>
      </c>
      <c r="AL78" s="143">
        <v>0.13588621440000001</v>
      </c>
      <c r="AM78" s="143">
        <v>0.13834283</v>
      </c>
      <c r="AN78" s="78">
        <v>0.12633512350000001</v>
      </c>
      <c r="AO78" s="202">
        <v>0.1086507224</v>
      </c>
      <c r="AP78" s="143">
        <v>8.6506199899999997E-2</v>
      </c>
      <c r="AQ78" s="143">
        <v>8.56837607E-2</v>
      </c>
      <c r="AR78" s="76">
        <v>0.1133063148</v>
      </c>
      <c r="AS78" s="195">
        <v>6.1285764700000002E-2</v>
      </c>
      <c r="AT78" s="143">
        <v>4.3678160899999999E-2</v>
      </c>
      <c r="AU78" s="143">
        <v>6.2593144599999997E-2</v>
      </c>
      <c r="AV78" s="76">
        <v>6.6397033999999994E-2</v>
      </c>
      <c r="AW78" s="195">
        <v>4.0345685000000003E-3</v>
      </c>
      <c r="AX78" s="143">
        <v>4.0677965999999996E-3</v>
      </c>
      <c r="AY78" s="143">
        <v>3.1389475000000002E-3</v>
      </c>
      <c r="AZ78" s="77">
        <v>4.1731527000000001E-3</v>
      </c>
      <c r="BA78" s="202">
        <v>0.95103092779999998</v>
      </c>
      <c r="BB78" s="143">
        <v>1</v>
      </c>
      <c r="BC78" s="143">
        <v>0.91111111109999998</v>
      </c>
      <c r="BD78" s="77">
        <v>0.95468277950000002</v>
      </c>
      <c r="BE78" s="202">
        <v>0.92161820480000001</v>
      </c>
      <c r="BF78" s="143">
        <v>0.91428571430000005</v>
      </c>
      <c r="BG78" s="143">
        <v>0.91139240509999997</v>
      </c>
      <c r="BH78" s="114">
        <v>0.92319054649999999</v>
      </c>
      <c r="BI78" s="209">
        <v>1.8166680300000002E-2</v>
      </c>
      <c r="BJ78" s="143">
        <v>1.5536105E-2</v>
      </c>
      <c r="BK78" s="143">
        <v>1.8281101599999999E-2</v>
      </c>
      <c r="BL78" s="76">
        <v>1.8291441200000001E-2</v>
      </c>
      <c r="BM78" s="164">
        <v>6.3243817000000003E-3</v>
      </c>
      <c r="BN78" s="143">
        <v>4.5222465000000003E-3</v>
      </c>
      <c r="BO78" s="143">
        <v>5.0569800999999996E-3</v>
      </c>
      <c r="BP78" s="77">
        <v>6.6361876000000002E-3</v>
      </c>
      <c r="BQ78" s="171">
        <v>2.6120320000000001E-4</v>
      </c>
      <c r="BR78" s="143">
        <v>2.1881839999999999E-4</v>
      </c>
      <c r="BS78" s="143">
        <v>2.1367519999999999E-4</v>
      </c>
      <c r="BT78" s="78">
        <v>2.7151669999999999E-4</v>
      </c>
      <c r="BU78" s="209">
        <v>0.13577667130000001</v>
      </c>
      <c r="BV78" s="143">
        <v>0.1216630197</v>
      </c>
      <c r="BW78" s="143">
        <v>0.1290360874</v>
      </c>
      <c r="BX78" s="77">
        <v>0.13768292439999999</v>
      </c>
      <c r="BY78" s="164">
        <v>6.1761488900000001E-2</v>
      </c>
      <c r="BZ78" s="143">
        <v>5.7111597399999998E-2</v>
      </c>
      <c r="CA78" s="143">
        <v>5.6386514700000001E-2</v>
      </c>
      <c r="CB78" s="77">
        <v>6.2920002399999994E-2</v>
      </c>
      <c r="CC78" s="164">
        <v>6.3505020000000001E-3</v>
      </c>
      <c r="CD78" s="143">
        <v>5.1057621999999999E-3</v>
      </c>
      <c r="CE78" s="143">
        <v>5.6267805999999998E-3</v>
      </c>
      <c r="CF78" s="78">
        <v>6.5403581999999997E-3</v>
      </c>
      <c r="CG78" s="209">
        <v>3.7123500000000001E-3</v>
      </c>
      <c r="CH78" s="143">
        <v>2.9905179000000001E-3</v>
      </c>
      <c r="CI78" s="143">
        <v>3.5137701999999999E-3</v>
      </c>
      <c r="CJ78" s="76">
        <v>3.7852621999999998E-3</v>
      </c>
      <c r="CK78" s="164">
        <v>9.0572198000000003E-3</v>
      </c>
      <c r="CL78" s="143">
        <v>9.1903720000000005E-3</v>
      </c>
      <c r="CM78" s="143">
        <v>9.1642925000000007E-3</v>
      </c>
      <c r="CN78" s="77">
        <v>9.0319231999999999E-3</v>
      </c>
      <c r="CO78" s="171">
        <v>1.6847603999999999E-3</v>
      </c>
      <c r="CP78" s="143">
        <v>8.7527350000000004E-4</v>
      </c>
      <c r="CQ78" s="143">
        <v>1.8518518999999999E-3</v>
      </c>
      <c r="CR78" s="78">
        <v>1.7009722999999999E-3</v>
      </c>
      <c r="CS78" s="209" t="s">
        <v>97</v>
      </c>
      <c r="CT78" s="143" t="s">
        <v>97</v>
      </c>
      <c r="CU78" s="143" t="s">
        <v>97</v>
      </c>
      <c r="CV78" s="77" t="s">
        <v>97</v>
      </c>
      <c r="CW78" s="171" t="s">
        <v>97</v>
      </c>
      <c r="CX78" s="143" t="s">
        <v>97</v>
      </c>
      <c r="CY78" s="143" t="s">
        <v>97</v>
      </c>
      <c r="CZ78" s="78" t="s">
        <v>97</v>
      </c>
    </row>
    <row r="79" spans="2:104" x14ac:dyDescent="0.25">
      <c r="B79" s="398">
        <v>2016</v>
      </c>
      <c r="C79" s="30" t="s">
        <v>35</v>
      </c>
      <c r="D79" s="31"/>
      <c r="E79" s="149">
        <v>309360</v>
      </c>
      <c r="F79" s="150">
        <v>13741</v>
      </c>
      <c r="G79" s="150">
        <v>42011</v>
      </c>
      <c r="H79" s="161">
        <v>253608</v>
      </c>
      <c r="I79" s="211">
        <v>1.6773338499999998E-2</v>
      </c>
      <c r="J79" s="152">
        <v>1.0552361499999999E-2</v>
      </c>
      <c r="K79" s="152">
        <v>1.05924639E-2</v>
      </c>
      <c r="L79" s="178">
        <v>1.8134285999999999E-2</v>
      </c>
      <c r="M79" s="166">
        <v>0.13185609000000001</v>
      </c>
      <c r="N79" s="151">
        <v>0.1244450913</v>
      </c>
      <c r="O79" s="151">
        <v>0.13053724019999999</v>
      </c>
      <c r="P79" s="83">
        <v>0.1324761049</v>
      </c>
      <c r="Q79" s="173">
        <v>0.20287690720000001</v>
      </c>
      <c r="R79" s="151">
        <v>0.19423622730000001</v>
      </c>
      <c r="S79" s="151">
        <v>0.2015424532</v>
      </c>
      <c r="T79" s="83">
        <v>0.2035661336</v>
      </c>
      <c r="U79" s="166">
        <v>5.0349107800000001E-2</v>
      </c>
      <c r="V79" s="151">
        <v>4.25733207E-2</v>
      </c>
      <c r="W79" s="151">
        <v>4.4131298899999997E-2</v>
      </c>
      <c r="X79" s="84">
        <v>5.18004164E-2</v>
      </c>
      <c r="Y79" s="173">
        <v>0.77352922160000004</v>
      </c>
      <c r="Z79" s="151">
        <v>0.78240302740000001</v>
      </c>
      <c r="AA79" s="151">
        <v>0.73033253200000003</v>
      </c>
      <c r="AB79" s="82">
        <v>0.78020409449999995</v>
      </c>
      <c r="AC79" s="166">
        <v>2.5517196799999999E-2</v>
      </c>
      <c r="AD79" s="151">
        <v>2.1614147399999999E-2</v>
      </c>
      <c r="AE79" s="151">
        <v>2.40651258E-2</v>
      </c>
      <c r="AF79" s="83">
        <v>2.5969212299999999E-2</v>
      </c>
      <c r="AG79" s="190">
        <v>10.5</v>
      </c>
      <c r="AH79" s="189">
        <v>10.6</v>
      </c>
      <c r="AI79" s="189">
        <v>10.6</v>
      </c>
      <c r="AJ79" s="219">
        <v>10.5</v>
      </c>
      <c r="AK79" s="211">
        <v>0.12756012410000001</v>
      </c>
      <c r="AL79" s="151">
        <v>0.1296848847</v>
      </c>
      <c r="AM79" s="151">
        <v>0.1379400633</v>
      </c>
      <c r="AN79" s="84">
        <v>0.12572552919999999</v>
      </c>
      <c r="AO79" s="204">
        <v>0.1095810706</v>
      </c>
      <c r="AP79" s="151">
        <v>8.8130412599999999E-2</v>
      </c>
      <c r="AQ79" s="151">
        <v>8.7001023499999997E-2</v>
      </c>
      <c r="AR79" s="82">
        <v>0.1140658023</v>
      </c>
      <c r="AS79" s="198">
        <v>5.7617440999999998E-2</v>
      </c>
      <c r="AT79" s="151">
        <v>5.1886792500000001E-2</v>
      </c>
      <c r="AU79" s="151">
        <v>5.8823529399999998E-2</v>
      </c>
      <c r="AV79" s="82">
        <v>6.2722419900000007E-2</v>
      </c>
      <c r="AW79" s="198">
        <v>4.2041498000000002E-3</v>
      </c>
      <c r="AX79" s="151">
        <v>4.4304273000000003E-3</v>
      </c>
      <c r="AY79" s="151">
        <v>3.4685494000000002E-3</v>
      </c>
      <c r="AZ79" s="83">
        <v>4.3006180999999996E-3</v>
      </c>
      <c r="BA79" s="204">
        <v>0.96666666670000001</v>
      </c>
      <c r="BB79" s="151">
        <v>1</v>
      </c>
      <c r="BC79" s="151">
        <v>0.93478260869999996</v>
      </c>
      <c r="BD79" s="83">
        <v>0.97</v>
      </c>
      <c r="BE79" s="204">
        <v>0.91276041669999997</v>
      </c>
      <c r="BF79" s="151">
        <v>0.92105263159999995</v>
      </c>
      <c r="BG79" s="151">
        <v>0.95555555560000005</v>
      </c>
      <c r="BH79" s="113">
        <v>0.90625</v>
      </c>
      <c r="BI79" s="211">
        <v>1.7785104699999998E-2</v>
      </c>
      <c r="BJ79" s="151">
        <v>1.5719380000000002E-2</v>
      </c>
      <c r="BK79" s="151">
        <v>1.7900073799999999E-2</v>
      </c>
      <c r="BL79" s="82">
        <v>1.7877984900000001E-2</v>
      </c>
      <c r="BM79" s="166">
        <v>6.3065684000000004E-3</v>
      </c>
      <c r="BN79" s="151">
        <v>5.9675424000000003E-3</v>
      </c>
      <c r="BO79" s="151">
        <v>5.3795435000000003E-3</v>
      </c>
      <c r="BP79" s="83">
        <v>6.4785023000000002E-3</v>
      </c>
      <c r="BQ79" s="173">
        <v>2.8769070000000003E-4</v>
      </c>
      <c r="BR79" s="151">
        <v>7.27749E-5</v>
      </c>
      <c r="BS79" s="151">
        <v>3.094428E-4</v>
      </c>
      <c r="BT79" s="84">
        <v>2.9573199999999999E-4</v>
      </c>
      <c r="BU79" s="211">
        <v>0.14260408590000001</v>
      </c>
      <c r="BV79" s="151">
        <v>0.1252456153</v>
      </c>
      <c r="BW79" s="151">
        <v>0.13551212779999999</v>
      </c>
      <c r="BX79" s="83">
        <v>0.14471940950000001</v>
      </c>
      <c r="BY79" s="166">
        <v>6.3948150999999995E-2</v>
      </c>
      <c r="BZ79" s="151">
        <v>5.5600029099999997E-2</v>
      </c>
      <c r="CA79" s="151">
        <v>5.6318583200000001E-2</v>
      </c>
      <c r="CB79" s="83">
        <v>6.5664332399999997E-2</v>
      </c>
      <c r="CC79" s="166">
        <v>6.8787173999999996E-3</v>
      </c>
      <c r="CD79" s="151">
        <v>4.5848191999999996E-3</v>
      </c>
      <c r="CE79" s="151">
        <v>6.5935111999999999E-3</v>
      </c>
      <c r="CF79" s="84">
        <v>7.0502508000000004E-3</v>
      </c>
      <c r="CG79" s="211">
        <v>4.1602017000000003E-3</v>
      </c>
      <c r="CH79" s="151">
        <v>3.129321E-3</v>
      </c>
      <c r="CI79" s="151">
        <v>4.0941657999999997E-3</v>
      </c>
      <c r="CJ79" s="82">
        <v>4.2269960000000002E-3</v>
      </c>
      <c r="CK79" s="166">
        <v>9.9883630999999997E-3</v>
      </c>
      <c r="CL79" s="151">
        <v>9.3879629999999992E-3</v>
      </c>
      <c r="CM79" s="151">
        <v>1.0330627699999999E-2</v>
      </c>
      <c r="CN79" s="83">
        <v>9.9641967000000005E-3</v>
      </c>
      <c r="CO79" s="173">
        <v>1.6647272E-3</v>
      </c>
      <c r="CP79" s="151">
        <v>1.4554981E-3</v>
      </c>
      <c r="CQ79" s="151">
        <v>1.5710171000000001E-3</v>
      </c>
      <c r="CR79" s="84">
        <v>1.691587E-3</v>
      </c>
      <c r="CS79" s="211" t="s">
        <v>97</v>
      </c>
      <c r="CT79" s="151" t="s">
        <v>97</v>
      </c>
      <c r="CU79" s="151" t="s">
        <v>97</v>
      </c>
      <c r="CV79" s="83" t="s">
        <v>97</v>
      </c>
      <c r="CW79" s="173" t="s">
        <v>97</v>
      </c>
      <c r="CX79" s="151" t="s">
        <v>97</v>
      </c>
      <c r="CY79" s="151" t="s">
        <v>97</v>
      </c>
      <c r="CZ79" s="84" t="s">
        <v>97</v>
      </c>
    </row>
    <row r="80" spans="2:104" x14ac:dyDescent="0.25">
      <c r="B80" s="399"/>
      <c r="C80" s="33" t="s">
        <v>36</v>
      </c>
      <c r="D80" s="34"/>
      <c r="E80" s="141">
        <v>308214</v>
      </c>
      <c r="F80" s="142">
        <v>13645</v>
      </c>
      <c r="G80" s="142">
        <v>41727</v>
      </c>
      <c r="H80" s="159">
        <v>252842</v>
      </c>
      <c r="I80" s="209">
        <v>1.58461329E-2</v>
      </c>
      <c r="J80" s="144">
        <v>9.7471601000000008E-3</v>
      </c>
      <c r="K80" s="144">
        <v>9.9935293999999994E-3</v>
      </c>
      <c r="L80" s="176">
        <v>1.7141139499999999E-2</v>
      </c>
      <c r="M80" s="164">
        <v>0.1268371975</v>
      </c>
      <c r="N80" s="143">
        <v>0.1186515207</v>
      </c>
      <c r="O80" s="143">
        <v>0.1251467875</v>
      </c>
      <c r="P80" s="77">
        <v>0.1275579215</v>
      </c>
      <c r="Q80" s="171">
        <v>0.19336889299999999</v>
      </c>
      <c r="R80" s="143">
        <v>0.1835837303</v>
      </c>
      <c r="S80" s="143">
        <v>0.19148273299999999</v>
      </c>
      <c r="T80" s="77">
        <v>0.19420824070000001</v>
      </c>
      <c r="U80" s="164">
        <v>5.2291589600000001E-2</v>
      </c>
      <c r="V80" s="143">
        <v>4.1993404200000001E-2</v>
      </c>
      <c r="W80" s="143">
        <v>4.6852158099999999E-2</v>
      </c>
      <c r="X80" s="78">
        <v>5.3745026500000001E-2</v>
      </c>
      <c r="Y80" s="171">
        <v>0.77397198050000005</v>
      </c>
      <c r="Z80" s="143">
        <v>0.78028581900000005</v>
      </c>
      <c r="AA80" s="143">
        <v>0.72799386489999995</v>
      </c>
      <c r="AB80" s="76">
        <v>0.78121910130000005</v>
      </c>
      <c r="AC80" s="164">
        <v>2.4291563700000001E-2</v>
      </c>
      <c r="AD80" s="143">
        <v>1.9714181000000001E-2</v>
      </c>
      <c r="AE80" s="143">
        <v>2.2096004999999998E-2</v>
      </c>
      <c r="AF80" s="77">
        <v>2.4900926300000001E-2</v>
      </c>
      <c r="AG80" s="191">
        <v>10.5</v>
      </c>
      <c r="AH80" s="187">
        <v>10.6</v>
      </c>
      <c r="AI80" s="187">
        <v>10.5</v>
      </c>
      <c r="AJ80" s="217">
        <v>10.5</v>
      </c>
      <c r="AK80" s="209">
        <v>0.12900127829999999</v>
      </c>
      <c r="AL80" s="143">
        <v>0.14217662149999999</v>
      </c>
      <c r="AM80" s="143">
        <v>0.1382558056</v>
      </c>
      <c r="AN80" s="78">
        <v>0.12676295870000001</v>
      </c>
      <c r="AO80" s="202">
        <v>0.10854471240000001</v>
      </c>
      <c r="AP80" s="143">
        <v>8.8750458000000004E-2</v>
      </c>
      <c r="AQ80" s="143">
        <v>8.5580080000000003E-2</v>
      </c>
      <c r="AR80" s="76">
        <v>0.1129994226</v>
      </c>
      <c r="AS80" s="195">
        <v>6.4932828100000006E-2</v>
      </c>
      <c r="AT80" s="143">
        <v>6.1124694399999999E-2</v>
      </c>
      <c r="AU80" s="143">
        <v>4.6199701900000001E-2</v>
      </c>
      <c r="AV80" s="76">
        <v>7.3482428099999997E-2</v>
      </c>
      <c r="AW80" s="195">
        <v>4.4504083E-3</v>
      </c>
      <c r="AX80" s="143">
        <v>4.4575400000000003E-3</v>
      </c>
      <c r="AY80" s="143">
        <v>4.0113904000000002E-3</v>
      </c>
      <c r="AZ80" s="77">
        <v>4.5084404999999996E-3</v>
      </c>
      <c r="BA80" s="202">
        <v>0.91749999999999998</v>
      </c>
      <c r="BB80" s="143">
        <v>0.8125</v>
      </c>
      <c r="BC80" s="143">
        <v>0.94736842109999997</v>
      </c>
      <c r="BD80" s="77">
        <v>0.91907514450000005</v>
      </c>
      <c r="BE80" s="202">
        <v>0.92487684729999997</v>
      </c>
      <c r="BF80" s="143">
        <v>0.91111111109999998</v>
      </c>
      <c r="BG80" s="143">
        <v>0.94594594590000003</v>
      </c>
      <c r="BH80" s="114">
        <v>0.92225609760000005</v>
      </c>
      <c r="BI80" s="209">
        <v>1.74359374E-2</v>
      </c>
      <c r="BJ80" s="143">
        <v>1.5829974300000001E-2</v>
      </c>
      <c r="BK80" s="143">
        <v>1.7566563600000001E-2</v>
      </c>
      <c r="BL80" s="76">
        <v>1.75010481E-2</v>
      </c>
      <c r="BM80" s="164">
        <v>6.0509904999999998E-3</v>
      </c>
      <c r="BN80" s="143">
        <v>5.2033712000000001E-3</v>
      </c>
      <c r="BO80" s="143">
        <v>5.2723656000000004E-3</v>
      </c>
      <c r="BP80" s="77">
        <v>6.2252315999999997E-3</v>
      </c>
      <c r="BQ80" s="171">
        <v>2.8227139999999998E-4</v>
      </c>
      <c r="BR80" s="143">
        <v>1.465738E-4</v>
      </c>
      <c r="BS80" s="143">
        <v>1.9172239999999999E-4</v>
      </c>
      <c r="BT80" s="78">
        <v>3.0453799999999998E-4</v>
      </c>
      <c r="BU80" s="209">
        <v>0.1423848365</v>
      </c>
      <c r="BV80" s="143">
        <v>0.12510076949999999</v>
      </c>
      <c r="BW80" s="143">
        <v>0.13691374889999999</v>
      </c>
      <c r="BX80" s="77">
        <v>0.1442205013</v>
      </c>
      <c r="BY80" s="164">
        <v>6.0191944599999998E-2</v>
      </c>
      <c r="BZ80" s="143">
        <v>5.1080981999999997E-2</v>
      </c>
      <c r="CA80" s="143">
        <v>5.7061375099999999E-2</v>
      </c>
      <c r="CB80" s="77">
        <v>6.1200275300000002E-2</v>
      </c>
      <c r="CC80" s="164">
        <v>6.7485577999999999E-3</v>
      </c>
      <c r="CD80" s="143">
        <v>5.4965188999999996E-3</v>
      </c>
      <c r="CE80" s="143">
        <v>6.5185610999999996E-3</v>
      </c>
      <c r="CF80" s="78">
        <v>6.8540828000000003E-3</v>
      </c>
      <c r="CG80" s="209">
        <v>3.6403277999999999E-3</v>
      </c>
      <c r="CH80" s="143">
        <v>2.7849029E-3</v>
      </c>
      <c r="CI80" s="143">
        <v>3.6187599999999999E-3</v>
      </c>
      <c r="CJ80" s="76">
        <v>3.6900514999999999E-3</v>
      </c>
      <c r="CK80" s="164">
        <v>9.0164626000000005E-3</v>
      </c>
      <c r="CL80" s="143">
        <v>8.2814217999999992E-3</v>
      </c>
      <c r="CM80" s="143">
        <v>7.8845831000000002E-3</v>
      </c>
      <c r="CN80" s="77">
        <v>9.2429264000000004E-3</v>
      </c>
      <c r="CO80" s="171">
        <v>1.6871395E-3</v>
      </c>
      <c r="CP80" s="143">
        <v>2.4184683000000001E-3</v>
      </c>
      <c r="CQ80" s="143">
        <v>1.7015362000000001E-3</v>
      </c>
      <c r="CR80" s="78">
        <v>1.6452963E-3</v>
      </c>
      <c r="CS80" s="209" t="s">
        <v>97</v>
      </c>
      <c r="CT80" s="143" t="s">
        <v>97</v>
      </c>
      <c r="CU80" s="143" t="s">
        <v>97</v>
      </c>
      <c r="CV80" s="77" t="s">
        <v>97</v>
      </c>
      <c r="CW80" s="171" t="s">
        <v>97</v>
      </c>
      <c r="CX80" s="143" t="s">
        <v>97</v>
      </c>
      <c r="CY80" s="143" t="s">
        <v>97</v>
      </c>
      <c r="CZ80" s="78" t="s">
        <v>97</v>
      </c>
    </row>
    <row r="81" spans="2:104" x14ac:dyDescent="0.25">
      <c r="B81" s="399"/>
      <c r="C81" s="33" t="s">
        <v>37</v>
      </c>
      <c r="D81" s="34"/>
      <c r="E81" s="141">
        <v>308465</v>
      </c>
      <c r="F81" s="142">
        <v>13652</v>
      </c>
      <c r="G81" s="142">
        <v>41918</v>
      </c>
      <c r="H81" s="159">
        <v>252895</v>
      </c>
      <c r="I81" s="209">
        <v>1.6546447700000001E-2</v>
      </c>
      <c r="J81" s="144">
        <v>9.3759155999999996E-3</v>
      </c>
      <c r="K81" s="144">
        <v>1.08545255E-2</v>
      </c>
      <c r="L81" s="176">
        <v>1.7876984499999998E-2</v>
      </c>
      <c r="M81" s="164">
        <v>0.13234564700000001</v>
      </c>
      <c r="N81" s="143">
        <v>0.1172721946</v>
      </c>
      <c r="O81" s="143">
        <v>0.12820268139999999</v>
      </c>
      <c r="P81" s="77">
        <v>0.13384606260000001</v>
      </c>
      <c r="Q81" s="171">
        <v>0.20360170520000001</v>
      </c>
      <c r="R81" s="143">
        <v>0.18678581890000001</v>
      </c>
      <c r="S81" s="143">
        <v>0.19800562999999999</v>
      </c>
      <c r="T81" s="77">
        <v>0.2054370391</v>
      </c>
      <c r="U81" s="164">
        <v>5.3850517899999999E-2</v>
      </c>
      <c r="V81" s="143">
        <v>4.61470847E-2</v>
      </c>
      <c r="W81" s="143">
        <v>4.6590963300000003E-2</v>
      </c>
      <c r="X81" s="78">
        <v>5.5469661300000001E-2</v>
      </c>
      <c r="Y81" s="171">
        <v>0.77873988949999995</v>
      </c>
      <c r="Z81" s="143">
        <v>0.79050688540000003</v>
      </c>
      <c r="AA81" s="143">
        <v>0.73681950470000002</v>
      </c>
      <c r="AB81" s="76">
        <v>0.78505308529999995</v>
      </c>
      <c r="AC81" s="164">
        <v>2.58732757E-2</v>
      </c>
      <c r="AD81" s="143">
        <v>2.0216818000000001E-2</v>
      </c>
      <c r="AE81" s="143">
        <v>2.3140417E-2</v>
      </c>
      <c r="AF81" s="77">
        <v>2.6631605999999999E-2</v>
      </c>
      <c r="AG81" s="191">
        <v>10.5</v>
      </c>
      <c r="AH81" s="187">
        <v>10.6</v>
      </c>
      <c r="AI81" s="187">
        <v>10.5</v>
      </c>
      <c r="AJ81" s="217">
        <v>10.5</v>
      </c>
      <c r="AK81" s="209">
        <v>0.13871589970000001</v>
      </c>
      <c r="AL81" s="143">
        <v>0.14657193090000001</v>
      </c>
      <c r="AM81" s="143">
        <v>0.15088983249999999</v>
      </c>
      <c r="AN81" s="78">
        <v>0.13627394770000001</v>
      </c>
      <c r="AO81" s="202">
        <v>0.10900102120000001</v>
      </c>
      <c r="AP81" s="143">
        <v>8.9364195699999996E-2</v>
      </c>
      <c r="AQ81" s="143">
        <v>8.5571830700000004E-2</v>
      </c>
      <c r="AR81" s="76">
        <v>0.1135570098</v>
      </c>
      <c r="AS81" s="195">
        <v>6.5531984900000007E-2</v>
      </c>
      <c r="AT81" s="143">
        <v>4.6913580199999999E-2</v>
      </c>
      <c r="AU81" s="143">
        <v>5.2594172000000002E-2</v>
      </c>
      <c r="AV81" s="76">
        <v>7.3748166800000001E-2</v>
      </c>
      <c r="AW81" s="195">
        <v>4.6506448000000001E-3</v>
      </c>
      <c r="AX81" s="143">
        <v>3.6989507000000001E-3</v>
      </c>
      <c r="AY81" s="143">
        <v>3.7273826999999998E-3</v>
      </c>
      <c r="AZ81" s="77">
        <v>4.8407842E-3</v>
      </c>
      <c r="BA81" s="202">
        <v>0.96904761900000003</v>
      </c>
      <c r="BB81" s="143">
        <v>1</v>
      </c>
      <c r="BC81" s="143">
        <v>0.9756097561</v>
      </c>
      <c r="BD81" s="77">
        <v>0.9673024523</v>
      </c>
      <c r="BE81" s="202">
        <v>0.89623717219999999</v>
      </c>
      <c r="BF81" s="143">
        <v>0.85294117650000001</v>
      </c>
      <c r="BG81" s="143">
        <v>0.88043478259999997</v>
      </c>
      <c r="BH81" s="114">
        <v>0.90013315579999997</v>
      </c>
      <c r="BI81" s="209">
        <v>1.8170618999999999E-2</v>
      </c>
      <c r="BJ81" s="143">
        <v>1.5895106900000001E-2</v>
      </c>
      <c r="BK81" s="143">
        <v>1.7438809100000001E-2</v>
      </c>
      <c r="BL81" s="76">
        <v>1.8414757100000002E-2</v>
      </c>
      <c r="BM81" s="164">
        <v>6.4577829000000003E-3</v>
      </c>
      <c r="BN81" s="143">
        <v>6.5924407000000004E-3</v>
      </c>
      <c r="BO81" s="143">
        <v>5.2960541999999998E-3</v>
      </c>
      <c r="BP81" s="77">
        <v>6.6430732000000003E-3</v>
      </c>
      <c r="BQ81" s="171">
        <v>2.7555800000000002E-4</v>
      </c>
      <c r="BR81" s="143">
        <v>7.3249299999999997E-5</v>
      </c>
      <c r="BS81" s="143">
        <v>3.339854E-4</v>
      </c>
      <c r="BT81" s="78">
        <v>2.7679469999999999E-4</v>
      </c>
      <c r="BU81" s="209">
        <v>0.14969607569999999</v>
      </c>
      <c r="BV81" s="143">
        <v>0.1311895693</v>
      </c>
      <c r="BW81" s="143">
        <v>0.14506894410000001</v>
      </c>
      <c r="BX81" s="77">
        <v>0.15146206919999999</v>
      </c>
      <c r="BY81" s="164">
        <v>6.3556643400000001E-2</v>
      </c>
      <c r="BZ81" s="143">
        <v>5.5596249600000001E-2</v>
      </c>
      <c r="CA81" s="143">
        <v>5.8041891300000002E-2</v>
      </c>
      <c r="CB81" s="77">
        <v>6.4900452799999994E-2</v>
      </c>
      <c r="CC81" s="164">
        <v>7.0867035000000004E-3</v>
      </c>
      <c r="CD81" s="143">
        <v>5.3472019000000001E-3</v>
      </c>
      <c r="CE81" s="143">
        <v>6.7512763000000002E-3</v>
      </c>
      <c r="CF81" s="78">
        <v>7.2362047000000002E-3</v>
      </c>
      <c r="CG81" s="209">
        <v>3.8124259999999998E-3</v>
      </c>
      <c r="CH81" s="143">
        <v>2.4904775999999998E-3</v>
      </c>
      <c r="CI81" s="143">
        <v>3.2444295999999998E-3</v>
      </c>
      <c r="CJ81" s="76">
        <v>3.9779354999999999E-3</v>
      </c>
      <c r="CK81" s="164">
        <v>9.7482696999999993E-3</v>
      </c>
      <c r="CL81" s="143">
        <v>7.2516847000000002E-3</v>
      </c>
      <c r="CM81" s="143">
        <v>9.0414619000000005E-3</v>
      </c>
      <c r="CN81" s="77">
        <v>1.00001977E-2</v>
      </c>
      <c r="CO81" s="171">
        <v>1.7441201000000001E-3</v>
      </c>
      <c r="CP81" s="143">
        <v>1.3184881000000001E-3</v>
      </c>
      <c r="CQ81" s="143">
        <v>1.7653514E-3</v>
      </c>
      <c r="CR81" s="78">
        <v>1.7635778E-3</v>
      </c>
      <c r="CS81" s="209" t="s">
        <v>97</v>
      </c>
      <c r="CT81" s="143" t="s">
        <v>97</v>
      </c>
      <c r="CU81" s="143" t="s">
        <v>97</v>
      </c>
      <c r="CV81" s="77" t="s">
        <v>97</v>
      </c>
      <c r="CW81" s="171" t="s">
        <v>97</v>
      </c>
      <c r="CX81" s="143" t="s">
        <v>97</v>
      </c>
      <c r="CY81" s="143" t="s">
        <v>97</v>
      </c>
      <c r="CZ81" s="78" t="s">
        <v>97</v>
      </c>
    </row>
    <row r="82" spans="2:104" x14ac:dyDescent="0.25">
      <c r="B82" s="399"/>
      <c r="C82" s="33" t="s">
        <v>38</v>
      </c>
      <c r="D82" s="34"/>
      <c r="E82" s="141">
        <v>308451</v>
      </c>
      <c r="F82" s="142">
        <v>13578</v>
      </c>
      <c r="G82" s="142">
        <v>42015</v>
      </c>
      <c r="H82" s="159">
        <v>252858</v>
      </c>
      <c r="I82" s="209">
        <v>1.52309443E-2</v>
      </c>
      <c r="J82" s="144">
        <v>8.9114743999999992E-3</v>
      </c>
      <c r="K82" s="144">
        <v>9.1157919999999993E-3</v>
      </c>
      <c r="L82" s="176">
        <v>1.6586384499999999E-2</v>
      </c>
      <c r="M82" s="164">
        <v>0.1247134877</v>
      </c>
      <c r="N82" s="143">
        <v>0.112387686</v>
      </c>
      <c r="O82" s="143">
        <v>0.1213852196</v>
      </c>
      <c r="P82" s="77">
        <v>0.12592838670000001</v>
      </c>
      <c r="Q82" s="171">
        <v>0.1951720046</v>
      </c>
      <c r="R82" s="143">
        <v>0.1796288113</v>
      </c>
      <c r="S82" s="143">
        <v>0.19119362130000001</v>
      </c>
      <c r="T82" s="77">
        <v>0.1966676949</v>
      </c>
      <c r="U82" s="164">
        <v>5.28544242E-2</v>
      </c>
      <c r="V82" s="143">
        <v>4.33053469E-2</v>
      </c>
      <c r="W82" s="143">
        <v>4.5650362999999999E-2</v>
      </c>
      <c r="X82" s="78">
        <v>5.45642218E-2</v>
      </c>
      <c r="Y82" s="171">
        <v>0.77569532919999995</v>
      </c>
      <c r="Z82" s="143">
        <v>0.78155840330000004</v>
      </c>
      <c r="AA82" s="143">
        <v>0.73126264429999999</v>
      </c>
      <c r="AB82" s="76">
        <v>0.7827634483</v>
      </c>
      <c r="AC82" s="164">
        <v>2.50866426E-2</v>
      </c>
      <c r="AD82" s="143">
        <v>1.9885108299999999E-2</v>
      </c>
      <c r="AE82" s="143">
        <v>2.3063191699999999E-2</v>
      </c>
      <c r="AF82" s="77">
        <v>2.5702172799999999E-2</v>
      </c>
      <c r="AG82" s="191">
        <v>10.5</v>
      </c>
      <c r="AH82" s="187">
        <v>10.6</v>
      </c>
      <c r="AI82" s="187">
        <v>10.5</v>
      </c>
      <c r="AJ82" s="217">
        <v>10.5</v>
      </c>
      <c r="AK82" s="209">
        <v>0.1288405614</v>
      </c>
      <c r="AL82" s="143">
        <v>0.13381941380000001</v>
      </c>
      <c r="AM82" s="143">
        <v>0.13906937999999999</v>
      </c>
      <c r="AN82" s="78">
        <v>0.1268735812</v>
      </c>
      <c r="AO82" s="202">
        <v>0.1090124525</v>
      </c>
      <c r="AP82" s="143">
        <v>8.9041095900000006E-2</v>
      </c>
      <c r="AQ82" s="143">
        <v>8.5874092599999993E-2</v>
      </c>
      <c r="AR82" s="76">
        <v>0.1135380332</v>
      </c>
      <c r="AS82" s="195">
        <v>6.0881793400000002E-2</v>
      </c>
      <c r="AT82" s="143">
        <v>6.10687023E-2</v>
      </c>
      <c r="AU82" s="143">
        <v>5.6777856600000003E-2</v>
      </c>
      <c r="AV82" s="76">
        <v>6.6247379499999995E-2</v>
      </c>
      <c r="AW82" s="195">
        <v>4.2987967000000004E-3</v>
      </c>
      <c r="AX82" s="143">
        <v>3.3371255E-3</v>
      </c>
      <c r="AY82" s="143">
        <v>3.8171698999999999E-3</v>
      </c>
      <c r="AZ82" s="77">
        <v>4.4180866000000001E-3</v>
      </c>
      <c r="BA82" s="202">
        <v>0.92821782180000001</v>
      </c>
      <c r="BB82" s="143">
        <v>0.85714285710000004</v>
      </c>
      <c r="BC82" s="143">
        <v>0.90909090910000001</v>
      </c>
      <c r="BD82" s="77">
        <v>0.93352601160000004</v>
      </c>
      <c r="BE82" s="202">
        <v>0.914507772</v>
      </c>
      <c r="BF82" s="143">
        <v>0.93939393940000004</v>
      </c>
      <c r="BG82" s="143">
        <v>0.91836734689999999</v>
      </c>
      <c r="BH82" s="114">
        <v>0.91263650549999997</v>
      </c>
      <c r="BI82" s="209">
        <v>1.7409572299999999E-2</v>
      </c>
      <c r="BJ82" s="143">
        <v>1.53925468E-2</v>
      </c>
      <c r="BK82" s="143">
        <v>1.60180888E-2</v>
      </c>
      <c r="BL82" s="76">
        <v>1.7749092399999999E-2</v>
      </c>
      <c r="BM82" s="164">
        <v>6.4710439999999996E-3</v>
      </c>
      <c r="BN82" s="143">
        <v>5.1553984000000004E-3</v>
      </c>
      <c r="BO82" s="143">
        <v>6.2120671000000004E-3</v>
      </c>
      <c r="BP82" s="77">
        <v>6.5847233999999999E-3</v>
      </c>
      <c r="BQ82" s="171">
        <v>2.6908649999999999E-4</v>
      </c>
      <c r="BR82" s="143">
        <v>1.4729709999999999E-4</v>
      </c>
      <c r="BS82" s="143">
        <v>1.190051E-4</v>
      </c>
      <c r="BT82" s="78">
        <v>3.0056400000000002E-4</v>
      </c>
      <c r="BU82" s="209">
        <v>0.14300812769999999</v>
      </c>
      <c r="BV82" s="143">
        <v>0.12873766389999999</v>
      </c>
      <c r="BW82" s="143">
        <v>0.1352136142</v>
      </c>
      <c r="BX82" s="77">
        <v>0.14506956469999999</v>
      </c>
      <c r="BY82" s="164">
        <v>6.28235927E-2</v>
      </c>
      <c r="BZ82" s="143">
        <v>5.6046545900000001E-2</v>
      </c>
      <c r="CA82" s="143">
        <v>5.59800071E-2</v>
      </c>
      <c r="CB82" s="77">
        <v>6.4324640700000005E-2</v>
      </c>
      <c r="CC82" s="164">
        <v>6.6428703E-3</v>
      </c>
      <c r="CD82" s="143">
        <v>5.2290469999999997E-3</v>
      </c>
      <c r="CE82" s="143">
        <v>6.0930619999999998E-3</v>
      </c>
      <c r="CF82" s="78">
        <v>6.8101463999999997E-3</v>
      </c>
      <c r="CG82" s="209">
        <v>3.6407727999999999E-3</v>
      </c>
      <c r="CH82" s="143">
        <v>2.8722933999999999E-3</v>
      </c>
      <c r="CI82" s="143">
        <v>3.4511483999999999E-3</v>
      </c>
      <c r="CJ82" s="76">
        <v>3.7135467000000001E-3</v>
      </c>
      <c r="CK82" s="164">
        <v>9.1359730000000004E-3</v>
      </c>
      <c r="CL82" s="143">
        <v>7.9540432999999997E-3</v>
      </c>
      <c r="CM82" s="143">
        <v>8.3541592000000008E-3</v>
      </c>
      <c r="CN82" s="77">
        <v>9.3293469000000004E-3</v>
      </c>
      <c r="CO82" s="171">
        <v>1.6761171E-3</v>
      </c>
      <c r="CP82" s="143">
        <v>1.5466194999999999E-3</v>
      </c>
      <c r="CQ82" s="143">
        <v>1.6422705999999999E-3</v>
      </c>
      <c r="CR82" s="78">
        <v>1.6886948E-3</v>
      </c>
      <c r="CS82" s="209" t="s">
        <v>97</v>
      </c>
      <c r="CT82" s="143" t="s">
        <v>97</v>
      </c>
      <c r="CU82" s="143" t="s">
        <v>97</v>
      </c>
      <c r="CV82" s="77" t="s">
        <v>97</v>
      </c>
      <c r="CW82" s="171" t="s">
        <v>97</v>
      </c>
      <c r="CX82" s="143" t="s">
        <v>97</v>
      </c>
      <c r="CY82" s="143" t="s">
        <v>97</v>
      </c>
      <c r="CZ82" s="78" t="s">
        <v>97</v>
      </c>
    </row>
    <row r="83" spans="2:104" x14ac:dyDescent="0.25">
      <c r="B83" s="399"/>
      <c r="C83" s="33" t="s">
        <v>37</v>
      </c>
      <c r="D83" s="34"/>
      <c r="E83" s="141">
        <v>308713</v>
      </c>
      <c r="F83" s="142">
        <v>13568</v>
      </c>
      <c r="G83" s="142">
        <v>42187</v>
      </c>
      <c r="H83" s="159">
        <v>252958</v>
      </c>
      <c r="I83" s="209">
        <v>1.49653562E-2</v>
      </c>
      <c r="J83" s="144">
        <v>7.2965801999999996E-3</v>
      </c>
      <c r="K83" s="144">
        <v>8.7704743000000009E-3</v>
      </c>
      <c r="L83" s="176">
        <v>1.64098388E-2</v>
      </c>
      <c r="M83" s="164">
        <v>0.1252716925</v>
      </c>
      <c r="N83" s="143">
        <v>0.1136497642</v>
      </c>
      <c r="O83" s="143">
        <v>0.1214829213</v>
      </c>
      <c r="P83" s="77">
        <v>0.12652693330000001</v>
      </c>
      <c r="Q83" s="171">
        <v>0.19682034770000001</v>
      </c>
      <c r="R83" s="143">
        <v>0.18366745279999999</v>
      </c>
      <c r="S83" s="143">
        <v>0.191362268</v>
      </c>
      <c r="T83" s="77">
        <v>0.198436104</v>
      </c>
      <c r="U83" s="164">
        <v>5.1147829899999997E-2</v>
      </c>
      <c r="V83" s="143">
        <v>4.4295400899999997E-2</v>
      </c>
      <c r="W83" s="143">
        <v>4.4184227399999998E-2</v>
      </c>
      <c r="X83" s="78">
        <v>5.2676728899999997E-2</v>
      </c>
      <c r="Y83" s="171">
        <v>0.77043726700000004</v>
      </c>
      <c r="Z83" s="143">
        <v>0.77874410380000003</v>
      </c>
      <c r="AA83" s="143">
        <v>0.71913148599999999</v>
      </c>
      <c r="AB83" s="76">
        <v>0.77854821750000003</v>
      </c>
      <c r="AC83" s="164">
        <v>2.39996372E-2</v>
      </c>
      <c r="AD83" s="143">
        <v>1.9973467000000002E-2</v>
      </c>
      <c r="AE83" s="143">
        <v>2.22580416E-2</v>
      </c>
      <c r="AF83" s="77">
        <v>2.4506044500000001E-2</v>
      </c>
      <c r="AG83" s="191">
        <v>10.5</v>
      </c>
      <c r="AH83" s="187">
        <v>10.6</v>
      </c>
      <c r="AI83" s="187">
        <v>10.5</v>
      </c>
      <c r="AJ83" s="217">
        <v>10.5</v>
      </c>
      <c r="AK83" s="209">
        <v>0.1296965142</v>
      </c>
      <c r="AL83" s="143">
        <v>0.13325471699999999</v>
      </c>
      <c r="AM83" s="143">
        <v>0.13862090220000001</v>
      </c>
      <c r="AN83" s="78">
        <v>0.1280172993</v>
      </c>
      <c r="AO83" s="202">
        <v>0.1082720844</v>
      </c>
      <c r="AP83" s="143">
        <v>8.8148584899999993E-2</v>
      </c>
      <c r="AQ83" s="143">
        <v>8.4978784900000007E-2</v>
      </c>
      <c r="AR83" s="76">
        <v>0.1128803991</v>
      </c>
      <c r="AS83" s="195">
        <v>6.7049330300000001E-2</v>
      </c>
      <c r="AT83" s="143">
        <v>7.3232323200000005E-2</v>
      </c>
      <c r="AU83" s="143">
        <v>6.7696835900000002E-2</v>
      </c>
      <c r="AV83" s="76">
        <v>7.2181243399999998E-2</v>
      </c>
      <c r="AW83" s="195">
        <v>4.5535437E-3</v>
      </c>
      <c r="AX83" s="143">
        <v>3.0367445999999998E-3</v>
      </c>
      <c r="AY83" s="143">
        <v>3.7964142000000002E-3</v>
      </c>
      <c r="AZ83" s="77">
        <v>4.7480572E-3</v>
      </c>
      <c r="BA83" s="202">
        <v>0.94523809520000002</v>
      </c>
      <c r="BB83" s="143">
        <v>0.93333333330000001</v>
      </c>
      <c r="BC83" s="143">
        <v>0.97872340430000004</v>
      </c>
      <c r="BD83" s="77">
        <v>0.94134078210000005</v>
      </c>
      <c r="BE83" s="202">
        <v>0.91990577149999997</v>
      </c>
      <c r="BF83" s="143">
        <v>1</v>
      </c>
      <c r="BG83" s="143">
        <v>0.92233009710000002</v>
      </c>
      <c r="BH83" s="114">
        <v>0.91655076499999999</v>
      </c>
      <c r="BI83" s="209">
        <v>1.7948709600000001E-2</v>
      </c>
      <c r="BJ83" s="143">
        <v>1.51090802E-2</v>
      </c>
      <c r="BK83" s="143">
        <v>1.7327612799999999E-2</v>
      </c>
      <c r="BL83" s="76">
        <v>1.8204603100000001E-2</v>
      </c>
      <c r="BM83" s="164">
        <v>6.6016008000000003E-3</v>
      </c>
      <c r="BN83" s="143">
        <v>6.8543631999999997E-3</v>
      </c>
      <c r="BO83" s="143">
        <v>5.4756205000000002E-3</v>
      </c>
      <c r="BP83" s="77">
        <v>6.7758284000000004E-3</v>
      </c>
      <c r="BQ83" s="171">
        <v>2.688581E-4</v>
      </c>
      <c r="BR83" s="143">
        <v>2.9481130000000001E-4</v>
      </c>
      <c r="BS83" s="143">
        <v>1.4222390000000001E-4</v>
      </c>
      <c r="BT83" s="78">
        <v>2.8858550000000001E-4</v>
      </c>
      <c r="BU83" s="209">
        <v>0.14240734920000001</v>
      </c>
      <c r="BV83" s="143">
        <v>0.12949587260000001</v>
      </c>
      <c r="BW83" s="143">
        <v>0.13648754360000001</v>
      </c>
      <c r="BX83" s="77">
        <v>0.14408716069999999</v>
      </c>
      <c r="BY83" s="164">
        <v>6.2653662099999993E-2</v>
      </c>
      <c r="BZ83" s="143">
        <v>5.7340801900000002E-2</v>
      </c>
      <c r="CA83" s="143">
        <v>5.6936971099999997E-2</v>
      </c>
      <c r="CB83" s="77">
        <v>6.3892029500000003E-2</v>
      </c>
      <c r="CC83" s="164">
        <v>6.8769375000000002E-3</v>
      </c>
      <c r="CD83" s="143">
        <v>5.3803065999999998E-3</v>
      </c>
      <c r="CE83" s="143">
        <v>6.8267476000000004E-3</v>
      </c>
      <c r="CF83" s="78">
        <v>6.9655832000000001E-3</v>
      </c>
      <c r="CG83" s="209">
        <v>3.8255596999999999E-3</v>
      </c>
      <c r="CH83" s="143">
        <v>3.3166274000000001E-3</v>
      </c>
      <c r="CI83" s="143">
        <v>3.3659658000000001E-3</v>
      </c>
      <c r="CJ83" s="76">
        <v>3.9295060999999997E-3</v>
      </c>
      <c r="CK83" s="164">
        <v>9.5039728999999993E-3</v>
      </c>
      <c r="CL83" s="143">
        <v>7.0017689000000001E-3</v>
      </c>
      <c r="CM83" s="143">
        <v>1.0192713399999999E-2</v>
      </c>
      <c r="CN83" s="77">
        <v>9.5233200999999996E-3</v>
      </c>
      <c r="CO83" s="171">
        <v>1.7006087E-3</v>
      </c>
      <c r="CP83" s="143">
        <v>6.6332550000000004E-4</v>
      </c>
      <c r="CQ83" s="143">
        <v>1.7066869000000001E-3</v>
      </c>
      <c r="CR83" s="78">
        <v>1.7552321000000001E-3</v>
      </c>
      <c r="CS83" s="209" t="s">
        <v>97</v>
      </c>
      <c r="CT83" s="143" t="s">
        <v>97</v>
      </c>
      <c r="CU83" s="143" t="s">
        <v>97</v>
      </c>
      <c r="CV83" s="77" t="s">
        <v>97</v>
      </c>
      <c r="CW83" s="171" t="s">
        <v>97</v>
      </c>
      <c r="CX83" s="143" t="s">
        <v>97</v>
      </c>
      <c r="CY83" s="143" t="s">
        <v>97</v>
      </c>
      <c r="CZ83" s="78" t="s">
        <v>97</v>
      </c>
    </row>
    <row r="84" spans="2:104" x14ac:dyDescent="0.25">
      <c r="B84" s="399"/>
      <c r="C84" s="33" t="s">
        <v>35</v>
      </c>
      <c r="D84" s="34"/>
      <c r="E84" s="141">
        <v>308734</v>
      </c>
      <c r="F84" s="142">
        <v>13604</v>
      </c>
      <c r="G84" s="142">
        <v>42330</v>
      </c>
      <c r="H84" s="159">
        <v>252800</v>
      </c>
      <c r="I84" s="209">
        <v>1.40962771E-2</v>
      </c>
      <c r="J84" s="144">
        <v>7.7183180999999997E-3</v>
      </c>
      <c r="K84" s="144">
        <v>8.7408456999999995E-3</v>
      </c>
      <c r="L84" s="176">
        <v>1.53362342E-2</v>
      </c>
      <c r="M84" s="164">
        <v>0.1202426684</v>
      </c>
      <c r="N84" s="143">
        <v>0.113349015</v>
      </c>
      <c r="O84" s="143">
        <v>0.1172927002</v>
      </c>
      <c r="P84" s="77">
        <v>0.1211075949</v>
      </c>
      <c r="Q84" s="171">
        <v>0.1904228235</v>
      </c>
      <c r="R84" s="143">
        <v>0.18303440160000001</v>
      </c>
      <c r="S84" s="143">
        <v>0.18584927949999999</v>
      </c>
      <c r="T84" s="77">
        <v>0.19158623420000001</v>
      </c>
      <c r="U84" s="164">
        <v>5.087875E-2</v>
      </c>
      <c r="V84" s="143">
        <v>4.36636283E-2</v>
      </c>
      <c r="W84" s="143">
        <v>4.5074415299999997E-2</v>
      </c>
      <c r="X84" s="78">
        <v>5.22389241E-2</v>
      </c>
      <c r="Y84" s="171">
        <v>0.77167723669999999</v>
      </c>
      <c r="Z84" s="143">
        <v>0.77888856220000002</v>
      </c>
      <c r="AA84" s="143">
        <v>0.72591542639999995</v>
      </c>
      <c r="AB84" s="76">
        <v>0.77895174050000004</v>
      </c>
      <c r="AC84" s="164">
        <v>2.3764794299999999E-2</v>
      </c>
      <c r="AD84" s="143">
        <v>1.91855337E-2</v>
      </c>
      <c r="AE84" s="143">
        <v>2.2253720800000001E-2</v>
      </c>
      <c r="AF84" s="77">
        <v>2.4264240499999999E-2</v>
      </c>
      <c r="AG84" s="191">
        <v>10.5</v>
      </c>
      <c r="AH84" s="187">
        <v>10.6</v>
      </c>
      <c r="AI84" s="187">
        <v>10.5</v>
      </c>
      <c r="AJ84" s="217">
        <v>10.5</v>
      </c>
      <c r="AK84" s="209">
        <v>0.1343389455</v>
      </c>
      <c r="AL84" s="143">
        <v>0.147236107</v>
      </c>
      <c r="AM84" s="143">
        <v>0.14448381760000001</v>
      </c>
      <c r="AN84" s="78">
        <v>0.1319462025</v>
      </c>
      <c r="AO84" s="202">
        <v>0.10851412539999999</v>
      </c>
      <c r="AP84" s="143">
        <v>8.7841811199999995E-2</v>
      </c>
      <c r="AQ84" s="143">
        <v>8.5069690500000003E-2</v>
      </c>
      <c r="AR84" s="76">
        <v>0.1131962025</v>
      </c>
      <c r="AS84" s="195">
        <v>7.1422562499999995E-2</v>
      </c>
      <c r="AT84" s="143">
        <v>7.8534031399999996E-2</v>
      </c>
      <c r="AU84" s="143">
        <v>6.2409288799999997E-2</v>
      </c>
      <c r="AV84" s="76">
        <v>7.8270154800000005E-2</v>
      </c>
      <c r="AW84" s="195">
        <v>4.7667654000000002E-3</v>
      </c>
      <c r="AX84" s="143">
        <v>3.327787E-3</v>
      </c>
      <c r="AY84" s="143">
        <v>4.2488767000000002E-3</v>
      </c>
      <c r="AZ84" s="77">
        <v>4.9171236999999996E-3</v>
      </c>
      <c r="BA84" s="202">
        <v>0.96137339060000004</v>
      </c>
      <c r="BB84" s="143">
        <v>1</v>
      </c>
      <c r="BC84" s="143">
        <v>0.93877551020000005</v>
      </c>
      <c r="BD84" s="77">
        <v>0.96212121210000001</v>
      </c>
      <c r="BE84" s="202">
        <v>0.92457142859999997</v>
      </c>
      <c r="BF84" s="143">
        <v>0.9</v>
      </c>
      <c r="BG84" s="143">
        <v>0.94642857140000003</v>
      </c>
      <c r="BH84" s="114">
        <v>0.92223738060000005</v>
      </c>
      <c r="BI84" s="209">
        <v>1.8540232E-2</v>
      </c>
      <c r="BJ84" s="143">
        <v>1.75683622E-2</v>
      </c>
      <c r="BK84" s="143">
        <v>1.76470588E-2</v>
      </c>
      <c r="BL84" s="76">
        <v>1.8742088600000002E-2</v>
      </c>
      <c r="BM84" s="164">
        <v>6.3614633E-3</v>
      </c>
      <c r="BN84" s="143">
        <v>5.4395766E-3</v>
      </c>
      <c r="BO84" s="143">
        <v>5.5516182000000004E-3</v>
      </c>
      <c r="BP84" s="77">
        <v>6.5466771999999999E-3</v>
      </c>
      <c r="BQ84" s="171">
        <v>2.429276E-4</v>
      </c>
      <c r="BR84" s="143">
        <v>2.940312E-4</v>
      </c>
      <c r="BS84" s="143">
        <v>1.6536740000000001E-4</v>
      </c>
      <c r="BT84" s="78">
        <v>2.5316459999999999E-4</v>
      </c>
      <c r="BU84" s="209">
        <v>0.14131906429999999</v>
      </c>
      <c r="BV84" s="143">
        <v>0.1240076448</v>
      </c>
      <c r="BW84" s="143">
        <v>0.1354358611</v>
      </c>
      <c r="BX84" s="77">
        <v>0.1432357595</v>
      </c>
      <c r="BY84" s="164">
        <v>6.23416922E-2</v>
      </c>
      <c r="BZ84" s="143">
        <v>5.4542781499999998E-2</v>
      </c>
      <c r="CA84" s="143">
        <v>5.65083865E-2</v>
      </c>
      <c r="CB84" s="77">
        <v>6.3738132899999994E-2</v>
      </c>
      <c r="CC84" s="164">
        <v>6.4230049000000003E-3</v>
      </c>
      <c r="CD84" s="143">
        <v>4.6309908999999996E-3</v>
      </c>
      <c r="CE84" s="143">
        <v>6.0004725000000004E-3</v>
      </c>
      <c r="CF84" s="78">
        <v>6.5901898999999996E-3</v>
      </c>
      <c r="CG84" s="209">
        <v>3.4398544000000001E-3</v>
      </c>
      <c r="CH84" s="143">
        <v>3.6018818000000002E-3</v>
      </c>
      <c r="CI84" s="143">
        <v>3.1892274999999999E-3</v>
      </c>
      <c r="CJ84" s="76">
        <v>3.4731012999999998E-3</v>
      </c>
      <c r="CK84" s="164">
        <v>8.6255481999999994E-3</v>
      </c>
      <c r="CL84" s="143">
        <v>5.9541311000000001E-3</v>
      </c>
      <c r="CM84" s="143">
        <v>8.4101109999999996E-3</v>
      </c>
      <c r="CN84" s="77">
        <v>8.8053796999999993E-3</v>
      </c>
      <c r="CO84" s="171">
        <v>1.6745807E-3</v>
      </c>
      <c r="CP84" s="143">
        <v>1.3966479999999999E-3</v>
      </c>
      <c r="CQ84" s="143">
        <v>1.535554E-3</v>
      </c>
      <c r="CR84" s="78">
        <v>1.7128165E-3</v>
      </c>
      <c r="CS84" s="209" t="s">
        <v>97</v>
      </c>
      <c r="CT84" s="143" t="s">
        <v>97</v>
      </c>
      <c r="CU84" s="143" t="s">
        <v>97</v>
      </c>
      <c r="CV84" s="77" t="s">
        <v>97</v>
      </c>
      <c r="CW84" s="171" t="s">
        <v>97</v>
      </c>
      <c r="CX84" s="143" t="s">
        <v>97</v>
      </c>
      <c r="CY84" s="143" t="s">
        <v>97</v>
      </c>
      <c r="CZ84" s="78" t="s">
        <v>97</v>
      </c>
    </row>
    <row r="85" spans="2:104" x14ac:dyDescent="0.25">
      <c r="B85" s="399"/>
      <c r="C85" s="33" t="s">
        <v>35</v>
      </c>
      <c r="D85" s="34"/>
      <c r="E85" s="141">
        <v>310158</v>
      </c>
      <c r="F85" s="142">
        <v>13555</v>
      </c>
      <c r="G85" s="142">
        <v>42647</v>
      </c>
      <c r="H85" s="159">
        <v>253956</v>
      </c>
      <c r="I85" s="209">
        <v>1.42024388E-2</v>
      </c>
      <c r="J85" s="144">
        <v>8.4101807000000004E-3</v>
      </c>
      <c r="K85" s="144">
        <v>8.7696673000000006E-3</v>
      </c>
      <c r="L85" s="176">
        <v>1.5423931700000001E-2</v>
      </c>
      <c r="M85" s="164">
        <v>0.1221570941</v>
      </c>
      <c r="N85" s="143">
        <v>0.1172998893</v>
      </c>
      <c r="O85" s="143">
        <v>0.117851197</v>
      </c>
      <c r="P85" s="77">
        <v>0.1231394415</v>
      </c>
      <c r="Q85" s="171">
        <v>0.19471366209999999</v>
      </c>
      <c r="R85" s="143">
        <v>0.1865732202</v>
      </c>
      <c r="S85" s="143">
        <v>0.18875888099999999</v>
      </c>
      <c r="T85" s="77">
        <v>0.19614815159999999</v>
      </c>
      <c r="U85" s="164">
        <v>5.0587120100000001E-2</v>
      </c>
      <c r="V85" s="143">
        <v>4.2641091800000003E-2</v>
      </c>
      <c r="W85" s="143">
        <v>4.4622130500000003E-2</v>
      </c>
      <c r="X85" s="78">
        <v>5.2012947099999998E-2</v>
      </c>
      <c r="Y85" s="171">
        <v>0.76831808300000004</v>
      </c>
      <c r="Z85" s="143">
        <v>0.78022869790000005</v>
      </c>
      <c r="AA85" s="143">
        <v>0.72459962010000001</v>
      </c>
      <c r="AB85" s="76">
        <v>0.77502401990000003</v>
      </c>
      <c r="AC85" s="164">
        <v>2.3268785600000001E-2</v>
      </c>
      <c r="AD85" s="143">
        <v>1.96975286E-2</v>
      </c>
      <c r="AE85" s="143">
        <v>2.0751752799999999E-2</v>
      </c>
      <c r="AF85" s="77">
        <v>2.3882089799999999E-2</v>
      </c>
      <c r="AG85" s="191">
        <v>10.5</v>
      </c>
      <c r="AH85" s="187">
        <v>10.6</v>
      </c>
      <c r="AI85" s="187">
        <v>10.5</v>
      </c>
      <c r="AJ85" s="217">
        <v>10.5</v>
      </c>
      <c r="AK85" s="209">
        <v>0.1263517304</v>
      </c>
      <c r="AL85" s="143">
        <v>0.13633345629999999</v>
      </c>
      <c r="AM85" s="143">
        <v>0.13639880879999999</v>
      </c>
      <c r="AN85" s="78">
        <v>0.1241317394</v>
      </c>
      <c r="AO85" s="202">
        <v>0.1088735419</v>
      </c>
      <c r="AP85" s="143">
        <v>8.9929915200000002E-2</v>
      </c>
      <c r="AQ85" s="143">
        <v>8.5117358800000001E-2</v>
      </c>
      <c r="AR85" s="76">
        <v>0.1135196648</v>
      </c>
      <c r="AS85" s="195">
        <v>6.2461511400000003E-2</v>
      </c>
      <c r="AT85" s="143">
        <v>7.4999999999999997E-2</v>
      </c>
      <c r="AU85" s="143">
        <v>6.1302681999999997E-2</v>
      </c>
      <c r="AV85" s="76">
        <v>6.6985114400000004E-2</v>
      </c>
      <c r="AW85" s="195">
        <v>4.3073586999999997E-3</v>
      </c>
      <c r="AX85" s="143">
        <v>2.6525199000000002E-3</v>
      </c>
      <c r="AY85" s="143">
        <v>3.7734024000000001E-3</v>
      </c>
      <c r="AZ85" s="77">
        <v>4.4743094999999998E-3</v>
      </c>
      <c r="BA85" s="202">
        <v>0.93861892579999995</v>
      </c>
      <c r="BB85" s="143">
        <v>1</v>
      </c>
      <c r="BC85" s="143">
        <v>0.93023255810000005</v>
      </c>
      <c r="BD85" s="77">
        <v>0.93768545989999996</v>
      </c>
      <c r="BE85" s="202">
        <v>0.88943488940000004</v>
      </c>
      <c r="BF85" s="143">
        <v>0.8846153846</v>
      </c>
      <c r="BG85" s="143">
        <v>0.96330275229999995</v>
      </c>
      <c r="BH85" s="114">
        <v>0.87776141379999995</v>
      </c>
      <c r="BI85" s="209">
        <v>1.8148814499999999E-2</v>
      </c>
      <c r="BJ85" s="143">
        <v>1.5639985200000001E-2</v>
      </c>
      <c r="BK85" s="143">
        <v>1.8102093900000001E-2</v>
      </c>
      <c r="BL85" s="76">
        <v>1.8290569999999999E-2</v>
      </c>
      <c r="BM85" s="164">
        <v>6.2709973999999996E-3</v>
      </c>
      <c r="BN85" s="143">
        <v>6.0494282999999996E-3</v>
      </c>
      <c r="BO85" s="143">
        <v>5.0882829000000003E-3</v>
      </c>
      <c r="BP85" s="77">
        <v>6.4814377000000003E-3</v>
      </c>
      <c r="BQ85" s="171">
        <v>2.4181220000000001E-4</v>
      </c>
      <c r="BR85" s="143">
        <v>1.4754699999999999E-4</v>
      </c>
      <c r="BS85" s="143">
        <v>1.8758650000000001E-4</v>
      </c>
      <c r="BT85" s="78">
        <v>2.559498E-4</v>
      </c>
      <c r="BU85" s="209">
        <v>0.13689796809999999</v>
      </c>
      <c r="BV85" s="143">
        <v>0.1199557359</v>
      </c>
      <c r="BW85" s="143">
        <v>0.129716041</v>
      </c>
      <c r="BX85" s="77">
        <v>0.1390083322</v>
      </c>
      <c r="BY85" s="164">
        <v>6.1552498999999997E-2</v>
      </c>
      <c r="BZ85" s="143">
        <v>5.4666174800000002E-2</v>
      </c>
      <c r="CA85" s="143">
        <v>5.43766267E-2</v>
      </c>
      <c r="CB85" s="77">
        <v>6.3125108299999996E-2</v>
      </c>
      <c r="CC85" s="164">
        <v>6.7836392999999998E-3</v>
      </c>
      <c r="CD85" s="143">
        <v>6.1232018000000003E-3</v>
      </c>
      <c r="CE85" s="143">
        <v>6.2138017000000004E-3</v>
      </c>
      <c r="CF85" s="78">
        <v>6.9145836000000004E-3</v>
      </c>
      <c r="CG85" s="209">
        <v>3.4595271E-3</v>
      </c>
      <c r="CH85" s="143">
        <v>2.6558466000000001E-3</v>
      </c>
      <c r="CI85" s="143">
        <v>3.5875911999999999E-3</v>
      </c>
      <c r="CJ85" s="76">
        <v>3.4809179999999999E-3</v>
      </c>
      <c r="CK85" s="164">
        <v>8.7600513000000001E-3</v>
      </c>
      <c r="CL85" s="143">
        <v>7.9675396999999998E-3</v>
      </c>
      <c r="CM85" s="143">
        <v>7.7848383000000002E-3</v>
      </c>
      <c r="CN85" s="77">
        <v>8.9661201000000006E-3</v>
      </c>
      <c r="CO85" s="171">
        <v>1.7345997999999999E-3</v>
      </c>
      <c r="CP85" s="143">
        <v>2.2132054999999999E-3</v>
      </c>
      <c r="CQ85" s="143">
        <v>1.52414E-3</v>
      </c>
      <c r="CR85" s="78">
        <v>1.7443967000000001E-3</v>
      </c>
      <c r="CS85" s="209" t="s">
        <v>97</v>
      </c>
      <c r="CT85" s="143" t="s">
        <v>97</v>
      </c>
      <c r="CU85" s="143" t="s">
        <v>97</v>
      </c>
      <c r="CV85" s="77" t="s">
        <v>97</v>
      </c>
      <c r="CW85" s="171" t="s">
        <v>97</v>
      </c>
      <c r="CX85" s="143" t="s">
        <v>97</v>
      </c>
      <c r="CY85" s="143" t="s">
        <v>97</v>
      </c>
      <c r="CZ85" s="78" t="s">
        <v>97</v>
      </c>
    </row>
    <row r="86" spans="2:104" x14ac:dyDescent="0.25">
      <c r="B86" s="399"/>
      <c r="C86" s="33" t="s">
        <v>38</v>
      </c>
      <c r="D86" s="34"/>
      <c r="E86" s="141">
        <v>310562</v>
      </c>
      <c r="F86" s="142">
        <v>13566</v>
      </c>
      <c r="G86" s="142">
        <v>42483</v>
      </c>
      <c r="H86" s="159">
        <v>254513</v>
      </c>
      <c r="I86" s="209">
        <v>1.5034035100000001E-2</v>
      </c>
      <c r="J86" s="144">
        <v>8.8456435E-3</v>
      </c>
      <c r="K86" s="144">
        <v>1.0145234600000001E-2</v>
      </c>
      <c r="L86" s="176">
        <v>1.6179920099999998E-2</v>
      </c>
      <c r="M86" s="164">
        <v>0.1245580593</v>
      </c>
      <c r="N86" s="143">
        <v>0.11816305470000001</v>
      </c>
      <c r="O86" s="143">
        <v>0.1230139114</v>
      </c>
      <c r="P86" s="77">
        <v>0.12515667180000001</v>
      </c>
      <c r="Q86" s="171">
        <v>0.19621524849999999</v>
      </c>
      <c r="R86" s="143">
        <v>0.1887807755</v>
      </c>
      <c r="S86" s="143">
        <v>0.1917002095</v>
      </c>
      <c r="T86" s="77">
        <v>0.19736516409999999</v>
      </c>
      <c r="U86" s="164">
        <v>5.0485893300000001E-2</v>
      </c>
      <c r="V86" s="143">
        <v>4.1721951899999998E-2</v>
      </c>
      <c r="W86" s="143">
        <v>4.6136101499999999E-2</v>
      </c>
      <c r="X86" s="78">
        <v>5.1679089099999999E-2</v>
      </c>
      <c r="Y86" s="171">
        <v>0.76784345799999998</v>
      </c>
      <c r="Z86" s="143">
        <v>0.77517322720000004</v>
      </c>
      <c r="AA86" s="143">
        <v>0.71814608199999996</v>
      </c>
      <c r="AB86" s="76">
        <v>0.77574819360000002</v>
      </c>
      <c r="AC86" s="164">
        <v>2.3708631399999999E-2</v>
      </c>
      <c r="AD86" s="143">
        <v>1.87232788E-2</v>
      </c>
      <c r="AE86" s="143">
        <v>2.1090789299999999E-2</v>
      </c>
      <c r="AF86" s="77">
        <v>2.4411326699999999E-2</v>
      </c>
      <c r="AG86" s="191">
        <v>10.5</v>
      </c>
      <c r="AH86" s="187">
        <v>10.6</v>
      </c>
      <c r="AI86" s="187">
        <v>10.6</v>
      </c>
      <c r="AJ86" s="217">
        <v>10.5</v>
      </c>
      <c r="AK86" s="209">
        <v>0.13980139229999999</v>
      </c>
      <c r="AL86" s="143">
        <v>0.15737874099999999</v>
      </c>
      <c r="AM86" s="143">
        <v>0.1502247958</v>
      </c>
      <c r="AN86" s="78">
        <v>0.13712462619999999</v>
      </c>
      <c r="AO86" s="202">
        <v>0.10882207100000001</v>
      </c>
      <c r="AP86" s="143">
        <v>8.8530148899999994E-2</v>
      </c>
      <c r="AQ86" s="143">
        <v>8.5681331400000005E-2</v>
      </c>
      <c r="AR86" s="76">
        <v>0.1134087453</v>
      </c>
      <c r="AS86" s="195">
        <v>6.8787771100000006E-2</v>
      </c>
      <c r="AT86" s="143">
        <v>7.7994429000000004E-2</v>
      </c>
      <c r="AU86" s="143">
        <v>7.4045206500000002E-2</v>
      </c>
      <c r="AV86" s="76">
        <v>7.3113207499999999E-2</v>
      </c>
      <c r="AW86" s="195">
        <v>4.6206273999999997E-3</v>
      </c>
      <c r="AX86" s="143">
        <v>2.4229575000000001E-3</v>
      </c>
      <c r="AY86" s="143">
        <v>3.5922329999999998E-3</v>
      </c>
      <c r="AZ86" s="77">
        <v>4.8980289999999999E-3</v>
      </c>
      <c r="BA86" s="202">
        <v>0.94312796210000005</v>
      </c>
      <c r="BB86" s="143">
        <v>1</v>
      </c>
      <c r="BC86" s="143">
        <v>0.90909090910000001</v>
      </c>
      <c r="BD86" s="77">
        <v>0.94571428570000005</v>
      </c>
      <c r="BE86" s="202">
        <v>0.90791027150000003</v>
      </c>
      <c r="BF86" s="143">
        <v>0.95238095239999998</v>
      </c>
      <c r="BG86" s="143">
        <v>0.8736842105</v>
      </c>
      <c r="BH86" s="114">
        <v>0.91108071140000002</v>
      </c>
      <c r="BI86" s="209">
        <v>1.8820718600000001E-2</v>
      </c>
      <c r="BJ86" s="143">
        <v>1.65855816E-2</v>
      </c>
      <c r="BK86" s="143">
        <v>1.9513687799999999E-2</v>
      </c>
      <c r="BL86" s="76">
        <v>1.88241858E-2</v>
      </c>
      <c r="BM86" s="164">
        <v>6.0696415000000004E-3</v>
      </c>
      <c r="BN86" s="143">
        <v>6.0445231E-3</v>
      </c>
      <c r="BO86" s="143">
        <v>6.0730174000000001E-3</v>
      </c>
      <c r="BP86" s="77">
        <v>6.0704167999999998E-3</v>
      </c>
      <c r="BQ86" s="171">
        <v>2.3183780000000001E-4</v>
      </c>
      <c r="BR86" s="143">
        <v>2.2114110000000001E-4</v>
      </c>
      <c r="BS86" s="143">
        <v>1.176941E-4</v>
      </c>
      <c r="BT86" s="78">
        <v>2.514606E-4</v>
      </c>
      <c r="BU86" s="209">
        <v>0.1439680321</v>
      </c>
      <c r="BV86" s="143">
        <v>0.12722983930000001</v>
      </c>
      <c r="BW86" s="143">
        <v>0.13737259609999999</v>
      </c>
      <c r="BX86" s="77">
        <v>0.14596111000000001</v>
      </c>
      <c r="BY86" s="164">
        <v>6.2927853399999997E-2</v>
      </c>
      <c r="BZ86" s="143">
        <v>5.9486952699999998E-2</v>
      </c>
      <c r="CA86" s="143">
        <v>5.71758115E-2</v>
      </c>
      <c r="CB86" s="77">
        <v>6.4071383400000001E-2</v>
      </c>
      <c r="CC86" s="164">
        <v>6.6621158E-3</v>
      </c>
      <c r="CD86" s="143">
        <v>5.0862449999999997E-3</v>
      </c>
      <c r="CE86" s="143">
        <v>6.0494785999999998E-3</v>
      </c>
      <c r="CF86" s="78">
        <v>6.8483731999999997E-3</v>
      </c>
      <c r="CG86" s="209">
        <v>3.5902654000000002E-3</v>
      </c>
      <c r="CH86" s="143">
        <v>2.8748341000000002E-3</v>
      </c>
      <c r="CI86" s="143">
        <v>3.6249794000000001E-3</v>
      </c>
      <c r="CJ86" s="76">
        <v>3.6226047E-3</v>
      </c>
      <c r="CK86" s="164">
        <v>8.6906962000000004E-3</v>
      </c>
      <c r="CL86" s="143">
        <v>7.2239421999999998E-3</v>
      </c>
      <c r="CM86" s="143">
        <v>8.2385896000000004E-3</v>
      </c>
      <c r="CN86" s="77">
        <v>8.8443419000000002E-3</v>
      </c>
      <c r="CO86" s="171">
        <v>1.6164243999999999E-3</v>
      </c>
      <c r="CP86" s="143">
        <v>1.4005602E-3</v>
      </c>
      <c r="CQ86" s="143">
        <v>1.6947956E-3</v>
      </c>
      <c r="CR86" s="78">
        <v>1.6148487999999999E-3</v>
      </c>
      <c r="CS86" s="209" t="s">
        <v>97</v>
      </c>
      <c r="CT86" s="143" t="s">
        <v>97</v>
      </c>
      <c r="CU86" s="143" t="s">
        <v>97</v>
      </c>
      <c r="CV86" s="77" t="s">
        <v>97</v>
      </c>
      <c r="CW86" s="171" t="s">
        <v>97</v>
      </c>
      <c r="CX86" s="143" t="s">
        <v>97</v>
      </c>
      <c r="CY86" s="143" t="s">
        <v>97</v>
      </c>
      <c r="CZ86" s="78" t="s">
        <v>97</v>
      </c>
    </row>
    <row r="87" spans="2:104" x14ac:dyDescent="0.25">
      <c r="B87" s="399"/>
      <c r="C87" s="33" t="s">
        <v>39</v>
      </c>
      <c r="D87" s="34"/>
      <c r="E87" s="141">
        <v>310866</v>
      </c>
      <c r="F87" s="142">
        <v>13565</v>
      </c>
      <c r="G87" s="142">
        <v>42330</v>
      </c>
      <c r="H87" s="159">
        <v>254971</v>
      </c>
      <c r="I87" s="209">
        <v>1.4314849500000001E-2</v>
      </c>
      <c r="J87" s="144">
        <v>1.02469591E-2</v>
      </c>
      <c r="K87" s="144">
        <v>8.8353414000000002E-3</v>
      </c>
      <c r="L87" s="176">
        <v>1.54409717E-2</v>
      </c>
      <c r="M87" s="164">
        <v>0.12217804459999999</v>
      </c>
      <c r="N87" s="143">
        <v>0.1189089569</v>
      </c>
      <c r="O87" s="143">
        <v>0.12128514059999999</v>
      </c>
      <c r="P87" s="77">
        <v>0.12250020590000001</v>
      </c>
      <c r="Q87" s="171">
        <v>0.1923594089</v>
      </c>
      <c r="R87" s="143">
        <v>0.18636196090000001</v>
      </c>
      <c r="S87" s="143">
        <v>0.19109378690000001</v>
      </c>
      <c r="T87" s="77">
        <v>0.19288860299999999</v>
      </c>
      <c r="U87" s="164">
        <v>5.0105190000000001E-2</v>
      </c>
      <c r="V87" s="143">
        <v>4.2609657199999998E-2</v>
      </c>
      <c r="W87" s="143">
        <v>4.6751712700000003E-2</v>
      </c>
      <c r="X87" s="78">
        <v>5.1060708900000001E-2</v>
      </c>
      <c r="Y87" s="171">
        <v>0.76551954860000004</v>
      </c>
      <c r="Z87" s="143">
        <v>0.76918540359999998</v>
      </c>
      <c r="AA87" s="143">
        <v>0.7160170092</v>
      </c>
      <c r="AB87" s="76">
        <v>0.77354287349999995</v>
      </c>
      <c r="AC87" s="164">
        <v>2.3424884E-2</v>
      </c>
      <c r="AD87" s="143">
        <v>2.3221525999999999E-2</v>
      </c>
      <c r="AE87" s="143">
        <v>2.1875738200000001E-2</v>
      </c>
      <c r="AF87" s="77">
        <v>2.3692890599999999E-2</v>
      </c>
      <c r="AG87" s="191">
        <v>10.5</v>
      </c>
      <c r="AH87" s="187">
        <v>10.6</v>
      </c>
      <c r="AI87" s="187">
        <v>10.6</v>
      </c>
      <c r="AJ87" s="217">
        <v>10.5</v>
      </c>
      <c r="AK87" s="209">
        <v>0.13299299379999999</v>
      </c>
      <c r="AL87" s="143">
        <v>0.14323626980000001</v>
      </c>
      <c r="AM87" s="143">
        <v>0.14523978269999999</v>
      </c>
      <c r="AN87" s="78">
        <v>0.13041483149999999</v>
      </c>
      <c r="AO87" s="202">
        <v>0.1090823699</v>
      </c>
      <c r="AP87" s="143">
        <v>8.7799483999999997E-2</v>
      </c>
      <c r="AQ87" s="143">
        <v>8.5376801299999999E-2</v>
      </c>
      <c r="AR87" s="76">
        <v>0.11381686539999999</v>
      </c>
      <c r="AS87" s="195">
        <v>6.7084810499999994E-2</v>
      </c>
      <c r="AT87" s="143">
        <v>6.0171919800000001E-2</v>
      </c>
      <c r="AU87" s="143">
        <v>7.04980843E-2</v>
      </c>
      <c r="AV87" s="76">
        <v>7.1921749100000001E-2</v>
      </c>
      <c r="AW87" s="195">
        <v>4.4986910999999996E-3</v>
      </c>
      <c r="AX87" s="143">
        <v>2.6483051000000001E-3</v>
      </c>
      <c r="AY87" s="143">
        <v>3.9000609000000002E-3</v>
      </c>
      <c r="AZ87" s="77">
        <v>4.6857045000000003E-3</v>
      </c>
      <c r="BA87" s="202">
        <v>0.94272076370000002</v>
      </c>
      <c r="BB87" s="143">
        <v>0.91666666669999997</v>
      </c>
      <c r="BC87" s="143">
        <v>0.88888888889999995</v>
      </c>
      <c r="BD87" s="77">
        <v>0.95184135979999995</v>
      </c>
      <c r="BE87" s="202">
        <v>0.92791762010000001</v>
      </c>
      <c r="BF87" s="143">
        <v>0.90909090910000001</v>
      </c>
      <c r="BG87" s="143">
        <v>0.93518518520000005</v>
      </c>
      <c r="BH87" s="114">
        <v>0.92741935480000004</v>
      </c>
      <c r="BI87" s="209">
        <v>1.79659403E-2</v>
      </c>
      <c r="BJ87" s="143">
        <v>1.67342425E-2</v>
      </c>
      <c r="BK87" s="143">
        <v>1.8284904300000002E-2</v>
      </c>
      <c r="BL87" s="76">
        <v>1.79785152E-2</v>
      </c>
      <c r="BM87" s="164">
        <v>5.9060817000000003E-3</v>
      </c>
      <c r="BN87" s="143">
        <v>5.4552155999999996E-3</v>
      </c>
      <c r="BO87" s="143">
        <v>5.2208834999999997E-3</v>
      </c>
      <c r="BP87" s="77">
        <v>6.0438245999999999E-3</v>
      </c>
      <c r="BQ87" s="171">
        <v>2.3804469999999999E-4</v>
      </c>
      <c r="BR87" s="143">
        <v>7.3719099999999997E-5</v>
      </c>
      <c r="BS87" s="143">
        <v>2.126152E-4</v>
      </c>
      <c r="BT87" s="78">
        <v>2.5100889999999997E-4</v>
      </c>
      <c r="BU87" s="209">
        <v>0.13963572730000001</v>
      </c>
      <c r="BV87" s="143">
        <v>0.1244378916</v>
      </c>
      <c r="BW87" s="143">
        <v>0.13423104180000001</v>
      </c>
      <c r="BX87" s="77">
        <v>0.1413415643</v>
      </c>
      <c r="BY87" s="164">
        <v>6.3805626899999995E-2</v>
      </c>
      <c r="BZ87" s="143">
        <v>6.2071507599999999E-2</v>
      </c>
      <c r="CA87" s="143">
        <v>5.9201511900000003E-2</v>
      </c>
      <c r="CB87" s="77">
        <v>6.4662255700000004E-2</v>
      </c>
      <c r="CC87" s="164">
        <v>6.1505600000000002E-3</v>
      </c>
      <c r="CD87" s="143">
        <v>4.7917435E-3</v>
      </c>
      <c r="CE87" s="143">
        <v>6.2130876000000002E-3</v>
      </c>
      <c r="CF87" s="78">
        <v>6.2124711999999999E-3</v>
      </c>
      <c r="CG87" s="209">
        <v>3.6446572E-3</v>
      </c>
      <c r="CH87" s="143">
        <v>3.3910799999999999E-3</v>
      </c>
      <c r="CI87" s="143">
        <v>3.8506969000000001E-3</v>
      </c>
      <c r="CJ87" s="76">
        <v>3.6239415000000001E-3</v>
      </c>
      <c r="CK87" s="164">
        <v>8.7883525000000007E-3</v>
      </c>
      <c r="CL87" s="143">
        <v>7.8142278000000003E-3</v>
      </c>
      <c r="CM87" s="143">
        <v>8.1974959000000007E-3</v>
      </c>
      <c r="CN87" s="77">
        <v>8.9382713999999995E-3</v>
      </c>
      <c r="CO87" s="171">
        <v>1.6791801E-3</v>
      </c>
      <c r="CP87" s="143">
        <v>2.0641356000000001E-3</v>
      </c>
      <c r="CQ87" s="143">
        <v>1.535554E-3</v>
      </c>
      <c r="CR87" s="78">
        <v>1.6825442999999999E-3</v>
      </c>
      <c r="CS87" s="209" t="s">
        <v>97</v>
      </c>
      <c r="CT87" s="143" t="s">
        <v>97</v>
      </c>
      <c r="CU87" s="143" t="s">
        <v>97</v>
      </c>
      <c r="CV87" s="77" t="s">
        <v>97</v>
      </c>
      <c r="CW87" s="171" t="s">
        <v>97</v>
      </c>
      <c r="CX87" s="143" t="s">
        <v>97</v>
      </c>
      <c r="CY87" s="143" t="s">
        <v>97</v>
      </c>
      <c r="CZ87" s="78" t="s">
        <v>97</v>
      </c>
    </row>
    <row r="88" spans="2:104" x14ac:dyDescent="0.25">
      <c r="B88" s="399"/>
      <c r="C88" s="33" t="s">
        <v>40</v>
      </c>
      <c r="D88" s="34"/>
      <c r="E88" s="141">
        <v>311072</v>
      </c>
      <c r="F88" s="142">
        <v>13620</v>
      </c>
      <c r="G88" s="142">
        <v>42334</v>
      </c>
      <c r="H88" s="159">
        <v>255118</v>
      </c>
      <c r="I88" s="209">
        <v>1.5546240100000001E-2</v>
      </c>
      <c r="J88" s="144">
        <v>9.3979441999999993E-3</v>
      </c>
      <c r="K88" s="144">
        <v>1.04407805E-2</v>
      </c>
      <c r="L88" s="176">
        <v>1.6721673900000001E-2</v>
      </c>
      <c r="M88" s="164">
        <v>0.124347418</v>
      </c>
      <c r="N88" s="143">
        <v>0.1173274596</v>
      </c>
      <c r="O88" s="143">
        <v>0.1218169793</v>
      </c>
      <c r="P88" s="77">
        <v>0.12514209109999999</v>
      </c>
      <c r="Q88" s="171">
        <v>0.1959128433</v>
      </c>
      <c r="R88" s="143">
        <v>0.18377386200000001</v>
      </c>
      <c r="S88" s="143">
        <v>0.19440638730000001</v>
      </c>
      <c r="T88" s="77">
        <v>0.1968108875</v>
      </c>
      <c r="U88" s="164">
        <v>5.03452577E-2</v>
      </c>
      <c r="V88" s="143">
        <v>4.03817915E-2</v>
      </c>
      <c r="W88" s="143">
        <v>4.6227618499999998E-2</v>
      </c>
      <c r="X88" s="78">
        <v>5.1560454399999997E-2</v>
      </c>
      <c r="Y88" s="171">
        <v>0.76090744259999998</v>
      </c>
      <c r="Z88" s="143">
        <v>0.76820851690000003</v>
      </c>
      <c r="AA88" s="143">
        <v>0.71635092359999997</v>
      </c>
      <c r="AB88" s="76">
        <v>0.76791131950000002</v>
      </c>
      <c r="AC88" s="164">
        <v>2.3914077799999999E-2</v>
      </c>
      <c r="AD88" s="143">
        <v>1.9970631400000001E-2</v>
      </c>
      <c r="AE88" s="143">
        <v>2.14484811E-2</v>
      </c>
      <c r="AF88" s="77">
        <v>2.4533745199999998E-2</v>
      </c>
      <c r="AG88" s="181">
        <v>10.5</v>
      </c>
      <c r="AH88" s="187">
        <v>10.6</v>
      </c>
      <c r="AI88" s="187">
        <v>10.6</v>
      </c>
      <c r="AJ88" s="217">
        <v>10.5</v>
      </c>
      <c r="AK88" s="209">
        <v>0.12844293279999999</v>
      </c>
      <c r="AL88" s="143">
        <v>0.14052863439999999</v>
      </c>
      <c r="AM88" s="143">
        <v>0.13750177159999999</v>
      </c>
      <c r="AN88" s="78">
        <v>0.126294499</v>
      </c>
      <c r="AO88" s="202">
        <v>0.1090872853</v>
      </c>
      <c r="AP88" s="143">
        <v>8.7591776800000007E-2</v>
      </c>
      <c r="AQ88" s="143">
        <v>8.6006519599999998E-2</v>
      </c>
      <c r="AR88" s="76">
        <v>0.1137316849</v>
      </c>
      <c r="AS88" s="195">
        <v>6.7291079399999995E-2</v>
      </c>
      <c r="AT88" s="143">
        <v>7.33695652E-2</v>
      </c>
      <c r="AU88" s="143">
        <v>7.3094867800000005E-2</v>
      </c>
      <c r="AV88" s="76">
        <v>7.1157604299999996E-2</v>
      </c>
      <c r="AW88" s="195">
        <v>4.2656003000000001E-3</v>
      </c>
      <c r="AX88" s="143">
        <v>3.8484756999999999E-3</v>
      </c>
      <c r="AY88" s="143">
        <v>3.7517052999999998E-3</v>
      </c>
      <c r="AZ88" s="77">
        <v>4.3624883E-3</v>
      </c>
      <c r="BA88" s="202">
        <v>0.95863746959999996</v>
      </c>
      <c r="BB88" s="143">
        <v>0.93333333330000001</v>
      </c>
      <c r="BC88" s="143">
        <v>0.98039215690000003</v>
      </c>
      <c r="BD88" s="77">
        <v>0.95652173910000005</v>
      </c>
      <c r="BE88" s="202">
        <v>0.91298701299999996</v>
      </c>
      <c r="BF88" s="143">
        <v>0.875</v>
      </c>
      <c r="BG88" s="143">
        <v>0.93684210530000001</v>
      </c>
      <c r="BH88" s="114">
        <v>0.91135303270000001</v>
      </c>
      <c r="BI88" s="209">
        <v>1.8130850699999999E-2</v>
      </c>
      <c r="BJ88" s="143">
        <v>1.63729809E-2</v>
      </c>
      <c r="BK88" s="143">
        <v>1.79760949E-2</v>
      </c>
      <c r="BL88" s="76">
        <v>1.8250378300000002E-2</v>
      </c>
      <c r="BM88" s="164">
        <v>6.0307581999999998E-3</v>
      </c>
      <c r="BN88" s="143">
        <v>7.4889867999999998E-3</v>
      </c>
      <c r="BO88" s="143">
        <v>5.9999055000000004E-3</v>
      </c>
      <c r="BP88" s="77">
        <v>5.9580273E-3</v>
      </c>
      <c r="BQ88" s="171">
        <v>2.3467240000000001E-4</v>
      </c>
      <c r="BR88" s="143">
        <v>2.2026430000000001E-4</v>
      </c>
      <c r="BS88" s="143">
        <v>2.8346010000000001E-4</v>
      </c>
      <c r="BT88" s="78">
        <v>2.273458E-4</v>
      </c>
      <c r="BU88" s="209">
        <v>0.1431790711</v>
      </c>
      <c r="BV88" s="143">
        <v>0.13303964760000001</v>
      </c>
      <c r="BW88" s="143">
        <v>0.13773798840000001</v>
      </c>
      <c r="BX88" s="77">
        <v>0.1446232724</v>
      </c>
      <c r="BY88" s="164">
        <v>6.6573012000000001E-2</v>
      </c>
      <c r="BZ88" s="143">
        <v>6.1380323100000002E-2</v>
      </c>
      <c r="CA88" s="143">
        <v>6.0589597000000002E-2</v>
      </c>
      <c r="CB88" s="77">
        <v>6.7843115699999998E-2</v>
      </c>
      <c r="CC88" s="164">
        <v>6.0211140999999998E-3</v>
      </c>
      <c r="CD88" s="143">
        <v>5.8737151000000003E-3</v>
      </c>
      <c r="CE88" s="143">
        <v>5.5747154000000002E-3</v>
      </c>
      <c r="CF88" s="78">
        <v>6.1030581999999998E-3</v>
      </c>
      <c r="CG88" s="209">
        <v>3.6840345999999999E-3</v>
      </c>
      <c r="CH88" s="143">
        <v>2.9368576E-3</v>
      </c>
      <c r="CI88" s="143">
        <v>3.6849813E-3</v>
      </c>
      <c r="CJ88" s="76">
        <v>3.7237669999999998E-3</v>
      </c>
      <c r="CK88" s="164">
        <v>1.1434651800000001E-2</v>
      </c>
      <c r="CL88" s="143">
        <v>1.0939794399999999E-2</v>
      </c>
      <c r="CM88" s="143">
        <v>1.08423489E-2</v>
      </c>
      <c r="CN88" s="77">
        <v>1.15593568E-2</v>
      </c>
      <c r="CO88" s="171">
        <v>1.6459211999999999E-3</v>
      </c>
      <c r="CP88" s="143">
        <v>1.5418502000000001E-3</v>
      </c>
      <c r="CQ88" s="143">
        <v>1.7480040000000001E-3</v>
      </c>
      <c r="CR88" s="78">
        <v>1.6345376999999999E-3</v>
      </c>
      <c r="CS88" s="209" t="s">
        <v>97</v>
      </c>
      <c r="CT88" s="143" t="s">
        <v>97</v>
      </c>
      <c r="CU88" s="143" t="s">
        <v>97</v>
      </c>
      <c r="CV88" s="77" t="s">
        <v>97</v>
      </c>
      <c r="CW88" s="171" t="s">
        <v>97</v>
      </c>
      <c r="CX88" s="143" t="s">
        <v>97</v>
      </c>
      <c r="CY88" s="143" t="s">
        <v>97</v>
      </c>
      <c r="CZ88" s="78" t="s">
        <v>97</v>
      </c>
    </row>
    <row r="89" spans="2:104" x14ac:dyDescent="0.25">
      <c r="B89" s="399"/>
      <c r="C89" s="33" t="s">
        <v>41</v>
      </c>
      <c r="D89" s="34"/>
      <c r="E89" s="141">
        <v>310783</v>
      </c>
      <c r="F89" s="142">
        <v>13546</v>
      </c>
      <c r="G89" s="142">
        <v>42385</v>
      </c>
      <c r="H89" s="159">
        <v>254852</v>
      </c>
      <c r="I89" s="209">
        <v>1.4910725499999999E-2</v>
      </c>
      <c r="J89" s="144">
        <v>8.8587036999999997E-3</v>
      </c>
      <c r="K89" s="144">
        <v>1.0381031000000001E-2</v>
      </c>
      <c r="L89" s="176">
        <v>1.5985748599999999E-2</v>
      </c>
      <c r="M89" s="164">
        <v>0.1234687869</v>
      </c>
      <c r="N89" s="143">
        <v>0.1119149564</v>
      </c>
      <c r="O89" s="143">
        <v>0.1205851127</v>
      </c>
      <c r="P89" s="77">
        <v>0.1245624912</v>
      </c>
      <c r="Q89" s="171">
        <v>0.19299639939999999</v>
      </c>
      <c r="R89" s="143">
        <v>0.1804960874</v>
      </c>
      <c r="S89" s="143">
        <v>0.18921788370000001</v>
      </c>
      <c r="T89" s="77">
        <v>0.19428923449999999</v>
      </c>
      <c r="U89" s="164">
        <v>4.9121090899999997E-2</v>
      </c>
      <c r="V89" s="143">
        <v>3.8830651100000002E-2</v>
      </c>
      <c r="W89" s="143">
        <v>4.2916125999999999E-2</v>
      </c>
      <c r="X89" s="78">
        <v>5.0700014100000003E-2</v>
      </c>
      <c r="Y89" s="171">
        <v>0.75331662290000001</v>
      </c>
      <c r="Z89" s="143">
        <v>0.76568728779999995</v>
      </c>
      <c r="AA89" s="143">
        <v>0.70517871889999995</v>
      </c>
      <c r="AB89" s="76">
        <v>0.76066501340000003</v>
      </c>
      <c r="AC89" s="164">
        <v>2.30160594E-2</v>
      </c>
      <c r="AD89" s="143">
        <v>2.05226635E-2</v>
      </c>
      <c r="AE89" s="143">
        <v>1.9605992700000002E-2</v>
      </c>
      <c r="AF89" s="77">
        <v>2.3715725199999999E-2</v>
      </c>
      <c r="AG89" s="181">
        <v>10.5</v>
      </c>
      <c r="AH89" s="187">
        <v>10.6</v>
      </c>
      <c r="AI89" s="187">
        <v>10.5</v>
      </c>
      <c r="AJ89" s="217">
        <v>10.5</v>
      </c>
      <c r="AK89" s="209">
        <v>0.12509049720000001</v>
      </c>
      <c r="AL89" s="143">
        <v>0.1353905212</v>
      </c>
      <c r="AM89" s="143">
        <v>0.1323581456</v>
      </c>
      <c r="AN89" s="78">
        <v>0.1233343274</v>
      </c>
      <c r="AO89" s="202">
        <v>0.1089763597</v>
      </c>
      <c r="AP89" s="143">
        <v>8.8513214199999996E-2</v>
      </c>
      <c r="AQ89" s="143">
        <v>8.6516456300000003E-2</v>
      </c>
      <c r="AR89" s="76">
        <v>0.11346585469999999</v>
      </c>
      <c r="AS89" s="195">
        <v>6.6238349500000002E-2</v>
      </c>
      <c r="AT89" s="143">
        <v>6.5274151399999994E-2</v>
      </c>
      <c r="AU89" s="143">
        <v>7.7981651400000004E-2</v>
      </c>
      <c r="AV89" s="76">
        <v>6.9412574599999999E-2</v>
      </c>
      <c r="AW89" s="195">
        <v>4.7275566000000002E-3</v>
      </c>
      <c r="AX89" s="143">
        <v>3.9504672000000001E-3</v>
      </c>
      <c r="AY89" s="143">
        <v>3.8464346999999999E-3</v>
      </c>
      <c r="AZ89" s="77">
        <v>4.903793E-3</v>
      </c>
      <c r="BA89" s="202">
        <v>0.93224932250000003</v>
      </c>
      <c r="BB89" s="143">
        <v>1</v>
      </c>
      <c r="BC89" s="143">
        <v>0.94736842109999997</v>
      </c>
      <c r="BD89" s="77">
        <v>0.92542372880000001</v>
      </c>
      <c r="BE89" s="202">
        <v>0.90668202760000005</v>
      </c>
      <c r="BF89" s="143">
        <v>0.93103448280000001</v>
      </c>
      <c r="BG89" s="143">
        <v>0.96078431369999995</v>
      </c>
      <c r="BH89" s="114">
        <v>0.89823609230000001</v>
      </c>
      <c r="BI89" s="209">
        <v>1.7626446699999999E-2</v>
      </c>
      <c r="BJ89" s="143">
        <v>1.52812638E-2</v>
      </c>
      <c r="BK89" s="143">
        <v>1.6751209199999999E-2</v>
      </c>
      <c r="BL89" s="76">
        <v>1.7896661599999999E-2</v>
      </c>
      <c r="BM89" s="164">
        <v>5.9237474000000002E-3</v>
      </c>
      <c r="BN89" s="143">
        <v>5.8319799E-3</v>
      </c>
      <c r="BO89" s="143">
        <v>5.2377020000000003E-3</v>
      </c>
      <c r="BP89" s="77">
        <v>6.0427227999999998E-3</v>
      </c>
      <c r="BQ89" s="171">
        <v>2.316729E-4</v>
      </c>
      <c r="BR89" s="143">
        <v>2.9529010000000001E-4</v>
      </c>
      <c r="BS89" s="143">
        <v>2.5952579999999998E-4</v>
      </c>
      <c r="BT89" s="78">
        <v>2.2365920000000001E-4</v>
      </c>
      <c r="BU89" s="209">
        <v>0.14236299929999999</v>
      </c>
      <c r="BV89" s="143">
        <v>0.12882031599999999</v>
      </c>
      <c r="BW89" s="143">
        <v>0.1358027604</v>
      </c>
      <c r="BX89" s="77">
        <v>0.14417387349999999</v>
      </c>
      <c r="BY89" s="164">
        <v>6.7223754199999999E-2</v>
      </c>
      <c r="BZ89" s="143">
        <v>6.2084748299999999E-2</v>
      </c>
      <c r="CA89" s="143">
        <v>6.1295269600000001E-2</v>
      </c>
      <c r="CB89" s="77">
        <v>6.8482884199999997E-2</v>
      </c>
      <c r="CC89" s="164">
        <v>6.1200259000000002E-3</v>
      </c>
      <c r="CD89" s="143">
        <v>4.7246420000000003E-3</v>
      </c>
      <c r="CE89" s="143">
        <v>5.4736345000000004E-3</v>
      </c>
      <c r="CF89" s="78">
        <v>6.3016966999999997E-3</v>
      </c>
      <c r="CG89" s="209">
        <v>3.9255686000000001E-3</v>
      </c>
      <c r="CH89" s="143">
        <v>3.1005463000000001E-3</v>
      </c>
      <c r="CI89" s="143">
        <v>3.6569541000000001E-3</v>
      </c>
      <c r="CJ89" s="76">
        <v>4.0140944999999999E-3</v>
      </c>
      <c r="CK89" s="164">
        <v>1.1593298199999999E-2</v>
      </c>
      <c r="CL89" s="143">
        <v>9.0063486999999998E-3</v>
      </c>
      <c r="CM89" s="143">
        <v>1.17022532E-2</v>
      </c>
      <c r="CN89" s="77">
        <v>1.17126803E-2</v>
      </c>
      <c r="CO89" s="171">
        <v>1.6603225000000001E-3</v>
      </c>
      <c r="CP89" s="143">
        <v>1.9932082999999999E-3</v>
      </c>
      <c r="CQ89" s="143">
        <v>1.6515277000000001E-3</v>
      </c>
      <c r="CR89" s="78">
        <v>1.6440915E-3</v>
      </c>
      <c r="CS89" s="209" t="s">
        <v>97</v>
      </c>
      <c r="CT89" s="143" t="s">
        <v>97</v>
      </c>
      <c r="CU89" s="143" t="s">
        <v>97</v>
      </c>
      <c r="CV89" s="77" t="s">
        <v>97</v>
      </c>
      <c r="CW89" s="171" t="s">
        <v>97</v>
      </c>
      <c r="CX89" s="143" t="s">
        <v>97</v>
      </c>
      <c r="CY89" s="143" t="s">
        <v>97</v>
      </c>
      <c r="CZ89" s="78" t="s">
        <v>97</v>
      </c>
    </row>
    <row r="90" spans="2:104" x14ac:dyDescent="0.25">
      <c r="B90" s="399"/>
      <c r="C90" s="33" t="s">
        <v>42</v>
      </c>
      <c r="D90" s="34"/>
      <c r="E90" s="141">
        <v>311433</v>
      </c>
      <c r="F90" s="142">
        <v>13521</v>
      </c>
      <c r="G90" s="142">
        <v>42344</v>
      </c>
      <c r="H90" s="159">
        <v>255568</v>
      </c>
      <c r="I90" s="209">
        <v>1.6713065100000001E-2</v>
      </c>
      <c r="J90" s="144">
        <v>1.0428222799999999E-2</v>
      </c>
      <c r="K90" s="144">
        <v>1.0745324000000001E-2</v>
      </c>
      <c r="L90" s="176">
        <v>1.8034339199999999E-2</v>
      </c>
      <c r="M90" s="164">
        <v>0.1273275472</v>
      </c>
      <c r="N90" s="143">
        <v>0.11626359</v>
      </c>
      <c r="O90" s="143">
        <v>0.12145758550000001</v>
      </c>
      <c r="P90" s="77">
        <v>0.12888546300000001</v>
      </c>
      <c r="Q90" s="171">
        <v>0.200389811</v>
      </c>
      <c r="R90" s="143">
        <v>0.1868944605</v>
      </c>
      <c r="S90" s="143">
        <v>0.19537596830000001</v>
      </c>
      <c r="T90" s="77">
        <v>0.2019345145</v>
      </c>
      <c r="U90" s="164">
        <v>5.0518089000000002E-2</v>
      </c>
      <c r="V90" s="143">
        <v>3.9494120299999998E-2</v>
      </c>
      <c r="W90" s="143">
        <v>4.5413754000000001E-2</v>
      </c>
      <c r="X90" s="78">
        <v>5.1947035599999997E-2</v>
      </c>
      <c r="Y90" s="171">
        <v>0.75818875969999999</v>
      </c>
      <c r="Z90" s="143">
        <v>0.7657717624</v>
      </c>
      <c r="AA90" s="143">
        <v>0.71065558279999996</v>
      </c>
      <c r="AB90" s="76">
        <v>0.76566315029999998</v>
      </c>
      <c r="AC90" s="164">
        <v>2.4788638299999999E-2</v>
      </c>
      <c r="AD90" s="143">
        <v>2.1522076800000001E-2</v>
      </c>
      <c r="AE90" s="143">
        <v>2.1915737800000001E-2</v>
      </c>
      <c r="AF90" s="77">
        <v>2.5437457E-2</v>
      </c>
      <c r="AG90" s="181">
        <v>10.5</v>
      </c>
      <c r="AH90" s="187">
        <v>10.6</v>
      </c>
      <c r="AI90" s="187">
        <v>10.6</v>
      </c>
      <c r="AJ90" s="217">
        <v>10.5</v>
      </c>
      <c r="AK90" s="209">
        <v>0.12830689100000001</v>
      </c>
      <c r="AL90" s="143">
        <v>0.14037423269999999</v>
      </c>
      <c r="AM90" s="143">
        <v>0.13680804839999999</v>
      </c>
      <c r="AN90" s="78">
        <v>0.12625993860000001</v>
      </c>
      <c r="AO90" s="202">
        <v>0.1090700086</v>
      </c>
      <c r="AP90" s="143">
        <v>8.93425043E-2</v>
      </c>
      <c r="AQ90" s="143">
        <v>8.7355941800000003E-2</v>
      </c>
      <c r="AR90" s="76">
        <v>0.1133592625</v>
      </c>
      <c r="AS90" s="195">
        <v>6.2299750799999998E-2</v>
      </c>
      <c r="AT90" s="143">
        <v>5.4794520499999999E-2</v>
      </c>
      <c r="AU90" s="143">
        <v>5.8911260299999997E-2</v>
      </c>
      <c r="AV90" s="76">
        <v>6.7497753800000004E-2</v>
      </c>
      <c r="AW90" s="195">
        <v>4.0673291000000002E-3</v>
      </c>
      <c r="AX90" s="143">
        <v>3.4204926E-3</v>
      </c>
      <c r="AY90" s="143">
        <v>3.2436651000000002E-3</v>
      </c>
      <c r="AZ90" s="77">
        <v>4.2284241000000002E-3</v>
      </c>
      <c r="BA90" s="202">
        <v>0.95115681230000004</v>
      </c>
      <c r="BB90" s="143">
        <v>0.92857142859999997</v>
      </c>
      <c r="BC90" s="143">
        <v>0.93333333330000001</v>
      </c>
      <c r="BD90" s="77">
        <v>0.95454545449999995</v>
      </c>
      <c r="BE90" s="202">
        <v>0.93586387429999995</v>
      </c>
      <c r="BF90" s="143">
        <v>0.85294117650000001</v>
      </c>
      <c r="BG90" s="143">
        <v>0.94318181820000002</v>
      </c>
      <c r="BH90" s="114">
        <v>0.93925233640000005</v>
      </c>
      <c r="BI90" s="209">
        <v>1.8003872399999999E-2</v>
      </c>
      <c r="BJ90" s="143">
        <v>1.5531395599999999E-2</v>
      </c>
      <c r="BK90" s="143">
        <v>1.7830153000000001E-2</v>
      </c>
      <c r="BL90" s="76">
        <v>1.8163463299999998E-2</v>
      </c>
      <c r="BM90" s="164">
        <v>5.7090930999999998E-3</v>
      </c>
      <c r="BN90" s="143">
        <v>5.1031727999999998E-3</v>
      </c>
      <c r="BO90" s="143">
        <v>5.0302285999999996E-3</v>
      </c>
      <c r="BP90" s="77">
        <v>5.8536279999999996E-3</v>
      </c>
      <c r="BQ90" s="171">
        <v>2.5366609999999997E-4</v>
      </c>
      <c r="BR90" s="143">
        <v>2.218771E-4</v>
      </c>
      <c r="BS90" s="143">
        <v>2.1254490000000001E-4</v>
      </c>
      <c r="BT90" s="78">
        <v>2.6216109999999999E-4</v>
      </c>
      <c r="BU90" s="209">
        <v>0.14537637310000001</v>
      </c>
      <c r="BV90" s="143">
        <v>0.13090747729999999</v>
      </c>
      <c r="BW90" s="143">
        <v>0.14001983749999999</v>
      </c>
      <c r="BX90" s="77">
        <v>0.147029362</v>
      </c>
      <c r="BY90" s="164">
        <v>6.9886620900000002E-2</v>
      </c>
      <c r="BZ90" s="143">
        <v>6.7820427500000002E-2</v>
      </c>
      <c r="CA90" s="143">
        <v>6.3480068000000001E-2</v>
      </c>
      <c r="CB90" s="77">
        <v>7.1057409399999993E-2</v>
      </c>
      <c r="CC90" s="164">
        <v>6.6210067999999999E-3</v>
      </c>
      <c r="CD90" s="143">
        <v>4.9552548000000004E-3</v>
      </c>
      <c r="CE90" s="143">
        <v>5.8804080999999998E-3</v>
      </c>
      <c r="CF90" s="78">
        <v>6.8318412E-3</v>
      </c>
      <c r="CG90" s="209">
        <v>4.0040715000000003E-3</v>
      </c>
      <c r="CH90" s="143">
        <v>3.1062791E-3</v>
      </c>
      <c r="CI90" s="143">
        <v>3.3534857E-3</v>
      </c>
      <c r="CJ90" s="76">
        <v>4.1593626999999996E-3</v>
      </c>
      <c r="CK90" s="164">
        <v>1.1726438800000001E-2</v>
      </c>
      <c r="CL90" s="143">
        <v>9.7625915000000008E-3</v>
      </c>
      <c r="CM90" s="143">
        <v>1.21386737E-2</v>
      </c>
      <c r="CN90" s="77">
        <v>1.17620359E-2</v>
      </c>
      <c r="CO90" s="171">
        <v>1.7692408999999999E-3</v>
      </c>
      <c r="CP90" s="143">
        <v>1.9229347000000001E-3</v>
      </c>
      <c r="CQ90" s="143">
        <v>1.8184394E-3</v>
      </c>
      <c r="CR90" s="78">
        <v>1.7529581E-3</v>
      </c>
      <c r="CS90" s="209" t="s">
        <v>97</v>
      </c>
      <c r="CT90" s="143" t="s">
        <v>97</v>
      </c>
      <c r="CU90" s="143" t="s">
        <v>97</v>
      </c>
      <c r="CV90" s="77" t="s">
        <v>97</v>
      </c>
      <c r="CW90" s="171" t="s">
        <v>97</v>
      </c>
      <c r="CX90" s="143" t="s">
        <v>97</v>
      </c>
      <c r="CY90" s="143" t="s">
        <v>97</v>
      </c>
      <c r="CZ90" s="78" t="s">
        <v>97</v>
      </c>
    </row>
    <row r="91" spans="2:104" x14ac:dyDescent="0.25">
      <c r="B91" s="398">
        <v>2017</v>
      </c>
      <c r="C91" s="30" t="s">
        <v>35</v>
      </c>
      <c r="D91" s="31">
        <v>20</v>
      </c>
      <c r="E91" s="149">
        <v>311590</v>
      </c>
      <c r="F91" s="150">
        <v>13535</v>
      </c>
      <c r="G91" s="150">
        <v>41730</v>
      </c>
      <c r="H91" s="161">
        <v>256325</v>
      </c>
      <c r="I91" s="211">
        <v>1.7410700000000001E-2</v>
      </c>
      <c r="J91" s="152">
        <v>8.9397856999999994E-3</v>
      </c>
      <c r="K91" s="152">
        <v>1.10232447E-2</v>
      </c>
      <c r="L91" s="178">
        <v>1.88978835E-2</v>
      </c>
      <c r="M91" s="166">
        <v>0.1362880709</v>
      </c>
      <c r="N91" s="151">
        <v>0.1235315848</v>
      </c>
      <c r="O91" s="151">
        <v>0.1310328301</v>
      </c>
      <c r="P91" s="83">
        <v>0.1378172242</v>
      </c>
      <c r="Q91" s="173">
        <v>0.2107801919</v>
      </c>
      <c r="R91" s="151">
        <v>0.19815293680000001</v>
      </c>
      <c r="S91" s="151">
        <v>0.20484064220000001</v>
      </c>
      <c r="T91" s="83">
        <v>0.2124139276</v>
      </c>
      <c r="U91" s="166">
        <v>5.1070316800000001E-2</v>
      </c>
      <c r="V91" s="151">
        <v>4.2925748100000001E-2</v>
      </c>
      <c r="W91" s="151">
        <v>4.5267193900000002E-2</v>
      </c>
      <c r="X91" s="84">
        <v>5.2445138000000002E-2</v>
      </c>
      <c r="Y91" s="173">
        <v>0.75901023779999999</v>
      </c>
      <c r="Z91" s="151">
        <v>0.77606206129999999</v>
      </c>
      <c r="AA91" s="151">
        <v>0.70975317520000003</v>
      </c>
      <c r="AB91" s="82">
        <v>0.76612893790000003</v>
      </c>
      <c r="AC91" s="166">
        <v>2.5036105100000001E-2</v>
      </c>
      <c r="AD91" s="151">
        <v>2.0687107499999999E-2</v>
      </c>
      <c r="AE91" s="151">
        <v>2.2214234400000001E-2</v>
      </c>
      <c r="AF91" s="83">
        <v>2.5725153600000002E-2</v>
      </c>
      <c r="AG91" s="190">
        <v>10.5</v>
      </c>
      <c r="AH91" s="189">
        <v>10.6</v>
      </c>
      <c r="AI91" s="189">
        <v>10.561111111000001</v>
      </c>
      <c r="AJ91" s="219">
        <v>10.5</v>
      </c>
      <c r="AK91" s="211">
        <v>0.1354600597</v>
      </c>
      <c r="AL91" s="151">
        <v>0.15471001109999999</v>
      </c>
      <c r="AM91" s="151">
        <v>0.14859813080000001</v>
      </c>
      <c r="AN91" s="84">
        <v>0.1323046913</v>
      </c>
      <c r="AO91" s="204">
        <v>0.1100998106</v>
      </c>
      <c r="AP91" s="151">
        <v>8.9988917599999996E-2</v>
      </c>
      <c r="AQ91" s="151">
        <v>8.8449556700000001E-2</v>
      </c>
      <c r="AR91" s="82">
        <v>0.114276797</v>
      </c>
      <c r="AS91" s="198">
        <v>6.5079502999999997E-2</v>
      </c>
      <c r="AT91" s="151">
        <v>5.8047493399999997E-2</v>
      </c>
      <c r="AU91" s="151">
        <v>6.5040650399999997E-2</v>
      </c>
      <c r="AV91" s="82">
        <v>7.1548538800000006E-2</v>
      </c>
      <c r="AW91" s="198">
        <v>4.5820962E-3</v>
      </c>
      <c r="AX91" s="151">
        <v>3.2684707000000001E-3</v>
      </c>
      <c r="AY91" s="151">
        <v>3.3434875999999998E-3</v>
      </c>
      <c r="AZ91" s="83">
        <v>4.8384359000000002E-3</v>
      </c>
      <c r="BA91" s="204">
        <v>0.92268041239999998</v>
      </c>
      <c r="BB91" s="151">
        <v>0.83333333330000003</v>
      </c>
      <c r="BC91" s="151">
        <v>0.95238095239999998</v>
      </c>
      <c r="BD91" s="83">
        <v>0.92215568859999997</v>
      </c>
      <c r="BE91" s="204">
        <v>0.91895113230000003</v>
      </c>
      <c r="BF91" s="151">
        <v>0.90476190479999996</v>
      </c>
      <c r="BG91" s="151">
        <v>0.91463414629999995</v>
      </c>
      <c r="BH91" s="113">
        <v>0.91983695649999997</v>
      </c>
      <c r="BI91" s="211">
        <v>1.8460155999999998E-2</v>
      </c>
      <c r="BJ91" s="151">
        <v>1.6254155900000001E-2</v>
      </c>
      <c r="BK91" s="151">
        <v>1.79966451E-2</v>
      </c>
      <c r="BL91" s="82">
        <v>1.8652101800000001E-2</v>
      </c>
      <c r="BM91" s="166">
        <v>6.0977567E-3</v>
      </c>
      <c r="BN91" s="151">
        <v>5.7628371000000003E-3</v>
      </c>
      <c r="BO91" s="151">
        <v>6.2784566999999998E-3</v>
      </c>
      <c r="BP91" s="83">
        <v>6.0860235999999996E-3</v>
      </c>
      <c r="BQ91" s="173">
        <v>2.471196E-4</v>
      </c>
      <c r="BR91" s="151">
        <v>1.4776510000000001E-4</v>
      </c>
      <c r="BS91" s="151">
        <v>3.3549010000000001E-4</v>
      </c>
      <c r="BT91" s="84">
        <v>2.3797910000000001E-4</v>
      </c>
      <c r="BU91" s="211">
        <v>0.15712314259999999</v>
      </c>
      <c r="BV91" s="151">
        <v>0.1383080901</v>
      </c>
      <c r="BW91" s="151">
        <v>0.1530074287</v>
      </c>
      <c r="BX91" s="83">
        <v>0.1587866966</v>
      </c>
      <c r="BY91" s="166">
        <v>7.5641066800000004E-2</v>
      </c>
      <c r="BZ91" s="151">
        <v>6.9227927600000003E-2</v>
      </c>
      <c r="CA91" s="151">
        <v>6.7792954700000005E-2</v>
      </c>
      <c r="CB91" s="83">
        <v>7.7257388100000005E-2</v>
      </c>
      <c r="CC91" s="166">
        <v>7.1600500999999999E-3</v>
      </c>
      <c r="CD91" s="151">
        <v>6.1322497E-3</v>
      </c>
      <c r="CE91" s="151">
        <v>6.9015096999999999E-3</v>
      </c>
      <c r="CF91" s="84">
        <v>7.2564127999999997E-3</v>
      </c>
      <c r="CG91" s="211">
        <v>4.5283867000000004E-3</v>
      </c>
      <c r="CH91" s="151">
        <v>3.8418914000000002E-3</v>
      </c>
      <c r="CI91" s="151">
        <v>4.2415528000000003E-3</v>
      </c>
      <c r="CJ91" s="82">
        <v>4.6113333000000001E-3</v>
      </c>
      <c r="CK91" s="166">
        <v>1.3244969400000001E-2</v>
      </c>
      <c r="CL91" s="151">
        <v>1.0417436299999999E-2</v>
      </c>
      <c r="CM91" s="151">
        <v>1.3275820799999999E-2</v>
      </c>
      <c r="CN91" s="83">
        <v>1.3389251899999999E-2</v>
      </c>
      <c r="CO91" s="173">
        <v>1.7683493999999999E-3</v>
      </c>
      <c r="CP91" s="151">
        <v>1.4776505E-3</v>
      </c>
      <c r="CQ91" s="151">
        <v>1.8451953000000001E-3</v>
      </c>
      <c r="CR91" s="84">
        <v>1.7711889E-3</v>
      </c>
      <c r="CS91" s="211" t="s">
        <v>97</v>
      </c>
      <c r="CT91" s="151" t="s">
        <v>97</v>
      </c>
      <c r="CU91" s="151" t="s">
        <v>97</v>
      </c>
      <c r="CV91" s="83" t="s">
        <v>97</v>
      </c>
      <c r="CW91" s="173" t="s">
        <v>97</v>
      </c>
      <c r="CX91" s="151" t="s">
        <v>97</v>
      </c>
      <c r="CY91" s="151" t="s">
        <v>97</v>
      </c>
      <c r="CZ91" s="84" t="s">
        <v>97</v>
      </c>
    </row>
    <row r="92" spans="2:104" x14ac:dyDescent="0.25">
      <c r="B92" s="399"/>
      <c r="C92" s="33" t="s">
        <v>36</v>
      </c>
      <c r="D92" s="34"/>
      <c r="E92" s="141">
        <v>309932</v>
      </c>
      <c r="F92" s="142">
        <v>13457</v>
      </c>
      <c r="G92" s="142">
        <v>41458</v>
      </c>
      <c r="H92" s="159">
        <v>255017</v>
      </c>
      <c r="I92" s="209">
        <v>1.58099196E-2</v>
      </c>
      <c r="J92" s="144">
        <v>8.8429813000000003E-3</v>
      </c>
      <c r="K92" s="144">
        <v>9.7206811999999993E-3</v>
      </c>
      <c r="L92" s="176">
        <v>1.7167483000000001E-2</v>
      </c>
      <c r="M92" s="164">
        <v>0.1232818812</v>
      </c>
      <c r="N92" s="143">
        <v>0.11696514819999999</v>
      </c>
      <c r="O92" s="143">
        <v>0.11951854889999999</v>
      </c>
      <c r="P92" s="77">
        <v>0.12422701229999999</v>
      </c>
      <c r="Q92" s="171">
        <v>0.19210665569999999</v>
      </c>
      <c r="R92" s="143">
        <v>0.1839934607</v>
      </c>
      <c r="S92" s="143">
        <v>0.18618843169999999</v>
      </c>
      <c r="T92" s="77">
        <v>0.19349690410000001</v>
      </c>
      <c r="U92" s="164">
        <v>5.0975697899999999E-2</v>
      </c>
      <c r="V92" s="143">
        <v>4.3323177499999997E-2</v>
      </c>
      <c r="W92" s="143">
        <v>4.4599353600000002E-2</v>
      </c>
      <c r="X92" s="78">
        <v>5.2416113399999999E-2</v>
      </c>
      <c r="Y92" s="171">
        <v>0.75273285749999996</v>
      </c>
      <c r="Z92" s="143">
        <v>0.7658467712</v>
      </c>
      <c r="AA92" s="143">
        <v>0.70068503059999998</v>
      </c>
      <c r="AB92" s="76">
        <v>0.76050224099999997</v>
      </c>
      <c r="AC92" s="164">
        <v>2.30082728E-2</v>
      </c>
      <c r="AD92" s="143">
        <v>1.9097867300000002E-2</v>
      </c>
      <c r="AE92" s="143">
        <v>2.0406194200000002E-2</v>
      </c>
      <c r="AF92" s="77">
        <v>2.3637639799999999E-2</v>
      </c>
      <c r="AG92" s="191">
        <v>10.5</v>
      </c>
      <c r="AH92" s="187">
        <v>10.6</v>
      </c>
      <c r="AI92" s="187">
        <v>10.5</v>
      </c>
      <c r="AJ92" s="217">
        <v>10.45</v>
      </c>
      <c r="AK92" s="209">
        <v>0.1244401998</v>
      </c>
      <c r="AL92" s="143">
        <v>0.13673181240000001</v>
      </c>
      <c r="AM92" s="143">
        <v>0.1342804766</v>
      </c>
      <c r="AN92" s="78">
        <v>0.12219185389999999</v>
      </c>
      <c r="AO92" s="202">
        <v>0.110066079</v>
      </c>
      <c r="AP92" s="143">
        <v>9.0138961099999998E-2</v>
      </c>
      <c r="AQ92" s="143">
        <v>8.7437888899999996E-2</v>
      </c>
      <c r="AR92" s="76">
        <v>0.11445511479999999</v>
      </c>
      <c r="AS92" s="195">
        <v>6.7628176900000003E-2</v>
      </c>
      <c r="AT92" s="143">
        <v>6.1971830999999998E-2</v>
      </c>
      <c r="AU92" s="143">
        <v>6.8113772500000003E-2</v>
      </c>
      <c r="AV92" s="76">
        <v>7.4174581599999997E-2</v>
      </c>
      <c r="AW92" s="195">
        <v>4.2235924999999997E-3</v>
      </c>
      <c r="AX92" s="143">
        <v>3.5109144000000001E-3</v>
      </c>
      <c r="AY92" s="143">
        <v>3.2650416E-3</v>
      </c>
      <c r="AZ92" s="77">
        <v>4.4034073999999999E-3</v>
      </c>
      <c r="BA92" s="202">
        <v>0.93684210530000001</v>
      </c>
      <c r="BB92" s="143">
        <v>0.92857142859999997</v>
      </c>
      <c r="BC92" s="143">
        <v>0.93478260869999996</v>
      </c>
      <c r="BD92" s="77">
        <v>0.9375</v>
      </c>
      <c r="BE92" s="202">
        <v>0.93741496599999996</v>
      </c>
      <c r="BF92" s="143">
        <v>0.88888888889999995</v>
      </c>
      <c r="BG92" s="143">
        <v>0.93589743589999996</v>
      </c>
      <c r="BH92" s="114">
        <v>0.93968253970000004</v>
      </c>
      <c r="BI92" s="209">
        <v>1.69004814E-2</v>
      </c>
      <c r="BJ92" s="143">
        <v>1.4341978199999999E-2</v>
      </c>
      <c r="BK92" s="143">
        <v>1.67398331E-2</v>
      </c>
      <c r="BL92" s="76">
        <v>1.7061607699999998E-2</v>
      </c>
      <c r="BM92" s="164">
        <v>6.0690732000000004E-3</v>
      </c>
      <c r="BN92" s="143">
        <v>6.5393476000000002E-3</v>
      </c>
      <c r="BO92" s="143">
        <v>5.5477833000000002E-3</v>
      </c>
      <c r="BP92" s="77">
        <v>6.1290032000000001E-3</v>
      </c>
      <c r="BQ92" s="171">
        <v>3.0974540000000002E-4</v>
      </c>
      <c r="BR92" s="143">
        <v>1.4862149999999999E-4</v>
      </c>
      <c r="BS92" s="143">
        <v>2.8944959999999999E-4</v>
      </c>
      <c r="BT92" s="78">
        <v>3.215472E-4</v>
      </c>
      <c r="BU92" s="209">
        <v>0.14757430660000001</v>
      </c>
      <c r="BV92" s="143">
        <v>0.13056401870000001</v>
      </c>
      <c r="BW92" s="143">
        <v>0.14233682280000001</v>
      </c>
      <c r="BX92" s="77">
        <v>0.14932337840000001</v>
      </c>
      <c r="BY92" s="164">
        <v>7.0247667200000002E-2</v>
      </c>
      <c r="BZ92" s="143">
        <v>6.8440216999999998E-2</v>
      </c>
      <c r="CA92" s="143">
        <v>6.0567321100000002E-2</v>
      </c>
      <c r="CB92" s="77">
        <v>7.1916774200000005E-2</v>
      </c>
      <c r="CC92" s="164">
        <v>6.4562548999999997E-3</v>
      </c>
      <c r="CD92" s="143">
        <v>5.6476182999999998E-3</v>
      </c>
      <c r="CE92" s="143">
        <v>6.4884944000000002E-3</v>
      </c>
      <c r="CF92" s="78">
        <v>6.4936847000000002E-3</v>
      </c>
      <c r="CG92" s="209">
        <v>3.6620936000000002E-3</v>
      </c>
      <c r="CH92" s="143">
        <v>2.3779446000000001E-3</v>
      </c>
      <c r="CI92" s="143">
        <v>3.5939987E-3</v>
      </c>
      <c r="CJ92" s="76">
        <v>3.7409270999999998E-3</v>
      </c>
      <c r="CK92" s="164">
        <v>1.1350877000000001E-2</v>
      </c>
      <c r="CL92" s="143">
        <v>9.2145352000000003E-3</v>
      </c>
      <c r="CM92" s="143">
        <v>1.12161706E-2</v>
      </c>
      <c r="CN92" s="77">
        <v>1.14855088E-2</v>
      </c>
      <c r="CO92" s="171">
        <v>1.4583844E-3</v>
      </c>
      <c r="CP92" s="143">
        <v>1.8577692000000001E-3</v>
      </c>
      <c r="CQ92" s="143">
        <v>1.3990062E-3</v>
      </c>
      <c r="CR92" s="78">
        <v>1.4469623999999999E-3</v>
      </c>
      <c r="CS92" s="209" t="s">
        <v>97</v>
      </c>
      <c r="CT92" s="143" t="s">
        <v>97</v>
      </c>
      <c r="CU92" s="143" t="s">
        <v>97</v>
      </c>
      <c r="CV92" s="77" t="s">
        <v>97</v>
      </c>
      <c r="CW92" s="171" t="s">
        <v>97</v>
      </c>
      <c r="CX92" s="143" t="s">
        <v>97</v>
      </c>
      <c r="CY92" s="143" t="s">
        <v>97</v>
      </c>
      <c r="CZ92" s="78" t="s">
        <v>97</v>
      </c>
    </row>
    <row r="93" spans="2:104" x14ac:dyDescent="0.25">
      <c r="B93" s="399"/>
      <c r="C93" s="33" t="s">
        <v>37</v>
      </c>
      <c r="D93" s="34"/>
      <c r="E93" s="141">
        <v>310301</v>
      </c>
      <c r="F93" s="142">
        <v>13446</v>
      </c>
      <c r="G93" s="142">
        <v>41746</v>
      </c>
      <c r="H93" s="159">
        <v>255109</v>
      </c>
      <c r="I93" s="209">
        <v>1.66644645E-2</v>
      </c>
      <c r="J93" s="144">
        <v>1.04120184E-2</v>
      </c>
      <c r="K93" s="144">
        <v>1.01087529E-2</v>
      </c>
      <c r="L93" s="176">
        <v>1.8066787099999999E-2</v>
      </c>
      <c r="M93" s="164">
        <v>0.1323746942</v>
      </c>
      <c r="N93" s="143">
        <v>0.12814219839999999</v>
      </c>
      <c r="O93" s="143">
        <v>0.1271978154</v>
      </c>
      <c r="P93" s="77">
        <v>0.13344491959999999</v>
      </c>
      <c r="Q93" s="171">
        <v>0.2041694999</v>
      </c>
      <c r="R93" s="143">
        <v>0.19671277700000001</v>
      </c>
      <c r="S93" s="143">
        <v>0.1976716332</v>
      </c>
      <c r="T93" s="77">
        <v>0.2056258305</v>
      </c>
      <c r="U93" s="164">
        <v>5.3541561299999998E-2</v>
      </c>
      <c r="V93" s="143">
        <v>4.5217908699999997E-2</v>
      </c>
      <c r="W93" s="143">
        <v>4.7573420200000001E-2</v>
      </c>
      <c r="X93" s="78">
        <v>5.49569008E-2</v>
      </c>
      <c r="Y93" s="171">
        <v>0.76250801639999999</v>
      </c>
      <c r="Z93" s="143">
        <v>0.7737617135</v>
      </c>
      <c r="AA93" s="143">
        <v>0.72239256460000001</v>
      </c>
      <c r="AB93" s="76">
        <v>0.76847935590000005</v>
      </c>
      <c r="AC93" s="164">
        <v>2.5346357199999999E-2</v>
      </c>
      <c r="AD93" s="143">
        <v>2.17164956E-2</v>
      </c>
      <c r="AE93" s="143">
        <v>2.2852488899999999E-2</v>
      </c>
      <c r="AF93" s="77">
        <v>2.5945772200000002E-2</v>
      </c>
      <c r="AG93" s="191">
        <v>10.5</v>
      </c>
      <c r="AH93" s="187">
        <v>10.6</v>
      </c>
      <c r="AI93" s="187">
        <v>10.5</v>
      </c>
      <c r="AJ93" s="217">
        <v>10.5</v>
      </c>
      <c r="AK93" s="209">
        <v>0.1368638838</v>
      </c>
      <c r="AL93" s="143">
        <v>0.1501561803</v>
      </c>
      <c r="AM93" s="143">
        <v>0.14839745130000001</v>
      </c>
      <c r="AN93" s="78">
        <v>0.13427593700000001</v>
      </c>
      <c r="AO93" s="202">
        <v>0.1102477917</v>
      </c>
      <c r="AP93" s="143">
        <v>8.9692101699999999E-2</v>
      </c>
      <c r="AQ93" s="143">
        <v>8.7577252899999999E-2</v>
      </c>
      <c r="AR93" s="76">
        <v>0.114699991</v>
      </c>
      <c r="AS93" s="195">
        <v>7.4526678099999993E-2</v>
      </c>
      <c r="AT93" s="143">
        <v>5.8981233199999997E-2</v>
      </c>
      <c r="AU93" s="143">
        <v>6.9648093800000005E-2</v>
      </c>
      <c r="AV93" s="76">
        <v>8.2154217400000007E-2</v>
      </c>
      <c r="AW93" s="195">
        <v>4.7006673000000001E-3</v>
      </c>
      <c r="AX93" s="143">
        <v>3.6716896999999999E-3</v>
      </c>
      <c r="AY93" s="143">
        <v>4.0612154000000001E-3</v>
      </c>
      <c r="AZ93" s="77">
        <v>4.8456860000000001E-3</v>
      </c>
      <c r="BA93" s="202">
        <v>0.93360160969999995</v>
      </c>
      <c r="BB93" s="143">
        <v>0.75</v>
      </c>
      <c r="BC93" s="143">
        <v>0.875</v>
      </c>
      <c r="BD93" s="77">
        <v>0.94457274830000004</v>
      </c>
      <c r="BE93" s="202">
        <v>0.90697674419999996</v>
      </c>
      <c r="BF93" s="143">
        <v>0.86206896550000001</v>
      </c>
      <c r="BG93" s="143">
        <v>0.92660550460000002</v>
      </c>
      <c r="BH93" s="114">
        <v>0.90588235289999997</v>
      </c>
      <c r="BI93" s="209">
        <v>1.8527172000000001E-2</v>
      </c>
      <c r="BJ93" s="143">
        <v>1.58411423E-2</v>
      </c>
      <c r="BK93" s="143">
        <v>1.7654386000000001E-2</v>
      </c>
      <c r="BL93" s="76">
        <v>1.8811566799999999E-2</v>
      </c>
      <c r="BM93" s="164">
        <v>6.4775813999999998E-3</v>
      </c>
      <c r="BN93" s="143">
        <v>7.5858992000000002E-3</v>
      </c>
      <c r="BO93" s="143">
        <v>6.6114119000000001E-3</v>
      </c>
      <c r="BP93" s="77">
        <v>6.3972654999999998E-3</v>
      </c>
      <c r="BQ93" s="171">
        <v>2.7392760000000002E-4</v>
      </c>
      <c r="BR93" s="143">
        <v>0</v>
      </c>
      <c r="BS93" s="143">
        <v>2.1558950000000001E-4</v>
      </c>
      <c r="BT93" s="78">
        <v>2.9791190000000002E-4</v>
      </c>
      <c r="BU93" s="209">
        <v>0.1581271088</v>
      </c>
      <c r="BV93" s="143">
        <v>0.1386285884</v>
      </c>
      <c r="BW93" s="143">
        <v>0.15402673310000001</v>
      </c>
      <c r="BX93" s="77">
        <v>0.15982579999999999</v>
      </c>
      <c r="BY93" s="164">
        <v>7.7150895400000002E-2</v>
      </c>
      <c r="BZ93" s="143">
        <v>7.3850959399999999E-2</v>
      </c>
      <c r="CA93" s="143">
        <v>7.0042638800000001E-2</v>
      </c>
      <c r="CB93" s="77">
        <v>7.8488018800000003E-2</v>
      </c>
      <c r="CC93" s="164">
        <v>6.9480923E-3</v>
      </c>
      <c r="CD93" s="143">
        <v>5.6522385999999997E-3</v>
      </c>
      <c r="CE93" s="143">
        <v>6.6114119000000001E-3</v>
      </c>
      <c r="CF93" s="78">
        <v>7.0714871E-3</v>
      </c>
      <c r="CG93" s="209">
        <v>3.9381117E-3</v>
      </c>
      <c r="CH93" s="143">
        <v>3.9416926999999999E-3</v>
      </c>
      <c r="CI93" s="143">
        <v>4.0962007999999998E-3</v>
      </c>
      <c r="CJ93" s="76">
        <v>3.9120533000000001E-3</v>
      </c>
      <c r="CK93" s="164">
        <v>1.2397639699999999E-2</v>
      </c>
      <c r="CL93" s="143">
        <v>1.0263275299999999E-2</v>
      </c>
      <c r="CM93" s="143">
        <v>1.25521008E-2</v>
      </c>
      <c r="CN93" s="77">
        <v>1.2484859399999999E-2</v>
      </c>
      <c r="CO93" s="171">
        <v>1.7853631999999999E-3</v>
      </c>
      <c r="CP93" s="143">
        <v>1.7105459E-3</v>
      </c>
      <c r="CQ93" s="143">
        <v>1.6049441999999999E-3</v>
      </c>
      <c r="CR93" s="78">
        <v>1.8188303999999999E-3</v>
      </c>
      <c r="CS93" s="209" t="s">
        <v>97</v>
      </c>
      <c r="CT93" s="143" t="s">
        <v>97</v>
      </c>
      <c r="CU93" s="143" t="s">
        <v>97</v>
      </c>
      <c r="CV93" s="77" t="s">
        <v>97</v>
      </c>
      <c r="CW93" s="171" t="s">
        <v>97</v>
      </c>
      <c r="CX93" s="143" t="s">
        <v>97</v>
      </c>
      <c r="CY93" s="143" t="s">
        <v>97</v>
      </c>
      <c r="CZ93" s="78" t="s">
        <v>97</v>
      </c>
    </row>
    <row r="94" spans="2:104" x14ac:dyDescent="0.25">
      <c r="B94" s="399"/>
      <c r="C94" s="33" t="s">
        <v>38</v>
      </c>
      <c r="D94" s="34"/>
      <c r="E94" s="141">
        <v>309524</v>
      </c>
      <c r="F94" s="142">
        <v>13315</v>
      </c>
      <c r="G94" s="142">
        <v>41766</v>
      </c>
      <c r="H94" s="159">
        <v>254443</v>
      </c>
      <c r="I94" s="209">
        <v>1.57015288E-2</v>
      </c>
      <c r="J94" s="144">
        <v>9.1625986000000003E-3</v>
      </c>
      <c r="K94" s="144">
        <v>9.3616818000000004E-3</v>
      </c>
      <c r="L94" s="176">
        <v>1.7084376500000002E-2</v>
      </c>
      <c r="M94" s="164">
        <v>0.12116669469999999</v>
      </c>
      <c r="N94" s="143">
        <v>0.1110777319</v>
      </c>
      <c r="O94" s="143">
        <v>0.11612316239999999</v>
      </c>
      <c r="P94" s="77">
        <v>0.1225225296</v>
      </c>
      <c r="Q94" s="171">
        <v>0.1925311123</v>
      </c>
      <c r="R94" s="143">
        <v>0.18062335709999999</v>
      </c>
      <c r="S94" s="143">
        <v>0.1868505483</v>
      </c>
      <c r="T94" s="77">
        <v>0.1940866913</v>
      </c>
      <c r="U94" s="164">
        <v>5.11107378E-2</v>
      </c>
      <c r="V94" s="143">
        <v>4.1682313200000001E-2</v>
      </c>
      <c r="W94" s="143">
        <v>4.5754920300000002E-2</v>
      </c>
      <c r="X94" s="78">
        <v>5.2483267399999999E-2</v>
      </c>
      <c r="Y94" s="171">
        <v>0.75323076720000004</v>
      </c>
      <c r="Z94" s="143">
        <v>0.76380022530000002</v>
      </c>
      <c r="AA94" s="143">
        <v>0.7050232246</v>
      </c>
      <c r="AB94" s="76">
        <v>0.76059078059999996</v>
      </c>
      <c r="AC94" s="164">
        <v>2.2518447699999999E-2</v>
      </c>
      <c r="AD94" s="143">
        <v>1.90762298E-2</v>
      </c>
      <c r="AE94" s="143">
        <v>1.9681080300000001E-2</v>
      </c>
      <c r="AF94" s="77">
        <v>2.3164323600000002E-2</v>
      </c>
      <c r="AG94" s="191">
        <v>10.5</v>
      </c>
      <c r="AH94" s="187">
        <v>10.6</v>
      </c>
      <c r="AI94" s="187">
        <v>10.6</v>
      </c>
      <c r="AJ94" s="217">
        <v>10.5</v>
      </c>
      <c r="AK94" s="209">
        <v>0.1232408472</v>
      </c>
      <c r="AL94" s="143">
        <v>0.13323319559999999</v>
      </c>
      <c r="AM94" s="143">
        <v>0.1313748025</v>
      </c>
      <c r="AN94" s="78">
        <v>0.1213827851</v>
      </c>
      <c r="AO94" s="202">
        <v>0.1103242398</v>
      </c>
      <c r="AP94" s="143">
        <v>9.0123920400000002E-2</v>
      </c>
      <c r="AQ94" s="143">
        <v>8.7798687900000005E-2</v>
      </c>
      <c r="AR94" s="76">
        <v>0.114740826</v>
      </c>
      <c r="AS94" s="195">
        <v>6.5935038500000001E-2</v>
      </c>
      <c r="AT94" s="143">
        <v>6.0518731999999999E-2</v>
      </c>
      <c r="AU94" s="143">
        <v>6.9117647099999999E-2</v>
      </c>
      <c r="AV94" s="76">
        <v>7.0517125599999994E-2</v>
      </c>
      <c r="AW94" s="195">
        <v>4.1210494999999996E-3</v>
      </c>
      <c r="AX94" s="143">
        <v>3.7785318000000002E-3</v>
      </c>
      <c r="AY94" s="143">
        <v>3.7123199999999999E-3</v>
      </c>
      <c r="AZ94" s="77">
        <v>4.1953655000000001E-3</v>
      </c>
      <c r="BA94" s="202">
        <v>0.94750656170000003</v>
      </c>
      <c r="BB94" s="143">
        <v>0.9230769231</v>
      </c>
      <c r="BC94" s="143">
        <v>0.95744680849999997</v>
      </c>
      <c r="BD94" s="77">
        <v>0.94704049840000004</v>
      </c>
      <c r="BE94" s="202">
        <v>0.89701897019999999</v>
      </c>
      <c r="BF94" s="143">
        <v>0.82758620689999995</v>
      </c>
      <c r="BG94" s="143">
        <v>0.92783505150000001</v>
      </c>
      <c r="BH94" s="114">
        <v>0.89542483660000005</v>
      </c>
      <c r="BI94" s="209">
        <v>1.7585066100000001E-2</v>
      </c>
      <c r="BJ94" s="143">
        <v>1.5471273000000001E-2</v>
      </c>
      <c r="BK94" s="143">
        <v>1.6783987E-2</v>
      </c>
      <c r="BL94" s="76">
        <v>1.7827175399999999E-2</v>
      </c>
      <c r="BM94" s="164">
        <v>6.2450730999999999E-3</v>
      </c>
      <c r="BN94" s="143">
        <v>6.9095006E-3</v>
      </c>
      <c r="BO94" s="143">
        <v>5.9378442000000003E-3</v>
      </c>
      <c r="BP94" s="77">
        <v>6.2607341999999996E-3</v>
      </c>
      <c r="BQ94" s="171">
        <v>2.229229E-4</v>
      </c>
      <c r="BR94" s="143">
        <v>2.2530980000000001E-4</v>
      </c>
      <c r="BS94" s="143">
        <v>1.436575E-4</v>
      </c>
      <c r="BT94" s="78">
        <v>2.3580920000000001E-4</v>
      </c>
      <c r="BU94" s="209">
        <v>0.14887375450000001</v>
      </c>
      <c r="BV94" s="143">
        <v>0.1322568532</v>
      </c>
      <c r="BW94" s="143">
        <v>0.14317866209999999</v>
      </c>
      <c r="BX94" s="77">
        <v>0.15067814800000001</v>
      </c>
      <c r="BY94" s="164">
        <v>7.4197800499999994E-2</v>
      </c>
      <c r="BZ94" s="143">
        <v>7.5553886599999995E-2</v>
      </c>
      <c r="CA94" s="143">
        <v>6.4454340900000004E-2</v>
      </c>
      <c r="CB94" s="77">
        <v>7.5726194100000005E-2</v>
      </c>
      <c r="CC94" s="164">
        <v>6.3226115000000003E-3</v>
      </c>
      <c r="CD94" s="143">
        <v>4.6564025999999998E-3</v>
      </c>
      <c r="CE94" s="143">
        <v>5.6744721000000003E-3</v>
      </c>
      <c r="CF94" s="78">
        <v>6.5161942000000004E-3</v>
      </c>
      <c r="CG94" s="209">
        <v>3.4278440000000002E-3</v>
      </c>
      <c r="CH94" s="143">
        <v>2.4033044999999999E-3</v>
      </c>
      <c r="CI94" s="143">
        <v>3.304123E-3</v>
      </c>
      <c r="CJ94" s="76">
        <v>3.5017666000000001E-3</v>
      </c>
      <c r="CK94" s="164">
        <v>1.2270454E-2</v>
      </c>
      <c r="CL94" s="143">
        <v>1.0589560600000001E-2</v>
      </c>
      <c r="CM94" s="143">
        <v>1.07024853E-2</v>
      </c>
      <c r="CN94" s="77">
        <v>1.26157921E-2</v>
      </c>
      <c r="CO94" s="171">
        <v>1.6347682000000001E-3</v>
      </c>
      <c r="CP94" s="143">
        <v>1.7273751E-3</v>
      </c>
      <c r="CQ94" s="143">
        <v>1.9872624000000002E-3</v>
      </c>
      <c r="CR94" s="78">
        <v>1.5720612999999999E-3</v>
      </c>
      <c r="CS94" s="209" t="s">
        <v>97</v>
      </c>
      <c r="CT94" s="143" t="s">
        <v>97</v>
      </c>
      <c r="CU94" s="143" t="s">
        <v>97</v>
      </c>
      <c r="CV94" s="77" t="s">
        <v>97</v>
      </c>
      <c r="CW94" s="171" t="s">
        <v>97</v>
      </c>
      <c r="CX94" s="143" t="s">
        <v>97</v>
      </c>
      <c r="CY94" s="143" t="s">
        <v>97</v>
      </c>
      <c r="CZ94" s="78" t="s">
        <v>97</v>
      </c>
    </row>
    <row r="95" spans="2:104" x14ac:dyDescent="0.25">
      <c r="B95" s="399"/>
      <c r="C95" s="33" t="s">
        <v>37</v>
      </c>
      <c r="D95" s="34"/>
      <c r="E95" s="141">
        <v>310082</v>
      </c>
      <c r="F95" s="142">
        <v>13375</v>
      </c>
      <c r="G95" s="142">
        <v>42092</v>
      </c>
      <c r="H95" s="159">
        <v>254615</v>
      </c>
      <c r="I95" s="209">
        <v>1.49025097E-2</v>
      </c>
      <c r="J95" s="144">
        <v>9.1962616999999997E-3</v>
      </c>
      <c r="K95" s="144">
        <v>9.7405683000000003E-3</v>
      </c>
      <c r="L95" s="176">
        <v>1.6055613400000002E-2</v>
      </c>
      <c r="M95" s="164">
        <v>0.12707928869999999</v>
      </c>
      <c r="N95" s="143">
        <v>0.1164859813</v>
      </c>
      <c r="O95" s="143">
        <v>0.1232775824</v>
      </c>
      <c r="P95" s="77">
        <v>0.12826424210000001</v>
      </c>
      <c r="Q95" s="171">
        <v>0.19947626760000001</v>
      </c>
      <c r="R95" s="143">
        <v>0.18728971959999999</v>
      </c>
      <c r="S95" s="143">
        <v>0.1946450632</v>
      </c>
      <c r="T95" s="77">
        <v>0.20091510709999999</v>
      </c>
      <c r="U95" s="164">
        <v>5.09026645E-2</v>
      </c>
      <c r="V95" s="143">
        <v>4.2542056100000003E-2</v>
      </c>
      <c r="W95" s="143">
        <v>4.5091703900000002E-2</v>
      </c>
      <c r="X95" s="78">
        <v>5.2302495900000003E-2</v>
      </c>
      <c r="Y95" s="171">
        <v>0.75649344370000005</v>
      </c>
      <c r="Z95" s="143">
        <v>0.76642990649999998</v>
      </c>
      <c r="AA95" s="143">
        <v>0.71234438850000004</v>
      </c>
      <c r="AB95" s="76">
        <v>0.76327003520000003</v>
      </c>
      <c r="AC95" s="164">
        <v>2.31261408E-2</v>
      </c>
      <c r="AD95" s="143">
        <v>1.92149533E-2</v>
      </c>
      <c r="AE95" s="143">
        <v>1.9980043699999998E-2</v>
      </c>
      <c r="AF95" s="77">
        <v>2.3851697700000001E-2</v>
      </c>
      <c r="AG95" s="191">
        <v>10.5</v>
      </c>
      <c r="AH95" s="187">
        <v>10.6</v>
      </c>
      <c r="AI95" s="187">
        <v>10.6</v>
      </c>
      <c r="AJ95" s="217">
        <v>10.5</v>
      </c>
      <c r="AK95" s="209">
        <v>0.13470630350000001</v>
      </c>
      <c r="AL95" s="143">
        <v>0.14721495330000001</v>
      </c>
      <c r="AM95" s="143">
        <v>0.14596597929999999</v>
      </c>
      <c r="AN95" s="78">
        <v>0.13218781299999999</v>
      </c>
      <c r="AO95" s="202">
        <v>0.11034823050000001</v>
      </c>
      <c r="AP95" s="143">
        <v>9.1289719599999999E-2</v>
      </c>
      <c r="AQ95" s="143">
        <v>8.8140264199999999E-2</v>
      </c>
      <c r="AR95" s="76">
        <v>0.11468688019999999</v>
      </c>
      <c r="AS95" s="195">
        <v>8.08759379E-2</v>
      </c>
      <c r="AT95" s="143">
        <v>8.4985835699999998E-2</v>
      </c>
      <c r="AU95" s="143">
        <v>8.7080656699999995E-2</v>
      </c>
      <c r="AV95" s="76">
        <v>8.5390039700000003E-2</v>
      </c>
      <c r="AW95" s="195">
        <v>4.8757618000000004E-3</v>
      </c>
      <c r="AX95" s="143">
        <v>3.7628627999999999E-3</v>
      </c>
      <c r="AY95" s="143">
        <v>4.5710354000000003E-3</v>
      </c>
      <c r="AZ95" s="77">
        <v>4.9727334999999998E-3</v>
      </c>
      <c r="BA95" s="202">
        <v>0.92577319589999996</v>
      </c>
      <c r="BB95" s="143">
        <v>0.88888888889999995</v>
      </c>
      <c r="BC95" s="143">
        <v>0.90163934430000003</v>
      </c>
      <c r="BD95" s="77">
        <v>0.93103448280000001</v>
      </c>
      <c r="BE95" s="202">
        <v>0.89341317369999995</v>
      </c>
      <c r="BF95" s="143">
        <v>0.92857142859999997</v>
      </c>
      <c r="BG95" s="143">
        <v>0.89380530970000005</v>
      </c>
      <c r="BH95" s="114">
        <v>0.89193083569999998</v>
      </c>
      <c r="BI95" s="209">
        <v>1.9101399000000002E-2</v>
      </c>
      <c r="BJ95" s="143">
        <v>1.6E-2</v>
      </c>
      <c r="BK95" s="143">
        <v>1.8625867099999999E-2</v>
      </c>
      <c r="BL95" s="76">
        <v>1.9342929500000001E-2</v>
      </c>
      <c r="BM95" s="164">
        <v>6.6627537000000002E-3</v>
      </c>
      <c r="BN95" s="143">
        <v>7.1028037000000002E-3</v>
      </c>
      <c r="BO95" s="143">
        <v>6.6996104000000001E-3</v>
      </c>
      <c r="BP95" s="77">
        <v>6.6335448000000002E-3</v>
      </c>
      <c r="BQ95" s="171">
        <v>2.74121E-4</v>
      </c>
      <c r="BR95" s="143">
        <v>7.4766399999999996E-5</v>
      </c>
      <c r="BS95" s="143">
        <v>7.1272499999999999E-5</v>
      </c>
      <c r="BT95" s="78">
        <v>3.181274E-4</v>
      </c>
      <c r="BU95" s="209">
        <v>0.15540727939999999</v>
      </c>
      <c r="BV95" s="143">
        <v>0.13809345789999999</v>
      </c>
      <c r="BW95" s="143">
        <v>0.1517152903</v>
      </c>
      <c r="BX95" s="77">
        <v>0.1569271253</v>
      </c>
      <c r="BY95" s="164">
        <v>7.7028011899999999E-2</v>
      </c>
      <c r="BZ95" s="143">
        <v>7.2373831799999996E-2</v>
      </c>
      <c r="CA95" s="143">
        <v>7.2246507599999996E-2</v>
      </c>
      <c r="CB95" s="77">
        <v>7.8062957799999999E-2</v>
      </c>
      <c r="CC95" s="164">
        <v>6.5176308000000002E-3</v>
      </c>
      <c r="CD95" s="143">
        <v>4.6355140000000003E-3</v>
      </c>
      <c r="CE95" s="143">
        <v>5.8205834999999996E-3</v>
      </c>
      <c r="CF95" s="78">
        <v>6.7317321999999999E-3</v>
      </c>
      <c r="CG95" s="209">
        <v>3.7796454E-3</v>
      </c>
      <c r="CH95" s="143">
        <v>2.9906542000000002E-3</v>
      </c>
      <c r="CI95" s="143">
        <v>3.5161075999999999E-3</v>
      </c>
      <c r="CJ95" s="76">
        <v>3.8646584000000001E-3</v>
      </c>
      <c r="CK95" s="164">
        <v>1.2748240799999999E-2</v>
      </c>
      <c r="CL95" s="143">
        <v>1.0242990699999999E-2</v>
      </c>
      <c r="CM95" s="143">
        <v>1.3114130999999999E-2</v>
      </c>
      <c r="CN95" s="77">
        <v>1.28193547E-2</v>
      </c>
      <c r="CO95" s="171">
        <v>1.7027754E-3</v>
      </c>
      <c r="CP95" s="143">
        <v>1.1214953E-3</v>
      </c>
      <c r="CQ95" s="143">
        <v>1.7818113E-3</v>
      </c>
      <c r="CR95" s="78">
        <v>1.7202443E-3</v>
      </c>
      <c r="CS95" s="209" t="s">
        <v>97</v>
      </c>
      <c r="CT95" s="143" t="s">
        <v>97</v>
      </c>
      <c r="CU95" s="143" t="s">
        <v>97</v>
      </c>
      <c r="CV95" s="77" t="s">
        <v>97</v>
      </c>
      <c r="CW95" s="171" t="s">
        <v>97</v>
      </c>
      <c r="CX95" s="143" t="s">
        <v>97</v>
      </c>
      <c r="CY95" s="143" t="s">
        <v>97</v>
      </c>
      <c r="CZ95" s="78" t="s">
        <v>97</v>
      </c>
    </row>
    <row r="96" spans="2:104" x14ac:dyDescent="0.25">
      <c r="B96" s="399"/>
      <c r="C96" s="33" t="s">
        <v>35</v>
      </c>
      <c r="D96" s="34"/>
      <c r="E96" s="141">
        <v>310189</v>
      </c>
      <c r="F96" s="142">
        <v>13355</v>
      </c>
      <c r="G96" s="142">
        <v>42160</v>
      </c>
      <c r="H96" s="159">
        <v>254674</v>
      </c>
      <c r="I96" s="209">
        <v>1.4581432599999999E-2</v>
      </c>
      <c r="J96" s="144">
        <v>7.4878323000000004E-3</v>
      </c>
      <c r="K96" s="144">
        <v>9.6774193999999997E-3</v>
      </c>
      <c r="L96" s="176">
        <v>1.5765252800000001E-2</v>
      </c>
      <c r="M96" s="164">
        <v>0.1214743269</v>
      </c>
      <c r="N96" s="143">
        <v>0.11359041559999999</v>
      </c>
      <c r="O96" s="143">
        <v>0.1177182163</v>
      </c>
      <c r="P96" s="77">
        <v>0.12250956120000001</v>
      </c>
      <c r="Q96" s="171">
        <v>0.19276312179999999</v>
      </c>
      <c r="R96" s="143">
        <v>0.17648820670000001</v>
      </c>
      <c r="S96" s="143">
        <v>0.18935009489999999</v>
      </c>
      <c r="T96" s="77">
        <v>0.19418158120000001</v>
      </c>
      <c r="U96" s="164">
        <v>5.0217770500000002E-2</v>
      </c>
      <c r="V96" s="143">
        <v>4.0658929199999999E-2</v>
      </c>
      <c r="W96" s="143">
        <v>4.3904174599999998E-2</v>
      </c>
      <c r="X96" s="78">
        <v>5.1764216199999998E-2</v>
      </c>
      <c r="Y96" s="171">
        <v>0.75341162969999997</v>
      </c>
      <c r="Z96" s="143">
        <v>0.76315986520000001</v>
      </c>
      <c r="AA96" s="143">
        <v>0.70436432640000002</v>
      </c>
      <c r="AB96" s="76">
        <v>0.76101997060000004</v>
      </c>
      <c r="AC96" s="164">
        <v>2.2476619100000001E-2</v>
      </c>
      <c r="AD96" s="143">
        <v>1.93934856E-2</v>
      </c>
      <c r="AE96" s="143">
        <v>1.9473434500000001E-2</v>
      </c>
      <c r="AF96" s="77">
        <v>2.31354595E-2</v>
      </c>
      <c r="AG96" s="191">
        <v>10.5</v>
      </c>
      <c r="AH96" s="187">
        <v>10.6</v>
      </c>
      <c r="AI96" s="187">
        <v>10.6</v>
      </c>
      <c r="AJ96" s="217">
        <v>10.5</v>
      </c>
      <c r="AK96" s="209">
        <v>0.13487583380000001</v>
      </c>
      <c r="AL96" s="143">
        <v>0.1537251966</v>
      </c>
      <c r="AM96" s="143">
        <v>0.14912239090000001</v>
      </c>
      <c r="AN96" s="78">
        <v>0.13152893500000001</v>
      </c>
      <c r="AO96" s="202">
        <v>0.1103875379</v>
      </c>
      <c r="AP96" s="143">
        <v>9.0153500600000006E-2</v>
      </c>
      <c r="AQ96" s="143">
        <v>8.9184060699999998E-2</v>
      </c>
      <c r="AR96" s="76">
        <v>0.11464853110000001</v>
      </c>
      <c r="AS96" s="195">
        <v>7.5878662900000005E-2</v>
      </c>
      <c r="AT96" s="143">
        <v>6.8249258199999996E-2</v>
      </c>
      <c r="AU96" s="143">
        <v>7.9432624100000002E-2</v>
      </c>
      <c r="AV96" s="76">
        <v>8.1207252199999996E-2</v>
      </c>
      <c r="AW96" s="195">
        <v>4.7897853999999997E-3</v>
      </c>
      <c r="AX96" s="143">
        <v>3.5335688999999998E-3</v>
      </c>
      <c r="AY96" s="143">
        <v>4.4171779000000003E-3</v>
      </c>
      <c r="AZ96" s="77">
        <v>4.9050162E-3</v>
      </c>
      <c r="BA96" s="202">
        <v>0.95300751880000001</v>
      </c>
      <c r="BB96" s="143">
        <v>0.91666666669999997</v>
      </c>
      <c r="BC96" s="143">
        <v>0.92957746480000003</v>
      </c>
      <c r="BD96" s="77">
        <v>0.95768374160000003</v>
      </c>
      <c r="BE96" s="202">
        <v>0.90809628009999999</v>
      </c>
      <c r="BF96" s="143">
        <v>0.96969696969999997</v>
      </c>
      <c r="BG96" s="143">
        <v>0.87931034480000003</v>
      </c>
      <c r="BH96" s="114">
        <v>0.90980392160000001</v>
      </c>
      <c r="BI96" s="209">
        <v>1.84629371E-2</v>
      </c>
      <c r="BJ96" s="143">
        <v>1.52002995E-2</v>
      </c>
      <c r="BK96" s="143">
        <v>1.8097723E-2</v>
      </c>
      <c r="BL96" s="76">
        <v>1.8694487900000001E-2</v>
      </c>
      <c r="BM96" s="164">
        <v>6.2864898000000004E-3</v>
      </c>
      <c r="BN96" s="143">
        <v>6.9636840000000004E-3</v>
      </c>
      <c r="BO96" s="143">
        <v>5.7637571E-3</v>
      </c>
      <c r="BP96" s="77">
        <v>6.3375137999999998E-3</v>
      </c>
      <c r="BQ96" s="171">
        <v>2.417881E-4</v>
      </c>
      <c r="BR96" s="143">
        <v>2.2463499999999999E-4</v>
      </c>
      <c r="BS96" s="143">
        <v>1.8975329999999999E-4</v>
      </c>
      <c r="BT96" s="78">
        <v>2.5130170000000002E-4</v>
      </c>
      <c r="BU96" s="209">
        <v>0.15183646100000001</v>
      </c>
      <c r="BV96" s="143">
        <v>0.1365031823</v>
      </c>
      <c r="BW96" s="143">
        <v>0.14971536999999999</v>
      </c>
      <c r="BX96" s="77">
        <v>0.15299166780000001</v>
      </c>
      <c r="BY96" s="164">
        <v>7.4122551100000003E-2</v>
      </c>
      <c r="BZ96" s="143">
        <v>6.8139273700000003E-2</v>
      </c>
      <c r="CA96" s="143">
        <v>6.6555977200000005E-2</v>
      </c>
      <c r="CB96" s="77">
        <v>7.5688920000000007E-2</v>
      </c>
      <c r="CC96" s="164">
        <v>6.1672076999999999E-3</v>
      </c>
      <c r="CD96" s="143">
        <v>4.9419692999999997E-3</v>
      </c>
      <c r="CE96" s="143">
        <v>5.7400380000000003E-3</v>
      </c>
      <c r="CF96" s="78">
        <v>6.3021745000000004E-3</v>
      </c>
      <c r="CG96" s="209">
        <v>3.4591813000000001E-3</v>
      </c>
      <c r="CH96" s="143">
        <v>2.4709846000000001E-3</v>
      </c>
      <c r="CI96" s="143">
        <v>3.0834915E-3</v>
      </c>
      <c r="CJ96" s="76">
        <v>3.5731955000000001E-3</v>
      </c>
      <c r="CK96" s="164">
        <v>1.1525231400000001E-2</v>
      </c>
      <c r="CL96" s="143">
        <v>9.3597903000000003E-3</v>
      </c>
      <c r="CM96" s="143">
        <v>1.16935484E-2</v>
      </c>
      <c r="CN96" s="77">
        <v>1.16109222E-2</v>
      </c>
      <c r="CO96" s="171">
        <v>1.6506066E-3</v>
      </c>
      <c r="CP96" s="143">
        <v>1.4975665E-3</v>
      </c>
      <c r="CQ96" s="143">
        <v>1.7077799000000001E-3</v>
      </c>
      <c r="CR96" s="78">
        <v>1.6491672000000001E-3</v>
      </c>
      <c r="CS96" s="209" t="s">
        <v>97</v>
      </c>
      <c r="CT96" s="143" t="s">
        <v>97</v>
      </c>
      <c r="CU96" s="143" t="s">
        <v>97</v>
      </c>
      <c r="CV96" s="77" t="s">
        <v>97</v>
      </c>
      <c r="CW96" s="171" t="s">
        <v>97</v>
      </c>
      <c r="CX96" s="143" t="s">
        <v>97</v>
      </c>
      <c r="CY96" s="143" t="s">
        <v>97</v>
      </c>
      <c r="CZ96" s="78" t="s">
        <v>97</v>
      </c>
    </row>
    <row r="97" spans="2:104" x14ac:dyDescent="0.25">
      <c r="B97" s="399"/>
      <c r="C97" s="33" t="s">
        <v>35</v>
      </c>
      <c r="D97" s="34"/>
      <c r="E97" s="141">
        <v>311434</v>
      </c>
      <c r="F97" s="142">
        <v>13291</v>
      </c>
      <c r="G97" s="142">
        <v>42504</v>
      </c>
      <c r="H97" s="159">
        <v>255639</v>
      </c>
      <c r="I97" s="209">
        <v>1.43144294E-2</v>
      </c>
      <c r="J97" s="144">
        <v>8.0505604999999997E-3</v>
      </c>
      <c r="K97" s="144">
        <v>9.1520798000000007E-3</v>
      </c>
      <c r="L97" s="176">
        <v>1.5498417699999999E-2</v>
      </c>
      <c r="M97" s="164">
        <v>0.12204833129999999</v>
      </c>
      <c r="N97" s="143">
        <v>0.1113535475</v>
      </c>
      <c r="O97" s="143">
        <v>0.1179418408</v>
      </c>
      <c r="P97" s="77">
        <v>0.1232871354</v>
      </c>
      <c r="Q97" s="171">
        <v>0.1965777661</v>
      </c>
      <c r="R97" s="143">
        <v>0.1819276202</v>
      </c>
      <c r="S97" s="143">
        <v>0.1878646716</v>
      </c>
      <c r="T97" s="77">
        <v>0.19878813479999999</v>
      </c>
      <c r="U97" s="164">
        <v>4.8453283799999997E-2</v>
      </c>
      <c r="V97" s="143">
        <v>3.7017530700000002E-2</v>
      </c>
      <c r="W97" s="143">
        <v>4.2278373799999998E-2</v>
      </c>
      <c r="X97" s="78">
        <v>5.0074519099999999E-2</v>
      </c>
      <c r="Y97" s="171">
        <v>0.74836723029999996</v>
      </c>
      <c r="Z97" s="143">
        <v>0.76051463399999997</v>
      </c>
      <c r="AA97" s="143">
        <v>0.70501599849999996</v>
      </c>
      <c r="AB97" s="76">
        <v>0.75494349449999998</v>
      </c>
      <c r="AC97" s="164">
        <v>2.2168420899999999E-2</v>
      </c>
      <c r="AD97" s="143">
        <v>1.7756376500000001E-2</v>
      </c>
      <c r="AE97" s="143">
        <v>2.01628082E-2</v>
      </c>
      <c r="AF97" s="77">
        <v>2.2731273400000002E-2</v>
      </c>
      <c r="AG97" s="191">
        <v>10.6</v>
      </c>
      <c r="AH97" s="187">
        <v>10.7</v>
      </c>
      <c r="AI97" s="187">
        <v>10.6</v>
      </c>
      <c r="AJ97" s="217">
        <v>10.5</v>
      </c>
      <c r="AK97" s="209">
        <v>0.12702530870000001</v>
      </c>
      <c r="AL97" s="143">
        <v>0.1382138289</v>
      </c>
      <c r="AM97" s="143">
        <v>0.13558723880000001</v>
      </c>
      <c r="AN97" s="78">
        <v>0.12502004780000001</v>
      </c>
      <c r="AO97" s="202">
        <v>0.11067513499999999</v>
      </c>
      <c r="AP97" s="143">
        <v>8.8255210299999998E-2</v>
      </c>
      <c r="AQ97" s="143">
        <v>8.9003387899999994E-2</v>
      </c>
      <c r="AR97" s="76">
        <v>0.11512327930000001</v>
      </c>
      <c r="AS97" s="195">
        <v>6.89870593E-2</v>
      </c>
      <c r="AT97" s="143">
        <v>8.1761006299999994E-2</v>
      </c>
      <c r="AU97" s="143">
        <v>6.6957787500000004E-2</v>
      </c>
      <c r="AV97" s="76">
        <v>7.3919422200000001E-2</v>
      </c>
      <c r="AW97" s="195">
        <v>4.5531911000000003E-3</v>
      </c>
      <c r="AX97" s="143">
        <v>2.4666614999999999E-3</v>
      </c>
      <c r="AY97" s="143">
        <v>4.0116702999999998E-3</v>
      </c>
      <c r="AZ97" s="77">
        <v>4.7411032999999997E-3</v>
      </c>
      <c r="BA97" s="202">
        <v>0.93176470590000005</v>
      </c>
      <c r="BB97" s="143">
        <v>1</v>
      </c>
      <c r="BC97" s="143">
        <v>0.95744680849999997</v>
      </c>
      <c r="BD97" s="77">
        <v>0.92582417579999998</v>
      </c>
      <c r="BE97" s="202">
        <v>0.91841779980000005</v>
      </c>
      <c r="BF97" s="143">
        <v>0.9375</v>
      </c>
      <c r="BG97" s="143">
        <v>0.92035398229999998</v>
      </c>
      <c r="BH97" s="114">
        <v>0.91764705879999997</v>
      </c>
      <c r="BI97" s="209">
        <v>1.7846477900000001E-2</v>
      </c>
      <c r="BJ97" s="143">
        <v>1.4220149E-2</v>
      </c>
      <c r="BK97" s="143">
        <v>1.7198381299999999E-2</v>
      </c>
      <c r="BL97" s="76">
        <v>1.81427716E-2</v>
      </c>
      <c r="BM97" s="164">
        <v>5.8471458E-3</v>
      </c>
      <c r="BN97" s="143">
        <v>6.0191107000000001E-3</v>
      </c>
      <c r="BO97" s="143">
        <v>6.0700169E-3</v>
      </c>
      <c r="BP97" s="77">
        <v>5.8011492999999999E-3</v>
      </c>
      <c r="BQ97" s="171">
        <v>2.9540769999999999E-4</v>
      </c>
      <c r="BR97" s="143">
        <v>3.7619440000000002E-4</v>
      </c>
      <c r="BS97" s="143">
        <v>4.7054390000000001E-4</v>
      </c>
      <c r="BT97" s="78">
        <v>2.620883E-4</v>
      </c>
      <c r="BU97" s="209">
        <v>0.1482175999</v>
      </c>
      <c r="BV97" s="143">
        <v>0.12700323529999999</v>
      </c>
      <c r="BW97" s="143">
        <v>0.14365706759999999</v>
      </c>
      <c r="BX97" s="77">
        <v>0.15007882210000001</v>
      </c>
      <c r="BY97" s="164">
        <v>7.3055607300000006E-2</v>
      </c>
      <c r="BZ97" s="143">
        <v>6.8768339499999998E-2</v>
      </c>
      <c r="CA97" s="143">
        <v>6.5429136099999993E-2</v>
      </c>
      <c r="CB97" s="77">
        <v>7.4546528500000001E-2</v>
      </c>
      <c r="CC97" s="164">
        <v>6.5021801999999998E-3</v>
      </c>
      <c r="CD97" s="143">
        <v>4.2886163999999996E-3</v>
      </c>
      <c r="CE97" s="143">
        <v>6.6817240999999996E-3</v>
      </c>
      <c r="CF97" s="78">
        <v>6.5874143000000003E-3</v>
      </c>
      <c r="CG97" s="209">
        <v>3.5802128E-3</v>
      </c>
      <c r="CH97" s="143">
        <v>2.7085998000000002E-3</v>
      </c>
      <c r="CI97" s="143">
        <v>3.3879164000000001E-3</v>
      </c>
      <c r="CJ97" s="76">
        <v>3.6575014000000002E-3</v>
      </c>
      <c r="CK97" s="164">
        <v>1.19351131E-2</v>
      </c>
      <c r="CL97" s="143">
        <v>8.9534270999999995E-3</v>
      </c>
      <c r="CM97" s="143">
        <v>1.1740071499999999E-2</v>
      </c>
      <c r="CN97" s="77">
        <v>1.2122563500000001E-2</v>
      </c>
      <c r="CO97" s="171">
        <v>1.6985942E-3</v>
      </c>
      <c r="CP97" s="143">
        <v>1.5800166E-3</v>
      </c>
      <c r="CQ97" s="143">
        <v>1.5057406E-3</v>
      </c>
      <c r="CR97" s="78">
        <v>1.7368241999999999E-3</v>
      </c>
      <c r="CS97" s="209" t="s">
        <v>97</v>
      </c>
      <c r="CT97" s="143" t="s">
        <v>97</v>
      </c>
      <c r="CU97" s="143" t="s">
        <v>97</v>
      </c>
      <c r="CV97" s="77" t="s">
        <v>97</v>
      </c>
      <c r="CW97" s="171" t="s">
        <v>97</v>
      </c>
      <c r="CX97" s="143" t="s">
        <v>97</v>
      </c>
      <c r="CY97" s="143" t="s">
        <v>97</v>
      </c>
      <c r="CZ97" s="78" t="s">
        <v>97</v>
      </c>
    </row>
    <row r="98" spans="2:104" x14ac:dyDescent="0.25">
      <c r="B98" s="399"/>
      <c r="C98" s="33" t="s">
        <v>38</v>
      </c>
      <c r="D98" s="34"/>
      <c r="E98" s="141">
        <v>311677</v>
      </c>
      <c r="F98" s="142">
        <v>13333</v>
      </c>
      <c r="G98" s="142">
        <v>42506</v>
      </c>
      <c r="H98" s="159">
        <v>255838</v>
      </c>
      <c r="I98" s="209">
        <v>1.45054014E-2</v>
      </c>
      <c r="J98" s="144">
        <v>8.0252006000000008E-3</v>
      </c>
      <c r="K98" s="144">
        <v>9.3163317999999991E-3</v>
      </c>
      <c r="L98" s="176">
        <v>1.5705251E-2</v>
      </c>
      <c r="M98" s="164">
        <v>0.12436593009999999</v>
      </c>
      <c r="N98" s="143">
        <v>0.11370284260000001</v>
      </c>
      <c r="O98" s="143">
        <v>0.1199830612</v>
      </c>
      <c r="P98" s="77">
        <v>0.12564982529999999</v>
      </c>
      <c r="Q98" s="171">
        <v>0.19834315650000001</v>
      </c>
      <c r="R98" s="143">
        <v>0.18397959950000001</v>
      </c>
      <c r="S98" s="143">
        <v>0.19176116309999999</v>
      </c>
      <c r="T98" s="77">
        <v>0.20018527350000001</v>
      </c>
      <c r="U98" s="164">
        <v>4.8976985799999997E-2</v>
      </c>
      <c r="V98" s="143">
        <v>3.7725943099999999E-2</v>
      </c>
      <c r="W98" s="143">
        <v>4.3170375900000002E-2</v>
      </c>
      <c r="X98" s="78">
        <v>5.0528068500000002E-2</v>
      </c>
      <c r="Y98" s="171">
        <v>0.7520670438</v>
      </c>
      <c r="Z98" s="143">
        <v>0.76224405610000001</v>
      </c>
      <c r="AA98" s="143">
        <v>0.71124076599999997</v>
      </c>
      <c r="AB98" s="76">
        <v>0.75831971789999997</v>
      </c>
      <c r="AC98" s="164">
        <v>2.3713652299999999E-2</v>
      </c>
      <c r="AD98" s="143">
        <v>1.9125478099999999E-2</v>
      </c>
      <c r="AE98" s="143">
        <v>2.0632381299999999E-2</v>
      </c>
      <c r="AF98" s="77">
        <v>2.4464700299999999E-2</v>
      </c>
      <c r="AG98" s="191">
        <v>10.5</v>
      </c>
      <c r="AH98" s="187">
        <v>10.6</v>
      </c>
      <c r="AI98" s="187">
        <v>10.6</v>
      </c>
      <c r="AJ98" s="217">
        <v>10.5</v>
      </c>
      <c r="AK98" s="209">
        <v>0.13905742160000001</v>
      </c>
      <c r="AL98" s="143">
        <v>0.1508287707</v>
      </c>
      <c r="AM98" s="143">
        <v>0.15204912249999999</v>
      </c>
      <c r="AN98" s="78">
        <v>0.13628546189999999</v>
      </c>
      <c r="AO98" s="202">
        <v>0.1109417763</v>
      </c>
      <c r="AP98" s="143">
        <v>8.8952223799999994E-2</v>
      </c>
      <c r="AQ98" s="143">
        <v>8.9681456699999995E-2</v>
      </c>
      <c r="AR98" s="76">
        <v>0.1153268865</v>
      </c>
      <c r="AS98" s="195">
        <v>7.21740669E-2</v>
      </c>
      <c r="AT98" s="143">
        <v>7.0121951200000004E-2</v>
      </c>
      <c r="AU98" s="143">
        <v>8.1845238099999995E-2</v>
      </c>
      <c r="AV98" s="76">
        <v>7.5779429699999998E-2</v>
      </c>
      <c r="AW98" s="195">
        <v>5.2268693999999996E-3</v>
      </c>
      <c r="AX98" s="143">
        <v>3.9984621E-3</v>
      </c>
      <c r="AY98" s="143">
        <v>4.3972595999999999E-3</v>
      </c>
      <c r="AZ98" s="77">
        <v>5.4167933000000001E-3</v>
      </c>
      <c r="BA98" s="202">
        <v>0.95329087050000005</v>
      </c>
      <c r="BB98" s="143">
        <v>0.94117647059999998</v>
      </c>
      <c r="BC98" s="143">
        <v>1</v>
      </c>
      <c r="BD98" s="77">
        <v>0.94670050760000002</v>
      </c>
      <c r="BE98" s="202">
        <v>0.90625</v>
      </c>
      <c r="BF98" s="143">
        <v>0.9375</v>
      </c>
      <c r="BG98" s="143">
        <v>0.91304347829999999</v>
      </c>
      <c r="BH98" s="114">
        <v>0.90414201179999998</v>
      </c>
      <c r="BI98" s="209">
        <v>1.8798307199999999E-2</v>
      </c>
      <c r="BJ98" s="143">
        <v>1.6350408800000001E-2</v>
      </c>
      <c r="BK98" s="143">
        <v>1.7432832999999998E-2</v>
      </c>
      <c r="BL98" s="76">
        <v>1.91527451E-2</v>
      </c>
      <c r="BM98" s="164">
        <v>6.5003192000000001E-3</v>
      </c>
      <c r="BN98" s="143">
        <v>6.9001725000000002E-3</v>
      </c>
      <c r="BO98" s="143">
        <v>5.9050487000000002E-3</v>
      </c>
      <c r="BP98" s="77">
        <v>6.5783815999999997E-3</v>
      </c>
      <c r="BQ98" s="171">
        <v>3.0159430000000002E-4</v>
      </c>
      <c r="BR98" s="143">
        <v>2.2500560000000001E-4</v>
      </c>
      <c r="BS98" s="143">
        <v>3.2936530000000002E-4</v>
      </c>
      <c r="BT98" s="78">
        <v>3.009717E-4</v>
      </c>
      <c r="BU98" s="209">
        <v>0.15553281120000001</v>
      </c>
      <c r="BV98" s="143">
        <v>0.13747843700000001</v>
      </c>
      <c r="BW98" s="143">
        <v>0.1519079659</v>
      </c>
      <c r="BX98" s="77">
        <v>0.15707596209999999</v>
      </c>
      <c r="BY98" s="164">
        <v>7.5982507500000004E-2</v>
      </c>
      <c r="BZ98" s="143">
        <v>6.7426685700000002E-2</v>
      </c>
      <c r="CA98" s="143">
        <v>6.7472827400000004E-2</v>
      </c>
      <c r="CB98" s="77">
        <v>7.7842228299999996E-2</v>
      </c>
      <c r="CC98" s="164">
        <v>6.2661024000000001E-3</v>
      </c>
      <c r="CD98" s="143">
        <v>5.5501387999999999E-3</v>
      </c>
      <c r="CE98" s="143">
        <v>6.0932573999999996E-3</v>
      </c>
      <c r="CF98" s="78">
        <v>6.3321321000000003E-3</v>
      </c>
      <c r="CG98" s="209">
        <v>3.7442609E-3</v>
      </c>
      <c r="CH98" s="143">
        <v>4.0501013000000001E-3</v>
      </c>
      <c r="CI98" s="143">
        <v>3.3877569999999999E-3</v>
      </c>
      <c r="CJ98" s="76">
        <v>3.7875531E-3</v>
      </c>
      <c r="CK98" s="164">
        <v>1.1627422E-2</v>
      </c>
      <c r="CL98" s="143">
        <v>9.7502438000000007E-3</v>
      </c>
      <c r="CM98" s="143">
        <v>1.14807321E-2</v>
      </c>
      <c r="CN98" s="77">
        <v>1.17496228E-2</v>
      </c>
      <c r="CO98" s="171">
        <v>1.6587685000000001E-3</v>
      </c>
      <c r="CP98" s="143">
        <v>1.2000299999999999E-3</v>
      </c>
      <c r="CQ98" s="143">
        <v>1.7409306999999999E-3</v>
      </c>
      <c r="CR98" s="78">
        <v>1.6690248999999999E-3</v>
      </c>
      <c r="CS98" s="209" t="s">
        <v>97</v>
      </c>
      <c r="CT98" s="143" t="s">
        <v>97</v>
      </c>
      <c r="CU98" s="143" t="s">
        <v>97</v>
      </c>
      <c r="CV98" s="77" t="s">
        <v>97</v>
      </c>
      <c r="CW98" s="171" t="s">
        <v>97</v>
      </c>
      <c r="CX98" s="143" t="s">
        <v>97</v>
      </c>
      <c r="CY98" s="143" t="s">
        <v>97</v>
      </c>
      <c r="CZ98" s="78" t="s">
        <v>97</v>
      </c>
    </row>
    <row r="99" spans="2:104" x14ac:dyDescent="0.25">
      <c r="B99" s="399"/>
      <c r="C99" s="33" t="s">
        <v>39</v>
      </c>
      <c r="D99" s="34"/>
      <c r="E99" s="141">
        <v>311598</v>
      </c>
      <c r="F99" s="142">
        <v>13318</v>
      </c>
      <c r="G99" s="142">
        <v>42360</v>
      </c>
      <c r="H99" s="159">
        <v>255920</v>
      </c>
      <c r="I99" s="209">
        <v>1.467917E-2</v>
      </c>
      <c r="J99" s="144">
        <v>8.4096711000000001E-3</v>
      </c>
      <c r="K99" s="144">
        <v>9.5136921999999999E-3</v>
      </c>
      <c r="L99" s="176">
        <v>1.5860425099999999E-2</v>
      </c>
      <c r="M99" s="164">
        <v>0.12134866079999999</v>
      </c>
      <c r="N99" s="143">
        <v>0.114581769</v>
      </c>
      <c r="O99" s="143">
        <v>0.11517941449999999</v>
      </c>
      <c r="P99" s="77">
        <v>0.1227219444</v>
      </c>
      <c r="Q99" s="171">
        <v>0.19531575940000001</v>
      </c>
      <c r="R99" s="143">
        <v>0.1858387145</v>
      </c>
      <c r="S99" s="143">
        <v>0.18826723319999999</v>
      </c>
      <c r="T99" s="77">
        <v>0.1969756174</v>
      </c>
      <c r="U99" s="164">
        <v>4.8751917499999999E-2</v>
      </c>
      <c r="V99" s="143">
        <v>3.7618261E-2</v>
      </c>
      <c r="W99" s="143">
        <v>4.19027384E-2</v>
      </c>
      <c r="X99" s="78">
        <v>5.0464989100000003E-2</v>
      </c>
      <c r="Y99" s="171">
        <v>0.74140719769999996</v>
      </c>
      <c r="Z99" s="143">
        <v>0.75146418380000002</v>
      </c>
      <c r="AA99" s="143">
        <v>0.69197355999999999</v>
      </c>
      <c r="AB99" s="76">
        <v>0.74906611440000004</v>
      </c>
      <c r="AC99" s="164">
        <v>2.25097722E-2</v>
      </c>
      <c r="AD99" s="143">
        <v>1.7495119399999998E-2</v>
      </c>
      <c r="AE99" s="143">
        <v>1.9216241700000001E-2</v>
      </c>
      <c r="AF99" s="77">
        <v>2.3315880000000001E-2</v>
      </c>
      <c r="AG99" s="191">
        <v>10.546666667</v>
      </c>
      <c r="AH99" s="187">
        <v>10.6</v>
      </c>
      <c r="AI99" s="187">
        <v>10.6</v>
      </c>
      <c r="AJ99" s="217">
        <v>10.5</v>
      </c>
      <c r="AK99" s="209">
        <v>0.1239385362</v>
      </c>
      <c r="AL99" s="143">
        <v>0.13275266560000001</v>
      </c>
      <c r="AM99" s="143">
        <v>0.13609537299999999</v>
      </c>
      <c r="AN99" s="78">
        <v>0.12146764610000001</v>
      </c>
      <c r="AO99" s="202">
        <v>0.11104050729999999</v>
      </c>
      <c r="AP99" s="143">
        <v>8.8526805799999997E-2</v>
      </c>
      <c r="AQ99" s="143">
        <v>8.9660056700000004E-2</v>
      </c>
      <c r="AR99" s="76">
        <v>0.1154657706</v>
      </c>
      <c r="AS99" s="195">
        <v>6.8555503899999995E-2</v>
      </c>
      <c r="AT99" s="143">
        <v>5.1051051100000001E-2</v>
      </c>
      <c r="AU99" s="143">
        <v>7.21231767E-2</v>
      </c>
      <c r="AV99" s="76">
        <v>7.3326372000000001E-2</v>
      </c>
      <c r="AW99" s="195">
        <v>4.7567920000000001E-3</v>
      </c>
      <c r="AX99" s="143">
        <v>3.0804775E-3</v>
      </c>
      <c r="AY99" s="143">
        <v>4.7901571000000002E-3</v>
      </c>
      <c r="AZ99" s="77">
        <v>4.8281243999999997E-3</v>
      </c>
      <c r="BA99" s="202">
        <v>0.94587628869999996</v>
      </c>
      <c r="BB99" s="143">
        <v>0.75</v>
      </c>
      <c r="BC99" s="143">
        <v>0.97916666669999997</v>
      </c>
      <c r="BD99" s="77">
        <v>0.94817073169999999</v>
      </c>
      <c r="BE99" s="202">
        <v>0.90898345150000004</v>
      </c>
      <c r="BF99" s="143">
        <v>0.94117647059999998</v>
      </c>
      <c r="BG99" s="143">
        <v>0.95121951220000001</v>
      </c>
      <c r="BH99" s="114">
        <v>0.90084985839999998</v>
      </c>
      <c r="BI99" s="209">
        <v>1.7795364500000001E-2</v>
      </c>
      <c r="BJ99" s="143">
        <v>1.6744255900000001E-2</v>
      </c>
      <c r="BK99" s="143">
        <v>1.68319169E-2</v>
      </c>
      <c r="BL99" s="76">
        <v>1.80095342E-2</v>
      </c>
      <c r="BM99" s="164">
        <v>6.0173685000000001E-3</v>
      </c>
      <c r="BN99" s="143">
        <v>5.8567352000000001E-3</v>
      </c>
      <c r="BO99" s="143">
        <v>6.2559017999999997E-3</v>
      </c>
      <c r="BP99" s="77">
        <v>5.9862457000000001E-3</v>
      </c>
      <c r="BQ99" s="171">
        <v>2.8241520000000001E-4</v>
      </c>
      <c r="BR99" s="143">
        <v>3.7543169999999999E-4</v>
      </c>
      <c r="BS99" s="143">
        <v>1.8885740000000001E-4</v>
      </c>
      <c r="BT99" s="78">
        <v>2.9306029999999998E-4</v>
      </c>
      <c r="BU99" s="209">
        <v>0.14920185620000001</v>
      </c>
      <c r="BV99" s="143">
        <v>0.13027481599999999</v>
      </c>
      <c r="BW99" s="143">
        <v>0.14518413599999999</v>
      </c>
      <c r="BX99" s="77">
        <v>0.1508518287</v>
      </c>
      <c r="BY99" s="164">
        <v>7.8046072199999997E-2</v>
      </c>
      <c r="BZ99" s="143">
        <v>6.8253491499999999E-2</v>
      </c>
      <c r="CA99" s="143">
        <v>6.8177526000000002E-2</v>
      </c>
      <c r="CB99" s="77">
        <v>8.0189121599999996E-2</v>
      </c>
      <c r="CC99" s="164">
        <v>5.9307183999999999E-3</v>
      </c>
      <c r="CD99" s="143">
        <v>5.1058717999999999E-3</v>
      </c>
      <c r="CE99" s="143">
        <v>5.4532577999999998E-3</v>
      </c>
      <c r="CF99" s="78">
        <v>6.0526727000000001E-3</v>
      </c>
      <c r="CG99" s="209">
        <v>3.7580472000000001E-3</v>
      </c>
      <c r="CH99" s="143">
        <v>2.7031085999999998E-3</v>
      </c>
      <c r="CI99" s="143">
        <v>3.0689329999999998E-3</v>
      </c>
      <c r="CJ99" s="76">
        <v>3.9270084000000002E-3</v>
      </c>
      <c r="CK99" s="164">
        <v>1.19159943E-2</v>
      </c>
      <c r="CL99" s="143">
        <v>1.0962606999999999E-2</v>
      </c>
      <c r="CM99" s="143">
        <v>1.15675165E-2</v>
      </c>
      <c r="CN99" s="77">
        <v>1.20232885E-2</v>
      </c>
      <c r="CO99" s="171">
        <v>1.5468649000000001E-3</v>
      </c>
      <c r="CP99" s="143">
        <v>1.1262952000000001E-3</v>
      </c>
      <c r="CQ99" s="143">
        <v>1.3928234E-3</v>
      </c>
      <c r="CR99" s="78">
        <v>1.5942482E-3</v>
      </c>
      <c r="CS99" s="209" t="s">
        <v>97</v>
      </c>
      <c r="CT99" s="143" t="s">
        <v>97</v>
      </c>
      <c r="CU99" s="143" t="s">
        <v>97</v>
      </c>
      <c r="CV99" s="77" t="s">
        <v>97</v>
      </c>
      <c r="CW99" s="171" t="s">
        <v>97</v>
      </c>
      <c r="CX99" s="143" t="s">
        <v>97</v>
      </c>
      <c r="CY99" s="143" t="s">
        <v>97</v>
      </c>
      <c r="CZ99" s="78" t="s">
        <v>97</v>
      </c>
    </row>
    <row r="100" spans="2:104" x14ac:dyDescent="0.25">
      <c r="B100" s="399"/>
      <c r="C100" s="33" t="s">
        <v>40</v>
      </c>
      <c r="D100" s="34"/>
      <c r="E100" s="141">
        <v>311610</v>
      </c>
      <c r="F100" s="142">
        <v>13278</v>
      </c>
      <c r="G100" s="142">
        <v>41924</v>
      </c>
      <c r="H100" s="159">
        <v>256408</v>
      </c>
      <c r="I100" s="209">
        <v>1.51663939E-2</v>
      </c>
      <c r="J100" s="144">
        <v>7.0793794000000004E-3</v>
      </c>
      <c r="K100" s="144">
        <v>1.02328022E-2</v>
      </c>
      <c r="L100" s="176">
        <v>1.6391844199999998E-2</v>
      </c>
      <c r="M100" s="164">
        <v>0.12577260039999999</v>
      </c>
      <c r="N100" s="143">
        <v>0.1092031933</v>
      </c>
      <c r="O100" s="143">
        <v>0.1218395191</v>
      </c>
      <c r="P100" s="77">
        <v>0.12727372000000001</v>
      </c>
      <c r="Q100" s="171">
        <v>0.19672346839999999</v>
      </c>
      <c r="R100" s="143">
        <v>0.18270823920000001</v>
      </c>
      <c r="S100" s="143">
        <v>0.1918232993</v>
      </c>
      <c r="T100" s="77">
        <v>0.19825044459999999</v>
      </c>
      <c r="U100" s="164">
        <v>4.9208947099999997E-2</v>
      </c>
      <c r="V100" s="143">
        <v>3.7580961000000003E-2</v>
      </c>
      <c r="W100" s="143">
        <v>4.3268772099999998E-2</v>
      </c>
      <c r="X100" s="78">
        <v>5.0782346899999997E-2</v>
      </c>
      <c r="Y100" s="171">
        <v>0.73964250180000002</v>
      </c>
      <c r="Z100" s="143">
        <v>0.75041421900000005</v>
      </c>
      <c r="AA100" s="143">
        <v>0.68698120409999996</v>
      </c>
      <c r="AB100" s="76">
        <v>0.74769507970000004</v>
      </c>
      <c r="AC100" s="164">
        <v>2.23003113E-2</v>
      </c>
      <c r="AD100" s="143">
        <v>1.8451573999999998E-2</v>
      </c>
      <c r="AE100" s="143">
        <v>1.9535349699999999E-2</v>
      </c>
      <c r="AF100" s="77">
        <v>2.2951702000000001E-2</v>
      </c>
      <c r="AG100" s="181">
        <v>10.5</v>
      </c>
      <c r="AH100" s="187">
        <v>10.6</v>
      </c>
      <c r="AI100" s="187">
        <v>10.6</v>
      </c>
      <c r="AJ100" s="217">
        <v>10.5</v>
      </c>
      <c r="AK100" s="209">
        <v>0.13321138599999999</v>
      </c>
      <c r="AL100" s="143">
        <v>0.14505196570000001</v>
      </c>
      <c r="AM100" s="143">
        <v>0.1480059155</v>
      </c>
      <c r="AN100" s="78">
        <v>0.13017924559999999</v>
      </c>
      <c r="AO100" s="202">
        <v>0.11149834729999999</v>
      </c>
      <c r="AP100" s="143">
        <v>8.9320680799999996E-2</v>
      </c>
      <c r="AQ100" s="143">
        <v>9.1308081299999996E-2</v>
      </c>
      <c r="AR100" s="76">
        <v>0.11567891800000001</v>
      </c>
      <c r="AS100" s="195">
        <v>7.4979017100000003E-2</v>
      </c>
      <c r="AT100" s="143">
        <v>6.8376068400000004E-2</v>
      </c>
      <c r="AU100" s="143">
        <v>7.9096045200000006E-2</v>
      </c>
      <c r="AV100" s="76">
        <v>7.9293105500000002E-2</v>
      </c>
      <c r="AW100" s="195">
        <v>5.2311998E-3</v>
      </c>
      <c r="AX100" s="143">
        <v>3.9452309E-3</v>
      </c>
      <c r="AY100" s="143">
        <v>5.0878701999999996E-3</v>
      </c>
      <c r="AZ100" s="77">
        <v>5.3105844000000003E-3</v>
      </c>
      <c r="BA100" s="202">
        <v>0.91569086649999998</v>
      </c>
      <c r="BB100" s="143">
        <v>1</v>
      </c>
      <c r="BC100" s="143">
        <v>0.91666666669999997</v>
      </c>
      <c r="BD100" s="77">
        <v>0.91208791209999995</v>
      </c>
      <c r="BE100" s="202">
        <v>0.9013605442</v>
      </c>
      <c r="BF100" s="143">
        <v>0.88571428569999999</v>
      </c>
      <c r="BG100" s="143">
        <v>0.9296875</v>
      </c>
      <c r="BH100" s="114">
        <v>0.89707927679999999</v>
      </c>
      <c r="BI100" s="209">
        <v>1.80770835E-2</v>
      </c>
      <c r="BJ100" s="143">
        <v>1.6418135300000001E-2</v>
      </c>
      <c r="BK100" s="143">
        <v>1.7006964999999999E-2</v>
      </c>
      <c r="BL100" s="76">
        <v>1.8337961400000002E-2</v>
      </c>
      <c r="BM100" s="164">
        <v>6.5305991000000002E-3</v>
      </c>
      <c r="BN100" s="143">
        <v>7.6818798000000002E-3</v>
      </c>
      <c r="BO100" s="143">
        <v>6.1062876000000004E-3</v>
      </c>
      <c r="BP100" s="77">
        <v>6.5403576000000003E-3</v>
      </c>
      <c r="BQ100" s="171">
        <v>2.7598599999999998E-4</v>
      </c>
      <c r="BR100" s="143">
        <v>7.5312499999999994E-5</v>
      </c>
      <c r="BS100" s="143">
        <v>2.3852690000000001E-4</v>
      </c>
      <c r="BT100" s="78">
        <v>2.9250259999999997E-4</v>
      </c>
      <c r="BU100" s="209">
        <v>0.1551266006</v>
      </c>
      <c r="BV100" s="143">
        <v>0.13767133600000001</v>
      </c>
      <c r="BW100" s="143">
        <v>0.15012880449999999</v>
      </c>
      <c r="BX100" s="77">
        <v>0.15684768029999999</v>
      </c>
      <c r="BY100" s="164">
        <v>7.7131670999999999E-2</v>
      </c>
      <c r="BZ100" s="143">
        <v>7.1848169899999995E-2</v>
      </c>
      <c r="CA100" s="143">
        <v>7.1224119799999999E-2</v>
      </c>
      <c r="CB100" s="77">
        <v>7.8371189699999996E-2</v>
      </c>
      <c r="CC100" s="164">
        <v>6.1551297999999999E-3</v>
      </c>
      <c r="CD100" s="143">
        <v>4.2175025999999999E-3</v>
      </c>
      <c r="CE100" s="143">
        <v>5.4861177000000002E-3</v>
      </c>
      <c r="CF100" s="78">
        <v>6.3648560000000003E-3</v>
      </c>
      <c r="CG100" s="209">
        <v>3.7354384999999999E-3</v>
      </c>
      <c r="CH100" s="143">
        <v>2.7865642000000001E-3</v>
      </c>
      <c r="CI100" s="143">
        <v>3.6971663000000001E-3</v>
      </c>
      <c r="CJ100" s="76">
        <v>3.7908334000000001E-3</v>
      </c>
      <c r="CK100" s="164">
        <v>1.25990822E-2</v>
      </c>
      <c r="CL100" s="143">
        <v>8.9621930999999998E-3</v>
      </c>
      <c r="CM100" s="143">
        <v>1.3095124499999999E-2</v>
      </c>
      <c r="CN100" s="77">
        <v>1.27063118E-2</v>
      </c>
      <c r="CO100" s="171">
        <v>1.6623343E-3</v>
      </c>
      <c r="CP100" s="143">
        <v>6.7781289999999995E-4</v>
      </c>
      <c r="CQ100" s="143">
        <v>1.9320676E-3</v>
      </c>
      <c r="CR100" s="78">
        <v>1.6692147E-3</v>
      </c>
      <c r="CS100" s="209" t="s">
        <v>97</v>
      </c>
      <c r="CT100" s="143" t="s">
        <v>97</v>
      </c>
      <c r="CU100" s="143" t="s">
        <v>97</v>
      </c>
      <c r="CV100" s="77" t="s">
        <v>97</v>
      </c>
      <c r="CW100" s="171" t="s">
        <v>97</v>
      </c>
      <c r="CX100" s="143" t="s">
        <v>97</v>
      </c>
      <c r="CY100" s="143" t="s">
        <v>97</v>
      </c>
      <c r="CZ100" s="78" t="s">
        <v>97</v>
      </c>
    </row>
    <row r="101" spans="2:104" x14ac:dyDescent="0.25">
      <c r="B101" s="399"/>
      <c r="C101" s="33" t="s">
        <v>41</v>
      </c>
      <c r="D101" s="34"/>
      <c r="E101" s="141">
        <v>311406</v>
      </c>
      <c r="F101" s="142">
        <v>13377</v>
      </c>
      <c r="G101" s="142">
        <v>42157</v>
      </c>
      <c r="H101" s="159">
        <v>255872</v>
      </c>
      <c r="I101" s="209">
        <v>1.5343313900000001E-2</v>
      </c>
      <c r="J101" s="144">
        <v>8.8211108999999999E-3</v>
      </c>
      <c r="K101" s="144">
        <v>1.00339208E-2</v>
      </c>
      <c r="L101" s="176">
        <v>1.6559060800000001E-2</v>
      </c>
      <c r="M101" s="164">
        <v>0.12207215020000001</v>
      </c>
      <c r="N101" s="143">
        <v>0.11377737910000001</v>
      </c>
      <c r="O101" s="143">
        <v>0.1135280025</v>
      </c>
      <c r="P101" s="77">
        <v>0.1239135193</v>
      </c>
      <c r="Q101" s="171">
        <v>0.19222815230000001</v>
      </c>
      <c r="R101" s="143">
        <v>0.18105703819999999</v>
      </c>
      <c r="S101" s="143">
        <v>0.18340963539999999</v>
      </c>
      <c r="T101" s="77">
        <v>0.19426510129999999</v>
      </c>
      <c r="U101" s="164">
        <v>4.8322768299999999E-2</v>
      </c>
      <c r="V101" s="143">
        <v>3.6929057299999998E-2</v>
      </c>
      <c r="W101" s="143">
        <v>4.1535213600000002E-2</v>
      </c>
      <c r="X101" s="78">
        <v>5.0036737099999999E-2</v>
      </c>
      <c r="Y101" s="171">
        <v>0.72860510069999995</v>
      </c>
      <c r="Z101" s="143">
        <v>0.73760932940000001</v>
      </c>
      <c r="AA101" s="143">
        <v>0.67009037640000002</v>
      </c>
      <c r="AB101" s="76">
        <v>0.73777513760000002</v>
      </c>
      <c r="AC101" s="164">
        <v>2.2282807700000001E-2</v>
      </c>
      <c r="AD101" s="143">
        <v>1.84645287E-2</v>
      </c>
      <c r="AE101" s="143">
        <v>1.94273786E-2</v>
      </c>
      <c r="AF101" s="77">
        <v>2.29528827E-2</v>
      </c>
      <c r="AG101" s="181">
        <v>10.5</v>
      </c>
      <c r="AH101" s="187">
        <v>10.6</v>
      </c>
      <c r="AI101" s="187">
        <v>10.6</v>
      </c>
      <c r="AJ101" s="217">
        <v>10.5</v>
      </c>
      <c r="AK101" s="209">
        <v>0.1228974394</v>
      </c>
      <c r="AL101" s="143">
        <v>0.12753233159999999</v>
      </c>
      <c r="AM101" s="143">
        <v>0.12946841570000001</v>
      </c>
      <c r="AN101" s="78">
        <v>0.121572505</v>
      </c>
      <c r="AO101" s="202">
        <v>0.1114654181</v>
      </c>
      <c r="AP101" s="143">
        <v>8.8883905200000002E-2</v>
      </c>
      <c r="AQ101" s="143">
        <v>8.9807149500000003E-2</v>
      </c>
      <c r="AR101" s="76">
        <v>0.1159329665</v>
      </c>
      <c r="AS101" s="195">
        <v>7.3429150499999998E-2</v>
      </c>
      <c r="AT101" s="143">
        <v>7.1232876700000003E-2</v>
      </c>
      <c r="AU101" s="143">
        <v>8.1712062299999999E-2</v>
      </c>
      <c r="AV101" s="76">
        <v>7.7405857699999997E-2</v>
      </c>
      <c r="AW101" s="195">
        <v>5.0373978999999998E-3</v>
      </c>
      <c r="AX101" s="143">
        <v>3.9963111000000003E-3</v>
      </c>
      <c r="AY101" s="143">
        <v>4.4284596000000002E-3</v>
      </c>
      <c r="AZ101" s="77">
        <v>5.1806137000000004E-3</v>
      </c>
      <c r="BA101" s="202">
        <v>0.93150684930000005</v>
      </c>
      <c r="BB101" s="143">
        <v>0.88888888889999995</v>
      </c>
      <c r="BC101" s="143">
        <v>0.96774193549999998</v>
      </c>
      <c r="BD101" s="77">
        <v>0.92737430170000001</v>
      </c>
      <c r="BE101" s="202">
        <v>0.8632938644</v>
      </c>
      <c r="BF101" s="143">
        <v>0.82352941180000006</v>
      </c>
      <c r="BG101" s="143">
        <v>0.91596638659999996</v>
      </c>
      <c r="BH101" s="114">
        <v>0.85695876289999995</v>
      </c>
      <c r="BI101" s="209">
        <v>1.77549566E-2</v>
      </c>
      <c r="BJ101" s="143">
        <v>1.62966285E-2</v>
      </c>
      <c r="BK101" s="143">
        <v>1.67469222E-2</v>
      </c>
      <c r="BL101" s="76">
        <v>1.79972799E-2</v>
      </c>
      <c r="BM101" s="164">
        <v>6.0275010999999998E-3</v>
      </c>
      <c r="BN101" s="143">
        <v>7.3260073000000004E-3</v>
      </c>
      <c r="BO101" s="143">
        <v>6.0962591999999998E-3</v>
      </c>
      <c r="BP101" s="77">
        <v>5.9482865999999999E-3</v>
      </c>
      <c r="BQ101" s="171">
        <v>2.7295560000000001E-4</v>
      </c>
      <c r="BR101" s="143">
        <v>2.242655E-4</v>
      </c>
      <c r="BS101" s="143">
        <v>2.3720849999999999E-4</v>
      </c>
      <c r="BT101" s="78">
        <v>2.8139069999999998E-4</v>
      </c>
      <c r="BU101" s="209">
        <v>0.15124307170000001</v>
      </c>
      <c r="BV101" s="143">
        <v>0.13904462879999999</v>
      </c>
      <c r="BW101" s="143">
        <v>0.14481580760000001</v>
      </c>
      <c r="BX101" s="77">
        <v>0.15293975109999999</v>
      </c>
      <c r="BY101" s="164">
        <v>7.8688271899999995E-2</v>
      </c>
      <c r="BZ101" s="143">
        <v>7.3783359500000006E-2</v>
      </c>
      <c r="CA101" s="143">
        <v>7.0427212599999997E-2</v>
      </c>
      <c r="CB101" s="77">
        <v>8.03057779E-2</v>
      </c>
      <c r="CC101" s="164">
        <v>5.6228846000000001E-3</v>
      </c>
      <c r="CD101" s="143">
        <v>4.8590865E-3</v>
      </c>
      <c r="CE101" s="143">
        <v>5.2660294000000003E-3</v>
      </c>
      <c r="CF101" s="78">
        <v>5.7216107999999996E-3</v>
      </c>
      <c r="CG101" s="209">
        <v>3.3236353999999998E-3</v>
      </c>
      <c r="CH101" s="143">
        <v>2.9154519000000002E-3</v>
      </c>
      <c r="CI101" s="143">
        <v>3.1548734E-3</v>
      </c>
      <c r="CJ101" s="76">
        <v>3.3727801000000002E-3</v>
      </c>
      <c r="CK101" s="164">
        <v>1.21449169E-2</v>
      </c>
      <c r="CL101" s="143">
        <v>1.0764745500000001E-2</v>
      </c>
      <c r="CM101" s="143">
        <v>1.0840429800000001E-2</v>
      </c>
      <c r="CN101" s="77">
        <v>1.2431997199999999E-2</v>
      </c>
      <c r="CO101" s="171">
        <v>1.5060725E-3</v>
      </c>
      <c r="CP101" s="143">
        <v>2.3174105E-3</v>
      </c>
      <c r="CQ101" s="143">
        <v>1.4232512E-3</v>
      </c>
      <c r="CR101" s="78">
        <v>1.4773011999999999E-3</v>
      </c>
      <c r="CS101" s="209" t="s">
        <v>97</v>
      </c>
      <c r="CT101" s="143" t="s">
        <v>97</v>
      </c>
      <c r="CU101" s="143" t="s">
        <v>97</v>
      </c>
      <c r="CV101" s="77" t="s">
        <v>97</v>
      </c>
      <c r="CW101" s="171" t="s">
        <v>97</v>
      </c>
      <c r="CX101" s="143" t="s">
        <v>97</v>
      </c>
      <c r="CY101" s="143" t="s">
        <v>97</v>
      </c>
      <c r="CZ101" s="78" t="s">
        <v>97</v>
      </c>
    </row>
    <row r="102" spans="2:104" x14ac:dyDescent="0.25">
      <c r="B102" s="400"/>
      <c r="C102" s="35" t="s">
        <v>42</v>
      </c>
      <c r="D102" s="36"/>
      <c r="E102" s="145">
        <v>311639</v>
      </c>
      <c r="F102" s="146">
        <v>13306</v>
      </c>
      <c r="G102" s="146">
        <v>42131</v>
      </c>
      <c r="H102" s="160">
        <v>256202</v>
      </c>
      <c r="I102" s="210">
        <v>1.7077451800000001E-2</v>
      </c>
      <c r="J102" s="148">
        <v>1.08221855E-2</v>
      </c>
      <c r="K102" s="148">
        <v>1.1393036E-2</v>
      </c>
      <c r="L102" s="177">
        <v>1.8337093400000001E-2</v>
      </c>
      <c r="M102" s="165">
        <v>0.1276765745</v>
      </c>
      <c r="N102" s="147">
        <v>0.1165639561</v>
      </c>
      <c r="O102" s="147">
        <v>0.1233058793</v>
      </c>
      <c r="P102" s="80">
        <v>0.12897245139999999</v>
      </c>
      <c r="Q102" s="172">
        <v>0.20231100730000001</v>
      </c>
      <c r="R102" s="147">
        <v>0.1867578536</v>
      </c>
      <c r="S102" s="147">
        <v>0.195319361</v>
      </c>
      <c r="T102" s="80">
        <v>0.20426850690000001</v>
      </c>
      <c r="U102" s="165">
        <v>4.8716624E-2</v>
      </c>
      <c r="V102" s="147">
        <v>3.84037276E-2</v>
      </c>
      <c r="W102" s="147">
        <v>4.2201704200000002E-2</v>
      </c>
      <c r="X102" s="81">
        <v>5.0323572800000001E-2</v>
      </c>
      <c r="Y102" s="172">
        <v>0.74108182869999994</v>
      </c>
      <c r="Z102" s="147">
        <v>0.75349466409999999</v>
      </c>
      <c r="AA102" s="147">
        <v>0.68961097530000004</v>
      </c>
      <c r="AB102" s="79">
        <v>0.74890125760000004</v>
      </c>
      <c r="AC102" s="165">
        <v>2.3142161299999998E-2</v>
      </c>
      <c r="AD102" s="147">
        <v>1.94649031E-2</v>
      </c>
      <c r="AE102" s="147">
        <v>2.0887232700000001E-2</v>
      </c>
      <c r="AF102" s="80">
        <v>2.3703952399999999E-2</v>
      </c>
      <c r="AG102" s="182">
        <v>10.5</v>
      </c>
      <c r="AH102" s="188">
        <v>10.6</v>
      </c>
      <c r="AI102" s="188">
        <v>10.6</v>
      </c>
      <c r="AJ102" s="218">
        <v>10.5</v>
      </c>
      <c r="AK102" s="210">
        <v>0.119795661</v>
      </c>
      <c r="AL102" s="147">
        <v>0.12986622580000001</v>
      </c>
      <c r="AM102" s="147">
        <v>0.1278868292</v>
      </c>
      <c r="AN102" s="81">
        <v>0.11794209260000001</v>
      </c>
      <c r="AO102" s="203">
        <v>0.11153610429999999</v>
      </c>
      <c r="AP102" s="147">
        <v>9.0485495299999996E-2</v>
      </c>
      <c r="AQ102" s="147">
        <v>8.9791364999999998E-2</v>
      </c>
      <c r="AR102" s="79">
        <v>0.1159397663</v>
      </c>
      <c r="AS102" s="196">
        <v>6.7071487700000001E-2</v>
      </c>
      <c r="AT102" s="147">
        <v>5.8666666700000002E-2</v>
      </c>
      <c r="AU102" s="147">
        <v>6.1718750000000003E-2</v>
      </c>
      <c r="AV102" s="79">
        <v>7.2904573900000005E-2</v>
      </c>
      <c r="AW102" s="196">
        <v>4.3455131999999997E-3</v>
      </c>
      <c r="AX102" s="147">
        <v>2.7066739E-3</v>
      </c>
      <c r="AY102" s="147">
        <v>3.3046926999999999E-3</v>
      </c>
      <c r="AZ102" s="80">
        <v>4.5923066000000002E-3</v>
      </c>
      <c r="BA102" s="203">
        <v>0.94387755100000004</v>
      </c>
      <c r="BB102" s="147">
        <v>0.91666666669999997</v>
      </c>
      <c r="BC102" s="147">
        <v>0.92500000000000004</v>
      </c>
      <c r="BD102" s="80">
        <v>0.94705882350000004</v>
      </c>
      <c r="BE102" s="203">
        <v>0.91456077020000004</v>
      </c>
      <c r="BF102" s="147">
        <v>0.88</v>
      </c>
      <c r="BG102" s="147">
        <v>0.93</v>
      </c>
      <c r="BH102" s="197">
        <v>0.91359773369999997</v>
      </c>
      <c r="BI102" s="210">
        <v>1.7809067500000001E-2</v>
      </c>
      <c r="BJ102" s="147">
        <v>1.7059972900000001E-2</v>
      </c>
      <c r="BK102" s="147">
        <v>1.7255702500000001E-2</v>
      </c>
      <c r="BL102" s="79">
        <v>1.7938969999999999E-2</v>
      </c>
      <c r="BM102" s="165">
        <v>5.6283071000000004E-3</v>
      </c>
      <c r="BN102" s="147">
        <v>6.3880956000000001E-3</v>
      </c>
      <c r="BO102" s="147">
        <v>6.0288149000000003E-3</v>
      </c>
      <c r="BP102" s="80">
        <v>5.5229857999999996E-3</v>
      </c>
      <c r="BQ102" s="172">
        <v>2.8237800000000001E-4</v>
      </c>
      <c r="BR102" s="147">
        <v>3.7577029999999998E-4</v>
      </c>
      <c r="BS102" s="147">
        <v>1.661484E-4</v>
      </c>
      <c r="BT102" s="81">
        <v>2.9664090000000001E-4</v>
      </c>
      <c r="BU102" s="210">
        <v>0.15057486389999999</v>
      </c>
      <c r="BV102" s="147">
        <v>0.13287238840000001</v>
      </c>
      <c r="BW102" s="147">
        <v>0.14587833189999999</v>
      </c>
      <c r="BX102" s="80">
        <v>0.15226657090000001</v>
      </c>
      <c r="BY102" s="165">
        <v>7.9434858900000002E-2</v>
      </c>
      <c r="BZ102" s="147">
        <v>7.5830452399999998E-2</v>
      </c>
      <c r="CA102" s="147">
        <v>7.1966010799999994E-2</v>
      </c>
      <c r="CB102" s="80">
        <v>8.0850266599999998E-2</v>
      </c>
      <c r="CC102" s="165">
        <v>6.4626058E-3</v>
      </c>
      <c r="CD102" s="147">
        <v>5.0353224000000002E-3</v>
      </c>
      <c r="CE102" s="147">
        <v>6.7646151000000003E-3</v>
      </c>
      <c r="CF102" s="81">
        <v>6.4870687999999998E-3</v>
      </c>
      <c r="CG102" s="210">
        <v>3.7543440000000002E-3</v>
      </c>
      <c r="CH102" s="147">
        <v>3.2316248000000001E-3</v>
      </c>
      <c r="CI102" s="147">
        <v>3.5365882999999999E-3</v>
      </c>
      <c r="CJ102" s="79">
        <v>3.8173004000000002E-3</v>
      </c>
      <c r="CK102" s="165">
        <v>1.26877573E-2</v>
      </c>
      <c r="CL102" s="147">
        <v>1.1122801700000001E-2</v>
      </c>
      <c r="CM102" s="147">
        <v>1.22475137E-2</v>
      </c>
      <c r="CN102" s="80">
        <v>1.28414298E-2</v>
      </c>
      <c r="CO102" s="172">
        <v>1.9028427000000001E-3</v>
      </c>
      <c r="CP102" s="147">
        <v>1.8036975999999999E-3</v>
      </c>
      <c r="CQ102" s="147">
        <v>1.6852199E-3</v>
      </c>
      <c r="CR102" s="81">
        <v>1.9437787E-3</v>
      </c>
      <c r="CS102" s="210" t="s">
        <v>97</v>
      </c>
      <c r="CT102" s="147" t="s">
        <v>97</v>
      </c>
      <c r="CU102" s="147" t="s">
        <v>97</v>
      </c>
      <c r="CV102" s="80" t="s">
        <v>97</v>
      </c>
      <c r="CW102" s="172" t="s">
        <v>97</v>
      </c>
      <c r="CX102" s="147" t="s">
        <v>97</v>
      </c>
      <c r="CY102" s="147" t="s">
        <v>97</v>
      </c>
      <c r="CZ102" s="81" t="s">
        <v>97</v>
      </c>
    </row>
    <row r="103" spans="2:104" x14ac:dyDescent="0.25">
      <c r="B103" s="399">
        <v>2018</v>
      </c>
      <c r="C103" s="33" t="s">
        <v>35</v>
      </c>
      <c r="D103" s="34"/>
      <c r="E103" s="141">
        <v>311631</v>
      </c>
      <c r="F103" s="142">
        <v>13330</v>
      </c>
      <c r="G103" s="142">
        <v>41717</v>
      </c>
      <c r="H103" s="159">
        <v>256584</v>
      </c>
      <c r="I103" s="209">
        <v>1.8961528200000001E-2</v>
      </c>
      <c r="J103" s="144">
        <v>1.1627907E-2</v>
      </c>
      <c r="K103" s="144">
        <v>1.2656710700000001E-2</v>
      </c>
      <c r="L103" s="176">
        <v>2.0367598899999999E-2</v>
      </c>
      <c r="M103" s="164">
        <v>0.1417317276</v>
      </c>
      <c r="N103" s="143">
        <v>0.1357089272</v>
      </c>
      <c r="O103" s="143">
        <v>0.13802526549999999</v>
      </c>
      <c r="P103" s="77">
        <v>0.1426472422</v>
      </c>
      <c r="Q103" s="171">
        <v>0.2203503503</v>
      </c>
      <c r="R103" s="143">
        <v>0.20960240059999999</v>
      </c>
      <c r="S103" s="143">
        <v>0.21439700840000001</v>
      </c>
      <c r="T103" s="77">
        <v>0.22187665640000001</v>
      </c>
      <c r="U103" s="164">
        <v>5.0822928400000002E-2</v>
      </c>
      <c r="V103" s="143">
        <v>3.9759940000000001E-2</v>
      </c>
      <c r="W103" s="143">
        <v>4.5808663100000001E-2</v>
      </c>
      <c r="X103" s="78">
        <v>5.2212920500000003E-2</v>
      </c>
      <c r="Y103" s="171">
        <v>0.74980666240000005</v>
      </c>
      <c r="Z103" s="143">
        <v>0.76856714179999996</v>
      </c>
      <c r="AA103" s="143">
        <v>0.71328235490000003</v>
      </c>
      <c r="AB103" s="76">
        <v>0.75477036760000005</v>
      </c>
      <c r="AC103" s="164">
        <v>2.48595294E-2</v>
      </c>
      <c r="AD103" s="143">
        <v>2.16804201E-2</v>
      </c>
      <c r="AE103" s="143">
        <v>2.1502025599999999E-2</v>
      </c>
      <c r="AF103" s="77">
        <v>2.5570573400000001E-2</v>
      </c>
      <c r="AG103" s="191">
        <v>10.5</v>
      </c>
      <c r="AH103" s="187">
        <v>10.6</v>
      </c>
      <c r="AI103" s="187">
        <v>10.6</v>
      </c>
      <c r="AJ103" s="217">
        <v>10.5</v>
      </c>
      <c r="AK103" s="209">
        <v>0.1315016799</v>
      </c>
      <c r="AL103" s="143">
        <v>0.1422355589</v>
      </c>
      <c r="AM103" s="143">
        <v>0.14130929840000001</v>
      </c>
      <c r="AN103" s="78">
        <v>0.12934945279999999</v>
      </c>
      <c r="AO103" s="202">
        <v>0.1124984356</v>
      </c>
      <c r="AP103" s="143">
        <v>9.3248312099999994E-2</v>
      </c>
      <c r="AQ103" s="143">
        <v>9.0922165999999999E-2</v>
      </c>
      <c r="AR103" s="76">
        <v>0.11678046960000001</v>
      </c>
      <c r="AS103" s="195">
        <v>6.8547324000000007E-2</v>
      </c>
      <c r="AT103" s="143">
        <v>7.67195767E-2</v>
      </c>
      <c r="AU103" s="143">
        <v>7.1766561500000006E-2</v>
      </c>
      <c r="AV103" s="76">
        <v>7.4065761399999999E-2</v>
      </c>
      <c r="AW103" s="195">
        <v>4.6494277999999997E-3</v>
      </c>
      <c r="AX103" s="143">
        <v>3.3199506000000001E-3</v>
      </c>
      <c r="AY103" s="143">
        <v>3.5600385999999999E-3</v>
      </c>
      <c r="AZ103" s="77">
        <v>4.8814364000000004E-3</v>
      </c>
      <c r="BA103" s="202">
        <v>0.9370460048</v>
      </c>
      <c r="BB103" s="143">
        <v>0.88235294119999996</v>
      </c>
      <c r="BC103" s="143">
        <v>0.96226415089999995</v>
      </c>
      <c r="BD103" s="77">
        <v>0.93586005829999996</v>
      </c>
      <c r="BE103" s="202">
        <v>0.91457286429999995</v>
      </c>
      <c r="BF103" s="143">
        <v>0.96875</v>
      </c>
      <c r="BG103" s="143">
        <v>0.91428571430000005</v>
      </c>
      <c r="BH103" s="114">
        <v>0.91210374640000003</v>
      </c>
      <c r="BI103" s="209">
        <v>1.8817126699999999E-2</v>
      </c>
      <c r="BJ103" s="143">
        <v>1.8229557399999999E-2</v>
      </c>
      <c r="BK103" s="143">
        <v>1.7498861399999999E-2</v>
      </c>
      <c r="BL103" s="76">
        <v>1.9061983599999999E-2</v>
      </c>
      <c r="BM103" s="164">
        <v>6.3119522999999997E-3</v>
      </c>
      <c r="BN103" s="143">
        <v>5.9264816000000001E-3</v>
      </c>
      <c r="BO103" s="143">
        <v>6.160558E-3</v>
      </c>
      <c r="BP103" s="77">
        <v>6.3565927999999997E-3</v>
      </c>
      <c r="BQ103" s="171">
        <v>2.6954959999999999E-4</v>
      </c>
      <c r="BR103" s="143">
        <v>7.5018799999999994E-5</v>
      </c>
      <c r="BS103" s="143">
        <v>2.6368149999999999E-4</v>
      </c>
      <c r="BT103" s="78">
        <v>2.806099E-4</v>
      </c>
      <c r="BU103" s="209">
        <v>0.16589812949999999</v>
      </c>
      <c r="BV103" s="143">
        <v>0.15063765940000001</v>
      </c>
      <c r="BW103" s="143">
        <v>0.1619723374</v>
      </c>
      <c r="BX103" s="77">
        <v>0.1673292177</v>
      </c>
      <c r="BY103" s="164">
        <v>8.4651398599999997E-2</v>
      </c>
      <c r="BZ103" s="143">
        <v>7.8019504899999995E-2</v>
      </c>
      <c r="CA103" s="143">
        <v>7.5820408899999997E-2</v>
      </c>
      <c r="CB103" s="77">
        <v>8.6431733900000002E-2</v>
      </c>
      <c r="CC103" s="164">
        <v>7.5891038000000001E-3</v>
      </c>
      <c r="CD103" s="143">
        <v>6.3765940999999998E-3</v>
      </c>
      <c r="CE103" s="143">
        <v>7.1913128999999999E-3</v>
      </c>
      <c r="CF103" s="78">
        <v>7.7167711000000003E-3</v>
      </c>
      <c r="CG103" s="209">
        <v>4.0111542000000003E-3</v>
      </c>
      <c r="CH103" s="143">
        <v>2.9257314000000001E-3</v>
      </c>
      <c r="CI103" s="143">
        <v>4.0031642000000001E-3</v>
      </c>
      <c r="CJ103" s="76">
        <v>4.0688429999999999E-3</v>
      </c>
      <c r="CK103" s="164">
        <v>1.41898592E-2</v>
      </c>
      <c r="CL103" s="143">
        <v>1.2978244599999999E-2</v>
      </c>
      <c r="CM103" s="143">
        <v>1.32320157E-2</v>
      </c>
      <c r="CN103" s="77">
        <v>1.44085368E-2</v>
      </c>
      <c r="CO103" s="171">
        <v>1.5819992E-3</v>
      </c>
      <c r="CP103" s="143">
        <v>2.1755439000000001E-3</v>
      </c>
      <c r="CQ103" s="143">
        <v>1.1745811000000001E-3</v>
      </c>
      <c r="CR103" s="78">
        <v>1.617404E-3</v>
      </c>
      <c r="CS103" s="209">
        <v>0.17820755960000001</v>
      </c>
      <c r="CT103" s="143">
        <v>0.20495123779999999</v>
      </c>
      <c r="CU103" s="143">
        <v>0.16549608069999999</v>
      </c>
      <c r="CV103" s="77">
        <v>0.17888488759999999</v>
      </c>
      <c r="CW103" s="171">
        <v>9.2866241999999995E-3</v>
      </c>
      <c r="CX103" s="143">
        <v>7.5018799999999994E-5</v>
      </c>
      <c r="CY103" s="143">
        <v>5.0339190000000004E-4</v>
      </c>
      <c r="CZ103" s="78">
        <v>1.1193215499999999E-2</v>
      </c>
    </row>
    <row r="104" spans="2:104" x14ac:dyDescent="0.25">
      <c r="B104" s="399"/>
      <c r="C104" s="33" t="s">
        <v>36</v>
      </c>
      <c r="D104" s="34"/>
      <c r="E104" s="141">
        <v>309470</v>
      </c>
      <c r="F104" s="142">
        <v>13227</v>
      </c>
      <c r="G104" s="142">
        <v>41367</v>
      </c>
      <c r="H104" s="159">
        <v>254876</v>
      </c>
      <c r="I104" s="209">
        <v>1.5613791300000001E-2</v>
      </c>
      <c r="J104" s="144">
        <v>8.4675284999999999E-3</v>
      </c>
      <c r="K104" s="144">
        <v>9.2344139000000002E-3</v>
      </c>
      <c r="L104" s="176">
        <v>1.7020041100000001E-2</v>
      </c>
      <c r="M104" s="164">
        <v>0.120696675</v>
      </c>
      <c r="N104" s="143">
        <v>0.113555606</v>
      </c>
      <c r="O104" s="143">
        <v>0.11397974230000001</v>
      </c>
      <c r="P104" s="77">
        <v>0.1221574413</v>
      </c>
      <c r="Q104" s="171">
        <v>0.18973729280000001</v>
      </c>
      <c r="R104" s="143">
        <v>0.1795569668</v>
      </c>
      <c r="S104" s="143">
        <v>0.18164237189999999</v>
      </c>
      <c r="T104" s="77">
        <v>0.1915794347</v>
      </c>
      <c r="U104" s="164">
        <v>5.1274760099999997E-2</v>
      </c>
      <c r="V104" s="143">
        <v>4.0069554700000003E-2</v>
      </c>
      <c r="W104" s="143">
        <v>4.5785287799999998E-2</v>
      </c>
      <c r="X104" s="78">
        <v>5.2747218300000002E-2</v>
      </c>
      <c r="Y104" s="171">
        <v>0.74295731409999999</v>
      </c>
      <c r="Z104" s="143">
        <v>0.7561805398</v>
      </c>
      <c r="AA104" s="143">
        <v>0.69163826240000004</v>
      </c>
      <c r="AB104" s="76">
        <v>0.75060029189999999</v>
      </c>
      <c r="AC104" s="164">
        <v>2.2719488199999999E-2</v>
      </c>
      <c r="AD104" s="143">
        <v>1.7993498100000001E-2</v>
      </c>
      <c r="AE104" s="143">
        <v>1.9532477600000001E-2</v>
      </c>
      <c r="AF104" s="77">
        <v>2.3482006900000001E-2</v>
      </c>
      <c r="AG104" s="191">
        <v>10.45</v>
      </c>
      <c r="AH104" s="187">
        <v>10.6</v>
      </c>
      <c r="AI104" s="187">
        <v>10.5</v>
      </c>
      <c r="AJ104" s="217">
        <v>10.4</v>
      </c>
      <c r="AK104" s="209">
        <v>0.1237147381</v>
      </c>
      <c r="AL104" s="143">
        <v>0.1299614425</v>
      </c>
      <c r="AM104" s="143">
        <v>0.13481760819999999</v>
      </c>
      <c r="AN104" s="78">
        <v>0.1215885372</v>
      </c>
      <c r="AO104" s="202">
        <v>0.1117329628</v>
      </c>
      <c r="AP104" s="143">
        <v>9.25379905E-2</v>
      </c>
      <c r="AQ104" s="143">
        <v>9.0458578100000006E-2</v>
      </c>
      <c r="AR104" s="76">
        <v>0.115938731</v>
      </c>
      <c r="AS104" s="195">
        <v>7.3660125000000007E-2</v>
      </c>
      <c r="AT104" s="143">
        <v>8.2666666700000002E-2</v>
      </c>
      <c r="AU104" s="143">
        <v>6.6929133900000007E-2</v>
      </c>
      <c r="AV104" s="76">
        <v>8.1002134599999998E-2</v>
      </c>
      <c r="AW104" s="195">
        <v>4.6526917999999999E-3</v>
      </c>
      <c r="AX104" s="143">
        <v>2.8789292999999998E-3</v>
      </c>
      <c r="AY104" s="143">
        <v>4.2397186999999998E-3</v>
      </c>
      <c r="AZ104" s="77">
        <v>4.7972355000000001E-3</v>
      </c>
      <c r="BA104" s="202">
        <v>0.91972477060000002</v>
      </c>
      <c r="BB104" s="143">
        <v>0.83333333330000003</v>
      </c>
      <c r="BC104" s="143">
        <v>0.92156862750000001</v>
      </c>
      <c r="BD104" s="77">
        <v>0.92370572210000002</v>
      </c>
      <c r="BE104" s="202">
        <v>0.92564102559999994</v>
      </c>
      <c r="BF104" s="143">
        <v>0.85</v>
      </c>
      <c r="BG104" s="143">
        <v>0.93939393940000004</v>
      </c>
      <c r="BH104" s="114">
        <v>0.92586989409999998</v>
      </c>
      <c r="BI104" s="209">
        <v>1.7239150799999998E-2</v>
      </c>
      <c r="BJ104" s="143">
        <v>1.54229984E-2</v>
      </c>
      <c r="BK104" s="143">
        <v>1.64140498E-2</v>
      </c>
      <c r="BL104" s="76">
        <v>1.7467317400000001E-2</v>
      </c>
      <c r="BM104" s="164">
        <v>6.0361262999999998E-3</v>
      </c>
      <c r="BN104" s="143">
        <v>5.4434111999999996E-3</v>
      </c>
      <c r="BO104" s="143">
        <v>6.5994633000000004E-3</v>
      </c>
      <c r="BP104" s="77">
        <v>5.9754546999999996E-3</v>
      </c>
      <c r="BQ104" s="171">
        <v>2.7143179999999999E-4</v>
      </c>
      <c r="BR104" s="143">
        <v>1.512059E-4</v>
      </c>
      <c r="BS104" s="143">
        <v>1.6921699999999999E-4</v>
      </c>
      <c r="BT104" s="78">
        <v>2.9426069999999999E-4</v>
      </c>
      <c r="BU104" s="209">
        <v>0.15203412290000001</v>
      </c>
      <c r="BV104" s="143">
        <v>0.13820216220000001</v>
      </c>
      <c r="BW104" s="143">
        <v>0.14770227480000001</v>
      </c>
      <c r="BX104" s="77">
        <v>0.15345501340000001</v>
      </c>
      <c r="BY104" s="164">
        <v>7.7778136799999995E-2</v>
      </c>
      <c r="BZ104" s="143">
        <v>7.22008014E-2</v>
      </c>
      <c r="CA104" s="143">
        <v>7.0805231199999999E-2</v>
      </c>
      <c r="CB104" s="77">
        <v>7.9199296899999994E-2</v>
      </c>
      <c r="CC104" s="164">
        <v>5.9197983999999997E-3</v>
      </c>
      <c r="CD104" s="143">
        <v>5.1409995E-3</v>
      </c>
      <c r="CE104" s="143">
        <v>5.1973795999999996E-3</v>
      </c>
      <c r="CF104" s="78">
        <v>6.0774651000000002E-3</v>
      </c>
      <c r="CG104" s="209">
        <v>3.2022489999999999E-3</v>
      </c>
      <c r="CH104" s="143">
        <v>2.6461026999999998E-3</v>
      </c>
      <c r="CI104" s="143">
        <v>3.0459062000000002E-3</v>
      </c>
      <c r="CJ104" s="76">
        <v>3.2564855000000001E-3</v>
      </c>
      <c r="CK104" s="164">
        <v>1.1891298E-2</v>
      </c>
      <c r="CL104" s="143">
        <v>9.9795872000000008E-3</v>
      </c>
      <c r="CM104" s="143">
        <v>1.21836246E-2</v>
      </c>
      <c r="CN104" s="77">
        <v>1.1943062500000001E-2</v>
      </c>
      <c r="CO104" s="171">
        <v>1.5478075E-3</v>
      </c>
      <c r="CP104" s="143">
        <v>1.2096469000000001E-3</v>
      </c>
      <c r="CQ104" s="143">
        <v>1.6438224E-3</v>
      </c>
      <c r="CR104" s="78">
        <v>1.5497732E-3</v>
      </c>
      <c r="CS104" s="209">
        <v>0.22314925520000001</v>
      </c>
      <c r="CT104" s="143">
        <v>0.26733197250000001</v>
      </c>
      <c r="CU104" s="143">
        <v>0.23525998980000001</v>
      </c>
      <c r="CV104" s="77">
        <v>0.2188907547</v>
      </c>
      <c r="CW104" s="171">
        <v>2.0205512700000001E-2</v>
      </c>
      <c r="CX104" s="143">
        <v>9.8283810000000002E-4</v>
      </c>
      <c r="CY104" s="143">
        <v>3.7469481E-3</v>
      </c>
      <c r="CZ104" s="78">
        <v>2.3874354600000001E-2</v>
      </c>
    </row>
    <row r="105" spans="2:104" x14ac:dyDescent="0.25">
      <c r="B105" s="399"/>
      <c r="C105" s="33" t="s">
        <v>37</v>
      </c>
      <c r="D105" s="34"/>
      <c r="E105" s="141">
        <v>310037</v>
      </c>
      <c r="F105" s="142">
        <v>13240</v>
      </c>
      <c r="G105" s="142">
        <v>41696</v>
      </c>
      <c r="H105" s="159">
        <v>255101</v>
      </c>
      <c r="I105" s="209">
        <v>1.5840044899999999E-2</v>
      </c>
      <c r="J105" s="144">
        <v>8.9123867000000002E-3</v>
      </c>
      <c r="K105" s="144">
        <v>1.04086723E-2</v>
      </c>
      <c r="L105" s="176">
        <v>1.7087349700000001E-2</v>
      </c>
      <c r="M105" s="164">
        <v>0.12886848989999999</v>
      </c>
      <c r="N105" s="143">
        <v>0.120694864</v>
      </c>
      <c r="O105" s="143">
        <v>0.1257194935</v>
      </c>
      <c r="P105" s="77">
        <v>0.12980740960000001</v>
      </c>
      <c r="Q105" s="171">
        <v>0.20102439389999999</v>
      </c>
      <c r="R105" s="143">
        <v>0.18617824769999999</v>
      </c>
      <c r="S105" s="143">
        <v>0.19428722179999999</v>
      </c>
      <c r="T105" s="77">
        <v>0.2028961078</v>
      </c>
      <c r="U105" s="164">
        <v>5.2145389100000002E-2</v>
      </c>
      <c r="V105" s="143">
        <v>3.9954682800000002E-2</v>
      </c>
      <c r="W105" s="143">
        <v>4.5975633199999998E-2</v>
      </c>
      <c r="X105" s="78">
        <v>5.37865394E-2</v>
      </c>
      <c r="Y105" s="171">
        <v>0.75508729600000002</v>
      </c>
      <c r="Z105" s="143">
        <v>0.77416918430000004</v>
      </c>
      <c r="AA105" s="143">
        <v>0.71414524170000004</v>
      </c>
      <c r="AB105" s="76">
        <v>0.76078886400000001</v>
      </c>
      <c r="AC105" s="164">
        <v>2.42712967E-2</v>
      </c>
      <c r="AD105" s="143">
        <v>2.2129909400000002E-2</v>
      </c>
      <c r="AE105" s="143">
        <v>2.24481965E-2</v>
      </c>
      <c r="AF105" s="77">
        <v>2.46804207E-2</v>
      </c>
      <c r="AG105" s="191">
        <v>10.5</v>
      </c>
      <c r="AH105" s="187">
        <v>10.6</v>
      </c>
      <c r="AI105" s="187">
        <v>10.6</v>
      </c>
      <c r="AJ105" s="217">
        <v>10.5</v>
      </c>
      <c r="AK105" s="209">
        <v>0.1326390076</v>
      </c>
      <c r="AL105" s="143">
        <v>0.14697885199999999</v>
      </c>
      <c r="AM105" s="143">
        <v>0.14452225630000001</v>
      </c>
      <c r="AN105" s="78">
        <v>0.12995245020000001</v>
      </c>
      <c r="AO105" s="202">
        <v>0.1124736725</v>
      </c>
      <c r="AP105" s="143">
        <v>9.4259818699999998E-2</v>
      </c>
      <c r="AQ105" s="143">
        <v>9.0704144299999998E-2</v>
      </c>
      <c r="AR105" s="76">
        <v>0.11674983630000001</v>
      </c>
      <c r="AS105" s="195">
        <v>7.4838049800000001E-2</v>
      </c>
      <c r="AT105" s="143">
        <v>8.1424936399999995E-2</v>
      </c>
      <c r="AU105" s="143">
        <v>6.41791045E-2</v>
      </c>
      <c r="AV105" s="76">
        <v>8.2349116900000005E-2</v>
      </c>
      <c r="AW105" s="195">
        <v>4.9077286999999999E-3</v>
      </c>
      <c r="AX105" s="143">
        <v>4.0476376E-3</v>
      </c>
      <c r="AY105" s="143">
        <v>4.7576568999999997E-3</v>
      </c>
      <c r="AZ105" s="77">
        <v>4.9619314000000003E-3</v>
      </c>
      <c r="BA105" s="202">
        <v>0.93561368209999995</v>
      </c>
      <c r="BB105" s="143">
        <v>1</v>
      </c>
      <c r="BC105" s="143">
        <v>0.9423076923</v>
      </c>
      <c r="BD105" s="77">
        <v>0.93192488259999995</v>
      </c>
      <c r="BE105" s="202">
        <v>0.92247191009999996</v>
      </c>
      <c r="BF105" s="143">
        <v>0.875</v>
      </c>
      <c r="BG105" s="143">
        <v>0.93859649119999999</v>
      </c>
      <c r="BH105" s="114">
        <v>0.92204301079999995</v>
      </c>
      <c r="BI105" s="209">
        <v>1.8397804100000002E-2</v>
      </c>
      <c r="BJ105" s="143">
        <v>1.70694864E-2</v>
      </c>
      <c r="BK105" s="143">
        <v>1.7483691499999999E-2</v>
      </c>
      <c r="BL105" s="76">
        <v>1.8616155999999998E-2</v>
      </c>
      <c r="BM105" s="164">
        <v>6.6895241999999997E-3</v>
      </c>
      <c r="BN105" s="143">
        <v>6.4954682999999996E-3</v>
      </c>
      <c r="BO105" s="143">
        <v>7.0990022999999998E-3</v>
      </c>
      <c r="BP105" s="77">
        <v>6.6326670999999997E-3</v>
      </c>
      <c r="BQ105" s="171">
        <v>2.9673880000000001E-4</v>
      </c>
      <c r="BR105" s="143">
        <v>6.0422959999999995E-4</v>
      </c>
      <c r="BS105" s="143">
        <v>1.6788179999999999E-4</v>
      </c>
      <c r="BT105" s="78">
        <v>3.0184120000000003E-4</v>
      </c>
      <c r="BU105" s="209">
        <v>0.16188712960000001</v>
      </c>
      <c r="BV105" s="143">
        <v>0.14222054379999999</v>
      </c>
      <c r="BW105" s="143">
        <v>0.15720932460000001</v>
      </c>
      <c r="BX105" s="77">
        <v>0.16367242779999999</v>
      </c>
      <c r="BY105" s="164">
        <v>8.5112422100000001E-2</v>
      </c>
      <c r="BZ105" s="143">
        <v>8.0589123900000004E-2</v>
      </c>
      <c r="CA105" s="143">
        <v>7.9671910999999998E-2</v>
      </c>
      <c r="CB105" s="77">
        <v>8.6236431799999999E-2</v>
      </c>
      <c r="CC105" s="164">
        <v>5.9509026000000003E-3</v>
      </c>
      <c r="CD105" s="143">
        <v>5.2114804000000002E-3</v>
      </c>
      <c r="CE105" s="143">
        <v>4.7486569000000003E-3</v>
      </c>
      <c r="CF105" s="78">
        <v>6.1857852000000001E-3</v>
      </c>
      <c r="CG105" s="209">
        <v>3.4124959000000001E-3</v>
      </c>
      <c r="CH105" s="143">
        <v>3.021148E-3</v>
      </c>
      <c r="CI105" s="143">
        <v>3.2617038000000002E-3</v>
      </c>
      <c r="CJ105" s="76">
        <v>3.4574541E-3</v>
      </c>
      <c r="CK105" s="164">
        <v>1.35241923E-2</v>
      </c>
      <c r="CL105" s="143">
        <v>1.1329305099999999E-2</v>
      </c>
      <c r="CM105" s="143">
        <v>1.33106293E-2</v>
      </c>
      <c r="CN105" s="77">
        <v>1.36730158E-2</v>
      </c>
      <c r="CO105" s="171">
        <v>1.7868834999999999E-3</v>
      </c>
      <c r="CP105" s="143">
        <v>1.3595166000000001E-3</v>
      </c>
      <c r="CQ105" s="143">
        <v>1.6308519000000001E-3</v>
      </c>
      <c r="CR105" s="78">
        <v>1.8345675E-3</v>
      </c>
      <c r="CS105" s="209">
        <v>0.2269406555</v>
      </c>
      <c r="CT105" s="143">
        <v>0.28066465260000001</v>
      </c>
      <c r="CU105" s="143">
        <v>0.25350153489999999</v>
      </c>
      <c r="CV105" s="77">
        <v>0.2198109768</v>
      </c>
      <c r="CW105" s="171">
        <v>2.56840313E-2</v>
      </c>
      <c r="CX105" s="143">
        <v>2.9456193000000001E-3</v>
      </c>
      <c r="CY105" s="143">
        <v>8.0583268999999992E-3</v>
      </c>
      <c r="CZ105" s="78">
        <v>2.9745081400000001E-2</v>
      </c>
    </row>
    <row r="106" spans="2:104" x14ac:dyDescent="0.25">
      <c r="B106" s="399"/>
      <c r="C106" s="33" t="s">
        <v>38</v>
      </c>
      <c r="D106" s="34"/>
      <c r="E106" s="141">
        <v>309669</v>
      </c>
      <c r="F106" s="142">
        <v>13153</v>
      </c>
      <c r="G106" s="142">
        <v>41503</v>
      </c>
      <c r="H106" s="159">
        <v>255013</v>
      </c>
      <c r="I106" s="209">
        <v>1.53066661E-2</v>
      </c>
      <c r="J106" s="144">
        <v>7.6028283000000004E-3</v>
      </c>
      <c r="K106" s="144">
        <v>9.4451003999999998E-3</v>
      </c>
      <c r="L106" s="176">
        <v>1.66579743E-2</v>
      </c>
      <c r="M106" s="164">
        <v>0.1243359846</v>
      </c>
      <c r="N106" s="143">
        <v>0.1144985935</v>
      </c>
      <c r="O106" s="143">
        <v>0.1201117991</v>
      </c>
      <c r="P106" s="77">
        <v>0.12553085529999999</v>
      </c>
      <c r="Q106" s="171">
        <v>0.19270898929999999</v>
      </c>
      <c r="R106" s="143">
        <v>0.1821637649</v>
      </c>
      <c r="S106" s="143">
        <v>0.18564923019999999</v>
      </c>
      <c r="T106" s="77">
        <v>0.19440185400000001</v>
      </c>
      <c r="U106" s="164">
        <v>4.9817708600000003E-2</v>
      </c>
      <c r="V106" s="143">
        <v>3.8166197800000003E-2</v>
      </c>
      <c r="W106" s="143">
        <v>4.3683589100000003E-2</v>
      </c>
      <c r="X106" s="78">
        <v>5.1416986599999999E-2</v>
      </c>
      <c r="Y106" s="171">
        <v>0.74295457409999999</v>
      </c>
      <c r="Z106" s="143">
        <v>0.75237588379999998</v>
      </c>
      <c r="AA106" s="143">
        <v>0.69392574029999998</v>
      </c>
      <c r="AB106" s="76">
        <v>0.75044801640000003</v>
      </c>
      <c r="AC106" s="164">
        <v>2.2081641999999999E-2</v>
      </c>
      <c r="AD106" s="143">
        <v>1.83228161E-2</v>
      </c>
      <c r="AE106" s="143">
        <v>1.91793364E-2</v>
      </c>
      <c r="AF106" s="77">
        <v>2.27478599E-2</v>
      </c>
      <c r="AG106" s="191">
        <v>10.5</v>
      </c>
      <c r="AH106" s="187">
        <v>10.6</v>
      </c>
      <c r="AI106" s="187">
        <v>10.5</v>
      </c>
      <c r="AJ106" s="217">
        <v>10.5</v>
      </c>
      <c r="AK106" s="209">
        <v>0.1269064711</v>
      </c>
      <c r="AL106" s="143">
        <v>0.13464608829999999</v>
      </c>
      <c r="AM106" s="143">
        <v>0.1363997783</v>
      </c>
      <c r="AN106" s="78">
        <v>0.1249622568</v>
      </c>
      <c r="AO106" s="202">
        <v>0.1123102409</v>
      </c>
      <c r="AP106" s="143">
        <v>9.3666844099999994E-2</v>
      </c>
      <c r="AQ106" s="143">
        <v>9.1198226600000001E-2</v>
      </c>
      <c r="AR106" s="76">
        <v>0.1164960218</v>
      </c>
      <c r="AS106" s="195">
        <v>7.52606153E-2</v>
      </c>
      <c r="AT106" s="143">
        <v>8.1578947400000004E-2</v>
      </c>
      <c r="AU106" s="143">
        <v>7.1851851899999999E-2</v>
      </c>
      <c r="AV106" s="76">
        <v>8.1109925299999996E-2</v>
      </c>
      <c r="AW106" s="195">
        <v>5.0793970999999999E-3</v>
      </c>
      <c r="AX106" s="143">
        <v>4.2276676999999999E-3</v>
      </c>
      <c r="AY106" s="143">
        <v>4.9809479000000002E-3</v>
      </c>
      <c r="AZ106" s="77">
        <v>5.1253241000000001E-3</v>
      </c>
      <c r="BA106" s="202">
        <v>0.93684210530000001</v>
      </c>
      <c r="BB106" s="143">
        <v>0.78947368419999997</v>
      </c>
      <c r="BC106" s="143">
        <v>0.94444444439999997</v>
      </c>
      <c r="BD106" s="77">
        <v>0.94278606970000001</v>
      </c>
      <c r="BE106" s="202">
        <v>0.91827956990000004</v>
      </c>
      <c r="BF106" s="143">
        <v>0.91428571430000005</v>
      </c>
      <c r="BG106" s="143">
        <v>0.91228070179999998</v>
      </c>
      <c r="BH106" s="114">
        <v>0.91933418690000002</v>
      </c>
      <c r="BI106" s="209">
        <v>1.84228967E-2</v>
      </c>
      <c r="BJ106" s="143">
        <v>1.8094731199999999E-2</v>
      </c>
      <c r="BK106" s="143">
        <v>1.71553864E-2</v>
      </c>
      <c r="BL106" s="76">
        <v>1.8646108200000001E-2</v>
      </c>
      <c r="BM106" s="164">
        <v>6.5424695000000001E-3</v>
      </c>
      <c r="BN106" s="143">
        <v>6.6144606000000002E-3</v>
      </c>
      <c r="BO106" s="143">
        <v>6.6501217E-3</v>
      </c>
      <c r="BP106" s="77">
        <v>6.5212361999999998E-3</v>
      </c>
      <c r="BQ106" s="171">
        <v>2.8417440000000002E-4</v>
      </c>
      <c r="BR106" s="143">
        <v>3.8014139999999999E-4</v>
      </c>
      <c r="BS106" s="143">
        <v>2.168518E-4</v>
      </c>
      <c r="BT106" s="78">
        <v>2.9018130000000003E-4</v>
      </c>
      <c r="BU106" s="209">
        <v>0.1596737161</v>
      </c>
      <c r="BV106" s="143">
        <v>0.1425530297</v>
      </c>
      <c r="BW106" s="143">
        <v>0.15302508249999999</v>
      </c>
      <c r="BX106" s="77">
        <v>0.1616388184</v>
      </c>
      <c r="BY106" s="164">
        <v>8.125773E-2</v>
      </c>
      <c r="BZ106" s="143">
        <v>7.8157074399999998E-2</v>
      </c>
      <c r="CA106" s="143">
        <v>7.4524733199999998E-2</v>
      </c>
      <c r="CB106" s="77">
        <v>8.2513440499999993E-2</v>
      </c>
      <c r="CC106" s="164">
        <v>5.7222389E-3</v>
      </c>
      <c r="CD106" s="143">
        <v>4.6377251999999997E-3</v>
      </c>
      <c r="CE106" s="143">
        <v>4.9875913000000001E-3</v>
      </c>
      <c r="CF106" s="78">
        <v>5.8977385000000002E-3</v>
      </c>
      <c r="CG106" s="209">
        <v>3.1808155999999998E-3</v>
      </c>
      <c r="CH106" s="143">
        <v>2.2048202000000002E-3</v>
      </c>
      <c r="CI106" s="143">
        <v>3.2045875999999998E-3</v>
      </c>
      <c r="CJ106" s="76">
        <v>3.2272865E-3</v>
      </c>
      <c r="CK106" s="164">
        <v>1.28492035E-2</v>
      </c>
      <c r="CL106" s="143">
        <v>1.2240553499999999E-2</v>
      </c>
      <c r="CM106" s="143">
        <v>1.1926848699999999E-2</v>
      </c>
      <c r="CN106" s="77">
        <v>1.3030708199999999E-2</v>
      </c>
      <c r="CO106" s="171">
        <v>1.5823346999999999E-3</v>
      </c>
      <c r="CP106" s="143">
        <v>1.8246788E-3</v>
      </c>
      <c r="CQ106" s="143">
        <v>1.6384358E-3</v>
      </c>
      <c r="CR106" s="78">
        <v>1.5607047E-3</v>
      </c>
      <c r="CS106" s="209">
        <v>0.2301199022</v>
      </c>
      <c r="CT106" s="143">
        <v>0.28670265340000001</v>
      </c>
      <c r="CU106" s="143">
        <v>0.26169192590000001</v>
      </c>
      <c r="CV106" s="77">
        <v>0.22206318890000001</v>
      </c>
      <c r="CW106" s="171">
        <v>3.1107408199999999E-2</v>
      </c>
      <c r="CX106" s="143">
        <v>5.0938948999999997E-3</v>
      </c>
      <c r="CY106" s="143">
        <v>1.3131580800000001E-2</v>
      </c>
      <c r="CZ106" s="78">
        <v>3.5374667200000001E-2</v>
      </c>
    </row>
    <row r="107" spans="2:104" x14ac:dyDescent="0.25">
      <c r="B107" s="399"/>
      <c r="C107" s="33" t="s">
        <v>37</v>
      </c>
      <c r="D107" s="34"/>
      <c r="E107" s="141">
        <v>309949</v>
      </c>
      <c r="F107" s="142">
        <v>13131</v>
      </c>
      <c r="G107" s="142">
        <v>41751</v>
      </c>
      <c r="H107" s="159">
        <v>255067</v>
      </c>
      <c r="I107" s="209">
        <v>1.4850830299999999E-2</v>
      </c>
      <c r="J107" s="144">
        <v>8.6055898000000006E-3</v>
      </c>
      <c r="K107" s="144">
        <v>1.03710091E-2</v>
      </c>
      <c r="L107" s="176">
        <v>1.59056248E-2</v>
      </c>
      <c r="M107" s="164">
        <v>0.12571745670000001</v>
      </c>
      <c r="N107" s="143">
        <v>0.1144619602</v>
      </c>
      <c r="O107" s="143">
        <v>0.1201647865</v>
      </c>
      <c r="P107" s="77">
        <v>0.12720579300000001</v>
      </c>
      <c r="Q107" s="171">
        <v>0.19849394579999999</v>
      </c>
      <c r="R107" s="143">
        <v>0.18406823550000001</v>
      </c>
      <c r="S107" s="143">
        <v>0.19302531680000001</v>
      </c>
      <c r="T107" s="77">
        <v>0.20013173009999999</v>
      </c>
      <c r="U107" s="164">
        <v>4.9795288899999998E-2</v>
      </c>
      <c r="V107" s="143">
        <v>4.0210189600000001E-2</v>
      </c>
      <c r="W107" s="143">
        <v>4.4454025100000003E-2</v>
      </c>
      <c r="X107" s="78">
        <v>5.1163027799999997E-2</v>
      </c>
      <c r="Y107" s="171">
        <v>0.74704548169999996</v>
      </c>
      <c r="Z107" s="143">
        <v>0.75957657450000005</v>
      </c>
      <c r="AA107" s="143">
        <v>0.70139637369999996</v>
      </c>
      <c r="AB107" s="76">
        <v>0.75387251190000004</v>
      </c>
      <c r="AC107" s="164">
        <v>2.2364969700000001E-2</v>
      </c>
      <c r="AD107" s="143">
        <v>1.93435382E-2</v>
      </c>
      <c r="AE107" s="143">
        <v>1.9089363099999999E-2</v>
      </c>
      <c r="AF107" s="77">
        <v>2.3056687100000001E-2</v>
      </c>
      <c r="AG107" s="191">
        <v>10.5</v>
      </c>
      <c r="AH107" s="187">
        <v>10.6</v>
      </c>
      <c r="AI107" s="187">
        <v>10.6</v>
      </c>
      <c r="AJ107" s="217">
        <v>10.5</v>
      </c>
      <c r="AK107" s="209">
        <v>0.13387363729999999</v>
      </c>
      <c r="AL107" s="143">
        <v>0.14515269210000001</v>
      </c>
      <c r="AM107" s="143">
        <v>0.14507436949999999</v>
      </c>
      <c r="AN107" s="78">
        <v>0.13145957729999999</v>
      </c>
      <c r="AO107" s="202">
        <v>0.11296051930000001</v>
      </c>
      <c r="AP107" s="143">
        <v>9.4356865400000003E-2</v>
      </c>
      <c r="AQ107" s="143">
        <v>9.1183444700000005E-2</v>
      </c>
      <c r="AR107" s="76">
        <v>0.1172476251</v>
      </c>
      <c r="AS107" s="195">
        <v>8.0030748200000001E-2</v>
      </c>
      <c r="AT107" s="143">
        <v>9.1412742399999997E-2</v>
      </c>
      <c r="AU107" s="143">
        <v>9.0379008699999999E-2</v>
      </c>
      <c r="AV107" s="76">
        <v>8.36012862E-2</v>
      </c>
      <c r="AW107" s="195">
        <v>5.6129103999999997E-3</v>
      </c>
      <c r="AX107" s="143">
        <v>4.0720438999999999E-3</v>
      </c>
      <c r="AY107" s="143">
        <v>5.7455607999999997E-3</v>
      </c>
      <c r="AZ107" s="77">
        <v>5.6564539000000004E-3</v>
      </c>
      <c r="BA107" s="202">
        <v>0.91926605500000003</v>
      </c>
      <c r="BB107" s="143">
        <v>0.72222222219999999</v>
      </c>
      <c r="BC107" s="143">
        <v>0.9</v>
      </c>
      <c r="BD107" s="77">
        <v>0.92997811819999998</v>
      </c>
      <c r="BE107" s="202">
        <v>0.90917691580000004</v>
      </c>
      <c r="BF107" s="143">
        <v>0.86111111110000005</v>
      </c>
      <c r="BG107" s="143">
        <v>0.90123456790000001</v>
      </c>
      <c r="BH107" s="114">
        <v>0.91268917350000001</v>
      </c>
      <c r="BI107" s="209">
        <v>1.9164443199999999E-2</v>
      </c>
      <c r="BJ107" s="143">
        <v>1.7135023999999999E-2</v>
      </c>
      <c r="BK107" s="143">
        <v>1.81073507E-2</v>
      </c>
      <c r="BL107" s="76">
        <v>1.9441950499999999E-2</v>
      </c>
      <c r="BM107" s="164">
        <v>6.7172341000000003E-3</v>
      </c>
      <c r="BN107" s="143">
        <v>7.3870992000000003E-3</v>
      </c>
      <c r="BO107" s="143">
        <v>6.0357835999999996E-3</v>
      </c>
      <c r="BP107" s="77">
        <v>6.7942933000000004E-3</v>
      </c>
      <c r="BQ107" s="171">
        <v>3.1940739999999999E-4</v>
      </c>
      <c r="BR107" s="143">
        <v>4.5693399999999999E-4</v>
      </c>
      <c r="BS107" s="143">
        <v>2.1556369999999999E-4</v>
      </c>
      <c r="BT107" s="78">
        <v>3.2932520000000001E-4</v>
      </c>
      <c r="BU107" s="209">
        <v>0.16433348710000001</v>
      </c>
      <c r="BV107" s="143">
        <v>0.1496458762</v>
      </c>
      <c r="BW107" s="143">
        <v>0.15769682160000001</v>
      </c>
      <c r="BX107" s="77">
        <v>0.16617594590000001</v>
      </c>
      <c r="BY107" s="164">
        <v>8.2829755899999996E-2</v>
      </c>
      <c r="BZ107" s="143">
        <v>7.43279263E-2</v>
      </c>
      <c r="CA107" s="143">
        <v>7.5998179700000001E-2</v>
      </c>
      <c r="CB107" s="77">
        <v>8.4385671199999998E-2</v>
      </c>
      <c r="CC107" s="164">
        <v>6.1816620999999997E-3</v>
      </c>
      <c r="CD107" s="143">
        <v>5.2547406999999997E-3</v>
      </c>
      <c r="CE107" s="143">
        <v>5.6525591999999998E-3</v>
      </c>
      <c r="CF107" s="78">
        <v>6.3159875999999997E-3</v>
      </c>
      <c r="CG107" s="209">
        <v>3.4231437999999999E-3</v>
      </c>
      <c r="CH107" s="143">
        <v>1.9038916E-3</v>
      </c>
      <c r="CI107" s="143">
        <v>2.9699887E-3</v>
      </c>
      <c r="CJ107" s="76">
        <v>3.5755310999999999E-3</v>
      </c>
      <c r="CK107" s="164">
        <v>1.27085424E-2</v>
      </c>
      <c r="CL107" s="143">
        <v>1.0814104E-2</v>
      </c>
      <c r="CM107" s="143">
        <v>1.25026945E-2</v>
      </c>
      <c r="CN107" s="77">
        <v>1.28397637E-2</v>
      </c>
      <c r="CO107" s="171">
        <v>1.6680163999999999E-3</v>
      </c>
      <c r="CP107" s="143">
        <v>1.3708018999999999E-3</v>
      </c>
      <c r="CQ107" s="143">
        <v>1.7245095999999999E-3</v>
      </c>
      <c r="CR107" s="78">
        <v>1.6740699999999999E-3</v>
      </c>
      <c r="CS107" s="209">
        <v>0.22917641289999999</v>
      </c>
      <c r="CT107" s="143">
        <v>0.2864976011</v>
      </c>
      <c r="CU107" s="143">
        <v>0.25676031710000002</v>
      </c>
      <c r="CV107" s="77">
        <v>0.2217103741</v>
      </c>
      <c r="CW107" s="171">
        <v>3.4725067700000001E-2</v>
      </c>
      <c r="CX107" s="143">
        <v>8.3771227999999993E-3</v>
      </c>
      <c r="CY107" s="143">
        <v>1.82989629E-2</v>
      </c>
      <c r="CZ107" s="78">
        <v>3.8770205500000002E-2</v>
      </c>
    </row>
    <row r="108" spans="2:104" x14ac:dyDescent="0.25">
      <c r="B108" s="399"/>
      <c r="C108" s="33" t="s">
        <v>35</v>
      </c>
      <c r="D108" s="34"/>
      <c r="E108" s="141">
        <v>310141</v>
      </c>
      <c r="F108" s="142">
        <v>13068</v>
      </c>
      <c r="G108" s="142">
        <v>41746</v>
      </c>
      <c r="H108" s="159">
        <v>255327</v>
      </c>
      <c r="I108" s="209">
        <v>1.3958167400000001E-2</v>
      </c>
      <c r="J108" s="144">
        <v>7.2696664000000003E-3</v>
      </c>
      <c r="K108" s="144">
        <v>9.0787140999999995E-3</v>
      </c>
      <c r="L108" s="176">
        <v>1.50982857E-2</v>
      </c>
      <c r="M108" s="164">
        <v>0.12045811419999999</v>
      </c>
      <c r="N108" s="143">
        <v>0.11179981629999999</v>
      </c>
      <c r="O108" s="143">
        <v>0.1156997078</v>
      </c>
      <c r="P108" s="77">
        <v>0.1216792584</v>
      </c>
      <c r="Q108" s="171">
        <v>0.19270267390000001</v>
      </c>
      <c r="R108" s="143">
        <v>0.1810529538</v>
      </c>
      <c r="S108" s="143">
        <v>0.1864370239</v>
      </c>
      <c r="T108" s="77">
        <v>0.19432335789999999</v>
      </c>
      <c r="U108" s="164">
        <v>4.8042664499999999E-2</v>
      </c>
      <c r="V108" s="143">
        <v>3.8031833500000001E-2</v>
      </c>
      <c r="W108" s="143">
        <v>4.1153643500000003E-2</v>
      </c>
      <c r="X108" s="78">
        <v>4.9681388999999999E-2</v>
      </c>
      <c r="Y108" s="171">
        <v>0.75093586469999996</v>
      </c>
      <c r="Z108" s="143">
        <v>0.76553412919999997</v>
      </c>
      <c r="AA108" s="143">
        <v>0.70548076459999998</v>
      </c>
      <c r="AB108" s="76">
        <v>0.75762061979999995</v>
      </c>
      <c r="AC108" s="164">
        <v>2.2035138900000001E-2</v>
      </c>
      <c r="AD108" s="143">
        <v>1.69880624E-2</v>
      </c>
      <c r="AE108" s="143">
        <v>1.9762372399999999E-2</v>
      </c>
      <c r="AF108" s="77">
        <v>2.2665053000000001E-2</v>
      </c>
      <c r="AG108" s="191">
        <v>10.5</v>
      </c>
      <c r="AH108" s="187">
        <v>10.6</v>
      </c>
      <c r="AI108" s="187">
        <v>10.6</v>
      </c>
      <c r="AJ108" s="217">
        <v>10.5</v>
      </c>
      <c r="AK108" s="209">
        <v>0.1280707807</v>
      </c>
      <c r="AL108" s="143">
        <v>0.14164370979999999</v>
      </c>
      <c r="AM108" s="143">
        <v>0.13632443829999999</v>
      </c>
      <c r="AN108" s="78">
        <v>0.12602662470000001</v>
      </c>
      <c r="AO108" s="202">
        <v>0.1133903612</v>
      </c>
      <c r="AP108" s="143">
        <v>9.2975206599999999E-2</v>
      </c>
      <c r="AQ108" s="143">
        <v>9.0859004500000007E-2</v>
      </c>
      <c r="AR108" s="76">
        <v>0.1178841251</v>
      </c>
      <c r="AS108" s="195">
        <v>7.0967193600000006E-2</v>
      </c>
      <c r="AT108" s="143">
        <v>7.6271186399999996E-2</v>
      </c>
      <c r="AU108" s="143">
        <v>6.7910447799999996E-2</v>
      </c>
      <c r="AV108" s="76">
        <v>7.6341567299999996E-2</v>
      </c>
      <c r="AW108" s="195">
        <v>5.1780478000000001E-3</v>
      </c>
      <c r="AX108" s="143">
        <v>2.9888312E-3</v>
      </c>
      <c r="AY108" s="143">
        <v>4.5290303000000004E-3</v>
      </c>
      <c r="AZ108" s="77">
        <v>5.3835363000000001E-3</v>
      </c>
      <c r="BA108" s="202">
        <v>0.9449152542</v>
      </c>
      <c r="BB108" s="143">
        <v>1</v>
      </c>
      <c r="BC108" s="143">
        <v>0.9615384615</v>
      </c>
      <c r="BD108" s="77">
        <v>0.94014962589999995</v>
      </c>
      <c r="BE108" s="202">
        <v>0.90890269150000003</v>
      </c>
      <c r="BF108" s="143">
        <v>0.91666666669999997</v>
      </c>
      <c r="BG108" s="143">
        <v>0.88235294119999996</v>
      </c>
      <c r="BH108" s="114">
        <v>0.9125151883</v>
      </c>
      <c r="BI108" s="209">
        <v>1.8230417799999999E-2</v>
      </c>
      <c r="BJ108" s="143">
        <v>1.7676767699999998E-2</v>
      </c>
      <c r="BK108" s="143">
        <v>1.72711158E-2</v>
      </c>
      <c r="BL108" s="76">
        <v>1.8415600399999999E-2</v>
      </c>
      <c r="BM108" s="164">
        <v>6.2616681000000002E-3</v>
      </c>
      <c r="BN108" s="143">
        <v>6.2748698999999996E-3</v>
      </c>
      <c r="BO108" s="143">
        <v>6.2281415999999997E-3</v>
      </c>
      <c r="BP108" s="77">
        <v>6.2664740000000002E-3</v>
      </c>
      <c r="BQ108" s="171">
        <v>2.8374189999999999E-4</v>
      </c>
      <c r="BR108" s="143">
        <v>3.8261399999999998E-4</v>
      </c>
      <c r="BS108" s="143">
        <v>1.9163510000000001E-4</v>
      </c>
      <c r="BT108" s="78">
        <v>2.9374099999999998E-4</v>
      </c>
      <c r="BU108" s="209">
        <v>0.157205916</v>
      </c>
      <c r="BV108" s="143">
        <v>0.14294459749999999</v>
      </c>
      <c r="BW108" s="143">
        <v>0.14997844099999999</v>
      </c>
      <c r="BX108" s="77">
        <v>0.15911752379999999</v>
      </c>
      <c r="BY108" s="164">
        <v>8.0389242299999997E-2</v>
      </c>
      <c r="BZ108" s="143">
        <v>7.7594123000000001E-2</v>
      </c>
      <c r="CA108" s="143">
        <v>7.5192832799999998E-2</v>
      </c>
      <c r="CB108" s="77">
        <v>8.1381914200000002E-2</v>
      </c>
      <c r="CC108" s="164">
        <v>6.0069451999999997E-3</v>
      </c>
      <c r="CD108" s="143">
        <v>5.5861647E-3</v>
      </c>
      <c r="CE108" s="143">
        <v>5.5574187000000004E-3</v>
      </c>
      <c r="CF108" s="78">
        <v>6.1019790000000004E-3</v>
      </c>
      <c r="CG108" s="209">
        <v>3.1114879999999999E-3</v>
      </c>
      <c r="CH108" s="143">
        <v>1.8365473000000001E-3</v>
      </c>
      <c r="CI108" s="143">
        <v>2.9463901000000002E-3</v>
      </c>
      <c r="CJ108" s="76">
        <v>3.2037348E-3</v>
      </c>
      <c r="CK108" s="164">
        <v>1.1891365500000001E-2</v>
      </c>
      <c r="CL108" s="143">
        <v>1.0407101300000001E-2</v>
      </c>
      <c r="CM108" s="143">
        <v>1.12106549E-2</v>
      </c>
      <c r="CN108" s="77">
        <v>1.20786286E-2</v>
      </c>
      <c r="CO108" s="171">
        <v>1.7508166000000001E-3</v>
      </c>
      <c r="CP108" s="143">
        <v>1.6069789000000001E-3</v>
      </c>
      <c r="CQ108" s="143">
        <v>1.5570353999999999E-3</v>
      </c>
      <c r="CR108" s="78">
        <v>1.7898616E-3</v>
      </c>
      <c r="CS108" s="209">
        <v>0.22507827089999999</v>
      </c>
      <c r="CT108" s="143">
        <v>0.28504744409999999</v>
      </c>
      <c r="CU108" s="143">
        <v>0.25453935709999997</v>
      </c>
      <c r="CV108" s="77">
        <v>0.21719207130000001</v>
      </c>
      <c r="CW108" s="171">
        <v>3.8817827999999999E-2</v>
      </c>
      <c r="CX108" s="143">
        <v>1.0407101300000001E-2</v>
      </c>
      <c r="CY108" s="143">
        <v>2.27087625E-2</v>
      </c>
      <c r="CZ108" s="78">
        <v>4.2905763999999999E-2</v>
      </c>
    </row>
    <row r="109" spans="2:104" x14ac:dyDescent="0.25">
      <c r="B109" s="399"/>
      <c r="C109" s="33" t="s">
        <v>35</v>
      </c>
      <c r="D109" s="34"/>
      <c r="E109" s="141">
        <v>311381</v>
      </c>
      <c r="F109" s="142">
        <v>13125</v>
      </c>
      <c r="G109" s="142">
        <v>42115</v>
      </c>
      <c r="H109" s="159">
        <v>256141</v>
      </c>
      <c r="I109" s="209">
        <v>1.4493498299999999E-2</v>
      </c>
      <c r="J109" s="144">
        <v>6.8571429E-3</v>
      </c>
      <c r="K109" s="144">
        <v>9.5690371999999999E-3</v>
      </c>
      <c r="L109" s="176">
        <v>1.5694480800000001E-2</v>
      </c>
      <c r="M109" s="164">
        <v>0.1239960049</v>
      </c>
      <c r="N109" s="143">
        <v>0.1104761905</v>
      </c>
      <c r="O109" s="143">
        <v>0.1203609165</v>
      </c>
      <c r="P109" s="77">
        <v>0.12528646330000001</v>
      </c>
      <c r="Q109" s="171">
        <v>0.19786049889999999</v>
      </c>
      <c r="R109" s="143">
        <v>0.17927619049999999</v>
      </c>
      <c r="S109" s="143">
        <v>0.1908346195</v>
      </c>
      <c r="T109" s="77">
        <v>0.19996798639999999</v>
      </c>
      <c r="U109" s="164">
        <v>4.7475600600000001E-2</v>
      </c>
      <c r="V109" s="143">
        <v>3.9238095200000003E-2</v>
      </c>
      <c r="W109" s="143">
        <v>3.95346076E-2</v>
      </c>
      <c r="X109" s="78">
        <v>4.9203368499999997E-2</v>
      </c>
      <c r="Y109" s="171">
        <v>0.75197908670000002</v>
      </c>
      <c r="Z109" s="143">
        <v>0.77280000000000004</v>
      </c>
      <c r="AA109" s="143">
        <v>0.71221654990000005</v>
      </c>
      <c r="AB109" s="76">
        <v>0.75744999820000003</v>
      </c>
      <c r="AC109" s="164">
        <v>2.20790607E-2</v>
      </c>
      <c r="AD109" s="143">
        <v>1.8209523799999999E-2</v>
      </c>
      <c r="AE109" s="143">
        <v>2.06102339E-2</v>
      </c>
      <c r="AF109" s="77">
        <v>2.2518847000000002E-2</v>
      </c>
      <c r="AG109" s="191">
        <v>10.5</v>
      </c>
      <c r="AH109" s="187">
        <v>10.6</v>
      </c>
      <c r="AI109" s="187">
        <v>10.5</v>
      </c>
      <c r="AJ109" s="217">
        <v>10.5</v>
      </c>
      <c r="AK109" s="209">
        <v>0.1294362855</v>
      </c>
      <c r="AL109" s="143">
        <v>0.14072380949999999</v>
      </c>
      <c r="AM109" s="143">
        <v>0.1404012822</v>
      </c>
      <c r="AN109" s="78">
        <v>0.1270550205</v>
      </c>
      <c r="AO109" s="202">
        <v>0.11398576019999999</v>
      </c>
      <c r="AP109" s="143">
        <v>9.3180952400000003E-2</v>
      </c>
      <c r="AQ109" s="143">
        <v>9.0799002700000006E-2</v>
      </c>
      <c r="AR109" s="76">
        <v>0.1186846307</v>
      </c>
      <c r="AS109" s="195">
        <v>7.2808712499999997E-2</v>
      </c>
      <c r="AT109" s="143">
        <v>6.9970845500000003E-2</v>
      </c>
      <c r="AU109" s="143">
        <v>7.1646341500000002E-2</v>
      </c>
      <c r="AV109" s="76">
        <v>7.8381655800000005E-2</v>
      </c>
      <c r="AW109" s="195">
        <v>5.3667560999999999E-3</v>
      </c>
      <c r="AX109" s="143">
        <v>3.0511657E-3</v>
      </c>
      <c r="AY109" s="143">
        <v>4.2398842999999999E-3</v>
      </c>
      <c r="AZ109" s="77">
        <v>5.6583155000000003E-3</v>
      </c>
      <c r="BA109" s="202">
        <v>0.94600431969999998</v>
      </c>
      <c r="BB109" s="143">
        <v>0.95</v>
      </c>
      <c r="BC109" s="143">
        <v>0.96363636360000005</v>
      </c>
      <c r="BD109" s="77">
        <v>0.9432989691</v>
      </c>
      <c r="BE109" s="202">
        <v>0.91823899369999995</v>
      </c>
      <c r="BF109" s="143">
        <v>0.95833333330000003</v>
      </c>
      <c r="BG109" s="143">
        <v>0.88421052629999997</v>
      </c>
      <c r="BH109" s="114">
        <v>0.92095808379999999</v>
      </c>
      <c r="BI109" s="209">
        <v>1.8636333000000001E-2</v>
      </c>
      <c r="BJ109" s="143">
        <v>1.78285714E-2</v>
      </c>
      <c r="BK109" s="143">
        <v>1.72622581E-2</v>
      </c>
      <c r="BL109" s="76">
        <v>1.89036507E-2</v>
      </c>
      <c r="BM109" s="164">
        <v>6.6253240000000001E-3</v>
      </c>
      <c r="BN109" s="143">
        <v>5.7904762000000002E-3</v>
      </c>
      <c r="BO109" s="143">
        <v>6.5534844999999998E-3</v>
      </c>
      <c r="BP109" s="77">
        <v>6.6799145999999997E-3</v>
      </c>
      <c r="BQ109" s="171">
        <v>3.1151550000000001E-4</v>
      </c>
      <c r="BR109" s="143">
        <v>3.047619E-4</v>
      </c>
      <c r="BS109" s="143">
        <v>2.8493410000000001E-4</v>
      </c>
      <c r="BT109" s="78">
        <v>3.1623209999999998E-4</v>
      </c>
      <c r="BU109" s="209">
        <v>0.15912017749999999</v>
      </c>
      <c r="BV109" s="143">
        <v>0.1395047619</v>
      </c>
      <c r="BW109" s="143">
        <v>0.15125252289999999</v>
      </c>
      <c r="BX109" s="77">
        <v>0.161418906</v>
      </c>
      <c r="BY109" s="164">
        <v>7.9648405000000005E-2</v>
      </c>
      <c r="BZ109" s="143">
        <v>7.1923809500000005E-2</v>
      </c>
      <c r="CA109" s="143">
        <v>7.4747714600000001E-2</v>
      </c>
      <c r="CB109" s="77">
        <v>8.0850000599999999E-2</v>
      </c>
      <c r="CC109" s="164">
        <v>5.9926585000000003E-3</v>
      </c>
      <c r="CD109" s="143">
        <v>4.4190475999999999E-3</v>
      </c>
      <c r="CE109" s="143">
        <v>5.9598717999999997E-3</v>
      </c>
      <c r="CF109" s="78">
        <v>6.0786831999999997E-3</v>
      </c>
      <c r="CG109" s="209">
        <v>3.0509247999999998E-3</v>
      </c>
      <c r="CH109" s="143">
        <v>1.7523809999999999E-3</v>
      </c>
      <c r="CI109" s="143">
        <v>3.0392971999999999E-3</v>
      </c>
      <c r="CJ109" s="76">
        <v>3.1193757E-3</v>
      </c>
      <c r="CK109" s="164">
        <v>1.2467041999999999E-2</v>
      </c>
      <c r="CL109" s="143">
        <v>9.7523809999999992E-3</v>
      </c>
      <c r="CM109" s="143">
        <v>1.1919743599999999E-2</v>
      </c>
      <c r="CN109" s="77">
        <v>1.26961322E-2</v>
      </c>
      <c r="CO109" s="171">
        <v>1.6731914E-3</v>
      </c>
      <c r="CP109" s="143">
        <v>1.8285713999999999E-3</v>
      </c>
      <c r="CQ109" s="143">
        <v>1.6858601E-3</v>
      </c>
      <c r="CR109" s="78">
        <v>1.6631465000000001E-3</v>
      </c>
      <c r="CS109" s="209">
        <v>0.2232891538</v>
      </c>
      <c r="CT109" s="143">
        <v>0.28723809519999999</v>
      </c>
      <c r="CU109" s="143">
        <v>0.2536151015</v>
      </c>
      <c r="CV109" s="77">
        <v>0.21502609889999999</v>
      </c>
      <c r="CW109" s="171">
        <v>4.3612166399999999E-2</v>
      </c>
      <c r="CX109" s="143">
        <v>1.3942857100000001E-2</v>
      </c>
      <c r="CY109" s="143">
        <v>2.84696664E-2</v>
      </c>
      <c r="CZ109" s="78">
        <v>4.7622208100000001E-2</v>
      </c>
    </row>
    <row r="110" spans="2:104" x14ac:dyDescent="0.25">
      <c r="B110" s="399"/>
      <c r="C110" s="33" t="s">
        <v>38</v>
      </c>
      <c r="D110" s="34"/>
      <c r="E110" s="141">
        <v>311275</v>
      </c>
      <c r="F110" s="142">
        <v>13044</v>
      </c>
      <c r="G110" s="142">
        <v>41922</v>
      </c>
      <c r="H110" s="159">
        <v>256309</v>
      </c>
      <c r="I110" s="209">
        <v>1.44245442E-2</v>
      </c>
      <c r="J110" s="144">
        <v>9.0463048000000001E-3</v>
      </c>
      <c r="K110" s="144">
        <v>8.4442535999999999E-3</v>
      </c>
      <c r="L110" s="176">
        <v>1.5676390599999999E-2</v>
      </c>
      <c r="M110" s="164">
        <v>0.12328327040000001</v>
      </c>
      <c r="N110" s="143">
        <v>0.115992027</v>
      </c>
      <c r="O110" s="143">
        <v>0.11996087969999999</v>
      </c>
      <c r="P110" s="77">
        <v>0.1241977457</v>
      </c>
      <c r="Q110" s="171">
        <v>0.195820416</v>
      </c>
      <c r="R110" s="143">
        <v>0.1859858939</v>
      </c>
      <c r="S110" s="143">
        <v>0.19235723490000001</v>
      </c>
      <c r="T110" s="77">
        <v>0.1968873508</v>
      </c>
      <c r="U110" s="164">
        <v>4.7395389900000001E-2</v>
      </c>
      <c r="V110" s="143">
        <v>4.1858325699999997E-2</v>
      </c>
      <c r="W110" s="143">
        <v>3.9597347499999998E-2</v>
      </c>
      <c r="X110" s="78">
        <v>4.8952631400000002E-2</v>
      </c>
      <c r="Y110" s="171">
        <v>0.75977511850000001</v>
      </c>
      <c r="Z110" s="143">
        <v>0.77437902479999998</v>
      </c>
      <c r="AA110" s="143">
        <v>0.72787557849999995</v>
      </c>
      <c r="AB110" s="76">
        <v>0.76424940210000003</v>
      </c>
      <c r="AC110" s="164">
        <v>2.21251305E-2</v>
      </c>
      <c r="AD110" s="143">
        <v>1.77092916E-2</v>
      </c>
      <c r="AE110" s="143">
        <v>2.0633557600000001E-2</v>
      </c>
      <c r="AF110" s="77">
        <v>2.25938223E-2</v>
      </c>
      <c r="AG110" s="191">
        <v>10.5</v>
      </c>
      <c r="AH110" s="187">
        <v>10.5</v>
      </c>
      <c r="AI110" s="187">
        <v>10.5</v>
      </c>
      <c r="AJ110" s="217">
        <v>10.5</v>
      </c>
      <c r="AK110" s="209">
        <v>0.1354975504</v>
      </c>
      <c r="AL110" s="143">
        <v>0.14474087699999999</v>
      </c>
      <c r="AM110" s="143">
        <v>0.14407709560000001</v>
      </c>
      <c r="AN110" s="78">
        <v>0.13362386809999999</v>
      </c>
      <c r="AO110" s="202">
        <v>0.1146606698</v>
      </c>
      <c r="AP110" s="143">
        <v>9.3376264900000006E-2</v>
      </c>
      <c r="AQ110" s="143">
        <v>9.2195028900000003E-2</v>
      </c>
      <c r="AR110" s="76">
        <v>0.11926229670000001</v>
      </c>
      <c r="AS110" s="195">
        <v>7.3051659899999996E-2</v>
      </c>
      <c r="AT110" s="143">
        <v>5.3672316400000003E-2</v>
      </c>
      <c r="AU110" s="143">
        <v>6.0909791800000002E-2</v>
      </c>
      <c r="AV110" s="76">
        <v>8.0942279800000003E-2</v>
      </c>
      <c r="AW110" s="195">
        <v>5.6731630999999998E-3</v>
      </c>
      <c r="AX110" s="143">
        <v>2.9944837999999999E-3</v>
      </c>
      <c r="AY110" s="143">
        <v>4.8246154000000001E-3</v>
      </c>
      <c r="AZ110" s="77">
        <v>5.9348621000000004E-3</v>
      </c>
      <c r="BA110" s="202">
        <v>0.93933463800000006</v>
      </c>
      <c r="BB110" s="143">
        <v>0.91666666669999997</v>
      </c>
      <c r="BC110" s="143">
        <v>0.91836734689999999</v>
      </c>
      <c r="BD110" s="77">
        <v>0.94222222219999996</v>
      </c>
      <c r="BE110" s="202">
        <v>0.90428441199999998</v>
      </c>
      <c r="BF110" s="143">
        <v>0.93103448280000001</v>
      </c>
      <c r="BG110" s="143">
        <v>0.87681159419999999</v>
      </c>
      <c r="BH110" s="114">
        <v>0.90752688169999995</v>
      </c>
      <c r="BI110" s="209">
        <v>1.90121275E-2</v>
      </c>
      <c r="BJ110" s="143">
        <v>1.8782581999999999E-2</v>
      </c>
      <c r="BK110" s="143">
        <v>1.7341729899999998E-2</v>
      </c>
      <c r="BL110" s="76">
        <v>1.92970204E-2</v>
      </c>
      <c r="BM110" s="164">
        <v>6.9424142999999997E-3</v>
      </c>
      <c r="BN110" s="143">
        <v>6.5930696000000002E-3</v>
      </c>
      <c r="BO110" s="143">
        <v>6.3689708999999997E-3</v>
      </c>
      <c r="BP110" s="77">
        <v>7.0539855999999998E-3</v>
      </c>
      <c r="BQ110" s="171">
        <v>2.345193E-4</v>
      </c>
      <c r="BR110" s="143">
        <v>2.2999079999999999E-4</v>
      </c>
      <c r="BS110" s="143">
        <v>1.669768E-4</v>
      </c>
      <c r="BT110" s="78">
        <v>2.457971E-4</v>
      </c>
      <c r="BU110" s="209">
        <v>0.1637233957</v>
      </c>
      <c r="BV110" s="143">
        <v>0.14489420419999999</v>
      </c>
      <c r="BW110" s="143">
        <v>0.15531224660000001</v>
      </c>
      <c r="BX110" s="77">
        <v>0.16605737609999999</v>
      </c>
      <c r="BY110" s="164">
        <v>8.12239981E-2</v>
      </c>
      <c r="BZ110" s="143">
        <v>7.5436982499999999E-2</v>
      </c>
      <c r="CA110" s="143">
        <v>7.6022136300000001E-2</v>
      </c>
      <c r="CB110" s="77">
        <v>8.23693276E-2</v>
      </c>
      <c r="CC110" s="164">
        <v>5.9047466E-3</v>
      </c>
      <c r="CD110" s="143">
        <v>5.5197791999999999E-3</v>
      </c>
      <c r="CE110" s="143">
        <v>5.6295023999999999E-3</v>
      </c>
      <c r="CF110" s="78">
        <v>5.9693573000000003E-3</v>
      </c>
      <c r="CG110" s="209">
        <v>3.4792386000000002E-3</v>
      </c>
      <c r="CH110" s="143">
        <v>2.2999079999999998E-3</v>
      </c>
      <c r="CI110" s="143">
        <v>3.1487046999999998E-3</v>
      </c>
      <c r="CJ110" s="76">
        <v>3.5933190000000002E-3</v>
      </c>
      <c r="CK110" s="164">
        <v>1.2024737000000001E-2</v>
      </c>
      <c r="CL110" s="143">
        <v>1.2036185200000001E-2</v>
      </c>
      <c r="CM110" s="143">
        <v>1.1592958400000001E-2</v>
      </c>
      <c r="CN110" s="77">
        <v>1.2094776200000001E-2</v>
      </c>
      <c r="CO110" s="171">
        <v>1.6898241E-3</v>
      </c>
      <c r="CP110" s="143">
        <v>1.1499539999999999E-3</v>
      </c>
      <c r="CQ110" s="143">
        <v>1.6936214999999999E-3</v>
      </c>
      <c r="CR110" s="78">
        <v>1.7166779000000001E-3</v>
      </c>
      <c r="CS110" s="209">
        <v>0.21990522849999999</v>
      </c>
      <c r="CT110" s="143">
        <v>0.28265869370000002</v>
      </c>
      <c r="CU110" s="143">
        <v>0.25170554839999998</v>
      </c>
      <c r="CV110" s="77">
        <v>0.2115103254</v>
      </c>
      <c r="CW110" s="171">
        <v>4.7751987799999999E-2</v>
      </c>
      <c r="CX110" s="143">
        <v>1.9242563599999998E-2</v>
      </c>
      <c r="CY110" s="143">
        <v>3.2703592400000002E-2</v>
      </c>
      <c r="CZ110" s="78">
        <v>5.1664202200000002E-2</v>
      </c>
    </row>
    <row r="111" spans="2:104" x14ac:dyDescent="0.25">
      <c r="B111" s="399"/>
      <c r="C111" s="33" t="s">
        <v>39</v>
      </c>
      <c r="D111" s="34"/>
      <c r="E111" s="141">
        <v>310621</v>
      </c>
      <c r="F111" s="142">
        <v>12964</v>
      </c>
      <c r="G111" s="142">
        <v>41642</v>
      </c>
      <c r="H111" s="159">
        <v>256015</v>
      </c>
      <c r="I111" s="209">
        <v>1.44259403E-2</v>
      </c>
      <c r="J111" s="144">
        <v>8.9478556000000004E-3</v>
      </c>
      <c r="K111" s="144">
        <v>9.6297008E-3</v>
      </c>
      <c r="L111" s="176">
        <v>1.5483467799999999E-2</v>
      </c>
      <c r="M111" s="164">
        <v>0.1186429765</v>
      </c>
      <c r="N111" s="143">
        <v>0.1138537488</v>
      </c>
      <c r="O111" s="143">
        <v>0.11601267949999999</v>
      </c>
      <c r="P111" s="77">
        <v>0.1193133215</v>
      </c>
      <c r="Q111" s="171">
        <v>0.19022860659999999</v>
      </c>
      <c r="R111" s="143">
        <v>0.18273680959999999</v>
      </c>
      <c r="S111" s="143">
        <v>0.18714278849999999</v>
      </c>
      <c r="T111" s="77">
        <v>0.19110989589999999</v>
      </c>
      <c r="U111" s="164">
        <v>4.5128951399999999E-2</v>
      </c>
      <c r="V111" s="143">
        <v>3.9956803499999999E-2</v>
      </c>
      <c r="W111" s="143">
        <v>3.8326689400000002E-2</v>
      </c>
      <c r="X111" s="78">
        <v>4.6497275599999999E-2</v>
      </c>
      <c r="Y111" s="171">
        <v>0.74620518250000001</v>
      </c>
      <c r="Z111" s="143">
        <v>0.76319037329999995</v>
      </c>
      <c r="AA111" s="143">
        <v>0.70777100039999996</v>
      </c>
      <c r="AB111" s="76">
        <v>0.75159658610000002</v>
      </c>
      <c r="AC111" s="164">
        <v>2.0674712899999999E-2</v>
      </c>
      <c r="AD111" s="143">
        <v>1.9052761500000001E-2</v>
      </c>
      <c r="AE111" s="143">
        <v>1.8851159900000001E-2</v>
      </c>
      <c r="AF111" s="77">
        <v>2.1053453900000001E-2</v>
      </c>
      <c r="AG111" s="191">
        <v>10.5</v>
      </c>
      <c r="AH111" s="187">
        <v>10.6</v>
      </c>
      <c r="AI111" s="187">
        <v>10.5</v>
      </c>
      <c r="AJ111" s="217">
        <v>10.5</v>
      </c>
      <c r="AK111" s="209">
        <v>0.1194928868</v>
      </c>
      <c r="AL111" s="143">
        <v>0.1280468991</v>
      </c>
      <c r="AM111" s="143">
        <v>0.12734738970000001</v>
      </c>
      <c r="AN111" s="78">
        <v>0.1177821612</v>
      </c>
      <c r="AO111" s="202">
        <v>0.11505017369999999</v>
      </c>
      <c r="AP111" s="143">
        <v>9.2255476700000005E-2</v>
      </c>
      <c r="AQ111" s="143">
        <v>9.2166562600000002E-2</v>
      </c>
      <c r="AR111" s="76">
        <v>0.1198015741</v>
      </c>
      <c r="AS111" s="195">
        <v>6.6597195900000003E-2</v>
      </c>
      <c r="AT111" s="143">
        <v>5.6379822000000003E-2</v>
      </c>
      <c r="AU111" s="143">
        <v>7.1253071299999998E-2</v>
      </c>
      <c r="AV111" s="76">
        <v>7.1677272200000003E-2</v>
      </c>
      <c r="AW111" s="195">
        <v>5.0389082E-3</v>
      </c>
      <c r="AX111" s="143">
        <v>2.9302288999999999E-3</v>
      </c>
      <c r="AY111" s="143">
        <v>4.0572969E-3</v>
      </c>
      <c r="AZ111" s="77">
        <v>5.2929919000000002E-3</v>
      </c>
      <c r="BA111" s="202">
        <v>0.94339622639999998</v>
      </c>
      <c r="BB111" s="143">
        <v>1</v>
      </c>
      <c r="BC111" s="143">
        <v>0.95555555560000005</v>
      </c>
      <c r="BD111" s="77">
        <v>0.94062500000000004</v>
      </c>
      <c r="BE111" s="202">
        <v>0.90653153149999999</v>
      </c>
      <c r="BF111" s="143">
        <v>0.77777777780000001</v>
      </c>
      <c r="BG111" s="143">
        <v>0.84375</v>
      </c>
      <c r="BH111" s="114">
        <v>0.91731266150000002</v>
      </c>
      <c r="BI111" s="209">
        <v>1.8009085000000001E-2</v>
      </c>
      <c r="BJ111" s="143">
        <v>1.5504473899999999E-2</v>
      </c>
      <c r="BK111" s="143">
        <v>1.5993468100000002E-2</v>
      </c>
      <c r="BL111" s="76">
        <v>1.84637619E-2</v>
      </c>
      <c r="BM111" s="164">
        <v>6.4033018000000004E-3</v>
      </c>
      <c r="BN111" s="143">
        <v>6.5566182999999998E-3</v>
      </c>
      <c r="BO111" s="143">
        <v>5.8114404000000003E-3</v>
      </c>
      <c r="BP111" s="77">
        <v>6.4918071000000001E-3</v>
      </c>
      <c r="BQ111" s="171">
        <v>2.7042599999999999E-4</v>
      </c>
      <c r="BR111" s="143">
        <v>2.3141009999999999E-4</v>
      </c>
      <c r="BS111" s="143">
        <v>4.0824170000000002E-4</v>
      </c>
      <c r="BT111" s="78">
        <v>2.4998540000000001E-4</v>
      </c>
      <c r="BU111" s="209">
        <v>0.1542458494</v>
      </c>
      <c r="BV111" s="143">
        <v>0.13930885530000001</v>
      </c>
      <c r="BW111" s="143">
        <v>0.14847990010000001</v>
      </c>
      <c r="BX111" s="77">
        <v>0.1559400816</v>
      </c>
      <c r="BY111" s="164">
        <v>8.0065417299999997E-2</v>
      </c>
      <c r="BZ111" s="143">
        <v>7.3588398599999993E-2</v>
      </c>
      <c r="CA111" s="143">
        <v>7.6917535199999998E-2</v>
      </c>
      <c r="CB111" s="77">
        <v>8.0905415699999997E-2</v>
      </c>
      <c r="CC111" s="164">
        <v>5.3151589999999999E-3</v>
      </c>
      <c r="CD111" s="143">
        <v>4.7824744999999998E-3</v>
      </c>
      <c r="CE111" s="143">
        <v>4.4186158000000001E-3</v>
      </c>
      <c r="CF111" s="78">
        <v>5.4879597000000004E-3</v>
      </c>
      <c r="CG111" s="209">
        <v>3.2740864E-3</v>
      </c>
      <c r="CH111" s="143">
        <v>2.3141006000000001E-3</v>
      </c>
      <c r="CI111" s="143">
        <v>3.0017771000000002E-3</v>
      </c>
      <c r="CJ111" s="76">
        <v>3.3669901999999999E-3</v>
      </c>
      <c r="CK111" s="164">
        <v>1.19760093E-2</v>
      </c>
      <c r="CL111" s="143">
        <v>1.00277692E-2</v>
      </c>
      <c r="CM111" s="143">
        <v>1.2223236199999999E-2</v>
      </c>
      <c r="CN111" s="77">
        <v>1.2034451099999999E-2</v>
      </c>
      <c r="CO111" s="171">
        <v>1.5903625000000001E-3</v>
      </c>
      <c r="CP111" s="143">
        <v>1.5427336999999999E-3</v>
      </c>
      <c r="CQ111" s="143">
        <v>1.6569809E-3</v>
      </c>
      <c r="CR111" s="78">
        <v>1.5819386E-3</v>
      </c>
      <c r="CS111" s="209">
        <v>0.21632149789999999</v>
      </c>
      <c r="CT111" s="143">
        <v>0.2766121567</v>
      </c>
      <c r="CU111" s="143">
        <v>0.24967580810000001</v>
      </c>
      <c r="CV111" s="77">
        <v>0.20784329039999999</v>
      </c>
      <c r="CW111" s="171">
        <v>5.09785237E-2</v>
      </c>
      <c r="CX111" s="143">
        <v>2.2446775700000001E-2</v>
      </c>
      <c r="CY111" s="143">
        <v>3.5468997600000003E-2</v>
      </c>
      <c r="CZ111" s="78">
        <v>5.4945999299999999E-2</v>
      </c>
    </row>
    <row r="112" spans="2:104" x14ac:dyDescent="0.25">
      <c r="B112" s="399"/>
      <c r="C112" s="33" t="s">
        <v>40</v>
      </c>
      <c r="D112" s="34"/>
      <c r="E112" s="141">
        <v>310488</v>
      </c>
      <c r="F112" s="142">
        <v>12899</v>
      </c>
      <c r="G112" s="142">
        <v>41569</v>
      </c>
      <c r="H112" s="159">
        <v>256020</v>
      </c>
      <c r="I112" s="209">
        <v>1.51310196E-2</v>
      </c>
      <c r="J112" s="144">
        <v>9.2255214000000006E-3</v>
      </c>
      <c r="K112" s="144">
        <v>9.5503861000000006E-3</v>
      </c>
      <c r="L112" s="176">
        <v>1.6334661399999999E-2</v>
      </c>
      <c r="M112" s="164">
        <v>0.12675530130000001</v>
      </c>
      <c r="N112" s="143">
        <v>0.1200868284</v>
      </c>
      <c r="O112" s="143">
        <v>0.1234573841</v>
      </c>
      <c r="P112" s="77">
        <v>0.1276267479</v>
      </c>
      <c r="Q112" s="171">
        <v>0.19869366929999999</v>
      </c>
      <c r="R112" s="143">
        <v>0.18559578260000001</v>
      </c>
      <c r="S112" s="143">
        <v>0.1933652481</v>
      </c>
      <c r="T112" s="77">
        <v>0.2002187329</v>
      </c>
      <c r="U112" s="164">
        <v>4.6713560600000002E-2</v>
      </c>
      <c r="V112" s="143">
        <v>3.8530118600000003E-2</v>
      </c>
      <c r="W112" s="143">
        <v>4.0607183200000001E-2</v>
      </c>
      <c r="X112" s="78">
        <v>4.8117334599999999E-2</v>
      </c>
      <c r="Y112" s="171">
        <v>0.7533592281</v>
      </c>
      <c r="Z112" s="143">
        <v>0.76579579809999998</v>
      </c>
      <c r="AA112" s="143">
        <v>0.7149077438</v>
      </c>
      <c r="AB112" s="76">
        <v>0.75897586130000005</v>
      </c>
      <c r="AC112" s="164">
        <v>2.2651438999999999E-2</v>
      </c>
      <c r="AD112" s="143">
        <v>2.04667028E-2</v>
      </c>
      <c r="AE112" s="143">
        <v>2.0520099100000001E-2</v>
      </c>
      <c r="AF112" s="77">
        <v>2.31075697E-2</v>
      </c>
      <c r="AG112" s="181">
        <v>10.5</v>
      </c>
      <c r="AH112" s="187">
        <v>10.6</v>
      </c>
      <c r="AI112" s="187">
        <v>10.5</v>
      </c>
      <c r="AJ112" s="217">
        <v>10.5</v>
      </c>
      <c r="AK112" s="209">
        <v>0.13534500529999999</v>
      </c>
      <c r="AL112" s="143">
        <v>0.14636793549999999</v>
      </c>
      <c r="AM112" s="143">
        <v>0.14787461809999999</v>
      </c>
      <c r="AN112" s="78">
        <v>0.1327552535</v>
      </c>
      <c r="AO112" s="202">
        <v>0.1155471387</v>
      </c>
      <c r="AP112" s="143">
        <v>9.10148073E-2</v>
      </c>
      <c r="AQ112" s="143">
        <v>9.2785489200000001E-2</v>
      </c>
      <c r="AR112" s="76">
        <v>0.1203577845</v>
      </c>
      <c r="AS112" s="195">
        <v>7.8781017100000003E-2</v>
      </c>
      <c r="AT112" s="143">
        <v>9.3841642200000006E-2</v>
      </c>
      <c r="AU112" s="143">
        <v>7.3401736400000001E-2</v>
      </c>
      <c r="AV112" s="76">
        <v>8.4887613599999995E-2</v>
      </c>
      <c r="AW112" s="195">
        <v>5.6987751999999997E-3</v>
      </c>
      <c r="AX112" s="143">
        <v>4.1407867000000003E-3</v>
      </c>
      <c r="AY112" s="143">
        <v>5.5828494999999997E-3</v>
      </c>
      <c r="AZ112" s="77">
        <v>5.7822139999999999E-3</v>
      </c>
      <c r="BA112" s="202">
        <v>0.92087912090000001</v>
      </c>
      <c r="BB112" s="143">
        <v>0.9375</v>
      </c>
      <c r="BC112" s="143">
        <v>0.91803278690000001</v>
      </c>
      <c r="BD112" s="77">
        <v>0.92063492059999996</v>
      </c>
      <c r="BE112" s="202">
        <v>0.90198019799999996</v>
      </c>
      <c r="BF112" s="143">
        <v>0.93103448280000001</v>
      </c>
      <c r="BG112" s="143">
        <v>0.87681159419999999</v>
      </c>
      <c r="BH112" s="114">
        <v>0.9051008304</v>
      </c>
      <c r="BI112" s="209">
        <v>1.9459689299999999E-2</v>
      </c>
      <c r="BJ112" s="143">
        <v>1.8373517299999999E-2</v>
      </c>
      <c r="BK112" s="143">
        <v>1.9196997800000001E-2</v>
      </c>
      <c r="BL112" s="76">
        <v>1.95570659E-2</v>
      </c>
      <c r="BM112" s="164">
        <v>7.1178274000000003E-3</v>
      </c>
      <c r="BN112" s="143">
        <v>7.5199628000000001E-3</v>
      </c>
      <c r="BO112" s="143">
        <v>6.5914503999999997E-3</v>
      </c>
      <c r="BP112" s="77">
        <v>7.1830326E-3</v>
      </c>
      <c r="BQ112" s="171">
        <v>2.8664549999999998E-4</v>
      </c>
      <c r="BR112" s="143">
        <v>2.325762E-4</v>
      </c>
      <c r="BS112" s="143">
        <v>2.1650749999999999E-4</v>
      </c>
      <c r="BT112" s="78">
        <v>3.0075780000000002E-4</v>
      </c>
      <c r="BU112" s="209">
        <v>0.16759101800000001</v>
      </c>
      <c r="BV112" s="143">
        <v>0.1559810838</v>
      </c>
      <c r="BW112" s="143">
        <v>0.16048016549999999</v>
      </c>
      <c r="BX112" s="77">
        <v>0.16933052109999999</v>
      </c>
      <c r="BY112" s="164">
        <v>8.4708587799999999E-2</v>
      </c>
      <c r="BZ112" s="143">
        <v>8.1091557499999994E-2</v>
      </c>
      <c r="CA112" s="143">
        <v>7.9049291499999993E-2</v>
      </c>
      <c r="CB112" s="77">
        <v>8.5809702400000007E-2</v>
      </c>
      <c r="CC112" s="164">
        <v>5.6459509000000001E-3</v>
      </c>
      <c r="CD112" s="143">
        <v>4.6515234000000004E-3</v>
      </c>
      <c r="CE112" s="143">
        <v>4.9796724000000002E-3</v>
      </c>
      <c r="CF112" s="78">
        <v>5.8042340000000001E-3</v>
      </c>
      <c r="CG112" s="209">
        <v>3.2851511000000001E-3</v>
      </c>
      <c r="CH112" s="143">
        <v>2.0156600999999999E-3</v>
      </c>
      <c r="CI112" s="143">
        <v>2.7905410000000001E-3</v>
      </c>
      <c r="CJ112" s="76">
        <v>3.4294196000000002E-3</v>
      </c>
      <c r="CK112" s="164">
        <v>1.2841076E-2</v>
      </c>
      <c r="CL112" s="143">
        <v>1.06985038E-2</v>
      </c>
      <c r="CM112" s="143">
        <v>1.2846111299999999E-2</v>
      </c>
      <c r="CN112" s="77">
        <v>1.2948207200000001E-2</v>
      </c>
      <c r="CO112" s="171">
        <v>1.6457963E-3</v>
      </c>
      <c r="CP112" s="143">
        <v>1.3954569999999999E-3</v>
      </c>
      <c r="CQ112" s="143">
        <v>1.7561162999999999E-3</v>
      </c>
      <c r="CR112" s="78">
        <v>1.6404968E-3</v>
      </c>
      <c r="CS112" s="209">
        <v>0.21430779929999999</v>
      </c>
      <c r="CT112" s="143">
        <v>0.2750600822</v>
      </c>
      <c r="CU112" s="143">
        <v>0.24785296740000001</v>
      </c>
      <c r="CV112" s="77">
        <v>0.20580032810000001</v>
      </c>
      <c r="CW112" s="171">
        <v>5.59280874E-2</v>
      </c>
      <c r="CX112" s="143">
        <v>2.7366462500000001E-2</v>
      </c>
      <c r="CY112" s="143">
        <v>4.1160480200000002E-2</v>
      </c>
      <c r="CZ112" s="78">
        <v>5.9764862100000003E-2</v>
      </c>
    </row>
    <row r="113" spans="2:104" x14ac:dyDescent="0.25">
      <c r="B113" s="399"/>
      <c r="C113" s="33" t="s">
        <v>41</v>
      </c>
      <c r="D113" s="34"/>
      <c r="E113" s="141">
        <v>309696</v>
      </c>
      <c r="F113" s="142">
        <v>12933</v>
      </c>
      <c r="G113" s="142">
        <v>41552</v>
      </c>
      <c r="H113" s="159">
        <v>255211</v>
      </c>
      <c r="I113" s="209">
        <v>1.515357E-2</v>
      </c>
      <c r="J113" s="144">
        <v>8.5826953999999997E-3</v>
      </c>
      <c r="K113" s="144">
        <v>1.00596843E-2</v>
      </c>
      <c r="L113" s="176">
        <v>1.63159111E-2</v>
      </c>
      <c r="M113" s="164">
        <v>0.1224265086</v>
      </c>
      <c r="N113" s="143">
        <v>0.11613701379999999</v>
      </c>
      <c r="O113" s="143">
        <v>0.1149403157</v>
      </c>
      <c r="P113" s="77">
        <v>0.1239640925</v>
      </c>
      <c r="Q113" s="171">
        <v>0.19300216989999999</v>
      </c>
      <c r="R113" s="143">
        <v>0.18503054199999999</v>
      </c>
      <c r="S113" s="143">
        <v>0.18319214480000001</v>
      </c>
      <c r="T113" s="77">
        <v>0.19500335020000001</v>
      </c>
      <c r="U113" s="164">
        <v>4.5961200700000003E-2</v>
      </c>
      <c r="V113" s="143">
        <v>3.95113276E-2</v>
      </c>
      <c r="W113" s="143">
        <v>3.9564882599999997E-2</v>
      </c>
      <c r="X113" s="78">
        <v>4.7329464600000003E-2</v>
      </c>
      <c r="Y113" s="171">
        <v>0.74224723599999998</v>
      </c>
      <c r="Z113" s="143">
        <v>0.75589577050000001</v>
      </c>
      <c r="AA113" s="143">
        <v>0.69794474390000005</v>
      </c>
      <c r="AB113" s="76">
        <v>0.74876866590000002</v>
      </c>
      <c r="AC113" s="164">
        <v>2.15372494E-2</v>
      </c>
      <c r="AD113" s="143">
        <v>1.7629320300000001E-2</v>
      </c>
      <c r="AE113" s="143">
        <v>1.9638043899999999E-2</v>
      </c>
      <c r="AF113" s="77">
        <v>2.2044504400000001E-2</v>
      </c>
      <c r="AG113" s="181">
        <v>10.5</v>
      </c>
      <c r="AH113" s="187">
        <v>10.6</v>
      </c>
      <c r="AI113" s="187">
        <v>10.5</v>
      </c>
      <c r="AJ113" s="217">
        <v>10.5</v>
      </c>
      <c r="AK113" s="209">
        <v>0.12798357099999999</v>
      </c>
      <c r="AL113" s="143">
        <v>0.14698832440000001</v>
      </c>
      <c r="AM113" s="143">
        <v>0.13893434730000001</v>
      </c>
      <c r="AN113" s="78">
        <v>0.12523754849999999</v>
      </c>
      <c r="AO113" s="202">
        <v>0.115338913</v>
      </c>
      <c r="AP113" s="143">
        <v>9.1316786499999997E-2</v>
      </c>
      <c r="AQ113" s="143">
        <v>9.2125529499999997E-2</v>
      </c>
      <c r="AR113" s="76">
        <v>0.12022992740000001</v>
      </c>
      <c r="AS113" s="195">
        <v>7.5159965600000003E-2</v>
      </c>
      <c r="AT113" s="143">
        <v>7.0422535199999997E-2</v>
      </c>
      <c r="AU113" s="143">
        <v>5.5371900799999998E-2</v>
      </c>
      <c r="AV113" s="76">
        <v>8.3927061900000002E-2</v>
      </c>
      <c r="AW113" s="195">
        <v>5.3170691000000003E-3</v>
      </c>
      <c r="AX113" s="143">
        <v>5.1677531999999998E-3</v>
      </c>
      <c r="AY113" s="143">
        <v>4.9080362999999998E-3</v>
      </c>
      <c r="AZ113" s="77">
        <v>5.3780423999999997E-3</v>
      </c>
      <c r="BA113" s="202">
        <v>0.94678492240000001</v>
      </c>
      <c r="BB113" s="143">
        <v>0.94117647059999998</v>
      </c>
      <c r="BC113" s="143">
        <v>0.97499999999999998</v>
      </c>
      <c r="BD113" s="77">
        <v>0.94416243649999998</v>
      </c>
      <c r="BE113" s="202">
        <v>0.87605042020000001</v>
      </c>
      <c r="BF113" s="143">
        <v>0.82051282049999996</v>
      </c>
      <c r="BG113" s="143">
        <v>0.88793103449999999</v>
      </c>
      <c r="BH113" s="114">
        <v>0.87703889589999995</v>
      </c>
      <c r="BI113" s="209">
        <v>1.8795851400000001E-2</v>
      </c>
      <c r="BJ113" s="143">
        <v>1.9871646199999999E-2</v>
      </c>
      <c r="BK113" s="143">
        <v>1.7977474E-2</v>
      </c>
      <c r="BL113" s="76">
        <v>1.88745783E-2</v>
      </c>
      <c r="BM113" s="164">
        <v>6.7582403000000001E-3</v>
      </c>
      <c r="BN113" s="143">
        <v>7.7321580000000003E-3</v>
      </c>
      <c r="BO113" s="143">
        <v>5.5352329999999996E-3</v>
      </c>
      <c r="BP113" s="77">
        <v>6.9080095000000003E-3</v>
      </c>
      <c r="BQ113" s="171">
        <v>2.4217299999999999E-4</v>
      </c>
      <c r="BR113" s="143">
        <v>6.1857259999999995E-4</v>
      </c>
      <c r="BS113" s="143">
        <v>3.12861E-4</v>
      </c>
      <c r="BT113" s="78">
        <v>2.115896E-4</v>
      </c>
      <c r="BU113" s="209">
        <v>0.16352487600000001</v>
      </c>
      <c r="BV113" s="143">
        <v>0.16036495789999999</v>
      </c>
      <c r="BW113" s="143">
        <v>0.15662302659999999</v>
      </c>
      <c r="BX113" s="77">
        <v>0.16480872690000001</v>
      </c>
      <c r="BY113" s="164">
        <v>8.4050165299999993E-2</v>
      </c>
      <c r="BZ113" s="143">
        <v>7.9795871000000004E-2</v>
      </c>
      <c r="CA113" s="143">
        <v>7.8865036599999994E-2</v>
      </c>
      <c r="CB113" s="77">
        <v>8.5109967800000005E-2</v>
      </c>
      <c r="CC113" s="164">
        <v>5.1921885000000001E-3</v>
      </c>
      <c r="CD113" s="143">
        <v>4.1753653E-3</v>
      </c>
      <c r="CE113" s="143">
        <v>4.6447824000000002E-3</v>
      </c>
      <c r="CF113" s="78">
        <v>5.3328422E-3</v>
      </c>
      <c r="CG113" s="209">
        <v>3.4323982000000002E-3</v>
      </c>
      <c r="CH113" s="143">
        <v>2.7062553E-3</v>
      </c>
      <c r="CI113" s="143">
        <v>2.9601463E-3</v>
      </c>
      <c r="CJ113" s="76">
        <v>3.5460854000000002E-3</v>
      </c>
      <c r="CK113" s="164">
        <v>1.23023869E-2</v>
      </c>
      <c r="CL113" s="143">
        <v>1.05930565E-2</v>
      </c>
      <c r="CM113" s="143">
        <v>1.16721217E-2</v>
      </c>
      <c r="CN113" s="77">
        <v>1.2491624600000001E-2</v>
      </c>
      <c r="CO113" s="171">
        <v>1.5176173000000001E-3</v>
      </c>
      <c r="CP113" s="143">
        <v>1.7010748E-3</v>
      </c>
      <c r="CQ113" s="143">
        <v>1.2273777E-3</v>
      </c>
      <c r="CR113" s="78">
        <v>1.5555756E-3</v>
      </c>
      <c r="CS113" s="209">
        <v>0.20861748299999999</v>
      </c>
      <c r="CT113" s="143">
        <v>0.26830588420000001</v>
      </c>
      <c r="CU113" s="143">
        <v>0.24444070079999999</v>
      </c>
      <c r="CV113" s="77">
        <v>0.19976019840000001</v>
      </c>
      <c r="CW113" s="171">
        <v>5.8822199800000002E-2</v>
      </c>
      <c r="CX113" s="143">
        <v>3.0232737999999999E-2</v>
      </c>
      <c r="CY113" s="143">
        <v>4.49557181E-2</v>
      </c>
      <c r="CZ113" s="78">
        <v>6.2528652800000001E-2</v>
      </c>
    </row>
    <row r="114" spans="2:104" ht="15.75" thickBot="1" x14ac:dyDescent="0.3">
      <c r="B114" s="401"/>
      <c r="C114" s="115" t="s">
        <v>42</v>
      </c>
      <c r="D114" s="116"/>
      <c r="E114" s="153">
        <v>308799</v>
      </c>
      <c r="F114" s="154">
        <v>12909</v>
      </c>
      <c r="G114" s="154">
        <v>41284</v>
      </c>
      <c r="H114" s="162">
        <v>254606</v>
      </c>
      <c r="I114" s="212">
        <v>1.6386063400000001E-2</v>
      </c>
      <c r="J114" s="156">
        <v>1.1155008100000001E-2</v>
      </c>
      <c r="K114" s="156">
        <v>9.6889835999999993E-3</v>
      </c>
      <c r="L114" s="179">
        <v>1.7737209600000001E-2</v>
      </c>
      <c r="M114" s="167">
        <v>0.1249906897</v>
      </c>
      <c r="N114" s="155">
        <v>0.11929661480000001</v>
      </c>
      <c r="O114" s="155">
        <v>0.1172609243</v>
      </c>
      <c r="P114" s="118">
        <v>0.1265327604</v>
      </c>
      <c r="Q114" s="174">
        <v>0.1989999968</v>
      </c>
      <c r="R114" s="155">
        <v>0.19040979159999999</v>
      </c>
      <c r="S114" s="155">
        <v>0.1894196299</v>
      </c>
      <c r="T114" s="118">
        <v>0.20098897900000001</v>
      </c>
      <c r="U114" s="167">
        <v>4.5469706800000002E-2</v>
      </c>
      <c r="V114" s="155">
        <v>3.9662251099999997E-2</v>
      </c>
      <c r="W114" s="155">
        <v>3.8925491700000002E-2</v>
      </c>
      <c r="X114" s="119">
        <v>4.6825290800000002E-2</v>
      </c>
      <c r="Y114" s="174">
        <v>0.74059177649999997</v>
      </c>
      <c r="Z114" s="155">
        <v>0.76280114649999997</v>
      </c>
      <c r="AA114" s="155">
        <v>0.70446177700000001</v>
      </c>
      <c r="AB114" s="117">
        <v>0.74532414790000001</v>
      </c>
      <c r="AC114" s="167">
        <v>2.2176237599999999E-2</v>
      </c>
      <c r="AD114" s="155">
        <v>2.0063521599999998E-2</v>
      </c>
      <c r="AE114" s="155">
        <v>1.99108614E-2</v>
      </c>
      <c r="AF114" s="118">
        <v>2.2650683800000002E-2</v>
      </c>
      <c r="AG114" s="184">
        <v>10.5</v>
      </c>
      <c r="AH114" s="192">
        <v>10.6</v>
      </c>
      <c r="AI114" s="192">
        <v>10.5</v>
      </c>
      <c r="AJ114" s="220">
        <v>10.5</v>
      </c>
      <c r="AK114" s="212">
        <v>0.1227886101</v>
      </c>
      <c r="AL114" s="155">
        <v>0.142303819</v>
      </c>
      <c r="AM114" s="155">
        <v>0.1324726286</v>
      </c>
      <c r="AN114" s="119">
        <v>0.1202289027</v>
      </c>
      <c r="AO114" s="207">
        <v>0.1158812043</v>
      </c>
      <c r="AP114" s="155">
        <v>9.1486559800000006E-2</v>
      </c>
      <c r="AQ114" s="155">
        <v>9.2602460999999997E-2</v>
      </c>
      <c r="AR114" s="117">
        <v>0.1208062654</v>
      </c>
      <c r="AS114" s="199">
        <v>6.3974056599999995E-2</v>
      </c>
      <c r="AT114" s="155">
        <v>6.49717514E-2</v>
      </c>
      <c r="AU114" s="155">
        <v>5.5603822800000001E-2</v>
      </c>
      <c r="AV114" s="117">
        <v>6.9801980200000002E-2</v>
      </c>
      <c r="AW114" s="199">
        <v>4.5107041000000004E-3</v>
      </c>
      <c r="AX114" s="155">
        <v>3.1859816999999999E-3</v>
      </c>
      <c r="AY114" s="155">
        <v>4.6096727999999998E-3</v>
      </c>
      <c r="AZ114" s="118">
        <v>4.5512440999999999E-3</v>
      </c>
      <c r="BA114" s="207">
        <v>0.94413407819999995</v>
      </c>
      <c r="BB114" s="155">
        <v>1</v>
      </c>
      <c r="BC114" s="155">
        <v>0.91666666669999997</v>
      </c>
      <c r="BD114" s="118">
        <v>0.94516129029999996</v>
      </c>
      <c r="BE114" s="207">
        <v>0.89675174010000003</v>
      </c>
      <c r="BF114" s="155">
        <v>0.95652173910000005</v>
      </c>
      <c r="BG114" s="155">
        <v>0.92</v>
      </c>
      <c r="BH114" s="200">
        <v>0.89075630250000004</v>
      </c>
      <c r="BI114" s="212">
        <v>1.8999413900000001E-2</v>
      </c>
      <c r="BJ114" s="155">
        <v>1.8746610899999998E-2</v>
      </c>
      <c r="BK114" s="155">
        <v>1.8263734100000002E-2</v>
      </c>
      <c r="BL114" s="117">
        <v>1.9131520900000001E-2</v>
      </c>
      <c r="BM114" s="167">
        <v>6.2694504000000003E-3</v>
      </c>
      <c r="BN114" s="155">
        <v>7.3592068000000004E-3</v>
      </c>
      <c r="BO114" s="155">
        <v>5.3289410000000002E-3</v>
      </c>
      <c r="BP114" s="118">
        <v>6.3666998999999998E-3</v>
      </c>
      <c r="BQ114" s="174">
        <v>2.3639970000000001E-4</v>
      </c>
      <c r="BR114" s="155">
        <v>3.0986129999999997E-4</v>
      </c>
      <c r="BS114" s="155">
        <v>1.9377970000000001E-4</v>
      </c>
      <c r="BT114" s="119">
        <v>2.3958590000000001E-4</v>
      </c>
      <c r="BU114" s="212">
        <v>0.16128290570000001</v>
      </c>
      <c r="BV114" s="155">
        <v>0.15245177779999999</v>
      </c>
      <c r="BW114" s="155">
        <v>0.15361883539999999</v>
      </c>
      <c r="BX114" s="118">
        <v>0.16297337849999999</v>
      </c>
      <c r="BY114" s="167">
        <v>8.4657009899999996E-2</v>
      </c>
      <c r="BZ114" s="155">
        <v>7.8549848899999997E-2</v>
      </c>
      <c r="CA114" s="155">
        <v>7.3612053100000005E-2</v>
      </c>
      <c r="CB114" s="118">
        <v>8.6757578399999993E-2</v>
      </c>
      <c r="CC114" s="167">
        <v>5.7318838000000004E-3</v>
      </c>
      <c r="CD114" s="155">
        <v>4.7253853999999996E-3</v>
      </c>
      <c r="CE114" s="155">
        <v>5.4984982000000002E-3</v>
      </c>
      <c r="CF114" s="119">
        <v>5.8207583000000002E-3</v>
      </c>
      <c r="CG114" s="212">
        <v>3.4358919999999999E-3</v>
      </c>
      <c r="CH114" s="155">
        <v>2.8662174E-3</v>
      </c>
      <c r="CI114" s="155">
        <v>3.0278074000000001E-3</v>
      </c>
      <c r="CJ114" s="117">
        <v>3.5309459000000001E-3</v>
      </c>
      <c r="CK114" s="167">
        <v>1.25971911E-2</v>
      </c>
      <c r="CL114" s="155">
        <v>1.00704935E-2</v>
      </c>
      <c r="CM114" s="155">
        <v>1.14572231E-2</v>
      </c>
      <c r="CN114" s="118">
        <v>1.29101435E-2</v>
      </c>
      <c r="CO114" s="174">
        <v>1.4572585999999999E-3</v>
      </c>
      <c r="CP114" s="155">
        <v>1.3169106999999999E-3</v>
      </c>
      <c r="CQ114" s="155">
        <v>1.1384556E-3</v>
      </c>
      <c r="CR114" s="119">
        <v>1.516068E-3</v>
      </c>
      <c r="CS114" s="212">
        <v>0.20775974019999999</v>
      </c>
      <c r="CT114" s="155">
        <v>0.26593849250000001</v>
      </c>
      <c r="CU114" s="155">
        <v>0.24854665249999999</v>
      </c>
      <c r="CV114" s="118">
        <v>0.19819642900000001</v>
      </c>
      <c r="CW114" s="174">
        <v>6.1674422499999999E-2</v>
      </c>
      <c r="CX114" s="155">
        <v>3.2690371099999997E-2</v>
      </c>
      <c r="CY114" s="155">
        <v>4.8614475300000001E-2</v>
      </c>
      <c r="CZ114" s="119">
        <v>6.5261619899999998E-2</v>
      </c>
    </row>
  </sheetData>
  <mergeCells count="44">
    <mergeCell ref="B91:B102"/>
    <mergeCell ref="B79:B90"/>
    <mergeCell ref="B103:B114"/>
    <mergeCell ref="AS5:AV5"/>
    <mergeCell ref="AW5:AZ5"/>
    <mergeCell ref="B31:B42"/>
    <mergeCell ref="B67:B78"/>
    <mergeCell ref="B43:B54"/>
    <mergeCell ref="B55:B66"/>
    <mergeCell ref="B4:C6"/>
    <mergeCell ref="D4:D6"/>
    <mergeCell ref="B7:B18"/>
    <mergeCell ref="B19:B30"/>
    <mergeCell ref="E4:H5"/>
    <mergeCell ref="I4:X4"/>
    <mergeCell ref="Y4:AJ4"/>
    <mergeCell ref="AC5:AF5"/>
    <mergeCell ref="AG5:AJ5"/>
    <mergeCell ref="AK5:AN5"/>
    <mergeCell ref="AO5:AR5"/>
    <mergeCell ref="BU5:BX5"/>
    <mergeCell ref="BA5:BD5"/>
    <mergeCell ref="BE5:BH5"/>
    <mergeCell ref="BI5:BL5"/>
    <mergeCell ref="I5:L5"/>
    <mergeCell ref="M5:P5"/>
    <mergeCell ref="Q5:T5"/>
    <mergeCell ref="U5:X5"/>
    <mergeCell ref="Y5:AB5"/>
    <mergeCell ref="CG5:CJ5"/>
    <mergeCell ref="CK5:CN5"/>
    <mergeCell ref="CO5:CR5"/>
    <mergeCell ref="CS5:CV5"/>
    <mergeCell ref="AK4:AN4"/>
    <mergeCell ref="BM5:BP5"/>
    <mergeCell ref="BQ5:BT5"/>
    <mergeCell ref="CG4:CR4"/>
    <mergeCell ref="CS4:CZ4"/>
    <mergeCell ref="AO4:BH4"/>
    <mergeCell ref="BI4:BT4"/>
    <mergeCell ref="BU4:CF4"/>
    <mergeCell ref="CW5:CZ5"/>
    <mergeCell ref="BY5:CB5"/>
    <mergeCell ref="CC5:CF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ategory xmlns="a9999115-7b5e-4578-b9bf-c14e1727fd2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E284B8-3686-45F1-86F8-2592E74DEDD5}">
  <ds:schemaRefs>
    <ds:schemaRef ds:uri="http://schemas.microsoft.com/office/2006/metadata/properties"/>
    <ds:schemaRef ds:uri="http://schemas.microsoft.com/office/2006/documentManagement/types"/>
    <ds:schemaRef ds:uri="a9999115-7b5e-4578-b9bf-c14e1727fd20"/>
    <ds:schemaRef ds:uri="http://purl.org/dc/terms/"/>
    <ds:schemaRef ds:uri="http://schemas.openxmlformats.org/package/2006/metadata/core-properties"/>
    <ds:schemaRef ds:uri="http://purl.org/dc/dcmitype/"/>
    <ds:schemaRef ds:uri="http://purl.org/dc/elements/1.1/"/>
    <ds:schemaRef ds:uri="http://www.w3.org/XML/1998/namespace"/>
  </ds:schemaRefs>
</ds:datastoreItem>
</file>

<file path=customXml/itemProps2.xml><?xml version="1.0" encoding="utf-8"?>
<ds:datastoreItem xmlns:ds="http://schemas.openxmlformats.org/officeDocument/2006/customXml" ds:itemID="{6BB735D2-3B9F-433F-9CF5-725B6A5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99115-7b5e-4578-b9bf-c14e1727fd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570963F-3ADD-4E01-ADC7-B8B105EBDF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42</vt:i4>
      </vt:variant>
    </vt:vector>
  </HeadingPairs>
  <TitlesOfParts>
    <vt:vector size="51" baseType="lpstr">
      <vt:lpstr>Introduction &amp; Specifications</vt:lpstr>
      <vt:lpstr>General Mortality &amp; Morbidity</vt:lpstr>
      <vt:lpstr>Home Dialysis</vt:lpstr>
      <vt:lpstr>Anemia &amp; Vascular Management</vt:lpstr>
      <vt:lpstr>Bone &amp; Mineral Management</vt:lpstr>
      <vt:lpstr>Fluid Management</vt:lpstr>
      <vt:lpstr>TDAPA Drug Utilization</vt:lpstr>
      <vt:lpstr>Addendum</vt:lpstr>
      <vt:lpstr>Public Release Data</vt:lpstr>
      <vt:lpstr>Death</vt:lpstr>
      <vt:lpstr>Death_CEC</vt:lpstr>
      <vt:lpstr>Hospitalization</vt:lpstr>
      <vt:lpstr>Hospitalization_CEC</vt:lpstr>
      <vt:lpstr>Emergency Department</vt:lpstr>
      <vt:lpstr>ED_CEC</vt:lpstr>
      <vt:lpstr>Skilled Nursing Facility</vt:lpstr>
      <vt:lpstr>SNF_CEC</vt:lpstr>
      <vt:lpstr>Home Dialysis Utilization</vt:lpstr>
      <vt:lpstr>Home_Dialysis_CEC</vt:lpstr>
      <vt:lpstr>Home Dialysis Training</vt:lpstr>
      <vt:lpstr>Home_Dialysis_Training_CEC</vt:lpstr>
      <vt:lpstr>Home Dialysis after Training</vt:lpstr>
      <vt:lpstr>Home_D_After_Training_CEC</vt:lpstr>
      <vt:lpstr>ESA Utilization</vt:lpstr>
      <vt:lpstr>ESA_CEC</vt:lpstr>
      <vt:lpstr>Transfusion</vt:lpstr>
      <vt:lpstr>Transfusion_CEC</vt:lpstr>
      <vt:lpstr>Hemoglobin</vt:lpstr>
      <vt:lpstr>Hemoglobin_CEC</vt:lpstr>
      <vt:lpstr>Stroke Inpatient</vt:lpstr>
      <vt:lpstr>Stroke_Inpatient_CEC</vt:lpstr>
      <vt:lpstr>HF Inpatient</vt:lpstr>
      <vt:lpstr>HF_Inpatient_CEC</vt:lpstr>
      <vt:lpstr>AMI Inpatient</vt:lpstr>
      <vt:lpstr>AMI_Inpatient_CEC</vt:lpstr>
      <vt:lpstr>Vascular Access Complications</vt:lpstr>
      <vt:lpstr>VAC_CEC</vt:lpstr>
      <vt:lpstr>Fracture</vt:lpstr>
      <vt:lpstr>Fracture_CEC</vt:lpstr>
      <vt:lpstr>Kidney Stones</vt:lpstr>
      <vt:lpstr>Kidney Stones_CEC</vt:lpstr>
      <vt:lpstr>Peptic Ulcer</vt:lpstr>
      <vt:lpstr>Peptic Ulcer_CEC</vt:lpstr>
      <vt:lpstr>Congestive Heart Failure</vt:lpstr>
      <vt:lpstr>Congestive HF_CEC</vt:lpstr>
      <vt:lpstr>Fluid Overload</vt:lpstr>
      <vt:lpstr>Fluid Overload_CEC</vt:lpstr>
      <vt:lpstr>Dehydration</vt:lpstr>
      <vt:lpstr>Dehydration_CEC</vt:lpstr>
      <vt:lpstr>TDAPA</vt:lpstr>
      <vt:lpstr>TDAPA_CEC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Warnock</dc:creator>
  <cp:lastModifiedBy>MICHELLE CRUSE</cp:lastModifiedBy>
  <cp:lastPrinted>2012-06-27T22:51:15Z</cp:lastPrinted>
  <dcterms:created xsi:type="dcterms:W3CDTF">2010-01-05T21:17:23Z</dcterms:created>
  <dcterms:modified xsi:type="dcterms:W3CDTF">2019-09-20T15:15:02Z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