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showInkAnnotation="0" autoCompressPictures="0"/>
  <mc:AlternateContent xmlns:mc="http://schemas.openxmlformats.org/markup-compatibility/2006">
    <mc:Choice Requires="x15">
      <x15ac:absPath xmlns:x15ac="http://schemas.microsoft.com/office/spreadsheetml/2010/11/ac" url="G:\HAPGFrontOffice\DAC\REGS\FY 2023-CMS-1771 (IPPS_LTCH)\FY 2023-CMS-1771-F\Files for Web\MAC Implementation Files\MAC File 5\"/>
    </mc:Choice>
  </mc:AlternateContent>
  <xr:revisionPtr revIDLastSave="0" documentId="13_ncr:1_{1C90CA78-F768-4F03-9CAE-A0A8DAA6A319}" xr6:coauthVersionLast="36" xr6:coauthVersionMax="36" xr10:uidLastSave="{00000000-0000-0000-0000-000000000000}"/>
  <bookViews>
    <workbookView xWindow="0" yWindow="0" windowWidth="19200" windowHeight="6350" xr2:uid="{00000000-000D-0000-FFFF-FFFF00000000}"/>
  </bookViews>
  <sheets>
    <sheet name="Tab 2 PSF MAC" sheetId="1" r:id="rId1"/>
  </sheets>
  <definedNames>
    <definedName name="_xlnm._FilterDatabase" localSheetId="0" hidden="1">'Tab 2 PSF MAC'!$A$2:$S$3398</definedName>
  </definedNames>
  <calcPr calcId="191029"/>
</workbook>
</file>

<file path=xl/calcChain.xml><?xml version="1.0" encoding="utf-8"?>
<calcChain xmlns="http://schemas.openxmlformats.org/spreadsheetml/2006/main">
  <c r="N4" i="1" l="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5" i="1"/>
  <c r="N206" i="1"/>
  <c r="N207" i="1"/>
  <c r="N208" i="1"/>
  <c r="N209" i="1"/>
  <c r="N210" i="1"/>
  <c r="N211" i="1"/>
  <c r="N212" i="1"/>
  <c r="N213" i="1"/>
  <c r="N214" i="1"/>
  <c r="N215" i="1"/>
  <c r="N216" i="1"/>
  <c r="N217" i="1"/>
  <c r="N218" i="1"/>
  <c r="N219" i="1"/>
  <c r="N220" i="1"/>
  <c r="N221" i="1"/>
  <c r="N222" i="1"/>
  <c r="N223" i="1"/>
  <c r="N224" i="1"/>
  <c r="N225" i="1"/>
  <c r="N226" i="1"/>
  <c r="N227" i="1"/>
  <c r="N228" i="1"/>
  <c r="N229" i="1"/>
  <c r="N230" i="1"/>
  <c r="N231" i="1"/>
  <c r="N232" i="1"/>
  <c r="N233" i="1"/>
  <c r="N234" i="1"/>
  <c r="N235" i="1"/>
  <c r="N236" i="1"/>
  <c r="N237" i="1"/>
  <c r="N238" i="1"/>
  <c r="N239" i="1"/>
  <c r="N240" i="1"/>
  <c r="N241" i="1"/>
  <c r="N242" i="1"/>
  <c r="N243" i="1"/>
  <c r="N244" i="1"/>
  <c r="N245" i="1"/>
  <c r="N246" i="1"/>
  <c r="N247" i="1"/>
  <c r="N248" i="1"/>
  <c r="N249" i="1"/>
  <c r="N250" i="1"/>
  <c r="N251" i="1"/>
  <c r="N252" i="1"/>
  <c r="N253" i="1"/>
  <c r="N254" i="1"/>
  <c r="N255" i="1"/>
  <c r="N256" i="1"/>
  <c r="N257" i="1"/>
  <c r="N258" i="1"/>
  <c r="N259" i="1"/>
  <c r="N260" i="1"/>
  <c r="N261" i="1"/>
  <c r="N262" i="1"/>
  <c r="N263" i="1"/>
  <c r="N264" i="1"/>
  <c r="N265" i="1"/>
  <c r="N266" i="1"/>
  <c r="N267" i="1"/>
  <c r="N268" i="1"/>
  <c r="N269" i="1"/>
  <c r="N270" i="1"/>
  <c r="N271" i="1"/>
  <c r="N272" i="1"/>
  <c r="N273" i="1"/>
  <c r="N274" i="1"/>
  <c r="N275" i="1"/>
  <c r="N276" i="1"/>
  <c r="N277" i="1"/>
  <c r="N278" i="1"/>
  <c r="N279" i="1"/>
  <c r="N280" i="1"/>
  <c r="N281" i="1"/>
  <c r="N282" i="1"/>
  <c r="N283" i="1"/>
  <c r="N284" i="1"/>
  <c r="N285" i="1"/>
  <c r="N286" i="1"/>
  <c r="N287" i="1"/>
  <c r="N288" i="1"/>
  <c r="N289" i="1"/>
  <c r="N290" i="1"/>
  <c r="N291" i="1"/>
  <c r="N292" i="1"/>
  <c r="N293" i="1"/>
  <c r="N294" i="1"/>
  <c r="N295" i="1"/>
  <c r="N296" i="1"/>
  <c r="N297" i="1"/>
  <c r="N298" i="1"/>
  <c r="N299" i="1"/>
  <c r="N300" i="1"/>
  <c r="N301" i="1"/>
  <c r="N302" i="1"/>
  <c r="N303" i="1"/>
  <c r="N304" i="1"/>
  <c r="N305" i="1"/>
  <c r="N306" i="1"/>
  <c r="N307" i="1"/>
  <c r="N308" i="1"/>
  <c r="N309" i="1"/>
  <c r="N310" i="1"/>
  <c r="N311" i="1"/>
  <c r="N312" i="1"/>
  <c r="N313" i="1"/>
  <c r="N314" i="1"/>
  <c r="N315" i="1"/>
  <c r="N316" i="1"/>
  <c r="N317" i="1"/>
  <c r="N318" i="1"/>
  <c r="N319" i="1"/>
  <c r="N320" i="1"/>
  <c r="N321" i="1"/>
  <c r="N322" i="1"/>
  <c r="N323" i="1"/>
  <c r="N324" i="1"/>
  <c r="N325" i="1"/>
  <c r="N326" i="1"/>
  <c r="N327" i="1"/>
  <c r="N328" i="1"/>
  <c r="N329" i="1"/>
  <c r="N330" i="1"/>
  <c r="N331" i="1"/>
  <c r="N332" i="1"/>
  <c r="N333" i="1"/>
  <c r="N334" i="1"/>
  <c r="N335" i="1"/>
  <c r="N336" i="1"/>
  <c r="N337" i="1"/>
  <c r="N338" i="1"/>
  <c r="N339" i="1"/>
  <c r="N340" i="1"/>
  <c r="N341" i="1"/>
  <c r="N342" i="1"/>
  <c r="N343" i="1"/>
  <c r="N344" i="1"/>
  <c r="N345" i="1"/>
  <c r="N346" i="1"/>
  <c r="N347" i="1"/>
  <c r="N348" i="1"/>
  <c r="N349" i="1"/>
  <c r="N350" i="1"/>
  <c r="N351" i="1"/>
  <c r="N352" i="1"/>
  <c r="N353" i="1"/>
  <c r="N354" i="1"/>
  <c r="N355" i="1"/>
  <c r="N356" i="1"/>
  <c r="N357" i="1"/>
  <c r="N358" i="1"/>
  <c r="N359" i="1"/>
  <c r="N360" i="1"/>
  <c r="N361" i="1"/>
  <c r="N362" i="1"/>
  <c r="N363" i="1"/>
  <c r="N364" i="1"/>
  <c r="N365" i="1"/>
  <c r="N366" i="1"/>
  <c r="N367" i="1"/>
  <c r="N368" i="1"/>
  <c r="N369" i="1"/>
  <c r="N370" i="1"/>
  <c r="N371" i="1"/>
  <c r="N372" i="1"/>
  <c r="N373" i="1"/>
  <c r="N374" i="1"/>
  <c r="N375" i="1"/>
  <c r="N376" i="1"/>
  <c r="N377" i="1"/>
  <c r="N378" i="1"/>
  <c r="N379" i="1"/>
  <c r="N380" i="1"/>
  <c r="N381" i="1"/>
  <c r="N382" i="1"/>
  <c r="N383" i="1"/>
  <c r="N384" i="1"/>
  <c r="N385" i="1"/>
  <c r="N386" i="1"/>
  <c r="N387" i="1"/>
  <c r="N388" i="1"/>
  <c r="N389" i="1"/>
  <c r="N390" i="1"/>
  <c r="N391" i="1"/>
  <c r="N392" i="1"/>
  <c r="N393" i="1"/>
  <c r="N394" i="1"/>
  <c r="N395" i="1"/>
  <c r="N396" i="1"/>
  <c r="N397" i="1"/>
  <c r="N398" i="1"/>
  <c r="N399" i="1"/>
  <c r="N400" i="1"/>
  <c r="N401" i="1"/>
  <c r="N402" i="1"/>
  <c r="N403" i="1"/>
  <c r="N404" i="1"/>
  <c r="N405" i="1"/>
  <c r="N406" i="1"/>
  <c r="N407" i="1"/>
  <c r="N408" i="1"/>
  <c r="N409" i="1"/>
  <c r="N410" i="1"/>
  <c r="N411" i="1"/>
  <c r="N412" i="1"/>
  <c r="N413" i="1"/>
  <c r="N414" i="1"/>
  <c r="N415" i="1"/>
  <c r="N416" i="1"/>
  <c r="N417" i="1"/>
  <c r="N418" i="1"/>
  <c r="N419" i="1"/>
  <c r="N420" i="1"/>
  <c r="N421" i="1"/>
  <c r="N422" i="1"/>
  <c r="N423" i="1"/>
  <c r="N424" i="1"/>
  <c r="N425" i="1"/>
  <c r="N426" i="1"/>
  <c r="N427" i="1"/>
  <c r="N428" i="1"/>
  <c r="N429" i="1"/>
  <c r="N430" i="1"/>
  <c r="N431" i="1"/>
  <c r="N432" i="1"/>
  <c r="N433" i="1"/>
  <c r="N434" i="1"/>
  <c r="N435" i="1"/>
  <c r="N436" i="1"/>
  <c r="N437" i="1"/>
  <c r="N438" i="1"/>
  <c r="N439" i="1"/>
  <c r="N440" i="1"/>
  <c r="N441" i="1"/>
  <c r="N442" i="1"/>
  <c r="N443" i="1"/>
  <c r="N444" i="1"/>
  <c r="N445" i="1"/>
  <c r="N446" i="1"/>
  <c r="N447" i="1"/>
  <c r="N448" i="1"/>
  <c r="N449" i="1"/>
  <c r="N450" i="1"/>
  <c r="N451" i="1"/>
  <c r="N452" i="1"/>
  <c r="N453" i="1"/>
  <c r="N454" i="1"/>
  <c r="N455" i="1"/>
  <c r="N456" i="1"/>
  <c r="N457" i="1"/>
  <c r="N458" i="1"/>
  <c r="N459" i="1"/>
  <c r="N460" i="1"/>
  <c r="N461" i="1"/>
  <c r="N462" i="1"/>
  <c r="N463" i="1"/>
  <c r="N464" i="1"/>
  <c r="N465" i="1"/>
  <c r="N466" i="1"/>
  <c r="N467" i="1"/>
  <c r="N468" i="1"/>
  <c r="N469" i="1"/>
  <c r="N470" i="1"/>
  <c r="N471" i="1"/>
  <c r="N472" i="1"/>
  <c r="N473" i="1"/>
  <c r="N474" i="1"/>
  <c r="N475" i="1"/>
  <c r="N476" i="1"/>
  <c r="N477" i="1"/>
  <c r="N478" i="1"/>
  <c r="N479" i="1"/>
  <c r="N480" i="1"/>
  <c r="N481" i="1"/>
  <c r="N482" i="1"/>
  <c r="N483" i="1"/>
  <c r="N484" i="1"/>
  <c r="N485" i="1"/>
  <c r="N486" i="1"/>
  <c r="N487" i="1"/>
  <c r="N488" i="1"/>
  <c r="N489" i="1"/>
  <c r="N490" i="1"/>
  <c r="N491" i="1"/>
  <c r="N492" i="1"/>
  <c r="N493" i="1"/>
  <c r="N494" i="1"/>
  <c r="N495" i="1"/>
  <c r="N496" i="1"/>
  <c r="N497" i="1"/>
  <c r="N498" i="1"/>
  <c r="N499" i="1"/>
  <c r="N500" i="1"/>
  <c r="N501" i="1"/>
  <c r="N502" i="1"/>
  <c r="N503" i="1"/>
  <c r="N504" i="1"/>
  <c r="N505" i="1"/>
  <c r="N506" i="1"/>
  <c r="N507" i="1"/>
  <c r="N508" i="1"/>
  <c r="N509" i="1"/>
  <c r="N510" i="1"/>
  <c r="N511" i="1"/>
  <c r="N512" i="1"/>
  <c r="N513" i="1"/>
  <c r="N514" i="1"/>
  <c r="N515" i="1"/>
  <c r="N516" i="1"/>
  <c r="N517" i="1"/>
  <c r="N518" i="1"/>
  <c r="N519" i="1"/>
  <c r="N520" i="1"/>
  <c r="N521" i="1"/>
  <c r="N522" i="1"/>
  <c r="N523" i="1"/>
  <c r="N524" i="1"/>
  <c r="N525" i="1"/>
  <c r="N526" i="1"/>
  <c r="N527" i="1"/>
  <c r="N528" i="1"/>
  <c r="N529" i="1"/>
  <c r="N530" i="1"/>
  <c r="N531" i="1"/>
  <c r="N532" i="1"/>
  <c r="N533" i="1"/>
  <c r="N534" i="1"/>
  <c r="N535" i="1"/>
  <c r="N536" i="1"/>
  <c r="N537" i="1"/>
  <c r="N538" i="1"/>
  <c r="N539" i="1"/>
  <c r="N540" i="1"/>
  <c r="N541" i="1"/>
  <c r="N542" i="1"/>
  <c r="N543" i="1"/>
  <c r="N544" i="1"/>
  <c r="N545" i="1"/>
  <c r="N546" i="1"/>
  <c r="N547" i="1"/>
  <c r="N548" i="1"/>
  <c r="N549" i="1"/>
  <c r="N550" i="1"/>
  <c r="N551" i="1"/>
  <c r="N552" i="1"/>
  <c r="N553" i="1"/>
  <c r="N554" i="1"/>
  <c r="N555" i="1"/>
  <c r="N556" i="1"/>
  <c r="N557" i="1"/>
  <c r="N558" i="1"/>
  <c r="N559" i="1"/>
  <c r="N560" i="1"/>
  <c r="N561" i="1"/>
  <c r="N562" i="1"/>
  <c r="N563" i="1"/>
  <c r="N564" i="1"/>
  <c r="N565" i="1"/>
  <c r="N566" i="1"/>
  <c r="N567" i="1"/>
  <c r="N568" i="1"/>
  <c r="N569" i="1"/>
  <c r="N570" i="1"/>
  <c r="N571" i="1"/>
  <c r="N572" i="1"/>
  <c r="N573" i="1"/>
  <c r="N574" i="1"/>
  <c r="N575" i="1"/>
  <c r="N576" i="1"/>
  <c r="N577" i="1"/>
  <c r="N578" i="1"/>
  <c r="N579" i="1"/>
  <c r="N580" i="1"/>
  <c r="N581" i="1"/>
  <c r="N582" i="1"/>
  <c r="N583" i="1"/>
  <c r="N584" i="1"/>
  <c r="N585" i="1"/>
  <c r="N586" i="1"/>
  <c r="N587" i="1"/>
  <c r="N588" i="1"/>
  <c r="N589" i="1"/>
  <c r="N590" i="1"/>
  <c r="N591" i="1"/>
  <c r="N592" i="1"/>
  <c r="N593" i="1"/>
  <c r="N594" i="1"/>
  <c r="N595" i="1"/>
  <c r="N596" i="1"/>
  <c r="N597" i="1"/>
  <c r="N598" i="1"/>
  <c r="N599" i="1"/>
  <c r="N600" i="1"/>
  <c r="N601" i="1"/>
  <c r="N602" i="1"/>
  <c r="N603" i="1"/>
  <c r="N604" i="1"/>
  <c r="N605" i="1"/>
  <c r="N606" i="1"/>
  <c r="N607" i="1"/>
  <c r="N608" i="1"/>
  <c r="N609" i="1"/>
  <c r="N610" i="1"/>
  <c r="N611" i="1"/>
  <c r="N612" i="1"/>
  <c r="N613" i="1"/>
  <c r="N614" i="1"/>
  <c r="N615" i="1"/>
  <c r="N616" i="1"/>
  <c r="N617" i="1"/>
  <c r="N618" i="1"/>
  <c r="N619" i="1"/>
  <c r="N620" i="1"/>
  <c r="N621" i="1"/>
  <c r="N622" i="1"/>
  <c r="N623" i="1"/>
  <c r="N624" i="1"/>
  <c r="N625" i="1"/>
  <c r="N626" i="1"/>
  <c r="N627" i="1"/>
  <c r="N628" i="1"/>
  <c r="N629" i="1"/>
  <c r="N630" i="1"/>
  <c r="N631" i="1"/>
  <c r="N632" i="1"/>
  <c r="N633" i="1"/>
  <c r="N634" i="1"/>
  <c r="N635" i="1"/>
  <c r="N636" i="1"/>
  <c r="N637" i="1"/>
  <c r="N638" i="1"/>
  <c r="N639" i="1"/>
  <c r="N640" i="1"/>
  <c r="N641" i="1"/>
  <c r="N642" i="1"/>
  <c r="N643" i="1"/>
  <c r="N644" i="1"/>
  <c r="N645" i="1"/>
  <c r="N646" i="1"/>
  <c r="N647" i="1"/>
  <c r="N648" i="1"/>
  <c r="N649" i="1"/>
  <c r="N650" i="1"/>
  <c r="N651" i="1"/>
  <c r="N652" i="1"/>
  <c r="N653" i="1"/>
  <c r="N654" i="1"/>
  <c r="N655" i="1"/>
  <c r="N656" i="1"/>
  <c r="N657" i="1"/>
  <c r="N658" i="1"/>
  <c r="N659" i="1"/>
  <c r="N660" i="1"/>
  <c r="N661" i="1"/>
  <c r="N662" i="1"/>
  <c r="N663" i="1"/>
  <c r="N664" i="1"/>
  <c r="N665" i="1"/>
  <c r="N666" i="1"/>
  <c r="N667" i="1"/>
  <c r="N668" i="1"/>
  <c r="N669" i="1"/>
  <c r="N670" i="1"/>
  <c r="N671" i="1"/>
  <c r="N672" i="1"/>
  <c r="N673" i="1"/>
  <c r="N674" i="1"/>
  <c r="N675" i="1"/>
  <c r="N676" i="1"/>
  <c r="N677" i="1"/>
  <c r="N678" i="1"/>
  <c r="N679" i="1"/>
  <c r="N680" i="1"/>
  <c r="N681" i="1"/>
  <c r="N682" i="1"/>
  <c r="N683" i="1"/>
  <c r="N684" i="1"/>
  <c r="N685" i="1"/>
  <c r="N686" i="1"/>
  <c r="N687" i="1"/>
  <c r="N688" i="1"/>
  <c r="N689" i="1"/>
  <c r="N690" i="1"/>
  <c r="N691" i="1"/>
  <c r="N692" i="1"/>
  <c r="N693" i="1"/>
  <c r="N694" i="1"/>
  <c r="N695" i="1"/>
  <c r="N696" i="1"/>
  <c r="N697" i="1"/>
  <c r="N698" i="1"/>
  <c r="N699" i="1"/>
  <c r="N700" i="1"/>
  <c r="N701" i="1"/>
  <c r="N702" i="1"/>
  <c r="N703" i="1"/>
  <c r="N704" i="1"/>
  <c r="N705" i="1"/>
  <c r="N706" i="1"/>
  <c r="N707" i="1"/>
  <c r="N708" i="1"/>
  <c r="N709" i="1"/>
  <c r="N710" i="1"/>
  <c r="N711" i="1"/>
  <c r="N712" i="1"/>
  <c r="N713" i="1"/>
  <c r="N714" i="1"/>
  <c r="N715" i="1"/>
  <c r="N716" i="1"/>
  <c r="N717" i="1"/>
  <c r="N718" i="1"/>
  <c r="N719" i="1"/>
  <c r="N720" i="1"/>
  <c r="N721" i="1"/>
  <c r="N722" i="1"/>
  <c r="N723" i="1"/>
  <c r="N724" i="1"/>
  <c r="N725" i="1"/>
  <c r="N726" i="1"/>
  <c r="N727" i="1"/>
  <c r="N728" i="1"/>
  <c r="N729" i="1"/>
  <c r="N730" i="1"/>
  <c r="N731" i="1"/>
  <c r="N732" i="1"/>
  <c r="N733" i="1"/>
  <c r="N734" i="1"/>
  <c r="N735" i="1"/>
  <c r="N736" i="1"/>
  <c r="N737" i="1"/>
  <c r="N738" i="1"/>
  <c r="N739" i="1"/>
  <c r="N740" i="1"/>
  <c r="N741" i="1"/>
  <c r="N742" i="1"/>
  <c r="N743" i="1"/>
  <c r="N744" i="1"/>
  <c r="N745" i="1"/>
  <c r="N746" i="1"/>
  <c r="N747" i="1"/>
  <c r="N748" i="1"/>
  <c r="N749" i="1"/>
  <c r="N750" i="1"/>
  <c r="N751" i="1"/>
  <c r="N752" i="1"/>
  <c r="N753" i="1"/>
  <c r="N754" i="1"/>
  <c r="N755" i="1"/>
  <c r="N756" i="1"/>
  <c r="N757" i="1"/>
  <c r="N758" i="1"/>
  <c r="N759" i="1"/>
  <c r="N760" i="1"/>
  <c r="N761" i="1"/>
  <c r="N762" i="1"/>
  <c r="N763" i="1"/>
  <c r="N764" i="1"/>
  <c r="N765" i="1"/>
  <c r="N766" i="1"/>
  <c r="N767" i="1"/>
  <c r="N768" i="1"/>
  <c r="N769" i="1"/>
  <c r="N770" i="1"/>
  <c r="N771" i="1"/>
  <c r="N772" i="1"/>
  <c r="N773" i="1"/>
  <c r="N774" i="1"/>
  <c r="N775" i="1"/>
  <c r="N776" i="1"/>
  <c r="N777" i="1"/>
  <c r="N778" i="1"/>
  <c r="N779" i="1"/>
  <c r="N780" i="1"/>
  <c r="N781" i="1"/>
  <c r="N782" i="1"/>
  <c r="N783" i="1"/>
  <c r="N784" i="1"/>
  <c r="N785" i="1"/>
  <c r="N786" i="1"/>
  <c r="N787" i="1"/>
  <c r="N788" i="1"/>
  <c r="N789" i="1"/>
  <c r="N790" i="1"/>
  <c r="N791" i="1"/>
  <c r="N792" i="1"/>
  <c r="N793" i="1"/>
  <c r="N794" i="1"/>
  <c r="N795" i="1"/>
  <c r="N796" i="1"/>
  <c r="N797" i="1"/>
  <c r="N798" i="1"/>
  <c r="N799" i="1"/>
  <c r="N800" i="1"/>
  <c r="N801" i="1"/>
  <c r="N802" i="1"/>
  <c r="N803" i="1"/>
  <c r="N804" i="1"/>
  <c r="N805" i="1"/>
  <c r="N806" i="1"/>
  <c r="N807" i="1"/>
  <c r="N808" i="1"/>
  <c r="N809" i="1"/>
  <c r="N810" i="1"/>
  <c r="N811" i="1"/>
  <c r="N812" i="1"/>
  <c r="N813" i="1"/>
  <c r="N814" i="1"/>
  <c r="N815" i="1"/>
  <c r="N816" i="1"/>
  <c r="N817" i="1"/>
  <c r="N818" i="1"/>
  <c r="N819" i="1"/>
  <c r="N820" i="1"/>
  <c r="N821" i="1"/>
  <c r="N822" i="1"/>
  <c r="N823" i="1"/>
  <c r="N824" i="1"/>
  <c r="N825" i="1"/>
  <c r="N826" i="1"/>
  <c r="N827" i="1"/>
  <c r="N828" i="1"/>
  <c r="N829" i="1"/>
  <c r="N830" i="1"/>
  <c r="N831" i="1"/>
  <c r="N832" i="1"/>
  <c r="N833" i="1"/>
  <c r="N834" i="1"/>
  <c r="N835" i="1"/>
  <c r="N836" i="1"/>
  <c r="N837" i="1"/>
  <c r="N838" i="1"/>
  <c r="N839" i="1"/>
  <c r="N840" i="1"/>
  <c r="N841" i="1"/>
  <c r="N842" i="1"/>
  <c r="N843" i="1"/>
  <c r="N844" i="1"/>
  <c r="N845" i="1"/>
  <c r="N846" i="1"/>
  <c r="N847" i="1"/>
  <c r="N848" i="1"/>
  <c r="N849" i="1"/>
  <c r="N850" i="1"/>
  <c r="N851" i="1"/>
  <c r="N852" i="1"/>
  <c r="N853" i="1"/>
  <c r="N854" i="1"/>
  <c r="N855" i="1"/>
  <c r="N856" i="1"/>
  <c r="N857" i="1"/>
  <c r="N858" i="1"/>
  <c r="N859" i="1"/>
  <c r="N860" i="1"/>
  <c r="N861" i="1"/>
  <c r="N862" i="1"/>
  <c r="N863" i="1"/>
  <c r="N864" i="1"/>
  <c r="N865" i="1"/>
  <c r="N866" i="1"/>
  <c r="N867" i="1"/>
  <c r="N868" i="1"/>
  <c r="N869" i="1"/>
  <c r="N870" i="1"/>
  <c r="N871" i="1"/>
  <c r="N872" i="1"/>
  <c r="N873" i="1"/>
  <c r="N874" i="1"/>
  <c r="N875" i="1"/>
  <c r="N876" i="1"/>
  <c r="N877" i="1"/>
  <c r="N878" i="1"/>
  <c r="N879" i="1"/>
  <c r="N880" i="1"/>
  <c r="N881" i="1"/>
  <c r="N882" i="1"/>
  <c r="N883" i="1"/>
  <c r="N884" i="1"/>
  <c r="N885" i="1"/>
  <c r="N886" i="1"/>
  <c r="N887" i="1"/>
  <c r="N888" i="1"/>
  <c r="N889" i="1"/>
  <c r="N890" i="1"/>
  <c r="N891" i="1"/>
  <c r="N892" i="1"/>
  <c r="N893" i="1"/>
  <c r="N894" i="1"/>
  <c r="N895" i="1"/>
  <c r="N896" i="1"/>
  <c r="N897" i="1"/>
  <c r="N898" i="1"/>
  <c r="N899" i="1"/>
  <c r="N900" i="1"/>
  <c r="N901" i="1"/>
  <c r="N902" i="1"/>
  <c r="N903" i="1"/>
  <c r="N904" i="1"/>
  <c r="N905" i="1"/>
  <c r="N906" i="1"/>
  <c r="N907" i="1"/>
  <c r="N908" i="1"/>
  <c r="N909" i="1"/>
  <c r="N910" i="1"/>
  <c r="N911" i="1"/>
  <c r="N912" i="1"/>
  <c r="N913" i="1"/>
  <c r="N914" i="1"/>
  <c r="N915" i="1"/>
  <c r="N916" i="1"/>
  <c r="N917" i="1"/>
  <c r="N918" i="1"/>
  <c r="N919" i="1"/>
  <c r="N920" i="1"/>
  <c r="N921" i="1"/>
  <c r="N922" i="1"/>
  <c r="N923" i="1"/>
  <c r="N924" i="1"/>
  <c r="N925" i="1"/>
  <c r="N926" i="1"/>
  <c r="N927" i="1"/>
  <c r="N928" i="1"/>
  <c r="N929" i="1"/>
  <c r="N930" i="1"/>
  <c r="N931" i="1"/>
  <c r="N932" i="1"/>
  <c r="N933" i="1"/>
  <c r="N934" i="1"/>
  <c r="N935" i="1"/>
  <c r="N936" i="1"/>
  <c r="N937" i="1"/>
  <c r="N938" i="1"/>
  <c r="N939" i="1"/>
  <c r="N940" i="1"/>
  <c r="N941" i="1"/>
  <c r="N942" i="1"/>
  <c r="N943" i="1"/>
  <c r="N944" i="1"/>
  <c r="N945" i="1"/>
  <c r="N946" i="1"/>
  <c r="N947" i="1"/>
  <c r="N948" i="1"/>
  <c r="N949" i="1"/>
  <c r="N950" i="1"/>
  <c r="N951" i="1"/>
  <c r="N952" i="1"/>
  <c r="N953" i="1"/>
  <c r="N954" i="1"/>
  <c r="N955" i="1"/>
  <c r="N956" i="1"/>
  <c r="N957" i="1"/>
  <c r="N958" i="1"/>
  <c r="N959" i="1"/>
  <c r="N960" i="1"/>
  <c r="N961" i="1"/>
  <c r="N962" i="1"/>
  <c r="N963" i="1"/>
  <c r="N964" i="1"/>
  <c r="N965" i="1"/>
  <c r="N966" i="1"/>
  <c r="N967" i="1"/>
  <c r="N968" i="1"/>
  <c r="N969" i="1"/>
  <c r="N970" i="1"/>
  <c r="N971" i="1"/>
  <c r="N972" i="1"/>
  <c r="N973" i="1"/>
  <c r="N974" i="1"/>
  <c r="N975" i="1"/>
  <c r="N976" i="1"/>
  <c r="N977" i="1"/>
  <c r="N978" i="1"/>
  <c r="N979" i="1"/>
  <c r="N980" i="1"/>
  <c r="N981" i="1"/>
  <c r="N982" i="1"/>
  <c r="N983" i="1"/>
  <c r="N984" i="1"/>
  <c r="N985" i="1"/>
  <c r="N986" i="1"/>
  <c r="N987" i="1"/>
  <c r="N988" i="1"/>
  <c r="N989" i="1"/>
  <c r="N990" i="1"/>
  <c r="N991" i="1"/>
  <c r="N992" i="1"/>
  <c r="N993" i="1"/>
  <c r="N994" i="1"/>
  <c r="N995" i="1"/>
  <c r="N996" i="1"/>
  <c r="N997" i="1"/>
  <c r="N998" i="1"/>
  <c r="N999" i="1"/>
  <c r="N1000" i="1"/>
  <c r="N1001" i="1"/>
  <c r="N1002" i="1"/>
  <c r="N1003" i="1"/>
  <c r="N1004" i="1"/>
  <c r="N1005" i="1"/>
  <c r="N1006" i="1"/>
  <c r="N1007" i="1"/>
  <c r="N1008" i="1"/>
  <c r="N1009" i="1"/>
  <c r="N1010" i="1"/>
  <c r="N1011" i="1"/>
  <c r="N1012" i="1"/>
  <c r="N1013" i="1"/>
  <c r="N1014" i="1"/>
  <c r="N1015" i="1"/>
  <c r="N1016" i="1"/>
  <c r="N1017" i="1"/>
  <c r="N1018" i="1"/>
  <c r="N1019" i="1"/>
  <c r="N1020" i="1"/>
  <c r="N1021" i="1"/>
  <c r="N1022" i="1"/>
  <c r="N1023" i="1"/>
  <c r="N1024" i="1"/>
  <c r="N1025" i="1"/>
  <c r="N1026" i="1"/>
  <c r="N1027" i="1"/>
  <c r="N1028" i="1"/>
  <c r="N1029" i="1"/>
  <c r="N1030" i="1"/>
  <c r="N1031" i="1"/>
  <c r="N1032" i="1"/>
  <c r="N1033" i="1"/>
  <c r="N1034" i="1"/>
  <c r="N1035" i="1"/>
  <c r="N1036" i="1"/>
  <c r="N1037" i="1"/>
  <c r="N1038" i="1"/>
  <c r="N1039" i="1"/>
  <c r="N1040" i="1"/>
  <c r="N1041" i="1"/>
  <c r="N1042" i="1"/>
  <c r="N1043" i="1"/>
  <c r="N1044" i="1"/>
  <c r="N1045" i="1"/>
  <c r="N1046" i="1"/>
  <c r="N1047" i="1"/>
  <c r="N1048" i="1"/>
  <c r="N1049" i="1"/>
  <c r="N1050" i="1"/>
  <c r="N1051" i="1"/>
  <c r="N1052" i="1"/>
  <c r="N1053" i="1"/>
  <c r="N1054" i="1"/>
  <c r="N1055" i="1"/>
  <c r="N1056" i="1"/>
  <c r="N1057" i="1"/>
  <c r="N1058" i="1"/>
  <c r="N1059" i="1"/>
  <c r="N1060" i="1"/>
  <c r="N1061" i="1"/>
  <c r="N1062" i="1"/>
  <c r="N1063" i="1"/>
  <c r="N1064" i="1"/>
  <c r="N1065" i="1"/>
  <c r="N1066" i="1"/>
  <c r="N1067" i="1"/>
  <c r="N1068" i="1"/>
  <c r="N1069" i="1"/>
  <c r="N1070" i="1"/>
  <c r="N1071" i="1"/>
  <c r="N1072" i="1"/>
  <c r="N1073" i="1"/>
  <c r="N1074" i="1"/>
  <c r="N1075" i="1"/>
  <c r="N1076" i="1"/>
  <c r="N1077" i="1"/>
  <c r="N1078" i="1"/>
  <c r="N1079" i="1"/>
  <c r="N1080" i="1"/>
  <c r="N1081" i="1"/>
  <c r="N1082" i="1"/>
  <c r="N1083" i="1"/>
  <c r="N1084" i="1"/>
  <c r="N1085" i="1"/>
  <c r="N1086" i="1"/>
  <c r="N1087" i="1"/>
  <c r="N1088" i="1"/>
  <c r="N1089" i="1"/>
  <c r="N1090" i="1"/>
  <c r="N1091" i="1"/>
  <c r="N1092" i="1"/>
  <c r="N1093" i="1"/>
  <c r="N1094" i="1"/>
  <c r="N1095" i="1"/>
  <c r="N1096" i="1"/>
  <c r="N1097" i="1"/>
  <c r="N1098" i="1"/>
  <c r="N1099" i="1"/>
  <c r="N1100" i="1"/>
  <c r="N1101" i="1"/>
  <c r="N1102" i="1"/>
  <c r="N1103" i="1"/>
  <c r="N1104" i="1"/>
  <c r="N1105" i="1"/>
  <c r="N1106" i="1"/>
  <c r="N1107" i="1"/>
  <c r="N1108" i="1"/>
  <c r="N1109" i="1"/>
  <c r="N1110" i="1"/>
  <c r="N1111" i="1"/>
  <c r="N1112" i="1"/>
  <c r="N1113" i="1"/>
  <c r="N1114" i="1"/>
  <c r="N1115" i="1"/>
  <c r="N1116" i="1"/>
  <c r="N1117" i="1"/>
  <c r="N1118" i="1"/>
  <c r="N1119" i="1"/>
  <c r="N1120" i="1"/>
  <c r="N1121" i="1"/>
  <c r="N1122" i="1"/>
  <c r="N1123" i="1"/>
  <c r="N1124" i="1"/>
  <c r="N1125" i="1"/>
  <c r="N1126" i="1"/>
  <c r="N1127" i="1"/>
  <c r="N1128" i="1"/>
  <c r="N1129" i="1"/>
  <c r="N1130" i="1"/>
  <c r="N1131" i="1"/>
  <c r="N1132" i="1"/>
  <c r="N1133" i="1"/>
  <c r="N1134" i="1"/>
  <c r="N1135" i="1"/>
  <c r="N1136" i="1"/>
  <c r="N1137" i="1"/>
  <c r="N1138" i="1"/>
  <c r="N1139" i="1"/>
  <c r="N1140" i="1"/>
  <c r="N1141" i="1"/>
  <c r="N1142" i="1"/>
  <c r="N1143" i="1"/>
  <c r="N1144" i="1"/>
  <c r="N1145" i="1"/>
  <c r="N1146" i="1"/>
  <c r="N1147" i="1"/>
  <c r="N1148" i="1"/>
  <c r="N1149" i="1"/>
  <c r="N1150" i="1"/>
  <c r="N1151" i="1"/>
  <c r="N1152" i="1"/>
  <c r="N1153" i="1"/>
  <c r="N1154" i="1"/>
  <c r="N1155" i="1"/>
  <c r="N1156" i="1"/>
  <c r="N1157" i="1"/>
  <c r="N1158" i="1"/>
  <c r="N1159" i="1"/>
  <c r="N1160" i="1"/>
  <c r="N1161" i="1"/>
  <c r="N1162" i="1"/>
  <c r="N1163" i="1"/>
  <c r="N1164" i="1"/>
  <c r="N1165" i="1"/>
  <c r="N1166" i="1"/>
  <c r="N1167" i="1"/>
  <c r="N1168" i="1"/>
  <c r="N1169" i="1"/>
  <c r="N1170" i="1"/>
  <c r="N1171" i="1"/>
  <c r="N1172" i="1"/>
  <c r="N1173" i="1"/>
  <c r="N1174" i="1"/>
  <c r="N1175" i="1"/>
  <c r="N1176" i="1"/>
  <c r="N1177" i="1"/>
  <c r="N1178" i="1"/>
  <c r="N1179" i="1"/>
  <c r="N1180" i="1"/>
  <c r="N1181" i="1"/>
  <c r="N1182" i="1"/>
  <c r="N1183" i="1"/>
  <c r="N1184" i="1"/>
  <c r="N1185" i="1"/>
  <c r="N1186" i="1"/>
  <c r="N1187" i="1"/>
  <c r="N1188" i="1"/>
  <c r="N1189" i="1"/>
  <c r="N1190" i="1"/>
  <c r="N1191" i="1"/>
  <c r="N1192" i="1"/>
  <c r="N1193" i="1"/>
  <c r="N1194" i="1"/>
  <c r="N1195" i="1"/>
  <c r="N1196" i="1"/>
  <c r="N1197" i="1"/>
  <c r="N1198" i="1"/>
  <c r="N1199" i="1"/>
  <c r="N1200" i="1"/>
  <c r="N1201" i="1"/>
  <c r="N1202" i="1"/>
  <c r="N1203" i="1"/>
  <c r="N1204" i="1"/>
  <c r="N1205" i="1"/>
  <c r="N1206" i="1"/>
  <c r="N1207" i="1"/>
  <c r="N1208" i="1"/>
  <c r="N1209" i="1"/>
  <c r="N1210" i="1"/>
  <c r="N1211" i="1"/>
  <c r="N1212" i="1"/>
  <c r="N1213" i="1"/>
  <c r="N1214" i="1"/>
  <c r="N1215" i="1"/>
  <c r="N1216" i="1"/>
  <c r="N1217" i="1"/>
  <c r="N1218" i="1"/>
  <c r="N1219" i="1"/>
  <c r="N1220" i="1"/>
  <c r="N1221" i="1"/>
  <c r="N1222" i="1"/>
  <c r="N1223" i="1"/>
  <c r="N1224" i="1"/>
  <c r="N1225" i="1"/>
  <c r="N1226" i="1"/>
  <c r="N1227" i="1"/>
  <c r="N1228" i="1"/>
  <c r="N1229" i="1"/>
  <c r="N1230" i="1"/>
  <c r="N1231" i="1"/>
  <c r="N1232" i="1"/>
  <c r="N1233" i="1"/>
  <c r="N1234" i="1"/>
  <c r="N1235" i="1"/>
  <c r="N1236" i="1"/>
  <c r="N1237" i="1"/>
  <c r="N1238" i="1"/>
  <c r="N1239" i="1"/>
  <c r="N1240" i="1"/>
  <c r="N1241" i="1"/>
  <c r="N1242" i="1"/>
  <c r="N1243" i="1"/>
  <c r="N1244" i="1"/>
  <c r="N1245" i="1"/>
  <c r="N1246" i="1"/>
  <c r="N1247" i="1"/>
  <c r="N1248" i="1"/>
  <c r="N1249" i="1"/>
  <c r="N1250" i="1"/>
  <c r="N1251" i="1"/>
  <c r="N1252" i="1"/>
  <c r="N1253" i="1"/>
  <c r="N1254" i="1"/>
  <c r="N1255" i="1"/>
  <c r="N1256" i="1"/>
  <c r="N1257" i="1"/>
  <c r="N1258" i="1"/>
  <c r="N1259" i="1"/>
  <c r="N1260" i="1"/>
  <c r="N1261" i="1"/>
  <c r="N1262" i="1"/>
  <c r="N1263" i="1"/>
  <c r="N1264" i="1"/>
  <c r="N1265" i="1"/>
  <c r="N1266" i="1"/>
  <c r="N1267" i="1"/>
  <c r="N1268" i="1"/>
  <c r="N1269" i="1"/>
  <c r="N1270" i="1"/>
  <c r="N1271" i="1"/>
  <c r="N1272" i="1"/>
  <c r="N1273" i="1"/>
  <c r="N1274" i="1"/>
  <c r="N1275" i="1"/>
  <c r="N1276" i="1"/>
  <c r="N1277" i="1"/>
  <c r="N1278" i="1"/>
  <c r="N1279" i="1"/>
  <c r="N1280" i="1"/>
  <c r="N1281" i="1"/>
  <c r="N1282" i="1"/>
  <c r="N1283" i="1"/>
  <c r="N1284" i="1"/>
  <c r="N1285" i="1"/>
  <c r="N1286" i="1"/>
  <c r="N1287" i="1"/>
  <c r="N1288" i="1"/>
  <c r="N1289" i="1"/>
  <c r="N1290" i="1"/>
  <c r="N1291" i="1"/>
  <c r="N1292" i="1"/>
  <c r="N1293" i="1"/>
  <c r="N1294" i="1"/>
  <c r="N1295" i="1"/>
  <c r="N1296" i="1"/>
  <c r="N1297" i="1"/>
  <c r="N1298" i="1"/>
  <c r="N1299" i="1"/>
  <c r="N1300" i="1"/>
  <c r="N1301" i="1"/>
  <c r="N1302" i="1"/>
  <c r="N1303" i="1"/>
  <c r="N1304" i="1"/>
  <c r="N1305" i="1"/>
  <c r="N1306" i="1"/>
  <c r="N1307" i="1"/>
  <c r="N1308" i="1"/>
  <c r="N1309" i="1"/>
  <c r="N1310" i="1"/>
  <c r="N1311" i="1"/>
  <c r="N1312" i="1"/>
  <c r="N1313" i="1"/>
  <c r="N1314" i="1"/>
  <c r="N1315" i="1"/>
  <c r="N1316" i="1"/>
  <c r="N1317" i="1"/>
  <c r="N1318" i="1"/>
  <c r="N1319" i="1"/>
  <c r="N1320" i="1"/>
  <c r="N1321" i="1"/>
  <c r="N1322" i="1"/>
  <c r="N1323" i="1"/>
  <c r="N1324" i="1"/>
  <c r="N1325" i="1"/>
  <c r="N1326" i="1"/>
  <c r="N1327" i="1"/>
  <c r="N1328" i="1"/>
  <c r="N1329" i="1"/>
  <c r="N1330" i="1"/>
  <c r="N1331" i="1"/>
  <c r="N1332" i="1"/>
  <c r="N1333" i="1"/>
  <c r="N1334" i="1"/>
  <c r="N1335" i="1"/>
  <c r="N1336" i="1"/>
  <c r="N1337" i="1"/>
  <c r="N1338" i="1"/>
  <c r="N1339" i="1"/>
  <c r="N1340" i="1"/>
  <c r="N1341" i="1"/>
  <c r="N1342" i="1"/>
  <c r="N1343" i="1"/>
  <c r="N1344" i="1"/>
  <c r="N1345" i="1"/>
  <c r="N1346" i="1"/>
  <c r="N1347" i="1"/>
  <c r="N1348" i="1"/>
  <c r="N1349" i="1"/>
  <c r="N1350" i="1"/>
  <c r="N1351" i="1"/>
  <c r="N1352" i="1"/>
  <c r="N1353" i="1"/>
  <c r="N1354" i="1"/>
  <c r="N1355" i="1"/>
  <c r="N1356" i="1"/>
  <c r="N1357" i="1"/>
  <c r="N1358" i="1"/>
  <c r="N1359" i="1"/>
  <c r="N1360" i="1"/>
  <c r="N1361" i="1"/>
  <c r="N1362" i="1"/>
  <c r="N1363" i="1"/>
  <c r="N1364" i="1"/>
  <c r="N1365" i="1"/>
  <c r="N1366" i="1"/>
  <c r="N1367" i="1"/>
  <c r="N1368" i="1"/>
  <c r="N1369" i="1"/>
  <c r="N1370" i="1"/>
  <c r="N1371" i="1"/>
  <c r="N1372" i="1"/>
  <c r="N1373" i="1"/>
  <c r="N1374" i="1"/>
  <c r="N1375" i="1"/>
  <c r="N1376" i="1"/>
  <c r="N1377" i="1"/>
  <c r="N1378" i="1"/>
  <c r="N1379" i="1"/>
  <c r="N1380" i="1"/>
  <c r="N1381" i="1"/>
  <c r="N1382" i="1"/>
  <c r="N1383" i="1"/>
  <c r="N1384" i="1"/>
  <c r="N1385" i="1"/>
  <c r="N1386" i="1"/>
  <c r="N1387" i="1"/>
  <c r="N1388" i="1"/>
  <c r="N1389" i="1"/>
  <c r="N1390" i="1"/>
  <c r="N1391" i="1"/>
  <c r="N1392" i="1"/>
  <c r="N1393" i="1"/>
  <c r="N1394" i="1"/>
  <c r="N1395" i="1"/>
  <c r="N1396" i="1"/>
  <c r="N1397" i="1"/>
  <c r="N1398" i="1"/>
  <c r="N1399" i="1"/>
  <c r="N1400" i="1"/>
  <c r="N1401" i="1"/>
  <c r="N1402" i="1"/>
  <c r="N1403" i="1"/>
  <c r="N1404" i="1"/>
  <c r="N1405" i="1"/>
  <c r="N1406" i="1"/>
  <c r="N1407" i="1"/>
  <c r="N1408" i="1"/>
  <c r="N1409" i="1"/>
  <c r="N1410" i="1"/>
  <c r="N1411" i="1"/>
  <c r="N1412" i="1"/>
  <c r="N1413" i="1"/>
  <c r="N1414" i="1"/>
  <c r="N1415" i="1"/>
  <c r="N1416" i="1"/>
  <c r="N1417" i="1"/>
  <c r="N1418" i="1"/>
  <c r="N1419" i="1"/>
  <c r="N1420" i="1"/>
  <c r="N1421" i="1"/>
  <c r="N1422" i="1"/>
  <c r="N1423" i="1"/>
  <c r="N1424" i="1"/>
  <c r="N1425" i="1"/>
  <c r="N1426" i="1"/>
  <c r="N1427" i="1"/>
  <c r="N1428" i="1"/>
  <c r="N1429" i="1"/>
  <c r="N1430" i="1"/>
  <c r="N1431" i="1"/>
  <c r="N1432" i="1"/>
  <c r="N1433" i="1"/>
  <c r="N1434" i="1"/>
  <c r="N1435" i="1"/>
  <c r="N1436" i="1"/>
  <c r="N1437" i="1"/>
  <c r="N1438" i="1"/>
  <c r="N1439" i="1"/>
  <c r="N1440" i="1"/>
  <c r="N1441" i="1"/>
  <c r="N1442" i="1"/>
  <c r="N1443" i="1"/>
  <c r="N1444" i="1"/>
  <c r="N1445" i="1"/>
  <c r="N1446" i="1"/>
  <c r="N1447" i="1"/>
  <c r="N1448" i="1"/>
  <c r="N1449" i="1"/>
  <c r="N1450" i="1"/>
  <c r="N1451" i="1"/>
  <c r="N1452" i="1"/>
  <c r="N1453" i="1"/>
  <c r="N1454" i="1"/>
  <c r="N1455" i="1"/>
  <c r="N1456" i="1"/>
  <c r="N1457" i="1"/>
  <c r="N1458" i="1"/>
  <c r="N1459" i="1"/>
  <c r="N1460" i="1"/>
  <c r="N1461" i="1"/>
  <c r="N1462" i="1"/>
  <c r="N1463" i="1"/>
  <c r="N1464" i="1"/>
  <c r="N1465" i="1"/>
  <c r="N1466" i="1"/>
  <c r="N1467" i="1"/>
  <c r="N1468" i="1"/>
  <c r="N1469" i="1"/>
  <c r="N1470" i="1"/>
  <c r="N1471" i="1"/>
  <c r="N1472" i="1"/>
  <c r="N1473" i="1"/>
  <c r="N1474" i="1"/>
  <c r="N1475" i="1"/>
  <c r="N1476" i="1"/>
  <c r="N1477" i="1"/>
  <c r="N1478" i="1"/>
  <c r="N1479" i="1"/>
  <c r="N1480" i="1"/>
  <c r="N1481" i="1"/>
  <c r="N1482" i="1"/>
  <c r="N1483" i="1"/>
  <c r="N1484" i="1"/>
  <c r="N1485" i="1"/>
  <c r="N1486" i="1"/>
  <c r="N1487" i="1"/>
  <c r="N1488" i="1"/>
  <c r="N1489" i="1"/>
  <c r="N1490" i="1"/>
  <c r="N1491" i="1"/>
  <c r="N1492" i="1"/>
  <c r="N1493" i="1"/>
  <c r="N1494" i="1"/>
  <c r="N1495" i="1"/>
  <c r="N1496" i="1"/>
  <c r="N1497" i="1"/>
  <c r="N1498" i="1"/>
  <c r="N1499" i="1"/>
  <c r="N1500" i="1"/>
  <c r="N1501" i="1"/>
  <c r="N1502" i="1"/>
  <c r="N1503" i="1"/>
  <c r="N1504" i="1"/>
  <c r="N1505" i="1"/>
  <c r="N1506" i="1"/>
  <c r="N1507" i="1"/>
  <c r="N1508" i="1"/>
  <c r="N1509" i="1"/>
  <c r="N1510" i="1"/>
  <c r="N1511" i="1"/>
  <c r="N1512" i="1"/>
  <c r="N1513" i="1"/>
  <c r="N1514" i="1"/>
  <c r="N1515" i="1"/>
  <c r="N1516" i="1"/>
  <c r="N1517" i="1"/>
  <c r="N1518" i="1"/>
  <c r="N1519" i="1"/>
  <c r="N1520" i="1"/>
  <c r="N1521" i="1"/>
  <c r="N1522" i="1"/>
  <c r="N1523" i="1"/>
  <c r="N1524" i="1"/>
  <c r="N1525" i="1"/>
  <c r="N1526" i="1"/>
  <c r="N1527" i="1"/>
  <c r="N1528" i="1"/>
  <c r="N1529" i="1"/>
  <c r="N1530" i="1"/>
  <c r="N1531" i="1"/>
  <c r="N1532" i="1"/>
  <c r="N1533" i="1"/>
  <c r="N1534" i="1"/>
  <c r="N1535" i="1"/>
  <c r="N1536" i="1"/>
  <c r="N1537" i="1"/>
  <c r="N1538" i="1"/>
  <c r="N1539" i="1"/>
  <c r="N1540" i="1"/>
  <c r="N1541" i="1"/>
  <c r="N1542" i="1"/>
  <c r="N1543" i="1"/>
  <c r="N1544" i="1"/>
  <c r="N1545" i="1"/>
  <c r="N1546" i="1"/>
  <c r="N1547" i="1"/>
  <c r="N1548" i="1"/>
  <c r="N1549" i="1"/>
  <c r="N1550" i="1"/>
  <c r="N1551" i="1"/>
  <c r="N1552" i="1"/>
  <c r="N1553" i="1"/>
  <c r="N1554" i="1"/>
  <c r="N1555" i="1"/>
  <c r="N1556" i="1"/>
  <c r="N1557" i="1"/>
  <c r="N1558" i="1"/>
  <c r="N1559" i="1"/>
  <c r="N1560" i="1"/>
  <c r="N1561" i="1"/>
  <c r="N1562" i="1"/>
  <c r="N1563" i="1"/>
  <c r="N1564" i="1"/>
  <c r="N1565" i="1"/>
  <c r="N1566" i="1"/>
  <c r="N1567" i="1"/>
  <c r="N1568" i="1"/>
  <c r="N1569" i="1"/>
  <c r="N1570" i="1"/>
  <c r="N1571" i="1"/>
  <c r="N1572" i="1"/>
  <c r="N1573" i="1"/>
  <c r="N1574" i="1"/>
  <c r="N1575" i="1"/>
  <c r="N1576" i="1"/>
  <c r="N1577" i="1"/>
  <c r="N1578" i="1"/>
  <c r="N1579" i="1"/>
  <c r="N1580" i="1"/>
  <c r="N1581" i="1"/>
  <c r="N1582" i="1"/>
  <c r="N1583" i="1"/>
  <c r="N1584" i="1"/>
  <c r="N1585" i="1"/>
  <c r="N1586" i="1"/>
  <c r="N1587" i="1"/>
  <c r="N1588" i="1"/>
  <c r="N1589" i="1"/>
  <c r="N1590" i="1"/>
  <c r="N1591" i="1"/>
  <c r="N1592" i="1"/>
  <c r="N1593" i="1"/>
  <c r="N1594" i="1"/>
  <c r="N1595" i="1"/>
  <c r="N1596" i="1"/>
  <c r="N1597" i="1"/>
  <c r="N1598" i="1"/>
  <c r="N1599" i="1"/>
  <c r="N1600" i="1"/>
  <c r="N1601" i="1"/>
  <c r="N1602" i="1"/>
  <c r="N1603" i="1"/>
  <c r="N1604" i="1"/>
  <c r="N1605" i="1"/>
  <c r="N1606" i="1"/>
  <c r="N1607" i="1"/>
  <c r="N1608" i="1"/>
  <c r="N1609" i="1"/>
  <c r="N1610" i="1"/>
  <c r="N1611" i="1"/>
  <c r="N1612" i="1"/>
  <c r="N1613" i="1"/>
  <c r="N1614" i="1"/>
  <c r="N1615" i="1"/>
  <c r="N1616" i="1"/>
  <c r="N1617" i="1"/>
  <c r="N1618" i="1"/>
  <c r="N1619" i="1"/>
  <c r="N1620" i="1"/>
  <c r="N1621" i="1"/>
  <c r="N1622" i="1"/>
  <c r="N1623" i="1"/>
  <c r="N1624" i="1"/>
  <c r="N1625" i="1"/>
  <c r="N1626" i="1"/>
  <c r="N1627" i="1"/>
  <c r="N1628" i="1"/>
  <c r="N1629" i="1"/>
  <c r="N1630" i="1"/>
  <c r="N1631" i="1"/>
  <c r="N1632" i="1"/>
  <c r="N1633" i="1"/>
  <c r="N1634" i="1"/>
  <c r="N1635" i="1"/>
  <c r="N1636" i="1"/>
  <c r="N1637" i="1"/>
  <c r="N1638" i="1"/>
  <c r="N1639" i="1"/>
  <c r="N1640" i="1"/>
  <c r="N1641" i="1"/>
  <c r="N1642" i="1"/>
  <c r="N1643" i="1"/>
  <c r="N1644" i="1"/>
  <c r="N1645" i="1"/>
  <c r="N1646" i="1"/>
  <c r="N1647" i="1"/>
  <c r="N1648" i="1"/>
  <c r="N1649" i="1"/>
  <c r="N1650" i="1"/>
  <c r="N1651" i="1"/>
  <c r="N1652" i="1"/>
  <c r="N1653" i="1"/>
  <c r="N1654" i="1"/>
  <c r="N1655" i="1"/>
  <c r="N1656" i="1"/>
  <c r="N1657" i="1"/>
  <c r="N1658" i="1"/>
  <c r="N1659" i="1"/>
  <c r="N1660" i="1"/>
  <c r="N1661" i="1"/>
  <c r="N1662" i="1"/>
  <c r="N1663" i="1"/>
  <c r="N1664" i="1"/>
  <c r="N1665" i="1"/>
  <c r="N1666" i="1"/>
  <c r="N1667" i="1"/>
  <c r="N1668" i="1"/>
  <c r="N1669" i="1"/>
  <c r="N1670" i="1"/>
  <c r="N1671" i="1"/>
  <c r="N1672" i="1"/>
  <c r="N1673" i="1"/>
  <c r="N1674" i="1"/>
  <c r="N1675" i="1"/>
  <c r="N1676" i="1"/>
  <c r="N1677" i="1"/>
  <c r="N1678" i="1"/>
  <c r="N1679" i="1"/>
  <c r="N1680" i="1"/>
  <c r="N1681" i="1"/>
  <c r="N1682" i="1"/>
  <c r="N1683" i="1"/>
  <c r="N1684" i="1"/>
  <c r="N1685" i="1"/>
  <c r="N1686" i="1"/>
  <c r="N1687" i="1"/>
  <c r="N1688" i="1"/>
  <c r="N1689" i="1"/>
  <c r="N1690" i="1"/>
  <c r="N1691" i="1"/>
  <c r="N1692" i="1"/>
  <c r="N1693" i="1"/>
  <c r="N1694" i="1"/>
  <c r="N1695" i="1"/>
  <c r="N1696" i="1"/>
  <c r="N1697" i="1"/>
  <c r="N1698" i="1"/>
  <c r="N1699" i="1"/>
  <c r="N1700" i="1"/>
  <c r="N1701" i="1"/>
  <c r="N1702" i="1"/>
  <c r="N1703" i="1"/>
  <c r="N1704" i="1"/>
  <c r="N1705" i="1"/>
  <c r="N1706" i="1"/>
  <c r="N1707" i="1"/>
  <c r="N1708" i="1"/>
  <c r="N1709" i="1"/>
  <c r="N1710" i="1"/>
  <c r="N1711" i="1"/>
  <c r="N1712" i="1"/>
  <c r="N1713" i="1"/>
  <c r="N1714" i="1"/>
  <c r="N1715" i="1"/>
  <c r="N1716" i="1"/>
  <c r="N1717" i="1"/>
  <c r="N1718" i="1"/>
  <c r="N1719" i="1"/>
  <c r="N1720" i="1"/>
  <c r="N1721" i="1"/>
  <c r="N1722" i="1"/>
  <c r="N1723" i="1"/>
  <c r="N1724" i="1"/>
  <c r="N1725" i="1"/>
  <c r="N1726" i="1"/>
  <c r="N1727" i="1"/>
  <c r="N1728" i="1"/>
  <c r="N1729" i="1"/>
  <c r="N1730" i="1"/>
  <c r="N1731" i="1"/>
  <c r="N1732" i="1"/>
  <c r="N1733" i="1"/>
  <c r="N1734" i="1"/>
  <c r="N1735" i="1"/>
  <c r="N1736" i="1"/>
  <c r="N1737" i="1"/>
  <c r="N1738" i="1"/>
  <c r="N1739" i="1"/>
  <c r="N1740" i="1"/>
  <c r="N1741" i="1"/>
  <c r="N1742" i="1"/>
  <c r="N1743" i="1"/>
  <c r="N1744" i="1"/>
  <c r="N1745" i="1"/>
  <c r="N1746" i="1"/>
  <c r="N1747" i="1"/>
  <c r="N1748" i="1"/>
  <c r="N1749" i="1"/>
  <c r="N1750" i="1"/>
  <c r="N1751" i="1"/>
  <c r="N1752" i="1"/>
  <c r="N1753" i="1"/>
  <c r="N1754" i="1"/>
  <c r="N1755" i="1"/>
  <c r="N1756" i="1"/>
  <c r="N1757" i="1"/>
  <c r="N1758" i="1"/>
  <c r="N1759" i="1"/>
  <c r="N1760" i="1"/>
  <c r="N1761" i="1"/>
  <c r="N1762" i="1"/>
  <c r="N1763" i="1"/>
  <c r="N1764" i="1"/>
  <c r="N1765" i="1"/>
  <c r="N1766" i="1"/>
  <c r="N1767" i="1"/>
  <c r="N1768" i="1"/>
  <c r="N1769" i="1"/>
  <c r="N1770" i="1"/>
  <c r="N1771" i="1"/>
  <c r="N1772" i="1"/>
  <c r="N1773" i="1"/>
  <c r="N1774" i="1"/>
  <c r="N1775" i="1"/>
  <c r="N1776" i="1"/>
  <c r="N1777" i="1"/>
  <c r="N1778" i="1"/>
  <c r="N1779" i="1"/>
  <c r="N1780" i="1"/>
  <c r="N1781" i="1"/>
  <c r="N1782" i="1"/>
  <c r="N1783" i="1"/>
  <c r="N1784" i="1"/>
  <c r="N1785" i="1"/>
  <c r="N1786" i="1"/>
  <c r="N1787" i="1"/>
  <c r="N1788" i="1"/>
  <c r="N1789" i="1"/>
  <c r="N1790" i="1"/>
  <c r="N1791" i="1"/>
  <c r="N1792" i="1"/>
  <c r="N1793" i="1"/>
  <c r="N1794" i="1"/>
  <c r="N1795" i="1"/>
  <c r="N1796" i="1"/>
  <c r="N1797" i="1"/>
  <c r="N1798" i="1"/>
  <c r="N1799" i="1"/>
  <c r="N1800" i="1"/>
  <c r="N1801" i="1"/>
  <c r="N1802" i="1"/>
  <c r="N1803" i="1"/>
  <c r="N1804" i="1"/>
  <c r="N1805" i="1"/>
  <c r="N1806" i="1"/>
  <c r="N1807" i="1"/>
  <c r="N1808" i="1"/>
  <c r="N1809" i="1"/>
  <c r="N1810" i="1"/>
  <c r="N1811" i="1"/>
  <c r="N1812" i="1"/>
  <c r="N1813" i="1"/>
  <c r="N1814" i="1"/>
  <c r="N1815" i="1"/>
  <c r="N1816" i="1"/>
  <c r="N1817" i="1"/>
  <c r="N1818" i="1"/>
  <c r="N1819" i="1"/>
  <c r="N1820" i="1"/>
  <c r="N1821" i="1"/>
  <c r="N1822" i="1"/>
  <c r="N1823" i="1"/>
  <c r="N1824" i="1"/>
  <c r="N1825" i="1"/>
  <c r="N1826" i="1"/>
  <c r="N1827" i="1"/>
  <c r="N1828" i="1"/>
  <c r="N1829" i="1"/>
  <c r="N1830" i="1"/>
  <c r="N1831" i="1"/>
  <c r="N1832" i="1"/>
  <c r="N1833" i="1"/>
  <c r="N1834" i="1"/>
  <c r="N1835" i="1"/>
  <c r="N1836" i="1"/>
  <c r="N1837" i="1"/>
  <c r="N1838" i="1"/>
  <c r="N1839" i="1"/>
  <c r="N1840" i="1"/>
  <c r="N1841" i="1"/>
  <c r="N1842" i="1"/>
  <c r="N1843" i="1"/>
  <c r="N1844" i="1"/>
  <c r="N1845" i="1"/>
  <c r="N1846" i="1"/>
  <c r="N1847" i="1"/>
  <c r="N1848" i="1"/>
  <c r="N1849" i="1"/>
  <c r="N1850" i="1"/>
  <c r="N1851" i="1"/>
  <c r="N1852" i="1"/>
  <c r="N1853" i="1"/>
  <c r="N1854" i="1"/>
  <c r="N1855" i="1"/>
  <c r="N1856" i="1"/>
  <c r="N1857" i="1"/>
  <c r="N1858" i="1"/>
  <c r="N1859" i="1"/>
  <c r="N1860" i="1"/>
  <c r="N1861" i="1"/>
  <c r="N1862" i="1"/>
  <c r="N1863" i="1"/>
  <c r="N1864" i="1"/>
  <c r="N1865" i="1"/>
  <c r="N1866" i="1"/>
  <c r="N1867" i="1"/>
  <c r="N1868" i="1"/>
  <c r="N1869" i="1"/>
  <c r="N1870" i="1"/>
  <c r="N1871" i="1"/>
  <c r="N1872" i="1"/>
  <c r="N1873" i="1"/>
  <c r="N1874" i="1"/>
  <c r="N1875" i="1"/>
  <c r="N1876" i="1"/>
  <c r="N1877" i="1"/>
  <c r="N1878" i="1"/>
  <c r="N1879" i="1"/>
  <c r="N1880" i="1"/>
  <c r="N1881" i="1"/>
  <c r="N1882" i="1"/>
  <c r="N1883" i="1"/>
  <c r="N1884" i="1"/>
  <c r="N1885" i="1"/>
  <c r="N1886" i="1"/>
  <c r="N1887" i="1"/>
  <c r="N1888" i="1"/>
  <c r="N1889" i="1"/>
  <c r="N1890" i="1"/>
  <c r="N1891" i="1"/>
  <c r="N1892" i="1"/>
  <c r="N1893" i="1"/>
  <c r="N1894" i="1"/>
  <c r="N1895" i="1"/>
  <c r="N1896" i="1"/>
  <c r="N1897" i="1"/>
  <c r="N1898" i="1"/>
  <c r="N1899" i="1"/>
  <c r="N1900" i="1"/>
  <c r="N1901" i="1"/>
  <c r="N1902" i="1"/>
  <c r="N1903" i="1"/>
  <c r="N1904" i="1"/>
  <c r="N1905" i="1"/>
  <c r="N1906" i="1"/>
  <c r="N1907" i="1"/>
  <c r="N1908" i="1"/>
  <c r="N1909" i="1"/>
  <c r="N1910" i="1"/>
  <c r="N1911" i="1"/>
  <c r="N1912" i="1"/>
  <c r="N1913" i="1"/>
  <c r="N1914" i="1"/>
  <c r="N1915" i="1"/>
  <c r="N1916" i="1"/>
  <c r="N1917" i="1"/>
  <c r="N1918" i="1"/>
  <c r="N1919" i="1"/>
  <c r="N1920" i="1"/>
  <c r="N1921" i="1"/>
  <c r="N1922" i="1"/>
  <c r="N1923" i="1"/>
  <c r="N1924" i="1"/>
  <c r="N1925" i="1"/>
  <c r="N1926" i="1"/>
  <c r="N1927" i="1"/>
  <c r="N1928" i="1"/>
  <c r="N1929" i="1"/>
  <c r="N1930" i="1"/>
  <c r="N1931" i="1"/>
  <c r="N1932" i="1"/>
  <c r="N1933" i="1"/>
  <c r="N1934" i="1"/>
  <c r="N1935" i="1"/>
  <c r="N1936" i="1"/>
  <c r="N1937" i="1"/>
  <c r="N1938" i="1"/>
  <c r="N1939" i="1"/>
  <c r="N1940" i="1"/>
  <c r="N1941" i="1"/>
  <c r="N1942" i="1"/>
  <c r="N1943" i="1"/>
  <c r="N1944" i="1"/>
  <c r="N1945" i="1"/>
  <c r="N1946" i="1"/>
  <c r="N1947" i="1"/>
  <c r="N1948" i="1"/>
  <c r="N1949" i="1"/>
  <c r="N1950" i="1"/>
  <c r="N1951" i="1"/>
  <c r="N1952" i="1"/>
  <c r="N1953" i="1"/>
  <c r="N1954" i="1"/>
  <c r="N1955" i="1"/>
  <c r="N1956" i="1"/>
  <c r="N1957" i="1"/>
  <c r="N1958" i="1"/>
  <c r="N1959" i="1"/>
  <c r="N1960" i="1"/>
  <c r="N1961" i="1"/>
  <c r="N1962" i="1"/>
  <c r="N1963" i="1"/>
  <c r="N1964" i="1"/>
  <c r="N1965" i="1"/>
  <c r="N1966" i="1"/>
  <c r="N1967" i="1"/>
  <c r="N1968" i="1"/>
  <c r="N1969" i="1"/>
  <c r="N1970" i="1"/>
  <c r="N1971" i="1"/>
  <c r="N1972" i="1"/>
  <c r="N1973" i="1"/>
  <c r="N1974" i="1"/>
  <c r="N1975" i="1"/>
  <c r="N1976" i="1"/>
  <c r="N1977" i="1"/>
  <c r="N1978" i="1"/>
  <c r="N1979" i="1"/>
  <c r="N1980" i="1"/>
  <c r="N1981" i="1"/>
  <c r="N1982" i="1"/>
  <c r="N1983" i="1"/>
  <c r="N1984" i="1"/>
  <c r="N1985" i="1"/>
  <c r="N1986" i="1"/>
  <c r="N1987" i="1"/>
  <c r="N1988" i="1"/>
  <c r="N1989" i="1"/>
  <c r="N1990" i="1"/>
  <c r="N1991" i="1"/>
  <c r="N1992" i="1"/>
  <c r="N1993" i="1"/>
  <c r="N1994" i="1"/>
  <c r="N1995" i="1"/>
  <c r="N1996" i="1"/>
  <c r="N1997" i="1"/>
  <c r="N1998" i="1"/>
  <c r="N1999" i="1"/>
  <c r="N2000" i="1"/>
  <c r="N2001" i="1"/>
  <c r="N2002" i="1"/>
  <c r="N2003" i="1"/>
  <c r="N2004" i="1"/>
  <c r="N2005" i="1"/>
  <c r="N2006" i="1"/>
  <c r="N2007" i="1"/>
  <c r="N2008" i="1"/>
  <c r="N2009" i="1"/>
  <c r="N2010" i="1"/>
  <c r="N2011" i="1"/>
  <c r="N2012" i="1"/>
  <c r="N2013" i="1"/>
  <c r="N2014" i="1"/>
  <c r="N2015" i="1"/>
  <c r="N2016" i="1"/>
  <c r="N2017" i="1"/>
  <c r="N2018" i="1"/>
  <c r="N2019" i="1"/>
  <c r="N2020" i="1"/>
  <c r="N2021" i="1"/>
  <c r="N2022" i="1"/>
  <c r="N2023" i="1"/>
  <c r="N2024" i="1"/>
  <c r="N2025" i="1"/>
  <c r="N2026" i="1"/>
  <c r="N2027" i="1"/>
  <c r="N2028" i="1"/>
  <c r="N2029" i="1"/>
  <c r="N2030" i="1"/>
  <c r="N2031" i="1"/>
  <c r="N2032" i="1"/>
  <c r="N2033" i="1"/>
  <c r="N2034" i="1"/>
  <c r="N2035" i="1"/>
  <c r="N2036" i="1"/>
  <c r="N2037" i="1"/>
  <c r="N2038" i="1"/>
  <c r="N2039" i="1"/>
  <c r="N2040" i="1"/>
  <c r="N2041" i="1"/>
  <c r="N2042" i="1"/>
  <c r="N2043" i="1"/>
  <c r="N2044" i="1"/>
  <c r="N2045" i="1"/>
  <c r="N2046" i="1"/>
  <c r="N2047" i="1"/>
  <c r="N2048" i="1"/>
  <c r="N2049" i="1"/>
  <c r="N2050" i="1"/>
  <c r="N2051" i="1"/>
  <c r="N2052" i="1"/>
  <c r="N2053" i="1"/>
  <c r="N2054" i="1"/>
  <c r="N2055" i="1"/>
  <c r="N2056" i="1"/>
  <c r="N2057" i="1"/>
  <c r="N2058" i="1"/>
  <c r="N2059" i="1"/>
  <c r="N2060" i="1"/>
  <c r="N2061" i="1"/>
  <c r="N2062" i="1"/>
  <c r="N2063" i="1"/>
  <c r="N2064" i="1"/>
  <c r="N2065" i="1"/>
  <c r="N2066" i="1"/>
  <c r="N2067" i="1"/>
  <c r="N2068" i="1"/>
  <c r="N2069" i="1"/>
  <c r="N2070" i="1"/>
  <c r="N2071" i="1"/>
  <c r="N2072" i="1"/>
  <c r="N2073" i="1"/>
  <c r="N2074" i="1"/>
  <c r="N2075" i="1"/>
  <c r="N2076" i="1"/>
  <c r="N2077" i="1"/>
  <c r="N2078" i="1"/>
  <c r="N2079" i="1"/>
  <c r="N2080" i="1"/>
  <c r="N2081" i="1"/>
  <c r="N2082" i="1"/>
  <c r="N2083" i="1"/>
  <c r="N2084" i="1"/>
  <c r="N2085" i="1"/>
  <c r="N2086" i="1"/>
  <c r="N2087" i="1"/>
  <c r="N2088" i="1"/>
  <c r="N2089" i="1"/>
  <c r="N2090" i="1"/>
  <c r="N2091" i="1"/>
  <c r="N2092" i="1"/>
  <c r="N2093" i="1"/>
  <c r="N2094" i="1"/>
  <c r="N2095" i="1"/>
  <c r="N2096" i="1"/>
  <c r="N2097" i="1"/>
  <c r="N2098" i="1"/>
  <c r="N2099" i="1"/>
  <c r="N2100" i="1"/>
  <c r="N2101" i="1"/>
  <c r="N2102" i="1"/>
  <c r="N2103" i="1"/>
  <c r="N2104" i="1"/>
  <c r="N2105" i="1"/>
  <c r="N2106" i="1"/>
  <c r="N2107" i="1"/>
  <c r="N2108" i="1"/>
  <c r="N2109" i="1"/>
  <c r="N2110" i="1"/>
  <c r="N2111" i="1"/>
  <c r="N2112" i="1"/>
  <c r="N2113" i="1"/>
  <c r="N2114" i="1"/>
  <c r="N2115" i="1"/>
  <c r="N2116" i="1"/>
  <c r="N2117" i="1"/>
  <c r="N2118" i="1"/>
  <c r="N2119" i="1"/>
  <c r="N2120" i="1"/>
  <c r="N2121" i="1"/>
  <c r="N2122" i="1"/>
  <c r="N2123" i="1"/>
  <c r="N2124" i="1"/>
  <c r="N2125" i="1"/>
  <c r="N2126" i="1"/>
  <c r="N2127" i="1"/>
  <c r="N2128" i="1"/>
  <c r="N2129" i="1"/>
  <c r="N2130" i="1"/>
  <c r="N2131" i="1"/>
  <c r="N2132" i="1"/>
  <c r="N2133" i="1"/>
  <c r="N2134" i="1"/>
  <c r="N2135" i="1"/>
  <c r="N2136" i="1"/>
  <c r="N2137" i="1"/>
  <c r="N2138" i="1"/>
  <c r="N2139" i="1"/>
  <c r="N2140" i="1"/>
  <c r="N2141" i="1"/>
  <c r="N2142" i="1"/>
  <c r="N2143" i="1"/>
  <c r="N2144" i="1"/>
  <c r="N2145" i="1"/>
  <c r="N2146" i="1"/>
  <c r="N2147" i="1"/>
  <c r="N2148" i="1"/>
  <c r="N2149" i="1"/>
  <c r="N2150" i="1"/>
  <c r="N2151" i="1"/>
  <c r="N2152" i="1"/>
  <c r="N2153" i="1"/>
  <c r="N2154" i="1"/>
  <c r="N2155" i="1"/>
  <c r="N2156" i="1"/>
  <c r="N2157" i="1"/>
  <c r="N2158" i="1"/>
  <c r="N2159" i="1"/>
  <c r="N2160" i="1"/>
  <c r="N2161" i="1"/>
  <c r="N2162" i="1"/>
  <c r="N2163" i="1"/>
  <c r="N2164" i="1"/>
  <c r="N2165" i="1"/>
  <c r="N2166" i="1"/>
  <c r="N2167" i="1"/>
  <c r="N2168" i="1"/>
  <c r="N2169" i="1"/>
  <c r="N2170" i="1"/>
  <c r="N2171" i="1"/>
  <c r="N2172" i="1"/>
  <c r="N2173" i="1"/>
  <c r="N2174" i="1"/>
  <c r="N2175" i="1"/>
  <c r="N2176" i="1"/>
  <c r="N2177" i="1"/>
  <c r="N2178" i="1"/>
  <c r="N2179" i="1"/>
  <c r="N2180" i="1"/>
  <c r="N2181" i="1"/>
  <c r="N2182" i="1"/>
  <c r="N2183" i="1"/>
  <c r="N2184" i="1"/>
  <c r="N2185" i="1"/>
  <c r="N2186" i="1"/>
  <c r="N2187" i="1"/>
  <c r="N2188" i="1"/>
  <c r="N2189" i="1"/>
  <c r="N2190" i="1"/>
  <c r="N2191" i="1"/>
  <c r="N2192" i="1"/>
  <c r="N2193" i="1"/>
  <c r="N2194" i="1"/>
  <c r="N2195" i="1"/>
  <c r="N2196" i="1"/>
  <c r="N2197" i="1"/>
  <c r="N2198" i="1"/>
  <c r="N2199" i="1"/>
  <c r="N2200" i="1"/>
  <c r="N2201" i="1"/>
  <c r="N2202" i="1"/>
  <c r="N2203" i="1"/>
  <c r="N2204" i="1"/>
  <c r="N2205" i="1"/>
  <c r="N2206" i="1"/>
  <c r="N2207" i="1"/>
  <c r="N2208" i="1"/>
  <c r="N2209" i="1"/>
  <c r="N2210" i="1"/>
  <c r="N2211" i="1"/>
  <c r="N2212" i="1"/>
  <c r="N2213" i="1"/>
  <c r="N2214" i="1"/>
  <c r="N2215" i="1"/>
  <c r="N2216" i="1"/>
  <c r="N2217" i="1"/>
  <c r="N2218" i="1"/>
  <c r="N2219" i="1"/>
  <c r="N2220" i="1"/>
  <c r="N2221" i="1"/>
  <c r="N2222" i="1"/>
  <c r="N2223" i="1"/>
  <c r="N2224" i="1"/>
  <c r="N2225" i="1"/>
  <c r="N2226" i="1"/>
  <c r="N2227" i="1"/>
  <c r="N2228" i="1"/>
  <c r="N2229" i="1"/>
  <c r="N2230" i="1"/>
  <c r="N2231" i="1"/>
  <c r="N2232" i="1"/>
  <c r="N2233" i="1"/>
  <c r="N2234" i="1"/>
  <c r="N2235" i="1"/>
  <c r="N2236" i="1"/>
  <c r="N2237" i="1"/>
  <c r="N2238" i="1"/>
  <c r="N2239" i="1"/>
  <c r="N2240" i="1"/>
  <c r="N2241" i="1"/>
  <c r="N2242" i="1"/>
  <c r="N2243" i="1"/>
  <c r="N2244" i="1"/>
  <c r="N2245" i="1"/>
  <c r="N2246" i="1"/>
  <c r="N2247" i="1"/>
  <c r="N2248" i="1"/>
  <c r="N2249" i="1"/>
  <c r="N2250" i="1"/>
  <c r="N2251" i="1"/>
  <c r="N2252" i="1"/>
  <c r="N2253" i="1"/>
  <c r="N2254" i="1"/>
  <c r="N2255" i="1"/>
  <c r="N2256" i="1"/>
  <c r="N2257" i="1"/>
  <c r="N2258" i="1"/>
  <c r="N2259" i="1"/>
  <c r="N2260" i="1"/>
  <c r="N2261" i="1"/>
  <c r="N2262" i="1"/>
  <c r="N2263" i="1"/>
  <c r="N2264" i="1"/>
  <c r="N2265" i="1"/>
  <c r="N2266" i="1"/>
  <c r="N2267" i="1"/>
  <c r="N2268" i="1"/>
  <c r="N2269" i="1"/>
  <c r="N2270" i="1"/>
  <c r="N2271" i="1"/>
  <c r="N2272" i="1"/>
  <c r="N2273" i="1"/>
  <c r="N2274" i="1"/>
  <c r="N2275" i="1"/>
  <c r="N2276" i="1"/>
  <c r="N2277" i="1"/>
  <c r="N2278" i="1"/>
  <c r="N2279" i="1"/>
  <c r="N2280" i="1"/>
  <c r="N2281" i="1"/>
  <c r="N2282" i="1"/>
  <c r="N2283" i="1"/>
  <c r="N2284" i="1"/>
  <c r="N2285" i="1"/>
  <c r="N2286" i="1"/>
  <c r="N2287" i="1"/>
  <c r="N2288" i="1"/>
  <c r="N2289" i="1"/>
  <c r="N2290" i="1"/>
  <c r="N2291" i="1"/>
  <c r="N2292" i="1"/>
  <c r="N2293" i="1"/>
  <c r="N2294" i="1"/>
  <c r="N2295" i="1"/>
  <c r="N2296" i="1"/>
  <c r="N2297" i="1"/>
  <c r="N2298" i="1"/>
  <c r="N2299" i="1"/>
  <c r="N2300" i="1"/>
  <c r="N2301" i="1"/>
  <c r="N2302" i="1"/>
  <c r="N2303" i="1"/>
  <c r="N2304" i="1"/>
  <c r="N2305" i="1"/>
  <c r="N2306" i="1"/>
  <c r="N2307" i="1"/>
  <c r="N2308" i="1"/>
  <c r="N2309" i="1"/>
  <c r="N2310" i="1"/>
  <c r="N2311" i="1"/>
  <c r="N2312" i="1"/>
  <c r="N2313" i="1"/>
  <c r="N2314" i="1"/>
  <c r="N2315" i="1"/>
  <c r="N2316" i="1"/>
  <c r="N2317" i="1"/>
  <c r="N2318" i="1"/>
  <c r="N2319" i="1"/>
  <c r="N2320" i="1"/>
  <c r="N2321" i="1"/>
  <c r="N2322" i="1"/>
  <c r="N2323" i="1"/>
  <c r="N2324" i="1"/>
  <c r="N2325" i="1"/>
  <c r="N2326" i="1"/>
  <c r="N2327" i="1"/>
  <c r="N2328" i="1"/>
  <c r="N2329" i="1"/>
  <c r="N2330" i="1"/>
  <c r="N2331" i="1"/>
  <c r="N2332" i="1"/>
  <c r="N2333" i="1"/>
  <c r="N2334" i="1"/>
  <c r="N2335" i="1"/>
  <c r="N2336" i="1"/>
  <c r="N2337" i="1"/>
  <c r="N2338" i="1"/>
  <c r="N2339" i="1"/>
  <c r="N2340" i="1"/>
  <c r="N2341" i="1"/>
  <c r="N2342" i="1"/>
  <c r="N2343" i="1"/>
  <c r="N2344" i="1"/>
  <c r="N2345" i="1"/>
  <c r="N2346" i="1"/>
  <c r="N2347" i="1"/>
  <c r="N2348" i="1"/>
  <c r="N2349" i="1"/>
  <c r="N2350" i="1"/>
  <c r="N2351" i="1"/>
  <c r="N2352" i="1"/>
  <c r="N2353" i="1"/>
  <c r="N2354" i="1"/>
  <c r="N2355" i="1"/>
  <c r="N2356" i="1"/>
  <c r="N2357" i="1"/>
  <c r="N2358" i="1"/>
  <c r="N2359" i="1"/>
  <c r="N2360" i="1"/>
  <c r="N2361" i="1"/>
  <c r="N2362" i="1"/>
  <c r="N2363" i="1"/>
  <c r="N2364" i="1"/>
  <c r="N2365" i="1"/>
  <c r="N2366" i="1"/>
  <c r="N2367" i="1"/>
  <c r="N2368" i="1"/>
  <c r="N2369" i="1"/>
  <c r="N2370" i="1"/>
  <c r="N2371" i="1"/>
  <c r="N2372" i="1"/>
  <c r="N2373" i="1"/>
  <c r="N2374" i="1"/>
  <c r="N2375" i="1"/>
  <c r="N2376" i="1"/>
  <c r="N2377" i="1"/>
  <c r="N2378" i="1"/>
  <c r="N2379" i="1"/>
  <c r="N2380" i="1"/>
  <c r="N2381" i="1"/>
  <c r="N2382" i="1"/>
  <c r="N2383" i="1"/>
  <c r="N2384" i="1"/>
  <c r="N2385" i="1"/>
  <c r="N2386" i="1"/>
  <c r="N2387" i="1"/>
  <c r="N2388" i="1"/>
  <c r="N2389" i="1"/>
  <c r="N2390" i="1"/>
  <c r="N2391" i="1"/>
  <c r="N2392" i="1"/>
  <c r="N2393" i="1"/>
  <c r="N2394" i="1"/>
  <c r="N2395" i="1"/>
  <c r="N2396" i="1"/>
  <c r="N2397" i="1"/>
  <c r="N2398" i="1"/>
  <c r="N2399" i="1"/>
  <c r="N2400" i="1"/>
  <c r="N2401" i="1"/>
  <c r="N2402" i="1"/>
  <c r="N2403" i="1"/>
  <c r="N2404" i="1"/>
  <c r="N2405" i="1"/>
  <c r="N2406" i="1"/>
  <c r="N2407" i="1"/>
  <c r="N2408" i="1"/>
  <c r="N2409" i="1"/>
  <c r="N2410" i="1"/>
  <c r="N2411" i="1"/>
  <c r="N2412" i="1"/>
  <c r="N2413" i="1"/>
  <c r="N2414" i="1"/>
  <c r="N2415" i="1"/>
  <c r="N2416" i="1"/>
  <c r="N2417" i="1"/>
  <c r="N2418" i="1"/>
  <c r="N2419" i="1"/>
  <c r="N2420" i="1"/>
  <c r="N2421" i="1"/>
  <c r="N2422" i="1"/>
  <c r="N2423" i="1"/>
  <c r="N2424" i="1"/>
  <c r="N2425" i="1"/>
  <c r="N2426" i="1"/>
  <c r="N2427" i="1"/>
  <c r="N2428" i="1"/>
  <c r="N2429" i="1"/>
  <c r="N2430" i="1"/>
  <c r="N2431" i="1"/>
  <c r="N2432" i="1"/>
  <c r="N2433" i="1"/>
  <c r="N2434" i="1"/>
  <c r="N2435" i="1"/>
  <c r="N2436" i="1"/>
  <c r="N2437" i="1"/>
  <c r="N2438" i="1"/>
  <c r="N2439" i="1"/>
  <c r="N2440" i="1"/>
  <c r="N2441" i="1"/>
  <c r="N2442" i="1"/>
  <c r="N2443" i="1"/>
  <c r="N2444" i="1"/>
  <c r="N2445" i="1"/>
  <c r="N2446" i="1"/>
  <c r="N2447" i="1"/>
  <c r="N2448" i="1"/>
  <c r="N2449" i="1"/>
  <c r="N2450" i="1"/>
  <c r="N2451" i="1"/>
  <c r="N2452" i="1"/>
  <c r="N2453" i="1"/>
  <c r="N2454" i="1"/>
  <c r="N2455" i="1"/>
  <c r="N2456" i="1"/>
  <c r="N2457" i="1"/>
  <c r="N2458" i="1"/>
  <c r="N2459" i="1"/>
  <c r="N2460" i="1"/>
  <c r="N2461" i="1"/>
  <c r="N2462" i="1"/>
  <c r="N2463" i="1"/>
  <c r="N2464" i="1"/>
  <c r="N2465" i="1"/>
  <c r="N2466" i="1"/>
  <c r="N2467" i="1"/>
  <c r="N2468" i="1"/>
  <c r="N2469" i="1"/>
  <c r="N2470" i="1"/>
  <c r="N2471" i="1"/>
  <c r="N2472" i="1"/>
  <c r="N2473" i="1"/>
  <c r="N2474" i="1"/>
  <c r="N2475" i="1"/>
  <c r="N2476" i="1"/>
  <c r="N2477" i="1"/>
  <c r="N2478" i="1"/>
  <c r="N2479" i="1"/>
  <c r="N2480" i="1"/>
  <c r="N2481" i="1"/>
  <c r="N2482" i="1"/>
  <c r="N2483" i="1"/>
  <c r="N2484" i="1"/>
  <c r="N2485" i="1"/>
  <c r="N2486" i="1"/>
  <c r="N2487" i="1"/>
  <c r="N2488" i="1"/>
  <c r="N2489" i="1"/>
  <c r="N2490" i="1"/>
  <c r="N2491" i="1"/>
  <c r="N2492" i="1"/>
  <c r="N2493" i="1"/>
  <c r="N2494" i="1"/>
  <c r="N2495" i="1"/>
  <c r="N2496" i="1"/>
  <c r="N2497" i="1"/>
  <c r="N2498" i="1"/>
  <c r="N2499" i="1"/>
  <c r="N2500" i="1"/>
  <c r="N2501" i="1"/>
  <c r="N2502" i="1"/>
  <c r="N2503" i="1"/>
  <c r="N2504" i="1"/>
  <c r="N2505" i="1"/>
  <c r="N2506" i="1"/>
  <c r="N2507" i="1"/>
  <c r="N2508" i="1"/>
  <c r="N2509" i="1"/>
  <c r="N2510" i="1"/>
  <c r="N2511" i="1"/>
  <c r="N2512" i="1"/>
  <c r="N2513" i="1"/>
  <c r="N2514" i="1"/>
  <c r="N2515" i="1"/>
  <c r="N2516" i="1"/>
  <c r="N2517" i="1"/>
  <c r="N2518" i="1"/>
  <c r="N2519" i="1"/>
  <c r="N2520" i="1"/>
  <c r="N2521" i="1"/>
  <c r="N2522" i="1"/>
  <c r="N2523" i="1"/>
  <c r="N2524" i="1"/>
  <c r="N2525" i="1"/>
  <c r="N2526" i="1"/>
  <c r="N2527" i="1"/>
  <c r="N2528" i="1"/>
  <c r="N2529" i="1"/>
  <c r="N2530" i="1"/>
  <c r="N2531" i="1"/>
  <c r="N2532" i="1"/>
  <c r="N2533" i="1"/>
  <c r="N2534" i="1"/>
  <c r="N2535" i="1"/>
  <c r="N2536" i="1"/>
  <c r="N2537" i="1"/>
  <c r="N2538" i="1"/>
  <c r="N2539" i="1"/>
  <c r="N2540" i="1"/>
  <c r="N2541" i="1"/>
  <c r="N2542" i="1"/>
  <c r="N2543" i="1"/>
  <c r="N2544" i="1"/>
  <c r="N2545" i="1"/>
  <c r="N2546" i="1"/>
  <c r="N2547" i="1"/>
  <c r="N2548" i="1"/>
  <c r="N2549" i="1"/>
  <c r="N2550" i="1"/>
  <c r="N2551" i="1"/>
  <c r="N2552" i="1"/>
  <c r="N2553" i="1"/>
  <c r="N2554" i="1"/>
  <c r="N2555" i="1"/>
  <c r="N2556" i="1"/>
  <c r="N2557" i="1"/>
  <c r="N2558" i="1"/>
  <c r="N2559" i="1"/>
  <c r="N2560" i="1"/>
  <c r="N2561" i="1"/>
  <c r="N2562" i="1"/>
  <c r="N2563" i="1"/>
  <c r="N2564" i="1"/>
  <c r="N2565" i="1"/>
  <c r="N2566" i="1"/>
  <c r="N2567" i="1"/>
  <c r="N2568" i="1"/>
  <c r="N2569" i="1"/>
  <c r="N2570" i="1"/>
  <c r="N2571" i="1"/>
  <c r="N2572" i="1"/>
  <c r="N2573" i="1"/>
  <c r="N2574" i="1"/>
  <c r="N2575" i="1"/>
  <c r="N2576" i="1"/>
  <c r="N2577" i="1"/>
  <c r="N2578" i="1"/>
  <c r="N2579" i="1"/>
  <c r="N2580" i="1"/>
  <c r="N2581" i="1"/>
  <c r="N2582" i="1"/>
  <c r="N2583" i="1"/>
  <c r="N2584" i="1"/>
  <c r="N2585" i="1"/>
  <c r="N2586" i="1"/>
  <c r="N2587" i="1"/>
  <c r="N2588" i="1"/>
  <c r="N2589" i="1"/>
  <c r="N2590" i="1"/>
  <c r="N2591" i="1"/>
  <c r="N2592" i="1"/>
  <c r="N2593" i="1"/>
  <c r="N2594" i="1"/>
  <c r="N2595" i="1"/>
  <c r="N2596" i="1"/>
  <c r="N2597" i="1"/>
  <c r="N2598" i="1"/>
  <c r="N2599" i="1"/>
  <c r="N2600" i="1"/>
  <c r="N2601" i="1"/>
  <c r="N2602" i="1"/>
  <c r="N2603" i="1"/>
  <c r="N2604" i="1"/>
  <c r="N2605" i="1"/>
  <c r="N2606" i="1"/>
  <c r="N2607" i="1"/>
  <c r="N2608" i="1"/>
  <c r="N2609" i="1"/>
  <c r="N2610" i="1"/>
  <c r="N2611" i="1"/>
  <c r="N2612" i="1"/>
  <c r="N2613" i="1"/>
  <c r="N2614" i="1"/>
  <c r="N2615" i="1"/>
  <c r="N2616" i="1"/>
  <c r="N2617" i="1"/>
  <c r="N2618" i="1"/>
  <c r="N2619" i="1"/>
  <c r="N2620" i="1"/>
  <c r="N2621" i="1"/>
  <c r="N2622" i="1"/>
  <c r="N2623" i="1"/>
  <c r="N2624" i="1"/>
  <c r="N2625" i="1"/>
  <c r="N2626" i="1"/>
  <c r="N2627" i="1"/>
  <c r="N2628" i="1"/>
  <c r="N2629" i="1"/>
  <c r="N2630" i="1"/>
  <c r="N2631" i="1"/>
  <c r="N2632" i="1"/>
  <c r="N2633" i="1"/>
  <c r="N2634" i="1"/>
  <c r="N2635" i="1"/>
  <c r="N2636" i="1"/>
  <c r="N2637" i="1"/>
  <c r="N2638" i="1"/>
  <c r="N2639" i="1"/>
  <c r="N2640" i="1"/>
  <c r="N2641" i="1"/>
  <c r="N2642" i="1"/>
  <c r="N2643" i="1"/>
  <c r="N2644" i="1"/>
  <c r="N2645" i="1"/>
  <c r="N2646" i="1"/>
  <c r="N2647" i="1"/>
  <c r="N2648" i="1"/>
  <c r="N2649" i="1"/>
  <c r="N2650" i="1"/>
  <c r="N2651" i="1"/>
  <c r="N2652" i="1"/>
  <c r="N2653" i="1"/>
  <c r="N2654" i="1"/>
  <c r="N2655" i="1"/>
  <c r="N2656" i="1"/>
  <c r="N2657" i="1"/>
  <c r="N2658" i="1"/>
  <c r="N2659" i="1"/>
  <c r="N2660" i="1"/>
  <c r="N2661" i="1"/>
  <c r="N2662" i="1"/>
  <c r="N2663" i="1"/>
  <c r="N2664" i="1"/>
  <c r="N2665" i="1"/>
  <c r="N2666" i="1"/>
  <c r="N2667" i="1"/>
  <c r="N2668" i="1"/>
  <c r="N2669" i="1"/>
  <c r="N2670" i="1"/>
  <c r="N2671" i="1"/>
  <c r="N2672" i="1"/>
  <c r="N2673" i="1"/>
  <c r="N2674" i="1"/>
  <c r="N2675" i="1"/>
  <c r="N2676" i="1"/>
  <c r="N2677" i="1"/>
  <c r="N2678" i="1"/>
  <c r="N2679" i="1"/>
  <c r="N2680" i="1"/>
  <c r="N2681" i="1"/>
  <c r="N2682" i="1"/>
  <c r="N2683" i="1"/>
  <c r="N2684" i="1"/>
  <c r="N2685" i="1"/>
  <c r="N2686" i="1"/>
  <c r="N2687" i="1"/>
  <c r="N2688" i="1"/>
  <c r="N2689" i="1"/>
  <c r="N2690" i="1"/>
  <c r="N2691" i="1"/>
  <c r="N2692" i="1"/>
  <c r="N2693" i="1"/>
  <c r="N2694" i="1"/>
  <c r="N2695" i="1"/>
  <c r="N2696" i="1"/>
  <c r="N2697" i="1"/>
  <c r="N2698" i="1"/>
  <c r="N2699" i="1"/>
  <c r="N2700" i="1"/>
  <c r="N2701" i="1"/>
  <c r="N2702" i="1"/>
  <c r="N2703" i="1"/>
  <c r="N2704" i="1"/>
  <c r="N2705" i="1"/>
  <c r="N2706" i="1"/>
  <c r="N2707" i="1"/>
  <c r="N2708" i="1"/>
  <c r="N2709" i="1"/>
  <c r="N2710" i="1"/>
  <c r="N2711" i="1"/>
  <c r="N2712" i="1"/>
  <c r="N2713" i="1"/>
  <c r="N2714" i="1"/>
  <c r="N2715" i="1"/>
  <c r="N2716" i="1"/>
  <c r="N2717" i="1"/>
  <c r="N2718" i="1"/>
  <c r="N2719" i="1"/>
  <c r="N2720" i="1"/>
  <c r="N2721" i="1"/>
  <c r="N2722" i="1"/>
  <c r="N2723" i="1"/>
  <c r="N2724" i="1"/>
  <c r="N2725" i="1"/>
  <c r="N2726" i="1"/>
  <c r="N2727" i="1"/>
  <c r="N2728" i="1"/>
  <c r="N2729" i="1"/>
  <c r="N2730" i="1"/>
  <c r="N2731" i="1"/>
  <c r="N2732" i="1"/>
  <c r="N2733" i="1"/>
  <c r="N2734" i="1"/>
  <c r="N2735" i="1"/>
  <c r="N2736" i="1"/>
  <c r="N2737" i="1"/>
  <c r="N2738" i="1"/>
  <c r="N2739" i="1"/>
  <c r="N2740" i="1"/>
  <c r="N2741" i="1"/>
  <c r="N2742" i="1"/>
  <c r="N2743" i="1"/>
  <c r="N2744" i="1"/>
  <c r="N2745" i="1"/>
  <c r="N2746" i="1"/>
  <c r="N2747" i="1"/>
  <c r="N2748" i="1"/>
  <c r="N2749" i="1"/>
  <c r="N2750" i="1"/>
  <c r="N2751" i="1"/>
  <c r="N2752" i="1"/>
  <c r="N2753" i="1"/>
  <c r="N2754" i="1"/>
  <c r="N2755" i="1"/>
  <c r="N2756" i="1"/>
  <c r="N2757" i="1"/>
  <c r="N2758" i="1"/>
  <c r="N2759" i="1"/>
  <c r="N2760" i="1"/>
  <c r="N2761" i="1"/>
  <c r="N2762" i="1"/>
  <c r="N2763" i="1"/>
  <c r="N2764" i="1"/>
  <c r="N2765" i="1"/>
  <c r="N2766" i="1"/>
  <c r="N2767" i="1"/>
  <c r="N2768" i="1"/>
  <c r="N2769" i="1"/>
  <c r="N2770" i="1"/>
  <c r="N2771" i="1"/>
  <c r="N2772" i="1"/>
  <c r="N2773" i="1"/>
  <c r="N2774" i="1"/>
  <c r="N2775" i="1"/>
  <c r="N2776" i="1"/>
  <c r="N2777" i="1"/>
  <c r="N2778" i="1"/>
  <c r="N2779" i="1"/>
  <c r="N2780" i="1"/>
  <c r="N2781" i="1"/>
  <c r="N2782" i="1"/>
  <c r="N2783" i="1"/>
  <c r="N2784" i="1"/>
  <c r="N2785" i="1"/>
  <c r="N2786" i="1"/>
  <c r="N2787" i="1"/>
  <c r="N2788" i="1"/>
  <c r="N2789" i="1"/>
  <c r="N2790" i="1"/>
  <c r="N2791" i="1"/>
  <c r="N2792" i="1"/>
  <c r="N2793" i="1"/>
  <c r="N2794" i="1"/>
  <c r="N2795" i="1"/>
  <c r="N2796" i="1"/>
  <c r="N2797" i="1"/>
  <c r="N2798" i="1"/>
  <c r="N2799" i="1"/>
  <c r="N2800" i="1"/>
  <c r="N2801" i="1"/>
  <c r="N2802" i="1"/>
  <c r="N2803" i="1"/>
  <c r="N2804" i="1"/>
  <c r="N2805" i="1"/>
  <c r="N2806" i="1"/>
  <c r="N2807" i="1"/>
  <c r="N2808" i="1"/>
  <c r="N2809" i="1"/>
  <c r="N2810" i="1"/>
  <c r="N2811" i="1"/>
  <c r="N2812" i="1"/>
  <c r="N2813" i="1"/>
  <c r="N2814" i="1"/>
  <c r="N2815" i="1"/>
  <c r="N2816" i="1"/>
  <c r="N2817" i="1"/>
  <c r="N2818" i="1"/>
  <c r="N2819" i="1"/>
  <c r="N2820" i="1"/>
  <c r="N2821" i="1"/>
  <c r="N2822" i="1"/>
  <c r="N2823" i="1"/>
  <c r="N2824" i="1"/>
  <c r="N2825" i="1"/>
  <c r="N2826" i="1"/>
  <c r="N2827" i="1"/>
  <c r="N2828" i="1"/>
  <c r="N2829" i="1"/>
  <c r="N2830" i="1"/>
  <c r="N2831" i="1"/>
  <c r="N2832" i="1"/>
  <c r="N2833" i="1"/>
  <c r="N2834" i="1"/>
  <c r="N2835" i="1"/>
  <c r="N2836" i="1"/>
  <c r="N2837" i="1"/>
  <c r="N2838" i="1"/>
  <c r="N2839" i="1"/>
  <c r="N2840" i="1"/>
  <c r="N2841" i="1"/>
  <c r="N2842" i="1"/>
  <c r="N2843" i="1"/>
  <c r="N2844" i="1"/>
  <c r="N2845" i="1"/>
  <c r="N2846" i="1"/>
  <c r="N2847" i="1"/>
  <c r="N2848" i="1"/>
  <c r="N2849" i="1"/>
  <c r="N2850" i="1"/>
  <c r="N2851" i="1"/>
  <c r="N2852" i="1"/>
  <c r="N2853" i="1"/>
  <c r="N2854" i="1"/>
  <c r="N2855" i="1"/>
  <c r="N2856" i="1"/>
  <c r="N2857" i="1"/>
  <c r="N2858" i="1"/>
  <c r="N2859" i="1"/>
  <c r="N2860" i="1"/>
  <c r="N2861" i="1"/>
  <c r="N2862" i="1"/>
  <c r="N2863" i="1"/>
  <c r="N2864" i="1"/>
  <c r="N2865" i="1"/>
  <c r="N2866" i="1"/>
  <c r="N2867" i="1"/>
  <c r="N2868" i="1"/>
  <c r="N2869" i="1"/>
  <c r="N2870" i="1"/>
  <c r="N2871" i="1"/>
  <c r="N2872" i="1"/>
  <c r="N2873" i="1"/>
  <c r="N2874" i="1"/>
  <c r="N2875" i="1"/>
  <c r="N2876" i="1"/>
  <c r="N2877" i="1"/>
  <c r="N2878" i="1"/>
  <c r="N2879" i="1"/>
  <c r="N2880" i="1"/>
  <c r="N2881" i="1"/>
  <c r="N2882" i="1"/>
  <c r="N2883" i="1"/>
  <c r="N2884" i="1"/>
  <c r="N2885" i="1"/>
  <c r="N2886" i="1"/>
  <c r="N2887" i="1"/>
  <c r="N2888" i="1"/>
  <c r="N2889" i="1"/>
  <c r="N2890" i="1"/>
  <c r="N2891" i="1"/>
  <c r="N2892" i="1"/>
  <c r="N2893" i="1"/>
  <c r="N2894" i="1"/>
  <c r="N2895" i="1"/>
  <c r="N2896" i="1"/>
  <c r="N2897" i="1"/>
  <c r="N2898" i="1"/>
  <c r="N2899" i="1"/>
  <c r="N2900" i="1"/>
  <c r="N2901" i="1"/>
  <c r="N2902" i="1"/>
  <c r="N2903" i="1"/>
  <c r="N2904" i="1"/>
  <c r="N2905" i="1"/>
  <c r="N2906" i="1"/>
  <c r="N2907" i="1"/>
  <c r="N2908" i="1"/>
  <c r="N2909" i="1"/>
  <c r="N2910" i="1"/>
  <c r="N2911" i="1"/>
  <c r="N2912" i="1"/>
  <c r="N2913" i="1"/>
  <c r="N2914" i="1"/>
  <c r="N2915" i="1"/>
  <c r="N2916" i="1"/>
  <c r="N2917" i="1"/>
  <c r="N2918" i="1"/>
  <c r="N2919" i="1"/>
  <c r="N2920" i="1"/>
  <c r="N2921" i="1"/>
  <c r="N2922" i="1"/>
  <c r="N2923" i="1"/>
  <c r="N2924" i="1"/>
  <c r="N2925" i="1"/>
  <c r="N2926" i="1"/>
  <c r="N2927" i="1"/>
  <c r="N2928" i="1"/>
  <c r="N2929" i="1"/>
  <c r="N2930" i="1"/>
  <c r="N2931" i="1"/>
  <c r="N2932" i="1"/>
  <c r="N2933" i="1"/>
  <c r="N2934" i="1"/>
  <c r="N2935" i="1"/>
  <c r="N2936" i="1"/>
  <c r="N2937" i="1"/>
  <c r="N2938" i="1"/>
  <c r="N2939" i="1"/>
  <c r="N2940" i="1"/>
  <c r="N2941" i="1"/>
  <c r="N2942" i="1"/>
  <c r="N2943" i="1"/>
  <c r="N2944" i="1"/>
  <c r="N2945" i="1"/>
  <c r="N2946" i="1"/>
  <c r="N2947" i="1"/>
  <c r="N2948" i="1"/>
  <c r="N2949" i="1"/>
  <c r="N2950" i="1"/>
  <c r="N2951" i="1"/>
  <c r="N2952" i="1"/>
  <c r="N2953" i="1"/>
  <c r="N2954" i="1"/>
  <c r="N2955" i="1"/>
  <c r="N2956" i="1"/>
  <c r="N2957" i="1"/>
  <c r="N2958" i="1"/>
  <c r="N2959" i="1"/>
  <c r="N2960" i="1"/>
  <c r="N2961" i="1"/>
  <c r="N2962" i="1"/>
  <c r="N2963" i="1"/>
  <c r="N2964" i="1"/>
  <c r="N2965" i="1"/>
  <c r="N2966" i="1"/>
  <c r="N2967" i="1"/>
  <c r="N2968" i="1"/>
  <c r="N2969" i="1"/>
  <c r="N2970" i="1"/>
  <c r="N2971" i="1"/>
  <c r="N2972" i="1"/>
  <c r="N2973" i="1"/>
  <c r="N2974" i="1"/>
  <c r="N2975" i="1"/>
  <c r="N2976" i="1"/>
  <c r="N2977" i="1"/>
  <c r="N2978" i="1"/>
  <c r="N2979" i="1"/>
  <c r="N2980" i="1"/>
  <c r="N2981" i="1"/>
  <c r="N2982" i="1"/>
  <c r="N2983" i="1"/>
  <c r="N2984" i="1"/>
  <c r="N2985" i="1"/>
  <c r="N2986" i="1"/>
  <c r="N2987" i="1"/>
  <c r="N2988" i="1"/>
  <c r="N2989" i="1"/>
  <c r="N2990" i="1"/>
  <c r="N2991" i="1"/>
  <c r="N2992" i="1"/>
  <c r="N2993" i="1"/>
  <c r="N2994" i="1"/>
  <c r="N2995" i="1"/>
  <c r="N2996" i="1"/>
  <c r="N2997" i="1"/>
  <c r="N2998" i="1"/>
  <c r="N2999" i="1"/>
  <c r="N3000" i="1"/>
  <c r="N3001" i="1"/>
  <c r="N3002" i="1"/>
  <c r="N3003" i="1"/>
  <c r="N3004" i="1"/>
  <c r="N3005" i="1"/>
  <c r="N3006" i="1"/>
  <c r="N3007" i="1"/>
  <c r="N3008" i="1"/>
  <c r="N3009" i="1"/>
  <c r="N3010" i="1"/>
  <c r="N3011" i="1"/>
  <c r="N3012" i="1"/>
  <c r="N3013" i="1"/>
  <c r="N3014" i="1"/>
  <c r="N3015" i="1"/>
  <c r="N3016" i="1"/>
  <c r="N3017" i="1"/>
  <c r="N3018" i="1"/>
  <c r="N3019" i="1"/>
  <c r="N3020" i="1"/>
  <c r="N3021" i="1"/>
  <c r="N3022" i="1"/>
  <c r="N3023" i="1"/>
  <c r="N3024" i="1"/>
  <c r="N3025" i="1"/>
  <c r="N3026" i="1"/>
  <c r="N3027" i="1"/>
  <c r="N3028" i="1"/>
  <c r="N3029" i="1"/>
  <c r="N3030" i="1"/>
  <c r="N3031" i="1"/>
  <c r="N3032" i="1"/>
  <c r="N3033" i="1"/>
  <c r="N3034" i="1"/>
  <c r="N3035" i="1"/>
  <c r="N3036" i="1"/>
  <c r="N3037" i="1"/>
  <c r="N3038" i="1"/>
  <c r="N3039" i="1"/>
  <c r="N3040" i="1"/>
  <c r="N3041" i="1"/>
  <c r="N3042" i="1"/>
  <c r="N3043" i="1"/>
  <c r="N3044" i="1"/>
  <c r="N3045" i="1"/>
  <c r="N3046" i="1"/>
  <c r="N3047" i="1"/>
  <c r="N3048" i="1"/>
  <c r="N3049" i="1"/>
  <c r="N3050" i="1"/>
  <c r="N3051" i="1"/>
  <c r="N3052" i="1"/>
  <c r="N3053" i="1"/>
  <c r="N3054" i="1"/>
  <c r="N3055" i="1"/>
  <c r="N3056" i="1"/>
  <c r="N3057" i="1"/>
  <c r="N3058" i="1"/>
  <c r="N3059" i="1"/>
  <c r="N3060" i="1"/>
  <c r="N3061" i="1"/>
  <c r="N3062" i="1"/>
  <c r="N3063" i="1"/>
  <c r="N3064" i="1"/>
  <c r="N3065" i="1"/>
  <c r="N3066" i="1"/>
  <c r="N3067" i="1"/>
  <c r="N3068" i="1"/>
  <c r="N3069" i="1"/>
  <c r="N3070" i="1"/>
  <c r="N3071" i="1"/>
  <c r="N3072" i="1"/>
  <c r="N3073" i="1"/>
  <c r="N3074" i="1"/>
  <c r="N3075" i="1"/>
  <c r="N3076" i="1"/>
  <c r="N3077" i="1"/>
  <c r="N3078" i="1"/>
  <c r="N3079" i="1"/>
  <c r="N3080" i="1"/>
  <c r="N3081" i="1"/>
  <c r="N3082" i="1"/>
  <c r="N3083" i="1"/>
  <c r="N3084" i="1"/>
  <c r="N3085" i="1"/>
  <c r="N3086" i="1"/>
  <c r="N3087" i="1"/>
  <c r="N3088" i="1"/>
  <c r="N3089" i="1"/>
  <c r="N3090" i="1"/>
  <c r="N3091" i="1"/>
  <c r="N3092" i="1"/>
  <c r="N3093" i="1"/>
  <c r="N3094" i="1"/>
  <c r="N3095" i="1"/>
  <c r="N3096" i="1"/>
  <c r="N3097" i="1"/>
  <c r="N3098" i="1"/>
  <c r="N3099" i="1"/>
  <c r="N3100" i="1"/>
  <c r="N3101" i="1"/>
  <c r="N3102" i="1"/>
  <c r="N3103" i="1"/>
  <c r="N3104" i="1"/>
  <c r="N3105" i="1"/>
  <c r="N3106" i="1"/>
  <c r="N3107" i="1"/>
  <c r="N3108" i="1"/>
  <c r="N3109" i="1"/>
  <c r="N3110" i="1"/>
  <c r="N3111" i="1"/>
  <c r="N3112" i="1"/>
  <c r="N3113" i="1"/>
  <c r="N3114" i="1"/>
  <c r="N3115" i="1"/>
  <c r="N3116" i="1"/>
  <c r="N3117" i="1"/>
  <c r="N3118" i="1"/>
  <c r="N3119" i="1"/>
  <c r="N3120" i="1"/>
  <c r="N3121" i="1"/>
  <c r="N3122" i="1"/>
  <c r="N3123" i="1"/>
  <c r="N3124" i="1"/>
  <c r="N3125" i="1"/>
  <c r="N3126" i="1"/>
  <c r="N3127" i="1"/>
  <c r="N3128" i="1"/>
  <c r="N3129" i="1"/>
  <c r="N3130" i="1"/>
  <c r="N3131" i="1"/>
  <c r="N3132" i="1"/>
  <c r="N3133" i="1"/>
  <c r="N3134" i="1"/>
  <c r="N3135" i="1"/>
  <c r="N3136" i="1"/>
  <c r="N3137" i="1"/>
  <c r="N3138" i="1"/>
  <c r="N3139" i="1"/>
  <c r="N3140" i="1"/>
  <c r="N3141" i="1"/>
  <c r="N3142" i="1"/>
  <c r="N3143" i="1"/>
  <c r="N3144" i="1"/>
  <c r="N3145" i="1"/>
  <c r="N3146" i="1"/>
  <c r="N3147" i="1"/>
  <c r="N3148" i="1"/>
  <c r="N3149" i="1"/>
  <c r="N3150" i="1"/>
  <c r="N3151" i="1"/>
  <c r="N3152" i="1"/>
  <c r="N3153" i="1"/>
  <c r="N3154" i="1"/>
  <c r="N3155" i="1"/>
  <c r="N3156" i="1"/>
  <c r="N3157" i="1"/>
  <c r="N3158" i="1"/>
  <c r="N3159" i="1"/>
  <c r="N3160" i="1"/>
  <c r="N3161" i="1"/>
  <c r="N3162" i="1"/>
  <c r="N3163" i="1"/>
  <c r="N3164" i="1"/>
  <c r="N3165" i="1"/>
  <c r="N3166" i="1"/>
  <c r="N3167" i="1"/>
  <c r="N3168" i="1"/>
  <c r="N3169" i="1"/>
  <c r="N3170" i="1"/>
  <c r="N3171" i="1"/>
  <c r="N3172" i="1"/>
  <c r="N3173" i="1"/>
  <c r="N3174" i="1"/>
  <c r="N3175" i="1"/>
  <c r="N3176" i="1"/>
  <c r="N3177" i="1"/>
  <c r="N3178" i="1"/>
  <c r="N3179" i="1"/>
  <c r="N3180" i="1"/>
  <c r="N3181" i="1"/>
  <c r="N3182" i="1"/>
  <c r="N3183" i="1"/>
  <c r="N3184" i="1"/>
  <c r="N3185" i="1"/>
  <c r="N3186" i="1"/>
  <c r="N3187" i="1"/>
  <c r="N3188" i="1"/>
  <c r="N3189" i="1"/>
  <c r="N3190" i="1"/>
  <c r="N3191" i="1"/>
  <c r="N3192" i="1"/>
  <c r="N3193" i="1"/>
  <c r="N3194" i="1"/>
  <c r="N3195" i="1"/>
  <c r="N3196" i="1"/>
  <c r="N3197" i="1"/>
  <c r="N3198" i="1"/>
  <c r="N3199" i="1"/>
  <c r="N3200" i="1"/>
  <c r="N3201" i="1"/>
  <c r="N3202" i="1"/>
  <c r="N3203" i="1"/>
  <c r="N3204" i="1"/>
  <c r="N3205" i="1"/>
  <c r="N3206" i="1"/>
  <c r="N3207" i="1"/>
  <c r="N3208" i="1"/>
  <c r="N3209" i="1"/>
  <c r="N3210" i="1"/>
  <c r="N3211" i="1"/>
  <c r="N3212" i="1"/>
  <c r="N3213" i="1"/>
  <c r="N3214" i="1"/>
  <c r="N3215" i="1"/>
  <c r="N3216" i="1"/>
  <c r="N3217" i="1"/>
  <c r="N3218" i="1"/>
  <c r="N3219" i="1"/>
  <c r="N3220" i="1"/>
  <c r="N3221" i="1"/>
  <c r="N3222" i="1"/>
  <c r="N3223" i="1"/>
  <c r="N3224" i="1"/>
  <c r="N3225" i="1"/>
  <c r="N3226" i="1"/>
  <c r="N3227" i="1"/>
  <c r="N3228" i="1"/>
  <c r="N3229" i="1"/>
  <c r="N3230" i="1"/>
  <c r="N3231" i="1"/>
  <c r="N3232" i="1"/>
  <c r="N3233" i="1"/>
  <c r="N3234" i="1"/>
  <c r="N3235" i="1"/>
  <c r="N3236" i="1"/>
  <c r="N3237" i="1"/>
  <c r="N3238" i="1"/>
  <c r="N3239" i="1"/>
  <c r="N3240" i="1"/>
  <c r="N3241" i="1"/>
  <c r="N3242" i="1"/>
  <c r="N3243" i="1"/>
  <c r="N3244" i="1"/>
  <c r="N3245" i="1"/>
  <c r="N3246" i="1"/>
  <c r="N3247" i="1"/>
  <c r="N3248" i="1"/>
  <c r="N3249" i="1"/>
  <c r="N3250" i="1"/>
  <c r="N3251" i="1"/>
  <c r="N3252" i="1"/>
  <c r="N3253" i="1"/>
  <c r="N3254" i="1"/>
  <c r="N3255" i="1"/>
  <c r="N3256" i="1"/>
  <c r="N3257" i="1"/>
  <c r="N3258" i="1"/>
  <c r="N3259" i="1"/>
  <c r="N3260" i="1"/>
  <c r="N3261" i="1"/>
  <c r="N3262" i="1"/>
  <c r="N3263" i="1"/>
  <c r="N3264" i="1"/>
  <c r="N3265" i="1"/>
  <c r="N3266" i="1"/>
  <c r="N3267" i="1"/>
  <c r="N3268" i="1"/>
  <c r="N3269" i="1"/>
  <c r="N3270" i="1"/>
  <c r="N3271" i="1"/>
  <c r="N3272" i="1"/>
  <c r="N3273" i="1"/>
  <c r="N3274" i="1"/>
  <c r="N3275" i="1"/>
  <c r="N3276" i="1"/>
  <c r="N3277" i="1"/>
  <c r="N3278" i="1"/>
  <c r="N3279" i="1"/>
  <c r="N3280" i="1"/>
  <c r="N3281" i="1"/>
  <c r="N3282" i="1"/>
  <c r="N3283" i="1"/>
  <c r="N3284" i="1"/>
  <c r="N3285" i="1"/>
  <c r="N3286" i="1"/>
  <c r="N3287" i="1"/>
  <c r="N3288" i="1"/>
  <c r="N3289" i="1"/>
  <c r="N3290" i="1"/>
  <c r="N3291" i="1"/>
  <c r="N3292" i="1"/>
  <c r="N3293" i="1"/>
  <c r="N3294" i="1"/>
  <c r="N3295" i="1"/>
  <c r="N3296" i="1"/>
  <c r="N3297" i="1"/>
  <c r="N3298" i="1"/>
  <c r="N3299" i="1"/>
  <c r="N3300" i="1"/>
  <c r="N3301" i="1"/>
  <c r="N3302" i="1"/>
  <c r="N3303" i="1"/>
  <c r="N3304" i="1"/>
  <c r="N3305" i="1"/>
  <c r="N3306" i="1"/>
  <c r="N3307" i="1"/>
  <c r="N3308" i="1"/>
  <c r="N3309" i="1"/>
  <c r="N3310" i="1"/>
  <c r="N3311" i="1"/>
  <c r="N3312" i="1"/>
  <c r="N3313" i="1"/>
  <c r="N3314" i="1"/>
  <c r="N3315" i="1"/>
  <c r="N3316" i="1"/>
  <c r="N3317" i="1"/>
  <c r="N3318" i="1"/>
  <c r="N3319" i="1"/>
  <c r="N3320" i="1"/>
  <c r="N3321" i="1"/>
  <c r="N3322" i="1"/>
  <c r="N3323" i="1"/>
  <c r="N3324" i="1"/>
  <c r="N3325" i="1"/>
  <c r="N3326" i="1"/>
  <c r="N3327" i="1"/>
  <c r="N3328" i="1"/>
  <c r="N3329" i="1"/>
  <c r="N3330" i="1"/>
  <c r="N3331" i="1"/>
  <c r="N3332" i="1"/>
  <c r="N3333" i="1"/>
  <c r="N3334" i="1"/>
  <c r="N3335" i="1"/>
  <c r="N3336" i="1"/>
  <c r="N3337" i="1"/>
  <c r="N3338" i="1"/>
  <c r="N3339" i="1"/>
  <c r="N3340" i="1"/>
  <c r="N3341" i="1"/>
  <c r="N3342" i="1"/>
  <c r="N3343" i="1"/>
  <c r="N3344" i="1"/>
  <c r="N3345" i="1"/>
  <c r="N3346" i="1"/>
  <c r="N3347" i="1"/>
  <c r="N3348" i="1"/>
  <c r="N3349" i="1"/>
  <c r="N3350" i="1"/>
  <c r="N3351" i="1"/>
  <c r="N3352" i="1"/>
  <c r="N3353" i="1"/>
  <c r="N3354" i="1"/>
  <c r="N3355" i="1"/>
  <c r="N3356" i="1"/>
  <c r="N3357" i="1"/>
  <c r="N3358" i="1"/>
  <c r="N3359" i="1"/>
  <c r="N3360" i="1"/>
  <c r="N3361" i="1"/>
  <c r="N3362" i="1"/>
  <c r="N3363" i="1"/>
  <c r="N3364" i="1"/>
  <c r="N3365" i="1"/>
  <c r="N3366" i="1"/>
  <c r="N3367" i="1"/>
  <c r="N3368" i="1"/>
  <c r="N3369" i="1"/>
  <c r="N3370" i="1"/>
  <c r="N3371" i="1"/>
  <c r="N3372" i="1"/>
  <c r="N3373" i="1"/>
  <c r="N3374" i="1"/>
  <c r="N3375" i="1"/>
  <c r="N3376" i="1"/>
  <c r="N3377" i="1"/>
  <c r="N3378" i="1"/>
  <c r="N3379" i="1"/>
  <c r="N3380" i="1"/>
  <c r="N3381" i="1"/>
  <c r="N3382" i="1"/>
  <c r="N3383" i="1"/>
  <c r="N3384" i="1"/>
  <c r="N3385" i="1"/>
  <c r="N3386" i="1"/>
  <c r="N3387" i="1"/>
  <c r="N3388" i="1"/>
  <c r="N3389" i="1"/>
  <c r="N3390" i="1"/>
  <c r="N3391" i="1"/>
  <c r="N3392" i="1"/>
  <c r="N3393" i="1"/>
  <c r="N3394" i="1"/>
  <c r="N3395" i="1"/>
  <c r="N3396" i="1"/>
  <c r="N3397" i="1"/>
  <c r="N3398" i="1"/>
  <c r="N3" i="1"/>
  <c r="S4" i="1"/>
  <c r="S5" i="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00" i="1"/>
  <c r="S101" i="1"/>
  <c r="S102" i="1"/>
  <c r="S103" i="1"/>
  <c r="S104" i="1"/>
  <c r="S105" i="1"/>
  <c r="S106" i="1"/>
  <c r="S107" i="1"/>
  <c r="S108" i="1"/>
  <c r="S109" i="1"/>
  <c r="S110" i="1"/>
  <c r="S111" i="1"/>
  <c r="S112" i="1"/>
  <c r="S113" i="1"/>
  <c r="S114" i="1"/>
  <c r="S115" i="1"/>
  <c r="S116" i="1"/>
  <c r="S117" i="1"/>
  <c r="S118" i="1"/>
  <c r="S119" i="1"/>
  <c r="S120" i="1"/>
  <c r="S121" i="1"/>
  <c r="S122" i="1"/>
  <c r="S123" i="1"/>
  <c r="S124" i="1"/>
  <c r="S125" i="1"/>
  <c r="S126" i="1"/>
  <c r="S127" i="1"/>
  <c r="S128" i="1"/>
  <c r="S129" i="1"/>
  <c r="S130" i="1"/>
  <c r="S131" i="1"/>
  <c r="S132" i="1"/>
  <c r="S133" i="1"/>
  <c r="S134" i="1"/>
  <c r="S135" i="1"/>
  <c r="S136" i="1"/>
  <c r="S137" i="1"/>
  <c r="S138" i="1"/>
  <c r="S139" i="1"/>
  <c r="S140" i="1"/>
  <c r="S141" i="1"/>
  <c r="S142" i="1"/>
  <c r="S143" i="1"/>
  <c r="S144" i="1"/>
  <c r="S145" i="1"/>
  <c r="S146" i="1"/>
  <c r="S147" i="1"/>
  <c r="S148" i="1"/>
  <c r="S149" i="1"/>
  <c r="S150" i="1"/>
  <c r="S151" i="1"/>
  <c r="S152" i="1"/>
  <c r="S153" i="1"/>
  <c r="S154" i="1"/>
  <c r="S155" i="1"/>
  <c r="S156" i="1"/>
  <c r="S157" i="1"/>
  <c r="S158" i="1"/>
  <c r="S159" i="1"/>
  <c r="S160" i="1"/>
  <c r="S161" i="1"/>
  <c r="S162" i="1"/>
  <c r="S163" i="1"/>
  <c r="S164" i="1"/>
  <c r="S165" i="1"/>
  <c r="S166" i="1"/>
  <c r="S167" i="1"/>
  <c r="S168" i="1"/>
  <c r="S169" i="1"/>
  <c r="S170" i="1"/>
  <c r="S171" i="1"/>
  <c r="S172" i="1"/>
  <c r="S173" i="1"/>
  <c r="S174" i="1"/>
  <c r="S175" i="1"/>
  <c r="S176" i="1"/>
  <c r="S177" i="1"/>
  <c r="S178" i="1"/>
  <c r="S179" i="1"/>
  <c r="S180" i="1"/>
  <c r="S181" i="1"/>
  <c r="S182" i="1"/>
  <c r="S183" i="1"/>
  <c r="S184" i="1"/>
  <c r="S185" i="1"/>
  <c r="S186" i="1"/>
  <c r="S187" i="1"/>
  <c r="S188" i="1"/>
  <c r="S189" i="1"/>
  <c r="S190" i="1"/>
  <c r="S191" i="1"/>
  <c r="S192" i="1"/>
  <c r="S193" i="1"/>
  <c r="S194" i="1"/>
  <c r="S195" i="1"/>
  <c r="S196" i="1"/>
  <c r="S197" i="1"/>
  <c r="S198" i="1"/>
  <c r="S199" i="1"/>
  <c r="S200" i="1"/>
  <c r="S201" i="1"/>
  <c r="S202" i="1"/>
  <c r="S203" i="1"/>
  <c r="S204" i="1"/>
  <c r="S205" i="1"/>
  <c r="S206" i="1"/>
  <c r="S207" i="1"/>
  <c r="S208" i="1"/>
  <c r="S209" i="1"/>
  <c r="S210" i="1"/>
  <c r="S211" i="1"/>
  <c r="S212" i="1"/>
  <c r="S213" i="1"/>
  <c r="S214" i="1"/>
  <c r="S215" i="1"/>
  <c r="S216" i="1"/>
  <c r="S217" i="1"/>
  <c r="S218" i="1"/>
  <c r="S219" i="1"/>
  <c r="S220" i="1"/>
  <c r="S221" i="1"/>
  <c r="S222" i="1"/>
  <c r="S223" i="1"/>
  <c r="S224" i="1"/>
  <c r="S225" i="1"/>
  <c r="S226" i="1"/>
  <c r="S227" i="1"/>
  <c r="S228" i="1"/>
  <c r="S229" i="1"/>
  <c r="S230" i="1"/>
  <c r="S231" i="1"/>
  <c r="S232" i="1"/>
  <c r="S233" i="1"/>
  <c r="S234" i="1"/>
  <c r="S235" i="1"/>
  <c r="S236" i="1"/>
  <c r="S237" i="1"/>
  <c r="S238" i="1"/>
  <c r="S239" i="1"/>
  <c r="S240" i="1"/>
  <c r="S241" i="1"/>
  <c r="S242" i="1"/>
  <c r="S243" i="1"/>
  <c r="S244" i="1"/>
  <c r="S245" i="1"/>
  <c r="S246" i="1"/>
  <c r="S247" i="1"/>
  <c r="S248" i="1"/>
  <c r="S249" i="1"/>
  <c r="S250" i="1"/>
  <c r="S251" i="1"/>
  <c r="S252" i="1"/>
  <c r="S253" i="1"/>
  <c r="S254" i="1"/>
  <c r="S255" i="1"/>
  <c r="S256" i="1"/>
  <c r="S257" i="1"/>
  <c r="S258" i="1"/>
  <c r="S259" i="1"/>
  <c r="S260" i="1"/>
  <c r="S261" i="1"/>
  <c r="S262" i="1"/>
  <c r="S263" i="1"/>
  <c r="S264" i="1"/>
  <c r="S265" i="1"/>
  <c r="S266" i="1"/>
  <c r="S267" i="1"/>
  <c r="S268" i="1"/>
  <c r="S269" i="1"/>
  <c r="S270" i="1"/>
  <c r="S271" i="1"/>
  <c r="S272" i="1"/>
  <c r="S273" i="1"/>
  <c r="S274" i="1"/>
  <c r="S275" i="1"/>
  <c r="S276" i="1"/>
  <c r="S277" i="1"/>
  <c r="S278" i="1"/>
  <c r="S279" i="1"/>
  <c r="S280" i="1"/>
  <c r="S281" i="1"/>
  <c r="S282" i="1"/>
  <c r="S283" i="1"/>
  <c r="S284" i="1"/>
  <c r="S285" i="1"/>
  <c r="S286" i="1"/>
  <c r="S287" i="1"/>
  <c r="S288" i="1"/>
  <c r="S289" i="1"/>
  <c r="S290" i="1"/>
  <c r="S291" i="1"/>
  <c r="S292" i="1"/>
  <c r="S293" i="1"/>
  <c r="S294" i="1"/>
  <c r="S295" i="1"/>
  <c r="S296" i="1"/>
  <c r="S297" i="1"/>
  <c r="S298" i="1"/>
  <c r="S299" i="1"/>
  <c r="S300" i="1"/>
  <c r="S301" i="1"/>
  <c r="S302" i="1"/>
  <c r="S303" i="1"/>
  <c r="S304" i="1"/>
  <c r="S305" i="1"/>
  <c r="S306" i="1"/>
  <c r="S307" i="1"/>
  <c r="S308" i="1"/>
  <c r="S309" i="1"/>
  <c r="S310" i="1"/>
  <c r="S311" i="1"/>
  <c r="S312" i="1"/>
  <c r="S313" i="1"/>
  <c r="S314" i="1"/>
  <c r="S315" i="1"/>
  <c r="S316" i="1"/>
  <c r="S317" i="1"/>
  <c r="S318" i="1"/>
  <c r="S319" i="1"/>
  <c r="S320" i="1"/>
  <c r="S321" i="1"/>
  <c r="S322" i="1"/>
  <c r="S323" i="1"/>
  <c r="S324" i="1"/>
  <c r="S325" i="1"/>
  <c r="S326" i="1"/>
  <c r="S327" i="1"/>
  <c r="S328" i="1"/>
  <c r="S329" i="1"/>
  <c r="S330" i="1"/>
  <c r="S331" i="1"/>
  <c r="S332" i="1"/>
  <c r="S333" i="1"/>
  <c r="S334" i="1"/>
  <c r="S335" i="1"/>
  <c r="S336" i="1"/>
  <c r="S337" i="1"/>
  <c r="S338" i="1"/>
  <c r="S339" i="1"/>
  <c r="S340" i="1"/>
  <c r="S341" i="1"/>
  <c r="S342" i="1"/>
  <c r="S343" i="1"/>
  <c r="S344" i="1"/>
  <c r="S345" i="1"/>
  <c r="S346" i="1"/>
  <c r="S347" i="1"/>
  <c r="S348" i="1"/>
  <c r="S349" i="1"/>
  <c r="S350" i="1"/>
  <c r="S351" i="1"/>
  <c r="S352" i="1"/>
  <c r="S353" i="1"/>
  <c r="S354" i="1"/>
  <c r="S355" i="1"/>
  <c r="S356" i="1"/>
  <c r="S357" i="1"/>
  <c r="S358" i="1"/>
  <c r="S359" i="1"/>
  <c r="S360" i="1"/>
  <c r="S361" i="1"/>
  <c r="S362" i="1"/>
  <c r="S363" i="1"/>
  <c r="S364" i="1"/>
  <c r="S365" i="1"/>
  <c r="S366" i="1"/>
  <c r="S367" i="1"/>
  <c r="S368" i="1"/>
  <c r="S369" i="1"/>
  <c r="S370" i="1"/>
  <c r="S371" i="1"/>
  <c r="S372" i="1"/>
  <c r="S373" i="1"/>
  <c r="S374" i="1"/>
  <c r="S375" i="1"/>
  <c r="S376" i="1"/>
  <c r="S377" i="1"/>
  <c r="S378" i="1"/>
  <c r="S379" i="1"/>
  <c r="S380" i="1"/>
  <c r="S381" i="1"/>
  <c r="S382" i="1"/>
  <c r="S383" i="1"/>
  <c r="S384" i="1"/>
  <c r="S385" i="1"/>
  <c r="S386" i="1"/>
  <c r="S387" i="1"/>
  <c r="S388" i="1"/>
  <c r="S389" i="1"/>
  <c r="S390" i="1"/>
  <c r="S391" i="1"/>
  <c r="S392" i="1"/>
  <c r="S393" i="1"/>
  <c r="S394" i="1"/>
  <c r="S395" i="1"/>
  <c r="S396" i="1"/>
  <c r="S397" i="1"/>
  <c r="S398" i="1"/>
  <c r="S399" i="1"/>
  <c r="S400" i="1"/>
  <c r="S401" i="1"/>
  <c r="S402" i="1"/>
  <c r="S403" i="1"/>
  <c r="S404" i="1"/>
  <c r="S405" i="1"/>
  <c r="S406" i="1"/>
  <c r="S407" i="1"/>
  <c r="S408" i="1"/>
  <c r="S409" i="1"/>
  <c r="S410" i="1"/>
  <c r="S411" i="1"/>
  <c r="S412" i="1"/>
  <c r="S413" i="1"/>
  <c r="S414" i="1"/>
  <c r="S415" i="1"/>
  <c r="S416" i="1"/>
  <c r="S417" i="1"/>
  <c r="S418" i="1"/>
  <c r="S419" i="1"/>
  <c r="S420" i="1"/>
  <c r="S421" i="1"/>
  <c r="S422" i="1"/>
  <c r="S423" i="1"/>
  <c r="S424" i="1"/>
  <c r="S425" i="1"/>
  <c r="S426" i="1"/>
  <c r="S427" i="1"/>
  <c r="S428" i="1"/>
  <c r="S429" i="1"/>
  <c r="S430" i="1"/>
  <c r="S431" i="1"/>
  <c r="S432" i="1"/>
  <c r="S433" i="1"/>
  <c r="S434" i="1"/>
  <c r="S435" i="1"/>
  <c r="S436" i="1"/>
  <c r="S437" i="1"/>
  <c r="S438" i="1"/>
  <c r="S439" i="1"/>
  <c r="S440" i="1"/>
  <c r="S441" i="1"/>
  <c r="S442" i="1"/>
  <c r="S443" i="1"/>
  <c r="S444" i="1"/>
  <c r="S445" i="1"/>
  <c r="S446" i="1"/>
  <c r="S447" i="1"/>
  <c r="S448" i="1"/>
  <c r="S449" i="1"/>
  <c r="S450" i="1"/>
  <c r="S451" i="1"/>
  <c r="S452" i="1"/>
  <c r="S453" i="1"/>
  <c r="S454" i="1"/>
  <c r="S455" i="1"/>
  <c r="S456" i="1"/>
  <c r="S457" i="1"/>
  <c r="S458" i="1"/>
  <c r="S459" i="1"/>
  <c r="S460" i="1"/>
  <c r="S461" i="1"/>
  <c r="S462" i="1"/>
  <c r="S463" i="1"/>
  <c r="S464" i="1"/>
  <c r="S465" i="1"/>
  <c r="S466" i="1"/>
  <c r="S467" i="1"/>
  <c r="S468" i="1"/>
  <c r="S469" i="1"/>
  <c r="S470" i="1"/>
  <c r="S471" i="1"/>
  <c r="S472" i="1"/>
  <c r="S473" i="1"/>
  <c r="S474" i="1"/>
  <c r="S475" i="1"/>
  <c r="S476" i="1"/>
  <c r="S477" i="1"/>
  <c r="S478" i="1"/>
  <c r="S479" i="1"/>
  <c r="S480" i="1"/>
  <c r="S481" i="1"/>
  <c r="S482" i="1"/>
  <c r="S483" i="1"/>
  <c r="S484" i="1"/>
  <c r="S485" i="1"/>
  <c r="S486" i="1"/>
  <c r="S487" i="1"/>
  <c r="S488" i="1"/>
  <c r="S489" i="1"/>
  <c r="S490" i="1"/>
  <c r="S491" i="1"/>
  <c r="S492" i="1"/>
  <c r="S493" i="1"/>
  <c r="S494" i="1"/>
  <c r="S495" i="1"/>
  <c r="S496" i="1"/>
  <c r="S497" i="1"/>
  <c r="S498" i="1"/>
  <c r="S499" i="1"/>
  <c r="S500" i="1"/>
  <c r="S501" i="1"/>
  <c r="S502" i="1"/>
  <c r="S503" i="1"/>
  <c r="S504" i="1"/>
  <c r="S505" i="1"/>
  <c r="S506" i="1"/>
  <c r="S507" i="1"/>
  <c r="S508" i="1"/>
  <c r="S509" i="1"/>
  <c r="S510" i="1"/>
  <c r="S511" i="1"/>
  <c r="S512" i="1"/>
  <c r="S513" i="1"/>
  <c r="S514" i="1"/>
  <c r="S515" i="1"/>
  <c r="S516" i="1"/>
  <c r="S517" i="1"/>
  <c r="S518" i="1"/>
  <c r="S519" i="1"/>
  <c r="S520" i="1"/>
  <c r="S521" i="1"/>
  <c r="S522" i="1"/>
  <c r="S523" i="1"/>
  <c r="S524" i="1"/>
  <c r="S525" i="1"/>
  <c r="S526" i="1"/>
  <c r="S527" i="1"/>
  <c r="S528" i="1"/>
  <c r="S529" i="1"/>
  <c r="S530" i="1"/>
  <c r="S531" i="1"/>
  <c r="S532" i="1"/>
  <c r="S533" i="1"/>
  <c r="S534" i="1"/>
  <c r="S535" i="1"/>
  <c r="S536" i="1"/>
  <c r="S537" i="1"/>
  <c r="S538" i="1"/>
  <c r="S539" i="1"/>
  <c r="S540" i="1"/>
  <c r="S541" i="1"/>
  <c r="S542" i="1"/>
  <c r="S543" i="1"/>
  <c r="S544" i="1"/>
  <c r="S545" i="1"/>
  <c r="S546" i="1"/>
  <c r="S547" i="1"/>
  <c r="S548" i="1"/>
  <c r="S549" i="1"/>
  <c r="S550" i="1"/>
  <c r="S551" i="1"/>
  <c r="S552" i="1"/>
  <c r="S553" i="1"/>
  <c r="S554" i="1"/>
  <c r="S555" i="1"/>
  <c r="S556" i="1"/>
  <c r="S557" i="1"/>
  <c r="S558" i="1"/>
  <c r="S559" i="1"/>
  <c r="S560" i="1"/>
  <c r="S561" i="1"/>
  <c r="S562" i="1"/>
  <c r="S563" i="1"/>
  <c r="S564" i="1"/>
  <c r="S565" i="1"/>
  <c r="S566" i="1"/>
  <c r="S567" i="1"/>
  <c r="S568" i="1"/>
  <c r="S569" i="1"/>
  <c r="S570" i="1"/>
  <c r="S571" i="1"/>
  <c r="S572" i="1"/>
  <c r="S573" i="1"/>
  <c r="S574" i="1"/>
  <c r="S575" i="1"/>
  <c r="S576" i="1"/>
  <c r="S577" i="1"/>
  <c r="S578" i="1"/>
  <c r="S579" i="1"/>
  <c r="S580" i="1"/>
  <c r="S581" i="1"/>
  <c r="S582" i="1"/>
  <c r="S583" i="1"/>
  <c r="S584" i="1"/>
  <c r="S585" i="1"/>
  <c r="S586" i="1"/>
  <c r="S587" i="1"/>
  <c r="S588" i="1"/>
  <c r="S589" i="1"/>
  <c r="S590" i="1"/>
  <c r="S591" i="1"/>
  <c r="S592" i="1"/>
  <c r="S593" i="1"/>
  <c r="S594" i="1"/>
  <c r="S595" i="1"/>
  <c r="S596" i="1"/>
  <c r="S597" i="1"/>
  <c r="S598" i="1"/>
  <c r="S599" i="1"/>
  <c r="S600" i="1"/>
  <c r="S601" i="1"/>
  <c r="S602" i="1"/>
  <c r="S603" i="1"/>
  <c r="S604" i="1"/>
  <c r="S605" i="1"/>
  <c r="S606" i="1"/>
  <c r="S607" i="1"/>
  <c r="S608" i="1"/>
  <c r="S609" i="1"/>
  <c r="S610" i="1"/>
  <c r="S611" i="1"/>
  <c r="S612" i="1"/>
  <c r="S613" i="1"/>
  <c r="S614" i="1"/>
  <c r="S615" i="1"/>
  <c r="S616" i="1"/>
  <c r="S617" i="1"/>
  <c r="S618" i="1"/>
  <c r="S619" i="1"/>
  <c r="S620" i="1"/>
  <c r="S621" i="1"/>
  <c r="S622" i="1"/>
  <c r="S623" i="1"/>
  <c r="S624" i="1"/>
  <c r="S625" i="1"/>
  <c r="S626" i="1"/>
  <c r="S627" i="1"/>
  <c r="S628" i="1"/>
  <c r="S629" i="1"/>
  <c r="S630" i="1"/>
  <c r="S631" i="1"/>
  <c r="S632" i="1"/>
  <c r="S633" i="1"/>
  <c r="S634" i="1"/>
  <c r="S635" i="1"/>
  <c r="S636" i="1"/>
  <c r="S637" i="1"/>
  <c r="S638" i="1"/>
  <c r="S639" i="1"/>
  <c r="S640" i="1"/>
  <c r="S641" i="1"/>
  <c r="S642" i="1"/>
  <c r="S643" i="1"/>
  <c r="S644" i="1"/>
  <c r="S645" i="1"/>
  <c r="S646" i="1"/>
  <c r="S647" i="1"/>
  <c r="S648" i="1"/>
  <c r="S649" i="1"/>
  <c r="S650" i="1"/>
  <c r="S651" i="1"/>
  <c r="S652" i="1"/>
  <c r="S653" i="1"/>
  <c r="S654" i="1"/>
  <c r="S655" i="1"/>
  <c r="S656" i="1"/>
  <c r="S657" i="1"/>
  <c r="S658" i="1"/>
  <c r="S659" i="1"/>
  <c r="S660" i="1"/>
  <c r="S661" i="1"/>
  <c r="S662" i="1"/>
  <c r="S663" i="1"/>
  <c r="S664" i="1"/>
  <c r="S665" i="1"/>
  <c r="S666" i="1"/>
  <c r="S667" i="1"/>
  <c r="S668" i="1"/>
  <c r="S669" i="1"/>
  <c r="S670" i="1"/>
  <c r="S671" i="1"/>
  <c r="S672" i="1"/>
  <c r="S673" i="1"/>
  <c r="S674" i="1"/>
  <c r="S675" i="1"/>
  <c r="S676" i="1"/>
  <c r="S677" i="1"/>
  <c r="S678" i="1"/>
  <c r="S679" i="1"/>
  <c r="S680" i="1"/>
  <c r="S681" i="1"/>
  <c r="S682" i="1"/>
  <c r="S683" i="1"/>
  <c r="S684" i="1"/>
  <c r="S685" i="1"/>
  <c r="S686" i="1"/>
  <c r="S687" i="1"/>
  <c r="S688" i="1"/>
  <c r="S689" i="1"/>
  <c r="S690" i="1"/>
  <c r="S691" i="1"/>
  <c r="S692" i="1"/>
  <c r="S693" i="1"/>
  <c r="S694" i="1"/>
  <c r="S695" i="1"/>
  <c r="S696" i="1"/>
  <c r="S697" i="1"/>
  <c r="S698" i="1"/>
  <c r="S699" i="1"/>
  <c r="S700" i="1"/>
  <c r="S701" i="1"/>
  <c r="S702" i="1"/>
  <c r="S703" i="1"/>
  <c r="S704" i="1"/>
  <c r="S705" i="1"/>
  <c r="S706" i="1"/>
  <c r="S707" i="1"/>
  <c r="S708" i="1"/>
  <c r="S709" i="1"/>
  <c r="S710" i="1"/>
  <c r="S711" i="1"/>
  <c r="S712" i="1"/>
  <c r="S713" i="1"/>
  <c r="S714" i="1"/>
  <c r="S715" i="1"/>
  <c r="S716" i="1"/>
  <c r="S717" i="1"/>
  <c r="S718" i="1"/>
  <c r="S719" i="1"/>
  <c r="S720" i="1"/>
  <c r="S721" i="1"/>
  <c r="S722" i="1"/>
  <c r="S723" i="1"/>
  <c r="S724" i="1"/>
  <c r="S725" i="1"/>
  <c r="S726" i="1"/>
  <c r="S727" i="1"/>
  <c r="S728" i="1"/>
  <c r="S729" i="1"/>
  <c r="S730" i="1"/>
  <c r="S731" i="1"/>
  <c r="S732" i="1"/>
  <c r="S733" i="1"/>
  <c r="S734" i="1"/>
  <c r="S735" i="1"/>
  <c r="S736" i="1"/>
  <c r="S737" i="1"/>
  <c r="S738" i="1"/>
  <c r="S739" i="1"/>
  <c r="S740" i="1"/>
  <c r="S741" i="1"/>
  <c r="S742" i="1"/>
  <c r="S743" i="1"/>
  <c r="S744" i="1"/>
  <c r="S745" i="1"/>
  <c r="S746" i="1"/>
  <c r="S747" i="1"/>
  <c r="S748" i="1"/>
  <c r="S749" i="1"/>
  <c r="S750" i="1"/>
  <c r="S751" i="1"/>
  <c r="S752" i="1"/>
  <c r="S753" i="1"/>
  <c r="S754" i="1"/>
  <c r="S755" i="1"/>
  <c r="S756" i="1"/>
  <c r="S757" i="1"/>
  <c r="S758" i="1"/>
  <c r="S759" i="1"/>
  <c r="S760" i="1"/>
  <c r="S761" i="1"/>
  <c r="S762" i="1"/>
  <c r="S763" i="1"/>
  <c r="S764" i="1"/>
  <c r="S765" i="1"/>
  <c r="S766" i="1"/>
  <c r="S767" i="1"/>
  <c r="S768" i="1"/>
  <c r="S769" i="1"/>
  <c r="S770" i="1"/>
  <c r="S771" i="1"/>
  <c r="S772" i="1"/>
  <c r="S773" i="1"/>
  <c r="S774" i="1"/>
  <c r="S775" i="1"/>
  <c r="S776" i="1"/>
  <c r="S777" i="1"/>
  <c r="S778" i="1"/>
  <c r="S779" i="1"/>
  <c r="S780" i="1"/>
  <c r="S781" i="1"/>
  <c r="S782" i="1"/>
  <c r="S783" i="1"/>
  <c r="S784" i="1"/>
  <c r="S785" i="1"/>
  <c r="S786" i="1"/>
  <c r="S787" i="1"/>
  <c r="S788" i="1"/>
  <c r="S789" i="1"/>
  <c r="S790" i="1"/>
  <c r="S791" i="1"/>
  <c r="S792" i="1"/>
  <c r="S793" i="1"/>
  <c r="S794" i="1"/>
  <c r="S795" i="1"/>
  <c r="S796" i="1"/>
  <c r="S797" i="1"/>
  <c r="S798" i="1"/>
  <c r="S799" i="1"/>
  <c r="S800" i="1"/>
  <c r="S801" i="1"/>
  <c r="S802" i="1"/>
  <c r="S803" i="1"/>
  <c r="S804" i="1"/>
  <c r="S805" i="1"/>
  <c r="S806" i="1"/>
  <c r="S807" i="1"/>
  <c r="S808" i="1"/>
  <c r="S809" i="1"/>
  <c r="S810" i="1"/>
  <c r="S811" i="1"/>
  <c r="S812" i="1"/>
  <c r="S813" i="1"/>
  <c r="S814" i="1"/>
  <c r="S815" i="1"/>
  <c r="S816" i="1"/>
  <c r="S817" i="1"/>
  <c r="S818" i="1"/>
  <c r="S819" i="1"/>
  <c r="S820" i="1"/>
  <c r="S821" i="1"/>
  <c r="S822" i="1"/>
  <c r="S823" i="1"/>
  <c r="S824" i="1"/>
  <c r="S825" i="1"/>
  <c r="S826" i="1"/>
  <c r="S827" i="1"/>
  <c r="S828" i="1"/>
  <c r="S829" i="1"/>
  <c r="S830" i="1"/>
  <c r="S831" i="1"/>
  <c r="S832" i="1"/>
  <c r="S833" i="1"/>
  <c r="S834" i="1"/>
  <c r="S835" i="1"/>
  <c r="S836" i="1"/>
  <c r="S837" i="1"/>
  <c r="S838" i="1"/>
  <c r="S839" i="1"/>
  <c r="S840" i="1"/>
  <c r="S841" i="1"/>
  <c r="S842" i="1"/>
  <c r="S843" i="1"/>
  <c r="S844" i="1"/>
  <c r="S845" i="1"/>
  <c r="S846" i="1"/>
  <c r="S847" i="1"/>
  <c r="S848" i="1"/>
  <c r="S849" i="1"/>
  <c r="S850" i="1"/>
  <c r="S851" i="1"/>
  <c r="S852" i="1"/>
  <c r="S853" i="1"/>
  <c r="S854" i="1"/>
  <c r="S855" i="1"/>
  <c r="S856" i="1"/>
  <c r="S857" i="1"/>
  <c r="S858" i="1"/>
  <c r="S859" i="1"/>
  <c r="S860" i="1"/>
  <c r="S861" i="1"/>
  <c r="S862" i="1"/>
  <c r="S863" i="1"/>
  <c r="S864" i="1"/>
  <c r="S865" i="1"/>
  <c r="S866" i="1"/>
  <c r="S867" i="1"/>
  <c r="S868" i="1"/>
  <c r="S869" i="1"/>
  <c r="S870" i="1"/>
  <c r="S871" i="1"/>
  <c r="S872" i="1"/>
  <c r="S873" i="1"/>
  <c r="S874" i="1"/>
  <c r="S875" i="1"/>
  <c r="S876" i="1"/>
  <c r="S877" i="1"/>
  <c r="S878" i="1"/>
  <c r="S879" i="1"/>
  <c r="S880" i="1"/>
  <c r="S881" i="1"/>
  <c r="S882" i="1"/>
  <c r="S883" i="1"/>
  <c r="S884" i="1"/>
  <c r="S885" i="1"/>
  <c r="S886" i="1"/>
  <c r="S887" i="1"/>
  <c r="S888" i="1"/>
  <c r="S889" i="1"/>
  <c r="S890" i="1"/>
  <c r="S891" i="1"/>
  <c r="S892" i="1"/>
  <c r="S893" i="1"/>
  <c r="S894" i="1"/>
  <c r="S895" i="1"/>
  <c r="S896" i="1"/>
  <c r="S897" i="1"/>
  <c r="S898" i="1"/>
  <c r="S899" i="1"/>
  <c r="S900" i="1"/>
  <c r="S901" i="1"/>
  <c r="S902" i="1"/>
  <c r="S903" i="1"/>
  <c r="S904" i="1"/>
  <c r="S905" i="1"/>
  <c r="S906" i="1"/>
  <c r="S907" i="1"/>
  <c r="S908" i="1"/>
  <c r="S909" i="1"/>
  <c r="S910" i="1"/>
  <c r="S911" i="1"/>
  <c r="S912" i="1"/>
  <c r="S913" i="1"/>
  <c r="S914" i="1"/>
  <c r="S915" i="1"/>
  <c r="S916" i="1"/>
  <c r="S917" i="1"/>
  <c r="S918" i="1"/>
  <c r="S919" i="1"/>
  <c r="S920" i="1"/>
  <c r="S921" i="1"/>
  <c r="S922" i="1"/>
  <c r="S923" i="1"/>
  <c r="S924" i="1"/>
  <c r="S925" i="1"/>
  <c r="S926" i="1"/>
  <c r="S927" i="1"/>
  <c r="S928" i="1"/>
  <c r="S929" i="1"/>
  <c r="S930" i="1"/>
  <c r="S931" i="1"/>
  <c r="S932" i="1"/>
  <c r="S933" i="1"/>
  <c r="S934" i="1"/>
  <c r="S935" i="1"/>
  <c r="S936" i="1"/>
  <c r="S937" i="1"/>
  <c r="S938" i="1"/>
  <c r="S939" i="1"/>
  <c r="S940" i="1"/>
  <c r="S941" i="1"/>
  <c r="S942" i="1"/>
  <c r="S943" i="1"/>
  <c r="S944" i="1"/>
  <c r="S945" i="1"/>
  <c r="S946" i="1"/>
  <c r="S947" i="1"/>
  <c r="S948" i="1"/>
  <c r="S949" i="1"/>
  <c r="S950" i="1"/>
  <c r="S951" i="1"/>
  <c r="S952" i="1"/>
  <c r="S953" i="1"/>
  <c r="S954" i="1"/>
  <c r="S955" i="1"/>
  <c r="S956" i="1"/>
  <c r="S957" i="1"/>
  <c r="S958" i="1"/>
  <c r="S959" i="1"/>
  <c r="S960" i="1"/>
  <c r="S961" i="1"/>
  <c r="S962" i="1"/>
  <c r="S963" i="1"/>
  <c r="S964" i="1"/>
  <c r="S965" i="1"/>
  <c r="S966" i="1"/>
  <c r="S967" i="1"/>
  <c r="S968" i="1"/>
  <c r="S969" i="1"/>
  <c r="S970" i="1"/>
  <c r="S971" i="1"/>
  <c r="S972" i="1"/>
  <c r="S973" i="1"/>
  <c r="S974" i="1"/>
  <c r="S975" i="1"/>
  <c r="S976" i="1"/>
  <c r="S977" i="1"/>
  <c r="S978" i="1"/>
  <c r="S979" i="1"/>
  <c r="S980" i="1"/>
  <c r="S981" i="1"/>
  <c r="S982" i="1"/>
  <c r="S983" i="1"/>
  <c r="S984" i="1"/>
  <c r="S985" i="1"/>
  <c r="S986" i="1"/>
  <c r="S987" i="1"/>
  <c r="S988" i="1"/>
  <c r="S989" i="1"/>
  <c r="S990" i="1"/>
  <c r="S991" i="1"/>
  <c r="S992" i="1"/>
  <c r="S993" i="1"/>
  <c r="S994" i="1"/>
  <c r="S995" i="1"/>
  <c r="S996" i="1"/>
  <c r="S997" i="1"/>
  <c r="S998" i="1"/>
  <c r="S999" i="1"/>
  <c r="S1000" i="1"/>
  <c r="S1001" i="1"/>
  <c r="S1002" i="1"/>
  <c r="S1003" i="1"/>
  <c r="S1004" i="1"/>
  <c r="S1005" i="1"/>
  <c r="S1006" i="1"/>
  <c r="S1007" i="1"/>
  <c r="S1008" i="1"/>
  <c r="S1009" i="1"/>
  <c r="S1010" i="1"/>
  <c r="S1011" i="1"/>
  <c r="S1012" i="1"/>
  <c r="S1013" i="1"/>
  <c r="S1014" i="1"/>
  <c r="S1015" i="1"/>
  <c r="S1016" i="1"/>
  <c r="S1017" i="1"/>
  <c r="S1018" i="1"/>
  <c r="S1019" i="1"/>
  <c r="S1020" i="1"/>
  <c r="S1021" i="1"/>
  <c r="S1022" i="1"/>
  <c r="S1023" i="1"/>
  <c r="S1024" i="1"/>
  <c r="S1025" i="1"/>
  <c r="S1026" i="1"/>
  <c r="S1027" i="1"/>
  <c r="S1028" i="1"/>
  <c r="S1029" i="1"/>
  <c r="S1030" i="1"/>
  <c r="S1031" i="1"/>
  <c r="S1032" i="1"/>
  <c r="S1033" i="1"/>
  <c r="S1034" i="1"/>
  <c r="S1035" i="1"/>
  <c r="S1036" i="1"/>
  <c r="S1037" i="1"/>
  <c r="S1038" i="1"/>
  <c r="S1039" i="1"/>
  <c r="S1040" i="1"/>
  <c r="S1041" i="1"/>
  <c r="S1042" i="1"/>
  <c r="S1043" i="1"/>
  <c r="S1044" i="1"/>
  <c r="S1045" i="1"/>
  <c r="S1046" i="1"/>
  <c r="S1047" i="1"/>
  <c r="S1048" i="1"/>
  <c r="S1049" i="1"/>
  <c r="S1050" i="1"/>
  <c r="S1051" i="1"/>
  <c r="S1052" i="1"/>
  <c r="S1053" i="1"/>
  <c r="S1054" i="1"/>
  <c r="S1055" i="1"/>
  <c r="S1056" i="1"/>
  <c r="S1057" i="1"/>
  <c r="S1058" i="1"/>
  <c r="S1059" i="1"/>
  <c r="S1060" i="1"/>
  <c r="S1061" i="1"/>
  <c r="S1062" i="1"/>
  <c r="S1063" i="1"/>
  <c r="S1064" i="1"/>
  <c r="S1065" i="1"/>
  <c r="S1066" i="1"/>
  <c r="S1067" i="1"/>
  <c r="S1068" i="1"/>
  <c r="S1069" i="1"/>
  <c r="S1070" i="1"/>
  <c r="S1071" i="1"/>
  <c r="S1072" i="1"/>
  <c r="S1073" i="1"/>
  <c r="S1074" i="1"/>
  <c r="S1075" i="1"/>
  <c r="S1076" i="1"/>
  <c r="S1077" i="1"/>
  <c r="S1078" i="1"/>
  <c r="S1079" i="1"/>
  <c r="S1080" i="1"/>
  <c r="S1081" i="1"/>
  <c r="S1082" i="1"/>
  <c r="S1083" i="1"/>
  <c r="S1084" i="1"/>
  <c r="S1085" i="1"/>
  <c r="S1086" i="1"/>
  <c r="S1087" i="1"/>
  <c r="S1088" i="1"/>
  <c r="S1089" i="1"/>
  <c r="S1090" i="1"/>
  <c r="S1091" i="1"/>
  <c r="S1092" i="1"/>
  <c r="S1093" i="1"/>
  <c r="S1094" i="1"/>
  <c r="S1095" i="1"/>
  <c r="S1096" i="1"/>
  <c r="S1097" i="1"/>
  <c r="S1098" i="1"/>
  <c r="S1099" i="1"/>
  <c r="S1100" i="1"/>
  <c r="S1101" i="1"/>
  <c r="S1102" i="1"/>
  <c r="S1103" i="1"/>
  <c r="S1104" i="1"/>
  <c r="S1105" i="1"/>
  <c r="S1106" i="1"/>
  <c r="S1107" i="1"/>
  <c r="S1108" i="1"/>
  <c r="S1109" i="1"/>
  <c r="S1110" i="1"/>
  <c r="S1111" i="1"/>
  <c r="S1112" i="1"/>
  <c r="S1113" i="1"/>
  <c r="S1114" i="1"/>
  <c r="S1115" i="1"/>
  <c r="S1116" i="1"/>
  <c r="S1117" i="1"/>
  <c r="S1118" i="1"/>
  <c r="S1119" i="1"/>
  <c r="S1120" i="1"/>
  <c r="S1121" i="1"/>
  <c r="S1122" i="1"/>
  <c r="S1123" i="1"/>
  <c r="S1124" i="1"/>
  <c r="S1125" i="1"/>
  <c r="S1126" i="1"/>
  <c r="S1127" i="1"/>
  <c r="S1128" i="1"/>
  <c r="S1129" i="1"/>
  <c r="S1130" i="1"/>
  <c r="S1131" i="1"/>
  <c r="S1132" i="1"/>
  <c r="S1133" i="1"/>
  <c r="S1134" i="1"/>
  <c r="S1135" i="1"/>
  <c r="S1136" i="1"/>
  <c r="S1137" i="1"/>
  <c r="S1138" i="1"/>
  <c r="S1139" i="1"/>
  <c r="S1140" i="1"/>
  <c r="S1141" i="1"/>
  <c r="S1142" i="1"/>
  <c r="S1143" i="1"/>
  <c r="S1144" i="1"/>
  <c r="S1145" i="1"/>
  <c r="S1146" i="1"/>
  <c r="S1147" i="1"/>
  <c r="S1148" i="1"/>
  <c r="S1149" i="1"/>
  <c r="S1150" i="1"/>
  <c r="S1151" i="1"/>
  <c r="S1152" i="1"/>
  <c r="S1153" i="1"/>
  <c r="S1154" i="1"/>
  <c r="S1155" i="1"/>
  <c r="S1156" i="1"/>
  <c r="S1157" i="1"/>
  <c r="S1158" i="1"/>
  <c r="S1159" i="1"/>
  <c r="S1160" i="1"/>
  <c r="S1161" i="1"/>
  <c r="S1162" i="1"/>
  <c r="S1163" i="1"/>
  <c r="S1164" i="1"/>
  <c r="S1165" i="1"/>
  <c r="S1166" i="1"/>
  <c r="S1167" i="1"/>
  <c r="S1168" i="1"/>
  <c r="S1169" i="1"/>
  <c r="S1170" i="1"/>
  <c r="S1171" i="1"/>
  <c r="S1172" i="1"/>
  <c r="S1173" i="1"/>
  <c r="S1174" i="1"/>
  <c r="S1175" i="1"/>
  <c r="S1176" i="1"/>
  <c r="S1177" i="1"/>
  <c r="S1178" i="1"/>
  <c r="S1179" i="1"/>
  <c r="S1180" i="1"/>
  <c r="S1181" i="1"/>
  <c r="S1182" i="1"/>
  <c r="S1183" i="1"/>
  <c r="S1184" i="1"/>
  <c r="S1185" i="1"/>
  <c r="S1186" i="1"/>
  <c r="S1187" i="1"/>
  <c r="S1188" i="1"/>
  <c r="S1189" i="1"/>
  <c r="S1190" i="1"/>
  <c r="S1191" i="1"/>
  <c r="S1192" i="1"/>
  <c r="S1193" i="1"/>
  <c r="S1194" i="1"/>
  <c r="S1195" i="1"/>
  <c r="S1196" i="1"/>
  <c r="S1197" i="1"/>
  <c r="S1198" i="1"/>
  <c r="S1199" i="1"/>
  <c r="S1200" i="1"/>
  <c r="S1201" i="1"/>
  <c r="S1202" i="1"/>
  <c r="S1203" i="1"/>
  <c r="S1204" i="1"/>
  <c r="S1205" i="1"/>
  <c r="S1206" i="1"/>
  <c r="S1207" i="1"/>
  <c r="S1208" i="1"/>
  <c r="S1209" i="1"/>
  <c r="S1210" i="1"/>
  <c r="S1211" i="1"/>
  <c r="S1212" i="1"/>
  <c r="S1213" i="1"/>
  <c r="S1214" i="1"/>
  <c r="S1215" i="1"/>
  <c r="S1216" i="1"/>
  <c r="S1217" i="1"/>
  <c r="S1218" i="1"/>
  <c r="S1219" i="1"/>
  <c r="S1220" i="1"/>
  <c r="S1221" i="1"/>
  <c r="S1222" i="1"/>
  <c r="S1223" i="1"/>
  <c r="S1224" i="1"/>
  <c r="S1225" i="1"/>
  <c r="S1226" i="1"/>
  <c r="S1227" i="1"/>
  <c r="S1228" i="1"/>
  <c r="S1229" i="1"/>
  <c r="S1230" i="1"/>
  <c r="S1231" i="1"/>
  <c r="S1232" i="1"/>
  <c r="S1233" i="1"/>
  <c r="S1234" i="1"/>
  <c r="S1235" i="1"/>
  <c r="S1236" i="1"/>
  <c r="S1237" i="1"/>
  <c r="S1238" i="1"/>
  <c r="S1239" i="1"/>
  <c r="S1240" i="1"/>
  <c r="S1241" i="1"/>
  <c r="S1242" i="1"/>
  <c r="S1243" i="1"/>
  <c r="S1244" i="1"/>
  <c r="S1245" i="1"/>
  <c r="S1246" i="1"/>
  <c r="S1247" i="1"/>
  <c r="S1248" i="1"/>
  <c r="S1249" i="1"/>
  <c r="S1250" i="1"/>
  <c r="S1251" i="1"/>
  <c r="S1252" i="1"/>
  <c r="S1253" i="1"/>
  <c r="S1254" i="1"/>
  <c r="S1255" i="1"/>
  <c r="S1256" i="1"/>
  <c r="S1257" i="1"/>
  <c r="S1258" i="1"/>
  <c r="S1259" i="1"/>
  <c r="S1260" i="1"/>
  <c r="S1261" i="1"/>
  <c r="S1262" i="1"/>
  <c r="S1263" i="1"/>
  <c r="S1264" i="1"/>
  <c r="S1265" i="1"/>
  <c r="S1266" i="1"/>
  <c r="S1267" i="1"/>
  <c r="S1268" i="1"/>
  <c r="S1269" i="1"/>
  <c r="S1270" i="1"/>
  <c r="S1271" i="1"/>
  <c r="S1272" i="1"/>
  <c r="S1273" i="1"/>
  <c r="S1274" i="1"/>
  <c r="S1275" i="1"/>
  <c r="S1276" i="1"/>
  <c r="S1277" i="1"/>
  <c r="S1278" i="1"/>
  <c r="S1279" i="1"/>
  <c r="S1280" i="1"/>
  <c r="S1281" i="1"/>
  <c r="S1282" i="1"/>
  <c r="S1283" i="1"/>
  <c r="S1284" i="1"/>
  <c r="S1285" i="1"/>
  <c r="S1286" i="1"/>
  <c r="S1287" i="1"/>
  <c r="S1288" i="1"/>
  <c r="S1289" i="1"/>
  <c r="S1290" i="1"/>
  <c r="S1291" i="1"/>
  <c r="S1292" i="1"/>
  <c r="S1293" i="1"/>
  <c r="S1294" i="1"/>
  <c r="S1295" i="1"/>
  <c r="S1296" i="1"/>
  <c r="S1297" i="1"/>
  <c r="S1298" i="1"/>
  <c r="S1299" i="1"/>
  <c r="S1300" i="1"/>
  <c r="S1301" i="1"/>
  <c r="S1302" i="1"/>
  <c r="S1303" i="1"/>
  <c r="S1304" i="1"/>
  <c r="S1305" i="1"/>
  <c r="S1306" i="1"/>
  <c r="S1307" i="1"/>
  <c r="S1308" i="1"/>
  <c r="S1309" i="1"/>
  <c r="S1310" i="1"/>
  <c r="S1311" i="1"/>
  <c r="S1312" i="1"/>
  <c r="S1313" i="1"/>
  <c r="S1314" i="1"/>
  <c r="S1315" i="1"/>
  <c r="S1316" i="1"/>
  <c r="S1317" i="1"/>
  <c r="S1318" i="1"/>
  <c r="S1319" i="1"/>
  <c r="S1320" i="1"/>
  <c r="S1321" i="1"/>
  <c r="S1322" i="1"/>
  <c r="S1323" i="1"/>
  <c r="S1324" i="1"/>
  <c r="S1325" i="1"/>
  <c r="S1326" i="1"/>
  <c r="S1327" i="1"/>
  <c r="S1328" i="1"/>
  <c r="S1329" i="1"/>
  <c r="S1330" i="1"/>
  <c r="S1331" i="1"/>
  <c r="S1332" i="1"/>
  <c r="S1333" i="1"/>
  <c r="S1334" i="1"/>
  <c r="S1335" i="1"/>
  <c r="S1336" i="1"/>
  <c r="S1337" i="1"/>
  <c r="S1338" i="1"/>
  <c r="S1339" i="1"/>
  <c r="S1340" i="1"/>
  <c r="S1341" i="1"/>
  <c r="S1342" i="1"/>
  <c r="S1343" i="1"/>
  <c r="S1344" i="1"/>
  <c r="S1345" i="1"/>
  <c r="S1346" i="1"/>
  <c r="S1347" i="1"/>
  <c r="S1348" i="1"/>
  <c r="S1349" i="1"/>
  <c r="S1350" i="1"/>
  <c r="S1351" i="1"/>
  <c r="S1352" i="1"/>
  <c r="S1353" i="1"/>
  <c r="S1354" i="1"/>
  <c r="S1355" i="1"/>
  <c r="S1356" i="1"/>
  <c r="S1357" i="1"/>
  <c r="S1358" i="1"/>
  <c r="S1359" i="1"/>
  <c r="S1360" i="1"/>
  <c r="S1361" i="1"/>
  <c r="S1362" i="1"/>
  <c r="S1363" i="1"/>
  <c r="S1364" i="1"/>
  <c r="S1365" i="1"/>
  <c r="S1366" i="1"/>
  <c r="S1367" i="1"/>
  <c r="S1368" i="1"/>
  <c r="S1369" i="1"/>
  <c r="S1370" i="1"/>
  <c r="S1371" i="1"/>
  <c r="S1372" i="1"/>
  <c r="S1373" i="1"/>
  <c r="S1374" i="1"/>
  <c r="S1375" i="1"/>
  <c r="S1376" i="1"/>
  <c r="S1377" i="1"/>
  <c r="S1378" i="1"/>
  <c r="S1379" i="1"/>
  <c r="S1380" i="1"/>
  <c r="S1381" i="1"/>
  <c r="S1382" i="1"/>
  <c r="S1383" i="1"/>
  <c r="S1384" i="1"/>
  <c r="S1385" i="1"/>
  <c r="S1386" i="1"/>
  <c r="S1387" i="1"/>
  <c r="S1388" i="1"/>
  <c r="S1389" i="1"/>
  <c r="S1390" i="1"/>
  <c r="S1391" i="1"/>
  <c r="S1392" i="1"/>
  <c r="S1393" i="1"/>
  <c r="S1394" i="1"/>
  <c r="S1395" i="1"/>
  <c r="S1396" i="1"/>
  <c r="S1397" i="1"/>
  <c r="S1398" i="1"/>
  <c r="S1399" i="1"/>
  <c r="S1400" i="1"/>
  <c r="S1401" i="1"/>
  <c r="S1402" i="1"/>
  <c r="S1403" i="1"/>
  <c r="S1404" i="1"/>
  <c r="S1405" i="1"/>
  <c r="S1406" i="1"/>
  <c r="S1407" i="1"/>
  <c r="S1408" i="1"/>
  <c r="S1409" i="1"/>
  <c r="S1410" i="1"/>
  <c r="S1411" i="1"/>
  <c r="S1412" i="1"/>
  <c r="S1413" i="1"/>
  <c r="S1414" i="1"/>
  <c r="S1415" i="1"/>
  <c r="S1416" i="1"/>
  <c r="S1417" i="1"/>
  <c r="S1418" i="1"/>
  <c r="S1419" i="1"/>
  <c r="S1420" i="1"/>
  <c r="S1421" i="1"/>
  <c r="S1422" i="1"/>
  <c r="S1423" i="1"/>
  <c r="S1424" i="1"/>
  <c r="S1425" i="1"/>
  <c r="S1426" i="1"/>
  <c r="S1427" i="1"/>
  <c r="S1428" i="1"/>
  <c r="S1429" i="1"/>
  <c r="S1430" i="1"/>
  <c r="S1431" i="1"/>
  <c r="S1432" i="1"/>
  <c r="S1433" i="1"/>
  <c r="S1434" i="1"/>
  <c r="S1435" i="1"/>
  <c r="S1436" i="1"/>
  <c r="S1437" i="1"/>
  <c r="S1438" i="1"/>
  <c r="S1439" i="1"/>
  <c r="S1440" i="1"/>
  <c r="S1441" i="1"/>
  <c r="S1442" i="1"/>
  <c r="S1443" i="1"/>
  <c r="S1444" i="1"/>
  <c r="S1445" i="1"/>
  <c r="S1446" i="1"/>
  <c r="S1447" i="1"/>
  <c r="S1448" i="1"/>
  <c r="S1449" i="1"/>
  <c r="S1450" i="1"/>
  <c r="S1451" i="1"/>
  <c r="S1452" i="1"/>
  <c r="S1453" i="1"/>
  <c r="S1454" i="1"/>
  <c r="S1455" i="1"/>
  <c r="S1456" i="1"/>
  <c r="S1457" i="1"/>
  <c r="S1458" i="1"/>
  <c r="S1459" i="1"/>
  <c r="S1460" i="1"/>
  <c r="S1461" i="1"/>
  <c r="S1462" i="1"/>
  <c r="S1463" i="1"/>
  <c r="S1464" i="1"/>
  <c r="S1465" i="1"/>
  <c r="S1466" i="1"/>
  <c r="S1467" i="1"/>
  <c r="S1468" i="1"/>
  <c r="S1469" i="1"/>
  <c r="S1470" i="1"/>
  <c r="S1471" i="1"/>
  <c r="S1472" i="1"/>
  <c r="S1473" i="1"/>
  <c r="S1474" i="1"/>
  <c r="S1475" i="1"/>
  <c r="S1476" i="1"/>
  <c r="S1477" i="1"/>
  <c r="S1478" i="1"/>
  <c r="S1479" i="1"/>
  <c r="S1480" i="1"/>
  <c r="S1481" i="1"/>
  <c r="S1482" i="1"/>
  <c r="S1483" i="1"/>
  <c r="S1484" i="1"/>
  <c r="S1485" i="1"/>
  <c r="S1486" i="1"/>
  <c r="S1487" i="1"/>
  <c r="S1488" i="1"/>
  <c r="S1489" i="1"/>
  <c r="S1490" i="1"/>
  <c r="S1491" i="1"/>
  <c r="S1492" i="1"/>
  <c r="S1493" i="1"/>
  <c r="S1494" i="1"/>
  <c r="S1495" i="1"/>
  <c r="S1496" i="1"/>
  <c r="S1497" i="1"/>
  <c r="S1498" i="1"/>
  <c r="S1499" i="1"/>
  <c r="S1500" i="1"/>
  <c r="S1501" i="1"/>
  <c r="S1502" i="1"/>
  <c r="S1503" i="1"/>
  <c r="S1504" i="1"/>
  <c r="S1505" i="1"/>
  <c r="S1506" i="1"/>
  <c r="S1507" i="1"/>
  <c r="S1508" i="1"/>
  <c r="S1509" i="1"/>
  <c r="S1510" i="1"/>
  <c r="S1511" i="1"/>
  <c r="S1512" i="1"/>
  <c r="S1513" i="1"/>
  <c r="S1514" i="1"/>
  <c r="S1515" i="1"/>
  <c r="S1516" i="1"/>
  <c r="S1517" i="1"/>
  <c r="S1518" i="1"/>
  <c r="S1519" i="1"/>
  <c r="S1520" i="1"/>
  <c r="S1521" i="1"/>
  <c r="S1522" i="1"/>
  <c r="S1523" i="1"/>
  <c r="S1524" i="1"/>
  <c r="S1525" i="1"/>
  <c r="S1526" i="1"/>
  <c r="S1527" i="1"/>
  <c r="S1528" i="1"/>
  <c r="S1529" i="1"/>
  <c r="S1530" i="1"/>
  <c r="S1531" i="1"/>
  <c r="S1532" i="1"/>
  <c r="S1533" i="1"/>
  <c r="S1534" i="1"/>
  <c r="S1535" i="1"/>
  <c r="S1536" i="1"/>
  <c r="S1537" i="1"/>
  <c r="S1538" i="1"/>
  <c r="S1539" i="1"/>
  <c r="S1540" i="1"/>
  <c r="S1541" i="1"/>
  <c r="S1542" i="1"/>
  <c r="S1543" i="1"/>
  <c r="S1544" i="1"/>
  <c r="S1545" i="1"/>
  <c r="S1546" i="1"/>
  <c r="S1547" i="1"/>
  <c r="S1548" i="1"/>
  <c r="S1549" i="1"/>
  <c r="S1550" i="1"/>
  <c r="S1551" i="1"/>
  <c r="S1552" i="1"/>
  <c r="S1553" i="1"/>
  <c r="S1554" i="1"/>
  <c r="S1555" i="1"/>
  <c r="S1556" i="1"/>
  <c r="S1557" i="1"/>
  <c r="S1558" i="1"/>
  <c r="S1559" i="1"/>
  <c r="S1560" i="1"/>
  <c r="S1561" i="1"/>
  <c r="S1562" i="1"/>
  <c r="S1563" i="1"/>
  <c r="S1564" i="1"/>
  <c r="S1565" i="1"/>
  <c r="S1566" i="1"/>
  <c r="S1567" i="1"/>
  <c r="S1568" i="1"/>
  <c r="S1569" i="1"/>
  <c r="S1570" i="1"/>
  <c r="S1571" i="1"/>
  <c r="S1572" i="1"/>
  <c r="S1573" i="1"/>
  <c r="S1574" i="1"/>
  <c r="S1575" i="1"/>
  <c r="S1576" i="1"/>
  <c r="S1577" i="1"/>
  <c r="S1578" i="1"/>
  <c r="S1579" i="1"/>
  <c r="S1580" i="1"/>
  <c r="S1581" i="1"/>
  <c r="S1582" i="1"/>
  <c r="S1583" i="1"/>
  <c r="S1584" i="1"/>
  <c r="S1585" i="1"/>
  <c r="S1586" i="1"/>
  <c r="S1587" i="1"/>
  <c r="S1588" i="1"/>
  <c r="S1589" i="1"/>
  <c r="S1590" i="1"/>
  <c r="S1591" i="1"/>
  <c r="S1592" i="1"/>
  <c r="S1593" i="1"/>
  <c r="S1594" i="1"/>
  <c r="S1595" i="1"/>
  <c r="S1596" i="1"/>
  <c r="S1597" i="1"/>
  <c r="S1598" i="1"/>
  <c r="S1599" i="1"/>
  <c r="S1600" i="1"/>
  <c r="S1601" i="1"/>
  <c r="S1602" i="1"/>
  <c r="S1603" i="1"/>
  <c r="S1604" i="1"/>
  <c r="S1605" i="1"/>
  <c r="S1606" i="1"/>
  <c r="S1607" i="1"/>
  <c r="S1608" i="1"/>
  <c r="S1609" i="1"/>
  <c r="S1610" i="1"/>
  <c r="S1611" i="1"/>
  <c r="S1612" i="1"/>
  <c r="S1613" i="1"/>
  <c r="S1614" i="1"/>
  <c r="S1615" i="1"/>
  <c r="S1616" i="1"/>
  <c r="S1617" i="1"/>
  <c r="S1618" i="1"/>
  <c r="S1619" i="1"/>
  <c r="S1620" i="1"/>
  <c r="S1621" i="1"/>
  <c r="S1622" i="1"/>
  <c r="S1623" i="1"/>
  <c r="S1624" i="1"/>
  <c r="S1625" i="1"/>
  <c r="S1626" i="1"/>
  <c r="S1627" i="1"/>
  <c r="S1628" i="1"/>
  <c r="S1629" i="1"/>
  <c r="S1630" i="1"/>
  <c r="S1631" i="1"/>
  <c r="S1632" i="1"/>
  <c r="S1633" i="1"/>
  <c r="S1634" i="1"/>
  <c r="S1635" i="1"/>
  <c r="S1636" i="1"/>
  <c r="S1637" i="1"/>
  <c r="S1638" i="1"/>
  <c r="S1639" i="1"/>
  <c r="S1640" i="1"/>
  <c r="S1641" i="1"/>
  <c r="S1642" i="1"/>
  <c r="S1643" i="1"/>
  <c r="S1644" i="1"/>
  <c r="S1645" i="1"/>
  <c r="S1646" i="1"/>
  <c r="S1647" i="1"/>
  <c r="S1648" i="1"/>
  <c r="S1649" i="1"/>
  <c r="S1650" i="1"/>
  <c r="S1651" i="1"/>
  <c r="S1652" i="1"/>
  <c r="S1653" i="1"/>
  <c r="S1654" i="1"/>
  <c r="S1655" i="1"/>
  <c r="S1656" i="1"/>
  <c r="S1657" i="1"/>
  <c r="S1658" i="1"/>
  <c r="S1659" i="1"/>
  <c r="S1660" i="1"/>
  <c r="S1661" i="1"/>
  <c r="S1662" i="1"/>
  <c r="S1663" i="1"/>
  <c r="S1664" i="1"/>
  <c r="S1665" i="1"/>
  <c r="S1666" i="1"/>
  <c r="S1667" i="1"/>
  <c r="S1668" i="1"/>
  <c r="S1669" i="1"/>
  <c r="S1670" i="1"/>
  <c r="S1671" i="1"/>
  <c r="S1672" i="1"/>
  <c r="S1673" i="1"/>
  <c r="S1674" i="1"/>
  <c r="S1675" i="1"/>
  <c r="S1676" i="1"/>
  <c r="S1677" i="1"/>
  <c r="S1678" i="1"/>
  <c r="S1679" i="1"/>
  <c r="S1680" i="1"/>
  <c r="S1681" i="1"/>
  <c r="S1682" i="1"/>
  <c r="S1683" i="1"/>
  <c r="S1684" i="1"/>
  <c r="S1685" i="1"/>
  <c r="S1686" i="1"/>
  <c r="S1687" i="1"/>
  <c r="S1688" i="1"/>
  <c r="S1689" i="1"/>
  <c r="S1690" i="1"/>
  <c r="S1691" i="1"/>
  <c r="S1692" i="1"/>
  <c r="S1693" i="1"/>
  <c r="S1694" i="1"/>
  <c r="S1695" i="1"/>
  <c r="S1696" i="1"/>
  <c r="S1697" i="1"/>
  <c r="S1698" i="1"/>
  <c r="S1699" i="1"/>
  <c r="S1700" i="1"/>
  <c r="S1701" i="1"/>
  <c r="S1702" i="1"/>
  <c r="S1703" i="1"/>
  <c r="S1704" i="1"/>
  <c r="S1705" i="1"/>
  <c r="S1706" i="1"/>
  <c r="S1707" i="1"/>
  <c r="S1708" i="1"/>
  <c r="S1709" i="1"/>
  <c r="S1710" i="1"/>
  <c r="S1711" i="1"/>
  <c r="S1712" i="1"/>
  <c r="S1713" i="1"/>
  <c r="S1714" i="1"/>
  <c r="S1715" i="1"/>
  <c r="S1716" i="1"/>
  <c r="S1717" i="1"/>
  <c r="S1718" i="1"/>
  <c r="S1719" i="1"/>
  <c r="S1720" i="1"/>
  <c r="S1721" i="1"/>
  <c r="S1722" i="1"/>
  <c r="S1723" i="1"/>
  <c r="S1724" i="1"/>
  <c r="S1725" i="1"/>
  <c r="S1726" i="1"/>
  <c r="S1727" i="1"/>
  <c r="S1728" i="1"/>
  <c r="S1729" i="1"/>
  <c r="S1730" i="1"/>
  <c r="S1731" i="1"/>
  <c r="S1732" i="1"/>
  <c r="S1733" i="1"/>
  <c r="S1734" i="1"/>
  <c r="S1735" i="1"/>
  <c r="S1736" i="1"/>
  <c r="S1737" i="1"/>
  <c r="S1738" i="1"/>
  <c r="S1739" i="1"/>
  <c r="S1740" i="1"/>
  <c r="S1741" i="1"/>
  <c r="S1742" i="1"/>
  <c r="S1743" i="1"/>
  <c r="S1744" i="1"/>
  <c r="S1745" i="1"/>
  <c r="S1746" i="1"/>
  <c r="S1747" i="1"/>
  <c r="S1748" i="1"/>
  <c r="S1749" i="1"/>
  <c r="S1750" i="1"/>
  <c r="S1751" i="1"/>
  <c r="S1752" i="1"/>
  <c r="S1753" i="1"/>
  <c r="S1754" i="1"/>
  <c r="S1755" i="1"/>
  <c r="S1756" i="1"/>
  <c r="S1757" i="1"/>
  <c r="S1758" i="1"/>
  <c r="S1759" i="1"/>
  <c r="S1760" i="1"/>
  <c r="S1761" i="1"/>
  <c r="S1762" i="1"/>
  <c r="S1763" i="1"/>
  <c r="S1764" i="1"/>
  <c r="S1765" i="1"/>
  <c r="S1766" i="1"/>
  <c r="S1767" i="1"/>
  <c r="S1768" i="1"/>
  <c r="S1769" i="1"/>
  <c r="S1770" i="1"/>
  <c r="S1771" i="1"/>
  <c r="S1772" i="1"/>
  <c r="S1773" i="1"/>
  <c r="S1774" i="1"/>
  <c r="S1775" i="1"/>
  <c r="S1776" i="1"/>
  <c r="S1777" i="1"/>
  <c r="S1778" i="1"/>
  <c r="S1779" i="1"/>
  <c r="S1780" i="1"/>
  <c r="S1781" i="1"/>
  <c r="S1782" i="1"/>
  <c r="S1783" i="1"/>
  <c r="S1784" i="1"/>
  <c r="S1785" i="1"/>
  <c r="S1786" i="1"/>
  <c r="S1787" i="1"/>
  <c r="S1788" i="1"/>
  <c r="S1789" i="1"/>
  <c r="S1790" i="1"/>
  <c r="S1791" i="1"/>
  <c r="S1792" i="1"/>
  <c r="S1793" i="1"/>
  <c r="S1794" i="1"/>
  <c r="S1795" i="1"/>
  <c r="S1796" i="1"/>
  <c r="S1797" i="1"/>
  <c r="S1798" i="1"/>
  <c r="S1799" i="1"/>
  <c r="S1800" i="1"/>
  <c r="S1801" i="1"/>
  <c r="S1802" i="1"/>
  <c r="S1803" i="1"/>
  <c r="S1804" i="1"/>
  <c r="S1805" i="1"/>
  <c r="S1806" i="1"/>
  <c r="S1807" i="1"/>
  <c r="S1808" i="1"/>
  <c r="S1809" i="1"/>
  <c r="S1810" i="1"/>
  <c r="S1811" i="1"/>
  <c r="S1812" i="1"/>
  <c r="S1813" i="1"/>
  <c r="S1814" i="1"/>
  <c r="S1815" i="1"/>
  <c r="S1816" i="1"/>
  <c r="S1817" i="1"/>
  <c r="S1818" i="1"/>
  <c r="S1819" i="1"/>
  <c r="S1820" i="1"/>
  <c r="S1821" i="1"/>
  <c r="S1822" i="1"/>
  <c r="S1823" i="1"/>
  <c r="S1824" i="1"/>
  <c r="S1825" i="1"/>
  <c r="S1826" i="1"/>
  <c r="S1827" i="1"/>
  <c r="S1828" i="1"/>
  <c r="S1829" i="1"/>
  <c r="S1830" i="1"/>
  <c r="S1831" i="1"/>
  <c r="S1832" i="1"/>
  <c r="S1833" i="1"/>
  <c r="S1834" i="1"/>
  <c r="S1835" i="1"/>
  <c r="S1836" i="1"/>
  <c r="S1837" i="1"/>
  <c r="S1838" i="1"/>
  <c r="S1839" i="1"/>
  <c r="S1840" i="1"/>
  <c r="S1841" i="1"/>
  <c r="S1842" i="1"/>
  <c r="S1843" i="1"/>
  <c r="S1844" i="1"/>
  <c r="S1845" i="1"/>
  <c r="S1846" i="1"/>
  <c r="S1847" i="1"/>
  <c r="S1848" i="1"/>
  <c r="S1849" i="1"/>
  <c r="S1850" i="1"/>
  <c r="S1851" i="1"/>
  <c r="S1852" i="1"/>
  <c r="S1853" i="1"/>
  <c r="S1854" i="1"/>
  <c r="S1855" i="1"/>
  <c r="S1856" i="1"/>
  <c r="S1857" i="1"/>
  <c r="S1858" i="1"/>
  <c r="S1859" i="1"/>
  <c r="S1860" i="1"/>
  <c r="S1861" i="1"/>
  <c r="S1862" i="1"/>
  <c r="S1863" i="1"/>
  <c r="S1864" i="1"/>
  <c r="S1865" i="1"/>
  <c r="S1866" i="1"/>
  <c r="S1867" i="1"/>
  <c r="S1868" i="1"/>
  <c r="S1869" i="1"/>
  <c r="S1870" i="1"/>
  <c r="S1871" i="1"/>
  <c r="S1872" i="1"/>
  <c r="S1873" i="1"/>
  <c r="S1874" i="1"/>
  <c r="S1875" i="1"/>
  <c r="S1876" i="1"/>
  <c r="S1877" i="1"/>
  <c r="S1878" i="1"/>
  <c r="S1879" i="1"/>
  <c r="S1880" i="1"/>
  <c r="S1881" i="1"/>
  <c r="S1882" i="1"/>
  <c r="S1883" i="1"/>
  <c r="S1884" i="1"/>
  <c r="S1885" i="1"/>
  <c r="S1886" i="1"/>
  <c r="S1887" i="1"/>
  <c r="S1888" i="1"/>
  <c r="S1889" i="1"/>
  <c r="S1890" i="1"/>
  <c r="S1891" i="1"/>
  <c r="S1892" i="1"/>
  <c r="S1893" i="1"/>
  <c r="S1894" i="1"/>
  <c r="S1895" i="1"/>
  <c r="S1896" i="1"/>
  <c r="S1897" i="1"/>
  <c r="S1898" i="1"/>
  <c r="S1899" i="1"/>
  <c r="S1900" i="1"/>
  <c r="S1901" i="1"/>
  <c r="S1902" i="1"/>
  <c r="S1903" i="1"/>
  <c r="S1904" i="1"/>
  <c r="S1905" i="1"/>
  <c r="S1906" i="1"/>
  <c r="S1907" i="1"/>
  <c r="S1908" i="1"/>
  <c r="S1909" i="1"/>
  <c r="S1910" i="1"/>
  <c r="S1911" i="1"/>
  <c r="S1912" i="1"/>
  <c r="S1913" i="1"/>
  <c r="S1914" i="1"/>
  <c r="S1915" i="1"/>
  <c r="S1916" i="1"/>
  <c r="S1917" i="1"/>
  <c r="S1918" i="1"/>
  <c r="S1919" i="1"/>
  <c r="S1920" i="1"/>
  <c r="S1921" i="1"/>
  <c r="S1922" i="1"/>
  <c r="S1923" i="1"/>
  <c r="S1924" i="1"/>
  <c r="S1925" i="1"/>
  <c r="S1926" i="1"/>
  <c r="S1927" i="1"/>
  <c r="S1928" i="1"/>
  <c r="S1929" i="1"/>
  <c r="S1930" i="1"/>
  <c r="S1931" i="1"/>
  <c r="S1932" i="1"/>
  <c r="S1933" i="1"/>
  <c r="S1934" i="1"/>
  <c r="S1935" i="1"/>
  <c r="S1936" i="1"/>
  <c r="S1937" i="1"/>
  <c r="S1938" i="1"/>
  <c r="S1939" i="1"/>
  <c r="S1940" i="1"/>
  <c r="S1941" i="1"/>
  <c r="S1942" i="1"/>
  <c r="S1943" i="1"/>
  <c r="S1944" i="1"/>
  <c r="S1945" i="1"/>
  <c r="S1946" i="1"/>
  <c r="S1947" i="1"/>
  <c r="S1948" i="1"/>
  <c r="S1949" i="1"/>
  <c r="S1950" i="1"/>
  <c r="S1951" i="1"/>
  <c r="S1952" i="1"/>
  <c r="S1953" i="1"/>
  <c r="S1954" i="1"/>
  <c r="S1955" i="1"/>
  <c r="S1956" i="1"/>
  <c r="S1957" i="1"/>
  <c r="S1958" i="1"/>
  <c r="S1959" i="1"/>
  <c r="S1960" i="1"/>
  <c r="S1961" i="1"/>
  <c r="S1962" i="1"/>
  <c r="S1963" i="1"/>
  <c r="S1964" i="1"/>
  <c r="S1965" i="1"/>
  <c r="S1966" i="1"/>
  <c r="S1967" i="1"/>
  <c r="S1968" i="1"/>
  <c r="S1969" i="1"/>
  <c r="S1970" i="1"/>
  <c r="S1971" i="1"/>
  <c r="S1972" i="1"/>
  <c r="S1973" i="1"/>
  <c r="S1974" i="1"/>
  <c r="S1975" i="1"/>
  <c r="S1976" i="1"/>
  <c r="S1977" i="1"/>
  <c r="S1978" i="1"/>
  <c r="S1979" i="1"/>
  <c r="S1980" i="1"/>
  <c r="S1981" i="1"/>
  <c r="S1982" i="1"/>
  <c r="S1983" i="1"/>
  <c r="S1984" i="1"/>
  <c r="S1985" i="1"/>
  <c r="S1986" i="1"/>
  <c r="S1987" i="1"/>
  <c r="S1988" i="1"/>
  <c r="S1989" i="1"/>
  <c r="S1990" i="1"/>
  <c r="S1991" i="1"/>
  <c r="S1992" i="1"/>
  <c r="S1993" i="1"/>
  <c r="S1994" i="1"/>
  <c r="S1995" i="1"/>
  <c r="S1996" i="1"/>
  <c r="S1997" i="1"/>
  <c r="S1998" i="1"/>
  <c r="S1999" i="1"/>
  <c r="S2000" i="1"/>
  <c r="S2001" i="1"/>
  <c r="S2002" i="1"/>
  <c r="S2003" i="1"/>
  <c r="S2004" i="1"/>
  <c r="S2005" i="1"/>
  <c r="S2006" i="1"/>
  <c r="S2007" i="1"/>
  <c r="S2008" i="1"/>
  <c r="S2009" i="1"/>
  <c r="S2010" i="1"/>
  <c r="S2011" i="1"/>
  <c r="S2012" i="1"/>
  <c r="S2013" i="1"/>
  <c r="S2014" i="1"/>
  <c r="S2015" i="1"/>
  <c r="S2016" i="1"/>
  <c r="S2017" i="1"/>
  <c r="S2018" i="1"/>
  <c r="S2019" i="1"/>
  <c r="S2020" i="1"/>
  <c r="S2021" i="1"/>
  <c r="S2022" i="1"/>
  <c r="S2023" i="1"/>
  <c r="S2024" i="1"/>
  <c r="S2025" i="1"/>
  <c r="S2026" i="1"/>
  <c r="S2027" i="1"/>
  <c r="S2028" i="1"/>
  <c r="S2029" i="1"/>
  <c r="S2030" i="1"/>
  <c r="S2031" i="1"/>
  <c r="S2032" i="1"/>
  <c r="S2033" i="1"/>
  <c r="S2034" i="1"/>
  <c r="S2035" i="1"/>
  <c r="S2036" i="1"/>
  <c r="S2037" i="1"/>
  <c r="S2038" i="1"/>
  <c r="S2039" i="1"/>
  <c r="S2040" i="1"/>
  <c r="S2041" i="1"/>
  <c r="S2042" i="1"/>
  <c r="S2043" i="1"/>
  <c r="S2044" i="1"/>
  <c r="S2045" i="1"/>
  <c r="S2046" i="1"/>
  <c r="S2047" i="1"/>
  <c r="S2048" i="1"/>
  <c r="S2049" i="1"/>
  <c r="S2050" i="1"/>
  <c r="S2051" i="1"/>
  <c r="S2052" i="1"/>
  <c r="S2053" i="1"/>
  <c r="S2054" i="1"/>
  <c r="S2055" i="1"/>
  <c r="S2056" i="1"/>
  <c r="S2057" i="1"/>
  <c r="S2058" i="1"/>
  <c r="S2059" i="1"/>
  <c r="S2060" i="1"/>
  <c r="S2061" i="1"/>
  <c r="S2062" i="1"/>
  <c r="S2063" i="1"/>
  <c r="S2064" i="1"/>
  <c r="S2065" i="1"/>
  <c r="S2066" i="1"/>
  <c r="S2067" i="1"/>
  <c r="S2068" i="1"/>
  <c r="S2069" i="1"/>
  <c r="S2070" i="1"/>
  <c r="S2071" i="1"/>
  <c r="S2072" i="1"/>
  <c r="S2073" i="1"/>
  <c r="S2074" i="1"/>
  <c r="S2075" i="1"/>
  <c r="S2076" i="1"/>
  <c r="S2077" i="1"/>
  <c r="S2078" i="1"/>
  <c r="S2079" i="1"/>
  <c r="S2080" i="1"/>
  <c r="S2081" i="1"/>
  <c r="S2082" i="1"/>
  <c r="S2083" i="1"/>
  <c r="S2084" i="1"/>
  <c r="S2085" i="1"/>
  <c r="S2086" i="1"/>
  <c r="S2087" i="1"/>
  <c r="S2088" i="1"/>
  <c r="S2089" i="1"/>
  <c r="S2090" i="1"/>
  <c r="S2091" i="1"/>
  <c r="S2092" i="1"/>
  <c r="S2093" i="1"/>
  <c r="S2094" i="1"/>
  <c r="S2095" i="1"/>
  <c r="S2096" i="1"/>
  <c r="S2097" i="1"/>
  <c r="S2098" i="1"/>
  <c r="S2099" i="1"/>
  <c r="S2100" i="1"/>
  <c r="S2101" i="1"/>
  <c r="S2102" i="1"/>
  <c r="S2103" i="1"/>
  <c r="S2104" i="1"/>
  <c r="S2105" i="1"/>
  <c r="S2106" i="1"/>
  <c r="S2107" i="1"/>
  <c r="S2108" i="1"/>
  <c r="S2109" i="1"/>
  <c r="S2110" i="1"/>
  <c r="S2111" i="1"/>
  <c r="S2112" i="1"/>
  <c r="S2113" i="1"/>
  <c r="S2114" i="1"/>
  <c r="S2115" i="1"/>
  <c r="S2116" i="1"/>
  <c r="S2117" i="1"/>
  <c r="S2118" i="1"/>
  <c r="S2119" i="1"/>
  <c r="S2120" i="1"/>
  <c r="S2121" i="1"/>
  <c r="S2122" i="1"/>
  <c r="S2123" i="1"/>
  <c r="S2124" i="1"/>
  <c r="S2125" i="1"/>
  <c r="S2126" i="1"/>
  <c r="S2127" i="1"/>
  <c r="S2128" i="1"/>
  <c r="S2129" i="1"/>
  <c r="S2130" i="1"/>
  <c r="S2131" i="1"/>
  <c r="S2132" i="1"/>
  <c r="S2133" i="1"/>
  <c r="S2134" i="1"/>
  <c r="S2135" i="1"/>
  <c r="S2136" i="1"/>
  <c r="S2137" i="1"/>
  <c r="S2138" i="1"/>
  <c r="S2139" i="1"/>
  <c r="S2140" i="1"/>
  <c r="S2141" i="1"/>
  <c r="S2142" i="1"/>
  <c r="S2143" i="1"/>
  <c r="S2144" i="1"/>
  <c r="S2145" i="1"/>
  <c r="S2146" i="1"/>
  <c r="S2147" i="1"/>
  <c r="S2148" i="1"/>
  <c r="S2149" i="1"/>
  <c r="S2150" i="1"/>
  <c r="S2151" i="1"/>
  <c r="S2152" i="1"/>
  <c r="S2153" i="1"/>
  <c r="S2154" i="1"/>
  <c r="S2155" i="1"/>
  <c r="S2156" i="1"/>
  <c r="S2157" i="1"/>
  <c r="S2158" i="1"/>
  <c r="S2159" i="1"/>
  <c r="S2160" i="1"/>
  <c r="S2161" i="1"/>
  <c r="S2162" i="1"/>
  <c r="S2163" i="1"/>
  <c r="S2164" i="1"/>
  <c r="S2165" i="1"/>
  <c r="S2166" i="1"/>
  <c r="S2167" i="1"/>
  <c r="S2168" i="1"/>
  <c r="S2169" i="1"/>
  <c r="S2170" i="1"/>
  <c r="S2171" i="1"/>
  <c r="S2172" i="1"/>
  <c r="S2173" i="1"/>
  <c r="S2174" i="1"/>
  <c r="S2175" i="1"/>
  <c r="S2176" i="1"/>
  <c r="S2177" i="1"/>
  <c r="S2178" i="1"/>
  <c r="S2179" i="1"/>
  <c r="S2180" i="1"/>
  <c r="S2181" i="1"/>
  <c r="S2182" i="1"/>
  <c r="S2183" i="1"/>
  <c r="S2184" i="1"/>
  <c r="S2185" i="1"/>
  <c r="S2186" i="1"/>
  <c r="S2187" i="1"/>
  <c r="S2188" i="1"/>
  <c r="S2189" i="1"/>
  <c r="S2190" i="1"/>
  <c r="S2191" i="1"/>
  <c r="S2192" i="1"/>
  <c r="S2193" i="1"/>
  <c r="S2194" i="1"/>
  <c r="S2195" i="1"/>
  <c r="S2196" i="1"/>
  <c r="S2197" i="1"/>
  <c r="S2198" i="1"/>
  <c r="S2199" i="1"/>
  <c r="S2200" i="1"/>
  <c r="S2201" i="1"/>
  <c r="S2202" i="1"/>
  <c r="S2203" i="1"/>
  <c r="S2204" i="1"/>
  <c r="S2205" i="1"/>
  <c r="S2206" i="1"/>
  <c r="S2207" i="1"/>
  <c r="S2208" i="1"/>
  <c r="S2209" i="1"/>
  <c r="S2210" i="1"/>
  <c r="S2211" i="1"/>
  <c r="S2212" i="1"/>
  <c r="S2213" i="1"/>
  <c r="S2214" i="1"/>
  <c r="S2215" i="1"/>
  <c r="S2216" i="1"/>
  <c r="S2217" i="1"/>
  <c r="S2218" i="1"/>
  <c r="S2219" i="1"/>
  <c r="S2220" i="1"/>
  <c r="S2221" i="1"/>
  <c r="S2222" i="1"/>
  <c r="S2223" i="1"/>
  <c r="S2224" i="1"/>
  <c r="S2225" i="1"/>
  <c r="S2226" i="1"/>
  <c r="S2227" i="1"/>
  <c r="S2228" i="1"/>
  <c r="S2229" i="1"/>
  <c r="S2230" i="1"/>
  <c r="S2231" i="1"/>
  <c r="S2232" i="1"/>
  <c r="S2233" i="1"/>
  <c r="S2234" i="1"/>
  <c r="S2235" i="1"/>
  <c r="S2236" i="1"/>
  <c r="S2237" i="1"/>
  <c r="S2238" i="1"/>
  <c r="S2239" i="1"/>
  <c r="S2240" i="1"/>
  <c r="S2241" i="1"/>
  <c r="S2242" i="1"/>
  <c r="S2243" i="1"/>
  <c r="S2244" i="1"/>
  <c r="S2245" i="1"/>
  <c r="S2246" i="1"/>
  <c r="S2247" i="1"/>
  <c r="S2248" i="1"/>
  <c r="S2249" i="1"/>
  <c r="S2250" i="1"/>
  <c r="S2251" i="1"/>
  <c r="S2252" i="1"/>
  <c r="S2253" i="1"/>
  <c r="S2254" i="1"/>
  <c r="S2255" i="1"/>
  <c r="S2256" i="1"/>
  <c r="S2257" i="1"/>
  <c r="S2258" i="1"/>
  <c r="S2259" i="1"/>
  <c r="S2260" i="1"/>
  <c r="S2261" i="1"/>
  <c r="S2262" i="1"/>
  <c r="S2263" i="1"/>
  <c r="S2264" i="1"/>
  <c r="S2265" i="1"/>
  <c r="S2266" i="1"/>
  <c r="S2267" i="1"/>
  <c r="S2268" i="1"/>
  <c r="S2269" i="1"/>
  <c r="S2270" i="1"/>
  <c r="S2271" i="1"/>
  <c r="S2272" i="1"/>
  <c r="S2273" i="1"/>
  <c r="S2274" i="1"/>
  <c r="S2275" i="1"/>
  <c r="S2276" i="1"/>
  <c r="S2277" i="1"/>
  <c r="S2278" i="1"/>
  <c r="S2279" i="1"/>
  <c r="S2280" i="1"/>
  <c r="S2281" i="1"/>
  <c r="S2282" i="1"/>
  <c r="S2283" i="1"/>
  <c r="S2284" i="1"/>
  <c r="S2285" i="1"/>
  <c r="S2286" i="1"/>
  <c r="S2287" i="1"/>
  <c r="S2288" i="1"/>
  <c r="S2289" i="1"/>
  <c r="S2290" i="1"/>
  <c r="S2291" i="1"/>
  <c r="S2292" i="1"/>
  <c r="S2293" i="1"/>
  <c r="S2294" i="1"/>
  <c r="S2295" i="1"/>
  <c r="S2296" i="1"/>
  <c r="S2297" i="1"/>
  <c r="S2298" i="1"/>
  <c r="S2299" i="1"/>
  <c r="S2300" i="1"/>
  <c r="S2301" i="1"/>
  <c r="S2302" i="1"/>
  <c r="S2303" i="1"/>
  <c r="S2304" i="1"/>
  <c r="S2305" i="1"/>
  <c r="S2306" i="1"/>
  <c r="S2307" i="1"/>
  <c r="S2308" i="1"/>
  <c r="S2309" i="1"/>
  <c r="S2310" i="1"/>
  <c r="S2311" i="1"/>
  <c r="S2312" i="1"/>
  <c r="S2313" i="1"/>
  <c r="S2314" i="1"/>
  <c r="S2315" i="1"/>
  <c r="S2316" i="1"/>
  <c r="S2317" i="1"/>
  <c r="S2318" i="1"/>
  <c r="S2319" i="1"/>
  <c r="S2320" i="1"/>
  <c r="S2321" i="1"/>
  <c r="S2322" i="1"/>
  <c r="S2323" i="1"/>
  <c r="S2324" i="1"/>
  <c r="S2325" i="1"/>
  <c r="S2326" i="1"/>
  <c r="S2327" i="1"/>
  <c r="S2328" i="1"/>
  <c r="S2329" i="1"/>
  <c r="S2330" i="1"/>
  <c r="S2331" i="1"/>
  <c r="S2332" i="1"/>
  <c r="S2333" i="1"/>
  <c r="S2334" i="1"/>
  <c r="S2335" i="1"/>
  <c r="S2336" i="1"/>
  <c r="S2337" i="1"/>
  <c r="S2338" i="1"/>
  <c r="S2339" i="1"/>
  <c r="S2340" i="1"/>
  <c r="S2341" i="1"/>
  <c r="S2342" i="1"/>
  <c r="S2343" i="1"/>
  <c r="S2344" i="1"/>
  <c r="S2345" i="1"/>
  <c r="S2346" i="1"/>
  <c r="S2347" i="1"/>
  <c r="S2348" i="1"/>
  <c r="S2349" i="1"/>
  <c r="S2350" i="1"/>
  <c r="S2351" i="1"/>
  <c r="S2352" i="1"/>
  <c r="S2353" i="1"/>
  <c r="S2354" i="1"/>
  <c r="S2355" i="1"/>
  <c r="S2356" i="1"/>
  <c r="S2357" i="1"/>
  <c r="S2358" i="1"/>
  <c r="S2359" i="1"/>
  <c r="S2360" i="1"/>
  <c r="S2361" i="1"/>
  <c r="S2362" i="1"/>
  <c r="S2363" i="1"/>
  <c r="S2364" i="1"/>
  <c r="S2365" i="1"/>
  <c r="S2366" i="1"/>
  <c r="S2367" i="1"/>
  <c r="S2368" i="1"/>
  <c r="S2369" i="1"/>
  <c r="S2370" i="1"/>
  <c r="S2371" i="1"/>
  <c r="S2372" i="1"/>
  <c r="S2373" i="1"/>
  <c r="S2374" i="1"/>
  <c r="S2375" i="1"/>
  <c r="S2376" i="1"/>
  <c r="S2377" i="1"/>
  <c r="S2378" i="1"/>
  <c r="S2379" i="1"/>
  <c r="S2380" i="1"/>
  <c r="S2381" i="1"/>
  <c r="S2382" i="1"/>
  <c r="S2383" i="1"/>
  <c r="S2384" i="1"/>
  <c r="S2385" i="1"/>
  <c r="S2386" i="1"/>
  <c r="S2387" i="1"/>
  <c r="S2388" i="1"/>
  <c r="S2389" i="1"/>
  <c r="S2390" i="1"/>
  <c r="S2391" i="1"/>
  <c r="S2392" i="1"/>
  <c r="S2393" i="1"/>
  <c r="S2394" i="1"/>
  <c r="S2395" i="1"/>
  <c r="S2396" i="1"/>
  <c r="S2397" i="1"/>
  <c r="S2398" i="1"/>
  <c r="S2399" i="1"/>
  <c r="S2400" i="1"/>
  <c r="S2401" i="1"/>
  <c r="S2402" i="1"/>
  <c r="S2403" i="1"/>
  <c r="S2404" i="1"/>
  <c r="S2405" i="1"/>
  <c r="S2406" i="1"/>
  <c r="S2407" i="1"/>
  <c r="S2408" i="1"/>
  <c r="S2409" i="1"/>
  <c r="S2410" i="1"/>
  <c r="S2411" i="1"/>
  <c r="S2412" i="1"/>
  <c r="S2413" i="1"/>
  <c r="S2414" i="1"/>
  <c r="S2415" i="1"/>
  <c r="S2416" i="1"/>
  <c r="S2417" i="1"/>
  <c r="S2418" i="1"/>
  <c r="S2419" i="1"/>
  <c r="S2420" i="1"/>
  <c r="S2421" i="1"/>
  <c r="S2422" i="1"/>
  <c r="S2423" i="1"/>
  <c r="S2424" i="1"/>
  <c r="S2425" i="1"/>
  <c r="S2426" i="1"/>
  <c r="S2427" i="1"/>
  <c r="S2428" i="1"/>
  <c r="S2429" i="1"/>
  <c r="S2430" i="1"/>
  <c r="S2431" i="1"/>
  <c r="S2432" i="1"/>
  <c r="S2433" i="1"/>
  <c r="S2434" i="1"/>
  <c r="S2435" i="1"/>
  <c r="S2436" i="1"/>
  <c r="S2437" i="1"/>
  <c r="S2438" i="1"/>
  <c r="S2439" i="1"/>
  <c r="S2440" i="1"/>
  <c r="S2441" i="1"/>
  <c r="S2442" i="1"/>
  <c r="S2443" i="1"/>
  <c r="S2444" i="1"/>
  <c r="S2445" i="1"/>
  <c r="S2446" i="1"/>
  <c r="S2447" i="1"/>
  <c r="S2448" i="1"/>
  <c r="S2449" i="1"/>
  <c r="S2450" i="1"/>
  <c r="S2451" i="1"/>
  <c r="S2452" i="1"/>
  <c r="S2453" i="1"/>
  <c r="S2454" i="1"/>
  <c r="S2455" i="1"/>
  <c r="S2456" i="1"/>
  <c r="S2457" i="1"/>
  <c r="S2458" i="1"/>
  <c r="S2459" i="1"/>
  <c r="S2460" i="1"/>
  <c r="S2461" i="1"/>
  <c r="S2462" i="1"/>
  <c r="S2463" i="1"/>
  <c r="S2464" i="1"/>
  <c r="S2465" i="1"/>
  <c r="S2466" i="1"/>
  <c r="S2467" i="1"/>
  <c r="S2468" i="1"/>
  <c r="S2469" i="1"/>
  <c r="S2470" i="1"/>
  <c r="S2471" i="1"/>
  <c r="S2472" i="1"/>
  <c r="S2473" i="1"/>
  <c r="S2474" i="1"/>
  <c r="S2475" i="1"/>
  <c r="S2476" i="1"/>
  <c r="S2477" i="1"/>
  <c r="S2478" i="1"/>
  <c r="S2479" i="1"/>
  <c r="S2480" i="1"/>
  <c r="S2481" i="1"/>
  <c r="S2482" i="1"/>
  <c r="S2483" i="1"/>
  <c r="S2484" i="1"/>
  <c r="S2485" i="1"/>
  <c r="S2486" i="1"/>
  <c r="S2487" i="1"/>
  <c r="S2488" i="1"/>
  <c r="S2489" i="1"/>
  <c r="S2490" i="1"/>
  <c r="S2491" i="1"/>
  <c r="S2492" i="1"/>
  <c r="S2493" i="1"/>
  <c r="S2494" i="1"/>
  <c r="S2495" i="1"/>
  <c r="S2496" i="1"/>
  <c r="S2497" i="1"/>
  <c r="S2498" i="1"/>
  <c r="S2499" i="1"/>
  <c r="S2500" i="1"/>
  <c r="S2501" i="1"/>
  <c r="S2502" i="1"/>
  <c r="S2503" i="1"/>
  <c r="S2504" i="1"/>
  <c r="S2505" i="1"/>
  <c r="S2506" i="1"/>
  <c r="S2507" i="1"/>
  <c r="S2508" i="1"/>
  <c r="S2509" i="1"/>
  <c r="S2510" i="1"/>
  <c r="S2511" i="1"/>
  <c r="S2512" i="1"/>
  <c r="S2513" i="1"/>
  <c r="S2514" i="1"/>
  <c r="S2515" i="1"/>
  <c r="S2516" i="1"/>
  <c r="S2517" i="1"/>
  <c r="S2518" i="1"/>
  <c r="S2519" i="1"/>
  <c r="S2520" i="1"/>
  <c r="S2521" i="1"/>
  <c r="S2522" i="1"/>
  <c r="S2523" i="1"/>
  <c r="S2524" i="1"/>
  <c r="S2525" i="1"/>
  <c r="S2526" i="1"/>
  <c r="S2527" i="1"/>
  <c r="S2528" i="1"/>
  <c r="S2529" i="1"/>
  <c r="S2530" i="1"/>
  <c r="S2531" i="1"/>
  <c r="S2532" i="1"/>
  <c r="S2533" i="1"/>
  <c r="S2534" i="1"/>
  <c r="S2535" i="1"/>
  <c r="S2536" i="1"/>
  <c r="S2537" i="1"/>
  <c r="S2538" i="1"/>
  <c r="S2539" i="1"/>
  <c r="S2540" i="1"/>
  <c r="S2541" i="1"/>
  <c r="S2542" i="1"/>
  <c r="S2543" i="1"/>
  <c r="S2544" i="1"/>
  <c r="S2545" i="1"/>
  <c r="S2546" i="1"/>
  <c r="S2547" i="1"/>
  <c r="S2548" i="1"/>
  <c r="S2549" i="1"/>
  <c r="S2550" i="1"/>
  <c r="S2551" i="1"/>
  <c r="S2552" i="1"/>
  <c r="S2553" i="1"/>
  <c r="S2554" i="1"/>
  <c r="S2555" i="1"/>
  <c r="S2556" i="1"/>
  <c r="S2557" i="1"/>
  <c r="S2558" i="1"/>
  <c r="S2559" i="1"/>
  <c r="S2560" i="1"/>
  <c r="S2561" i="1"/>
  <c r="S2562" i="1"/>
  <c r="S2563" i="1"/>
  <c r="S2564" i="1"/>
  <c r="S2565" i="1"/>
  <c r="S2566" i="1"/>
  <c r="S2567" i="1"/>
  <c r="S2568" i="1"/>
  <c r="S2569" i="1"/>
  <c r="S2570" i="1"/>
  <c r="S2571" i="1"/>
  <c r="S2572" i="1"/>
  <c r="S2573" i="1"/>
  <c r="S2574" i="1"/>
  <c r="S2575" i="1"/>
  <c r="S2576" i="1"/>
  <c r="S2577" i="1"/>
  <c r="S2578" i="1"/>
  <c r="S2579" i="1"/>
  <c r="S2580" i="1"/>
  <c r="S2581" i="1"/>
  <c r="S2582" i="1"/>
  <c r="S2583" i="1"/>
  <c r="S2584" i="1"/>
  <c r="S2585" i="1"/>
  <c r="S2586" i="1"/>
  <c r="S2587" i="1"/>
  <c r="S2588" i="1"/>
  <c r="S2589" i="1"/>
  <c r="S2590" i="1"/>
  <c r="S2591" i="1"/>
  <c r="S2592" i="1"/>
  <c r="S2593" i="1"/>
  <c r="S2594" i="1"/>
  <c r="S2595" i="1"/>
  <c r="S2596" i="1"/>
  <c r="S2597" i="1"/>
  <c r="S2598" i="1"/>
  <c r="S2599" i="1"/>
  <c r="S2600" i="1"/>
  <c r="S2601" i="1"/>
  <c r="S2602" i="1"/>
  <c r="S2603" i="1"/>
  <c r="S2604" i="1"/>
  <c r="S2605" i="1"/>
  <c r="S2606" i="1"/>
  <c r="S2607" i="1"/>
  <c r="S2608" i="1"/>
  <c r="S2609" i="1"/>
  <c r="S2610" i="1"/>
  <c r="S2611" i="1"/>
  <c r="S2612" i="1"/>
  <c r="S2613" i="1"/>
  <c r="S2614" i="1"/>
  <c r="S2615" i="1"/>
  <c r="S2616" i="1"/>
  <c r="S2617" i="1"/>
  <c r="S2618" i="1"/>
  <c r="S2619" i="1"/>
  <c r="S2620" i="1"/>
  <c r="S2621" i="1"/>
  <c r="S2622" i="1"/>
  <c r="S2623" i="1"/>
  <c r="S2624" i="1"/>
  <c r="S2625" i="1"/>
  <c r="S2626" i="1"/>
  <c r="S2627" i="1"/>
  <c r="S2628" i="1"/>
  <c r="S2629" i="1"/>
  <c r="S2630" i="1"/>
  <c r="S2631" i="1"/>
  <c r="S2632" i="1"/>
  <c r="S2633" i="1"/>
  <c r="S2634" i="1"/>
  <c r="S2635" i="1"/>
  <c r="S2636" i="1"/>
  <c r="S2637" i="1"/>
  <c r="S2638" i="1"/>
  <c r="S2639" i="1"/>
  <c r="S2640" i="1"/>
  <c r="S2641" i="1"/>
  <c r="S2642" i="1"/>
  <c r="S2643" i="1"/>
  <c r="S2644" i="1"/>
  <c r="S2645" i="1"/>
  <c r="S2646" i="1"/>
  <c r="S2647" i="1"/>
  <c r="S2648" i="1"/>
  <c r="S2649" i="1"/>
  <c r="S2650" i="1"/>
  <c r="S2651" i="1"/>
  <c r="S2652" i="1"/>
  <c r="S2653" i="1"/>
  <c r="S2654" i="1"/>
  <c r="S2655" i="1"/>
  <c r="S2656" i="1"/>
  <c r="S2657" i="1"/>
  <c r="S2658" i="1"/>
  <c r="S2659" i="1"/>
  <c r="S2660" i="1"/>
  <c r="S2661" i="1"/>
  <c r="S2662" i="1"/>
  <c r="S2663" i="1"/>
  <c r="S2664" i="1"/>
  <c r="S2665" i="1"/>
  <c r="S2666" i="1"/>
  <c r="S2667" i="1"/>
  <c r="S2668" i="1"/>
  <c r="S2669" i="1"/>
  <c r="S2670" i="1"/>
  <c r="S2671" i="1"/>
  <c r="S2672" i="1"/>
  <c r="S2673" i="1"/>
  <c r="S2674" i="1"/>
  <c r="S2675" i="1"/>
  <c r="S2676" i="1"/>
  <c r="S2677" i="1"/>
  <c r="S2678" i="1"/>
  <c r="S2679" i="1"/>
  <c r="S2680" i="1"/>
  <c r="S2681" i="1"/>
  <c r="S2682" i="1"/>
  <c r="S2683" i="1"/>
  <c r="S2684" i="1"/>
  <c r="S2685" i="1"/>
  <c r="S2686" i="1"/>
  <c r="S2687" i="1"/>
  <c r="S2688" i="1"/>
  <c r="S2689" i="1"/>
  <c r="S2690" i="1"/>
  <c r="S2691" i="1"/>
  <c r="S2692" i="1"/>
  <c r="S2693" i="1"/>
  <c r="S2694" i="1"/>
  <c r="S2695" i="1"/>
  <c r="S2696" i="1"/>
  <c r="S2697" i="1"/>
  <c r="S2698" i="1"/>
  <c r="S2699" i="1"/>
  <c r="S2700" i="1"/>
  <c r="S2701" i="1"/>
  <c r="S2702" i="1"/>
  <c r="S2703" i="1"/>
  <c r="S2704" i="1"/>
  <c r="S2705" i="1"/>
  <c r="S2706" i="1"/>
  <c r="S2707" i="1"/>
  <c r="S2708" i="1"/>
  <c r="S2709" i="1"/>
  <c r="S2710" i="1"/>
  <c r="S2711" i="1"/>
  <c r="S2712" i="1"/>
  <c r="S2713" i="1"/>
  <c r="S2714" i="1"/>
  <c r="S2715" i="1"/>
  <c r="S2716" i="1"/>
  <c r="S2717" i="1"/>
  <c r="S2718" i="1"/>
  <c r="S2719" i="1"/>
  <c r="S2720" i="1"/>
  <c r="S2721" i="1"/>
  <c r="S2722" i="1"/>
  <c r="S2723" i="1"/>
  <c r="S2724" i="1"/>
  <c r="S2725" i="1"/>
  <c r="S2726" i="1"/>
  <c r="S2727" i="1"/>
  <c r="S2728" i="1"/>
  <c r="S2729" i="1"/>
  <c r="S2730" i="1"/>
  <c r="S2731" i="1"/>
  <c r="S2732" i="1"/>
  <c r="S2733" i="1"/>
  <c r="S2734" i="1"/>
  <c r="S2735" i="1"/>
  <c r="S2736" i="1"/>
  <c r="S2737" i="1"/>
  <c r="S2738" i="1"/>
  <c r="S2739" i="1"/>
  <c r="S2740" i="1"/>
  <c r="S2741" i="1"/>
  <c r="S2742" i="1"/>
  <c r="S2743" i="1"/>
  <c r="S2744" i="1"/>
  <c r="S2745" i="1"/>
  <c r="S2746" i="1"/>
  <c r="S2747" i="1"/>
  <c r="S2748" i="1"/>
  <c r="S2749" i="1"/>
  <c r="S2750" i="1"/>
  <c r="S2751" i="1"/>
  <c r="S2752" i="1"/>
  <c r="S2753" i="1"/>
  <c r="S2754" i="1"/>
  <c r="S2755" i="1"/>
  <c r="S2756" i="1"/>
  <c r="S2757" i="1"/>
  <c r="S2758" i="1"/>
  <c r="S2759" i="1"/>
  <c r="S2760" i="1"/>
  <c r="S2761" i="1"/>
  <c r="S2762" i="1"/>
  <c r="S2763" i="1"/>
  <c r="S2764" i="1"/>
  <c r="S2765" i="1"/>
  <c r="S2766" i="1"/>
  <c r="S2767" i="1"/>
  <c r="S2768" i="1"/>
  <c r="S2769" i="1"/>
  <c r="S2770" i="1"/>
  <c r="S2771" i="1"/>
  <c r="S2772" i="1"/>
  <c r="S2773" i="1"/>
  <c r="S2774" i="1"/>
  <c r="S2775" i="1"/>
  <c r="S2776" i="1"/>
  <c r="S2777" i="1"/>
  <c r="S2778" i="1"/>
  <c r="S2779" i="1"/>
  <c r="S2780" i="1"/>
  <c r="S2781" i="1"/>
  <c r="S2782" i="1"/>
  <c r="S2783" i="1"/>
  <c r="S2784" i="1"/>
  <c r="S2785" i="1"/>
  <c r="S2786" i="1"/>
  <c r="S2787" i="1"/>
  <c r="S2788" i="1"/>
  <c r="S2789" i="1"/>
  <c r="S2790" i="1"/>
  <c r="S2791" i="1"/>
  <c r="S2792" i="1"/>
  <c r="S2793" i="1"/>
  <c r="S2794" i="1"/>
  <c r="S2795" i="1"/>
  <c r="S2796" i="1"/>
  <c r="S2797" i="1"/>
  <c r="S2798" i="1"/>
  <c r="S2799" i="1"/>
  <c r="S2800" i="1"/>
  <c r="S2801" i="1"/>
  <c r="S2802" i="1"/>
  <c r="S2803" i="1"/>
  <c r="S2804" i="1"/>
  <c r="S2805" i="1"/>
  <c r="S2806" i="1"/>
  <c r="S2807" i="1"/>
  <c r="S2808" i="1"/>
  <c r="S2809" i="1"/>
  <c r="S2810" i="1"/>
  <c r="S2811" i="1"/>
  <c r="S2812" i="1"/>
  <c r="S2813" i="1"/>
  <c r="S2814" i="1"/>
  <c r="S2815" i="1"/>
  <c r="S2816" i="1"/>
  <c r="S2817" i="1"/>
  <c r="S2818" i="1"/>
  <c r="S2819" i="1"/>
  <c r="S2820" i="1"/>
  <c r="S2821" i="1"/>
  <c r="S2822" i="1"/>
  <c r="S2823" i="1"/>
  <c r="S2824" i="1"/>
  <c r="S2825" i="1"/>
  <c r="S2826" i="1"/>
  <c r="S2827" i="1"/>
  <c r="S2828" i="1"/>
  <c r="S2829" i="1"/>
  <c r="S2830" i="1"/>
  <c r="S2831" i="1"/>
  <c r="S2832" i="1"/>
  <c r="S2833" i="1"/>
  <c r="S2834" i="1"/>
  <c r="S2835" i="1"/>
  <c r="S2836" i="1"/>
  <c r="S2837" i="1"/>
  <c r="S2838" i="1"/>
  <c r="S2839" i="1"/>
  <c r="S2840" i="1"/>
  <c r="S2841" i="1"/>
  <c r="S2842" i="1"/>
  <c r="S2843" i="1"/>
  <c r="S2844" i="1"/>
  <c r="S2845" i="1"/>
  <c r="S2846" i="1"/>
  <c r="S2847" i="1"/>
  <c r="S2848" i="1"/>
  <c r="S2849" i="1"/>
  <c r="S2850" i="1"/>
  <c r="S2851" i="1"/>
  <c r="S2852" i="1"/>
  <c r="S2853" i="1"/>
  <c r="S2854" i="1"/>
  <c r="S2855" i="1"/>
  <c r="S2856" i="1"/>
  <c r="S2857" i="1"/>
  <c r="S2858" i="1"/>
  <c r="S2859" i="1"/>
  <c r="S2860" i="1"/>
  <c r="S2861" i="1"/>
  <c r="S2862" i="1"/>
  <c r="S2863" i="1"/>
  <c r="S2864" i="1"/>
  <c r="S2865" i="1"/>
  <c r="S2866" i="1"/>
  <c r="S2867" i="1"/>
  <c r="S2868" i="1"/>
  <c r="S2869" i="1"/>
  <c r="S2870" i="1"/>
  <c r="S2871" i="1"/>
  <c r="S2872" i="1"/>
  <c r="S2873" i="1"/>
  <c r="S2874" i="1"/>
  <c r="S2875" i="1"/>
  <c r="S2876" i="1"/>
  <c r="S2877" i="1"/>
  <c r="S2878" i="1"/>
  <c r="S2879" i="1"/>
  <c r="S2880" i="1"/>
  <c r="S2881" i="1"/>
  <c r="S2882" i="1"/>
  <c r="S2883" i="1"/>
  <c r="S2884" i="1"/>
  <c r="S2885" i="1"/>
  <c r="S2886" i="1"/>
  <c r="S2887" i="1"/>
  <c r="S2888" i="1"/>
  <c r="S2889" i="1"/>
  <c r="S2890" i="1"/>
  <c r="S2891" i="1"/>
  <c r="S2892" i="1"/>
  <c r="S2893" i="1"/>
  <c r="S2894" i="1"/>
  <c r="S2895" i="1"/>
  <c r="S2896" i="1"/>
  <c r="S2897" i="1"/>
  <c r="S2898" i="1"/>
  <c r="S2899" i="1"/>
  <c r="S2900" i="1"/>
  <c r="S2901" i="1"/>
  <c r="S2902" i="1"/>
  <c r="S2903" i="1"/>
  <c r="S2904" i="1"/>
  <c r="S2905" i="1"/>
  <c r="S2906" i="1"/>
  <c r="S2907" i="1"/>
  <c r="S2908" i="1"/>
  <c r="S2909" i="1"/>
  <c r="S2910" i="1"/>
  <c r="S2911" i="1"/>
  <c r="S2912" i="1"/>
  <c r="S2913" i="1"/>
  <c r="S2914" i="1"/>
  <c r="S2915" i="1"/>
  <c r="S2916" i="1"/>
  <c r="S2917" i="1"/>
  <c r="S2918" i="1"/>
  <c r="S2919" i="1"/>
  <c r="S2920" i="1"/>
  <c r="S2921" i="1"/>
  <c r="S2922" i="1"/>
  <c r="S2923" i="1"/>
  <c r="S2924" i="1"/>
  <c r="S2925" i="1"/>
  <c r="S2926" i="1"/>
  <c r="S2927" i="1"/>
  <c r="S2928" i="1"/>
  <c r="S2929" i="1"/>
  <c r="S2930" i="1"/>
  <c r="S2931" i="1"/>
  <c r="S2932" i="1"/>
  <c r="S2933" i="1"/>
  <c r="S2934" i="1"/>
  <c r="S2935" i="1"/>
  <c r="S2936" i="1"/>
  <c r="S2937" i="1"/>
  <c r="S2938" i="1"/>
  <c r="S2939" i="1"/>
  <c r="S2940" i="1"/>
  <c r="S2941" i="1"/>
  <c r="S2942" i="1"/>
  <c r="S2943" i="1"/>
  <c r="S2944" i="1"/>
  <c r="S2945" i="1"/>
  <c r="S2946" i="1"/>
  <c r="S2947" i="1"/>
  <c r="S2948" i="1"/>
  <c r="S2949" i="1"/>
  <c r="S2950" i="1"/>
  <c r="S2951" i="1"/>
  <c r="S2952" i="1"/>
  <c r="S2953" i="1"/>
  <c r="S2954" i="1"/>
  <c r="S2955" i="1"/>
  <c r="S2956" i="1"/>
  <c r="S2957" i="1"/>
  <c r="S2958" i="1"/>
  <c r="S2959" i="1"/>
  <c r="S2960" i="1"/>
  <c r="S2961" i="1"/>
  <c r="S2962" i="1"/>
  <c r="S2963" i="1"/>
  <c r="S2964" i="1"/>
  <c r="S2965" i="1"/>
  <c r="S2966" i="1"/>
  <c r="S2967" i="1"/>
  <c r="S2968" i="1"/>
  <c r="S2969" i="1"/>
  <c r="S2970" i="1"/>
  <c r="S2971" i="1"/>
  <c r="S2972" i="1"/>
  <c r="S2973" i="1"/>
  <c r="S2974" i="1"/>
  <c r="S2975" i="1"/>
  <c r="S2976" i="1"/>
  <c r="S2977" i="1"/>
  <c r="S2978" i="1"/>
  <c r="S2979" i="1"/>
  <c r="S2980" i="1"/>
  <c r="S2981" i="1"/>
  <c r="S2982" i="1"/>
  <c r="S2983" i="1"/>
  <c r="S2984" i="1"/>
  <c r="S2985" i="1"/>
  <c r="S2986" i="1"/>
  <c r="S2987" i="1"/>
  <c r="S2988" i="1"/>
  <c r="S2989" i="1"/>
  <c r="S2990" i="1"/>
  <c r="S2991" i="1"/>
  <c r="S2992" i="1"/>
  <c r="S2993" i="1"/>
  <c r="S2994" i="1"/>
  <c r="S2995" i="1"/>
  <c r="S2996" i="1"/>
  <c r="S2997" i="1"/>
  <c r="S2998" i="1"/>
  <c r="S2999" i="1"/>
  <c r="S3000" i="1"/>
  <c r="S3001" i="1"/>
  <c r="S3002" i="1"/>
  <c r="S3003" i="1"/>
  <c r="S3004" i="1"/>
  <c r="S3005" i="1"/>
  <c r="S3006" i="1"/>
  <c r="S3007" i="1"/>
  <c r="S3008" i="1"/>
  <c r="S3009" i="1"/>
  <c r="S3010" i="1"/>
  <c r="S3011" i="1"/>
  <c r="S3012" i="1"/>
  <c r="S3013" i="1"/>
  <c r="S3014" i="1"/>
  <c r="S3015" i="1"/>
  <c r="S3016" i="1"/>
  <c r="S3017" i="1"/>
  <c r="S3018" i="1"/>
  <c r="S3019" i="1"/>
  <c r="S3020" i="1"/>
  <c r="S3021" i="1"/>
  <c r="S3022" i="1"/>
  <c r="S3023" i="1"/>
  <c r="S3024" i="1"/>
  <c r="S3025" i="1"/>
  <c r="S3026" i="1"/>
  <c r="S3027" i="1"/>
  <c r="S3028" i="1"/>
  <c r="S3029" i="1"/>
  <c r="S3030" i="1"/>
  <c r="S3031" i="1"/>
  <c r="S3032" i="1"/>
  <c r="S3033" i="1"/>
  <c r="S3034" i="1"/>
  <c r="S3035" i="1"/>
  <c r="S3036" i="1"/>
  <c r="S3037" i="1"/>
  <c r="S3038" i="1"/>
  <c r="S3039" i="1"/>
  <c r="S3040" i="1"/>
  <c r="S3041" i="1"/>
  <c r="S3042" i="1"/>
  <c r="S3043" i="1"/>
  <c r="S3044" i="1"/>
  <c r="S3045" i="1"/>
  <c r="S3046" i="1"/>
  <c r="S3047" i="1"/>
  <c r="S3048" i="1"/>
  <c r="S3049" i="1"/>
  <c r="S3050" i="1"/>
  <c r="S3051" i="1"/>
  <c r="S3052" i="1"/>
  <c r="S3053" i="1"/>
  <c r="S3054" i="1"/>
  <c r="S3055" i="1"/>
  <c r="S3056" i="1"/>
  <c r="S3057" i="1"/>
  <c r="S3058" i="1"/>
  <c r="S3059" i="1"/>
  <c r="S3060" i="1"/>
  <c r="S3061" i="1"/>
  <c r="S3062" i="1"/>
  <c r="S3063" i="1"/>
  <c r="S3064" i="1"/>
  <c r="S3065" i="1"/>
  <c r="S3066" i="1"/>
  <c r="S3067" i="1"/>
  <c r="S3068" i="1"/>
  <c r="S3069" i="1"/>
  <c r="S3070" i="1"/>
  <c r="S3071" i="1"/>
  <c r="S3072" i="1"/>
  <c r="S3073" i="1"/>
  <c r="S3074" i="1"/>
  <c r="S3075" i="1"/>
  <c r="S3076" i="1"/>
  <c r="S3077" i="1"/>
  <c r="S3078" i="1"/>
  <c r="S3079" i="1"/>
  <c r="S3080" i="1"/>
  <c r="S3081" i="1"/>
  <c r="S3082" i="1"/>
  <c r="S3083" i="1"/>
  <c r="S3084" i="1"/>
  <c r="S3085" i="1"/>
  <c r="S3086" i="1"/>
  <c r="S3087" i="1"/>
  <c r="S3088" i="1"/>
  <c r="S3089" i="1"/>
  <c r="S3090" i="1"/>
  <c r="S3091" i="1"/>
  <c r="S3092" i="1"/>
  <c r="S3093" i="1"/>
  <c r="S3094" i="1"/>
  <c r="S3095" i="1"/>
  <c r="S3096" i="1"/>
  <c r="S3097" i="1"/>
  <c r="S3098" i="1"/>
  <c r="S3099" i="1"/>
  <c r="S3100" i="1"/>
  <c r="S3101" i="1"/>
  <c r="S3102" i="1"/>
  <c r="S3103" i="1"/>
  <c r="S3104" i="1"/>
  <c r="S3105" i="1"/>
  <c r="S3106" i="1"/>
  <c r="S3107" i="1"/>
  <c r="S3108" i="1"/>
  <c r="S3109" i="1"/>
  <c r="S3110" i="1"/>
  <c r="S3111" i="1"/>
  <c r="S3112" i="1"/>
  <c r="S3113" i="1"/>
  <c r="S3114" i="1"/>
  <c r="S3115" i="1"/>
  <c r="S3116" i="1"/>
  <c r="S3117" i="1"/>
  <c r="S3118" i="1"/>
  <c r="S3119" i="1"/>
  <c r="S3120" i="1"/>
  <c r="S3121" i="1"/>
  <c r="S3122" i="1"/>
  <c r="S3123" i="1"/>
  <c r="S3124" i="1"/>
  <c r="S3125" i="1"/>
  <c r="S3126" i="1"/>
  <c r="S3127" i="1"/>
  <c r="S3128" i="1"/>
  <c r="S3129" i="1"/>
  <c r="S3130" i="1"/>
  <c r="S3131" i="1"/>
  <c r="S3132" i="1"/>
  <c r="S3133" i="1"/>
  <c r="S3134" i="1"/>
  <c r="S3135" i="1"/>
  <c r="S3136" i="1"/>
  <c r="S3137" i="1"/>
  <c r="S3138" i="1"/>
  <c r="S3139" i="1"/>
  <c r="S3140" i="1"/>
  <c r="S3141" i="1"/>
  <c r="S3142" i="1"/>
  <c r="S3143" i="1"/>
  <c r="S3144" i="1"/>
  <c r="S3145" i="1"/>
  <c r="S3146" i="1"/>
  <c r="S3147" i="1"/>
  <c r="S3148" i="1"/>
  <c r="S3149" i="1"/>
  <c r="S3150" i="1"/>
  <c r="S3151" i="1"/>
  <c r="S3152" i="1"/>
  <c r="S3153" i="1"/>
  <c r="S3154" i="1"/>
  <c r="S3155" i="1"/>
  <c r="S3156" i="1"/>
  <c r="S3157" i="1"/>
  <c r="S3158" i="1"/>
  <c r="S3159" i="1"/>
  <c r="S3160" i="1"/>
  <c r="S3161" i="1"/>
  <c r="S3162" i="1"/>
  <c r="S3163" i="1"/>
  <c r="S3164" i="1"/>
  <c r="S3165" i="1"/>
  <c r="S3166" i="1"/>
  <c r="S3167" i="1"/>
  <c r="S3168" i="1"/>
  <c r="S3169" i="1"/>
  <c r="S3170" i="1"/>
  <c r="S3171" i="1"/>
  <c r="S3172" i="1"/>
  <c r="S3173" i="1"/>
  <c r="S3174" i="1"/>
  <c r="S3175" i="1"/>
  <c r="S3176" i="1"/>
  <c r="S3177" i="1"/>
  <c r="S3178" i="1"/>
  <c r="S3179" i="1"/>
  <c r="S3180" i="1"/>
  <c r="S3181" i="1"/>
  <c r="S3182" i="1"/>
  <c r="S3183" i="1"/>
  <c r="S3184" i="1"/>
  <c r="S3185" i="1"/>
  <c r="S3186" i="1"/>
  <c r="S3187" i="1"/>
  <c r="S3188" i="1"/>
  <c r="S3189" i="1"/>
  <c r="S3190" i="1"/>
  <c r="S3191" i="1"/>
  <c r="S3192" i="1"/>
  <c r="S3193" i="1"/>
  <c r="S3194" i="1"/>
  <c r="S3195" i="1"/>
  <c r="S3196" i="1"/>
  <c r="S3197" i="1"/>
  <c r="S3198" i="1"/>
  <c r="S3199" i="1"/>
  <c r="S3200" i="1"/>
  <c r="S3201" i="1"/>
  <c r="S3202" i="1"/>
  <c r="S3203" i="1"/>
  <c r="S3204" i="1"/>
  <c r="S3205" i="1"/>
  <c r="S3206" i="1"/>
  <c r="S3207" i="1"/>
  <c r="S3208" i="1"/>
  <c r="S3209" i="1"/>
  <c r="S3210" i="1"/>
  <c r="S3211" i="1"/>
  <c r="S3212" i="1"/>
  <c r="S3213" i="1"/>
  <c r="S3214" i="1"/>
  <c r="S3215" i="1"/>
  <c r="S3216" i="1"/>
  <c r="S3217" i="1"/>
  <c r="S3218" i="1"/>
  <c r="S3219" i="1"/>
  <c r="S3220" i="1"/>
  <c r="S3221" i="1"/>
  <c r="S3222" i="1"/>
  <c r="S3223" i="1"/>
  <c r="S3224" i="1"/>
  <c r="S3225" i="1"/>
  <c r="S3226" i="1"/>
  <c r="S3227" i="1"/>
  <c r="S3228" i="1"/>
  <c r="S3229" i="1"/>
  <c r="S3230" i="1"/>
  <c r="S3231" i="1"/>
  <c r="S3232" i="1"/>
  <c r="S3233" i="1"/>
  <c r="S3234" i="1"/>
  <c r="S3235" i="1"/>
  <c r="S3236" i="1"/>
  <c r="S3237" i="1"/>
  <c r="S3238" i="1"/>
  <c r="S3239" i="1"/>
  <c r="S3240" i="1"/>
  <c r="S3241" i="1"/>
  <c r="S3242" i="1"/>
  <c r="S3243" i="1"/>
  <c r="S3244" i="1"/>
  <c r="S3245" i="1"/>
  <c r="S3246" i="1"/>
  <c r="S3247" i="1"/>
  <c r="S3248" i="1"/>
  <c r="S3249" i="1"/>
  <c r="S3250" i="1"/>
  <c r="S3251" i="1"/>
  <c r="S3252" i="1"/>
  <c r="S3253" i="1"/>
  <c r="S3254" i="1"/>
  <c r="S3255" i="1"/>
  <c r="S3256" i="1"/>
  <c r="S3257" i="1"/>
  <c r="S3258" i="1"/>
  <c r="S3259" i="1"/>
  <c r="S3260" i="1"/>
  <c r="S3261" i="1"/>
  <c r="S3262" i="1"/>
  <c r="S3263" i="1"/>
  <c r="S3264" i="1"/>
  <c r="S3265" i="1"/>
  <c r="S3266" i="1"/>
  <c r="S3267" i="1"/>
  <c r="S3268" i="1"/>
  <c r="S3269" i="1"/>
  <c r="S3270" i="1"/>
  <c r="S3271" i="1"/>
  <c r="S3272" i="1"/>
  <c r="S3273" i="1"/>
  <c r="S3274" i="1"/>
  <c r="S3275" i="1"/>
  <c r="S3276" i="1"/>
  <c r="S3277" i="1"/>
  <c r="S3278" i="1"/>
  <c r="S3279" i="1"/>
  <c r="S3280" i="1"/>
  <c r="S3281" i="1"/>
  <c r="S3282" i="1"/>
  <c r="S3283" i="1"/>
  <c r="S3284" i="1"/>
  <c r="S3285" i="1"/>
  <c r="S3286" i="1"/>
  <c r="S3287" i="1"/>
  <c r="S3288" i="1"/>
  <c r="S3289" i="1"/>
  <c r="S3290" i="1"/>
  <c r="S3291" i="1"/>
  <c r="S3292" i="1"/>
  <c r="S3293" i="1"/>
  <c r="S3294" i="1"/>
  <c r="S3295" i="1"/>
  <c r="S3296" i="1"/>
  <c r="S3297" i="1"/>
  <c r="S3298" i="1"/>
  <c r="S3299" i="1"/>
  <c r="S3300" i="1"/>
  <c r="S3301" i="1"/>
  <c r="S3302" i="1"/>
  <c r="S3303" i="1"/>
  <c r="S3304" i="1"/>
  <c r="S3305" i="1"/>
  <c r="S3306" i="1"/>
  <c r="S3307" i="1"/>
  <c r="S3308" i="1"/>
  <c r="S3309" i="1"/>
  <c r="S3310" i="1"/>
  <c r="S3311" i="1"/>
  <c r="S3312" i="1"/>
  <c r="S3313" i="1"/>
  <c r="S3314" i="1"/>
  <c r="S3315" i="1"/>
  <c r="S3316" i="1"/>
  <c r="S3317" i="1"/>
  <c r="S3318" i="1"/>
  <c r="S3319" i="1"/>
  <c r="S3320" i="1"/>
  <c r="S3321" i="1"/>
  <c r="S3322" i="1"/>
  <c r="S3323" i="1"/>
  <c r="S3324" i="1"/>
  <c r="S3325" i="1"/>
  <c r="S3326" i="1"/>
  <c r="S3327" i="1"/>
  <c r="S3328" i="1"/>
  <c r="S3329" i="1"/>
  <c r="S3330" i="1"/>
  <c r="S3331" i="1"/>
  <c r="S3332" i="1"/>
  <c r="S3333" i="1"/>
  <c r="S3334" i="1"/>
  <c r="S3335" i="1"/>
  <c r="S3336" i="1"/>
  <c r="S3337" i="1"/>
  <c r="S3338" i="1"/>
  <c r="S3339" i="1"/>
  <c r="S3340" i="1"/>
  <c r="S3341" i="1"/>
  <c r="S3342" i="1"/>
  <c r="S3343" i="1"/>
  <c r="S3344" i="1"/>
  <c r="S3345" i="1"/>
  <c r="S3346" i="1"/>
  <c r="S3347" i="1"/>
  <c r="S3348" i="1"/>
  <c r="S3349" i="1"/>
  <c r="S3350" i="1"/>
  <c r="S3351" i="1"/>
  <c r="S3352" i="1"/>
  <c r="S3353" i="1"/>
  <c r="S3354" i="1"/>
  <c r="S3355" i="1"/>
  <c r="S3356" i="1"/>
  <c r="S3357" i="1"/>
  <c r="S3358" i="1"/>
  <c r="S3359" i="1"/>
  <c r="S3360" i="1"/>
  <c r="S3361" i="1"/>
  <c r="S3362" i="1"/>
  <c r="S3363" i="1"/>
  <c r="S3364" i="1"/>
  <c r="S3365" i="1"/>
  <c r="S3366" i="1"/>
  <c r="S3367" i="1"/>
  <c r="S3368" i="1"/>
  <c r="S3369" i="1"/>
  <c r="S3370" i="1"/>
  <c r="S3371" i="1"/>
  <c r="S3372" i="1"/>
  <c r="S3373" i="1"/>
  <c r="S3374" i="1"/>
  <c r="S3375" i="1"/>
  <c r="S3376" i="1"/>
  <c r="S3377" i="1"/>
  <c r="S3378" i="1"/>
  <c r="S3379" i="1"/>
  <c r="S3380" i="1"/>
  <c r="S3381" i="1"/>
  <c r="S3382" i="1"/>
  <c r="S3383" i="1"/>
  <c r="S3384" i="1"/>
  <c r="S3385" i="1"/>
  <c r="S3386" i="1"/>
  <c r="S3387" i="1"/>
  <c r="S3388" i="1"/>
  <c r="S3389" i="1"/>
  <c r="S3390" i="1"/>
  <c r="S3391" i="1"/>
  <c r="S3392" i="1"/>
  <c r="S3393" i="1"/>
  <c r="S3394" i="1"/>
  <c r="S3395" i="1"/>
  <c r="S3396" i="1"/>
  <c r="S3397" i="1"/>
  <c r="S3398" i="1"/>
  <c r="R3389" i="1"/>
  <c r="R3390" i="1"/>
  <c r="R3391" i="1"/>
  <c r="R3392" i="1"/>
  <c r="R3393" i="1"/>
  <c r="R3394" i="1"/>
  <c r="R3395" i="1"/>
  <c r="R3396" i="1"/>
  <c r="R3397" i="1"/>
  <c r="R3398" i="1"/>
  <c r="R4" i="1"/>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8" i="1"/>
  <c r="R259" i="1"/>
  <c r="R260" i="1"/>
  <c r="R261" i="1"/>
  <c r="R262" i="1"/>
  <c r="R263" i="1"/>
  <c r="R264" i="1"/>
  <c r="R265" i="1"/>
  <c r="R266" i="1"/>
  <c r="R267" i="1"/>
  <c r="R268" i="1"/>
  <c r="R269" i="1"/>
  <c r="R270" i="1"/>
  <c r="R271" i="1"/>
  <c r="R272" i="1"/>
  <c r="R273" i="1"/>
  <c r="R274" i="1"/>
  <c r="R2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R376" i="1"/>
  <c r="R377" i="1"/>
  <c r="R378" i="1"/>
  <c r="R379" i="1"/>
  <c r="R380" i="1"/>
  <c r="R381" i="1"/>
  <c r="R382" i="1"/>
  <c r="R383" i="1"/>
  <c r="R384" i="1"/>
  <c r="R385" i="1"/>
  <c r="R386" i="1"/>
  <c r="R387" i="1"/>
  <c r="R388" i="1"/>
  <c r="R389" i="1"/>
  <c r="R390" i="1"/>
  <c r="R391" i="1"/>
  <c r="R392" i="1"/>
  <c r="R393" i="1"/>
  <c r="R394" i="1"/>
  <c r="R395" i="1"/>
  <c r="R396" i="1"/>
  <c r="R397" i="1"/>
  <c r="R398" i="1"/>
  <c r="R399" i="1"/>
  <c r="R400" i="1"/>
  <c r="R401" i="1"/>
  <c r="R402" i="1"/>
  <c r="R403" i="1"/>
  <c r="R404" i="1"/>
  <c r="R405" i="1"/>
  <c r="R406" i="1"/>
  <c r="R407" i="1"/>
  <c r="R408" i="1"/>
  <c r="R409" i="1"/>
  <c r="R410" i="1"/>
  <c r="R411" i="1"/>
  <c r="R412" i="1"/>
  <c r="R413" i="1"/>
  <c r="R414" i="1"/>
  <c r="R415" i="1"/>
  <c r="R416" i="1"/>
  <c r="R417" i="1"/>
  <c r="R418" i="1"/>
  <c r="R419" i="1"/>
  <c r="R420" i="1"/>
  <c r="R421" i="1"/>
  <c r="R422" i="1"/>
  <c r="R423" i="1"/>
  <c r="R424" i="1"/>
  <c r="R425" i="1"/>
  <c r="R426" i="1"/>
  <c r="R427" i="1"/>
  <c r="R428" i="1"/>
  <c r="R429" i="1"/>
  <c r="R430" i="1"/>
  <c r="R431" i="1"/>
  <c r="R432" i="1"/>
  <c r="R433" i="1"/>
  <c r="R434" i="1"/>
  <c r="R435" i="1"/>
  <c r="R436" i="1"/>
  <c r="R437" i="1"/>
  <c r="R438" i="1"/>
  <c r="R439" i="1"/>
  <c r="R440" i="1"/>
  <c r="R441" i="1"/>
  <c r="R442" i="1"/>
  <c r="R443" i="1"/>
  <c r="R444" i="1"/>
  <c r="R445" i="1"/>
  <c r="R446" i="1"/>
  <c r="R447" i="1"/>
  <c r="R448" i="1"/>
  <c r="R449" i="1"/>
  <c r="R450" i="1"/>
  <c r="R451" i="1"/>
  <c r="R452" i="1"/>
  <c r="R453" i="1"/>
  <c r="R454" i="1"/>
  <c r="R455" i="1"/>
  <c r="R456" i="1"/>
  <c r="R457" i="1"/>
  <c r="R458" i="1"/>
  <c r="R459" i="1"/>
  <c r="R460" i="1"/>
  <c r="R461" i="1"/>
  <c r="R462" i="1"/>
  <c r="R463" i="1"/>
  <c r="R464" i="1"/>
  <c r="R465" i="1"/>
  <c r="R466" i="1"/>
  <c r="R467" i="1"/>
  <c r="R468" i="1"/>
  <c r="R469" i="1"/>
  <c r="R470" i="1"/>
  <c r="R471" i="1"/>
  <c r="R472" i="1"/>
  <c r="R473" i="1"/>
  <c r="R474" i="1"/>
  <c r="R475" i="1"/>
  <c r="R476" i="1"/>
  <c r="R477" i="1"/>
  <c r="R478" i="1"/>
  <c r="R479" i="1"/>
  <c r="R480" i="1"/>
  <c r="R481" i="1"/>
  <c r="R482" i="1"/>
  <c r="R483" i="1"/>
  <c r="R484" i="1"/>
  <c r="R485" i="1"/>
  <c r="R486" i="1"/>
  <c r="R487" i="1"/>
  <c r="R488" i="1"/>
  <c r="R489" i="1"/>
  <c r="R490" i="1"/>
  <c r="R491" i="1"/>
  <c r="R492" i="1"/>
  <c r="R493" i="1"/>
  <c r="R494" i="1"/>
  <c r="R495" i="1"/>
  <c r="R496" i="1"/>
  <c r="R497" i="1"/>
  <c r="R498" i="1"/>
  <c r="R499" i="1"/>
  <c r="R500" i="1"/>
  <c r="R501" i="1"/>
  <c r="R502" i="1"/>
  <c r="R503" i="1"/>
  <c r="R504" i="1"/>
  <c r="R505" i="1"/>
  <c r="R506" i="1"/>
  <c r="R507" i="1"/>
  <c r="R508" i="1"/>
  <c r="R509" i="1"/>
  <c r="R510" i="1"/>
  <c r="R511" i="1"/>
  <c r="R512" i="1"/>
  <c r="R513" i="1"/>
  <c r="R514" i="1"/>
  <c r="R515" i="1"/>
  <c r="R516" i="1"/>
  <c r="R517" i="1"/>
  <c r="R518" i="1"/>
  <c r="R519" i="1"/>
  <c r="R520" i="1"/>
  <c r="R521" i="1"/>
  <c r="R522" i="1"/>
  <c r="R523" i="1"/>
  <c r="R524" i="1"/>
  <c r="R525" i="1"/>
  <c r="R526" i="1"/>
  <c r="R527" i="1"/>
  <c r="R528" i="1"/>
  <c r="R529" i="1"/>
  <c r="R530" i="1"/>
  <c r="R531" i="1"/>
  <c r="R532" i="1"/>
  <c r="R533" i="1"/>
  <c r="R534" i="1"/>
  <c r="R535" i="1"/>
  <c r="R536" i="1"/>
  <c r="R537" i="1"/>
  <c r="R538" i="1"/>
  <c r="R539" i="1"/>
  <c r="R540" i="1"/>
  <c r="R541" i="1"/>
  <c r="R542" i="1"/>
  <c r="R543" i="1"/>
  <c r="R544" i="1"/>
  <c r="R545" i="1"/>
  <c r="R546" i="1"/>
  <c r="R547" i="1"/>
  <c r="R548" i="1"/>
  <c r="R549" i="1"/>
  <c r="R550" i="1"/>
  <c r="R551" i="1"/>
  <c r="R552" i="1"/>
  <c r="R553" i="1"/>
  <c r="R554" i="1"/>
  <c r="R555" i="1"/>
  <c r="R556" i="1"/>
  <c r="R557" i="1"/>
  <c r="R558" i="1"/>
  <c r="R559" i="1"/>
  <c r="R560" i="1"/>
  <c r="R561" i="1"/>
  <c r="R562" i="1"/>
  <c r="R563" i="1"/>
  <c r="R564" i="1"/>
  <c r="R565" i="1"/>
  <c r="R566" i="1"/>
  <c r="R567" i="1"/>
  <c r="R568" i="1"/>
  <c r="R569" i="1"/>
  <c r="R570" i="1"/>
  <c r="R571" i="1"/>
  <c r="R572" i="1"/>
  <c r="R573" i="1"/>
  <c r="R574" i="1"/>
  <c r="R575" i="1"/>
  <c r="R576" i="1"/>
  <c r="R577" i="1"/>
  <c r="R578" i="1"/>
  <c r="R579" i="1"/>
  <c r="R580" i="1"/>
  <c r="R581" i="1"/>
  <c r="R582" i="1"/>
  <c r="R583" i="1"/>
  <c r="R584" i="1"/>
  <c r="R585" i="1"/>
  <c r="R586" i="1"/>
  <c r="R587" i="1"/>
  <c r="R588" i="1"/>
  <c r="R589" i="1"/>
  <c r="R590" i="1"/>
  <c r="R591" i="1"/>
  <c r="R592" i="1"/>
  <c r="R593" i="1"/>
  <c r="R594" i="1"/>
  <c r="R595" i="1"/>
  <c r="R596" i="1"/>
  <c r="R597" i="1"/>
  <c r="R598" i="1"/>
  <c r="R599" i="1"/>
  <c r="R600" i="1"/>
  <c r="R601" i="1"/>
  <c r="R602" i="1"/>
  <c r="R603" i="1"/>
  <c r="R604" i="1"/>
  <c r="R605" i="1"/>
  <c r="R606" i="1"/>
  <c r="R607" i="1"/>
  <c r="R608" i="1"/>
  <c r="R609" i="1"/>
  <c r="R610" i="1"/>
  <c r="R611" i="1"/>
  <c r="R612" i="1"/>
  <c r="R613" i="1"/>
  <c r="R614" i="1"/>
  <c r="R615" i="1"/>
  <c r="R616" i="1"/>
  <c r="R617" i="1"/>
  <c r="R618" i="1"/>
  <c r="R619" i="1"/>
  <c r="R620" i="1"/>
  <c r="R621" i="1"/>
  <c r="R622" i="1"/>
  <c r="R623" i="1"/>
  <c r="R624" i="1"/>
  <c r="R625" i="1"/>
  <c r="R626" i="1"/>
  <c r="R627" i="1"/>
  <c r="R628" i="1"/>
  <c r="R629" i="1"/>
  <c r="R630" i="1"/>
  <c r="R631" i="1"/>
  <c r="R632" i="1"/>
  <c r="R633" i="1"/>
  <c r="R634" i="1"/>
  <c r="R635" i="1"/>
  <c r="R636" i="1"/>
  <c r="R637" i="1"/>
  <c r="R638" i="1"/>
  <c r="R639" i="1"/>
  <c r="R640" i="1"/>
  <c r="R641" i="1"/>
  <c r="R642" i="1"/>
  <c r="R643" i="1"/>
  <c r="R644" i="1"/>
  <c r="R645" i="1"/>
  <c r="R646" i="1"/>
  <c r="R647" i="1"/>
  <c r="R648" i="1"/>
  <c r="R649" i="1"/>
  <c r="R650" i="1"/>
  <c r="R651" i="1"/>
  <c r="R652" i="1"/>
  <c r="R653" i="1"/>
  <c r="R654" i="1"/>
  <c r="R655" i="1"/>
  <c r="R656" i="1"/>
  <c r="R657" i="1"/>
  <c r="R658" i="1"/>
  <c r="R659" i="1"/>
  <c r="R660" i="1"/>
  <c r="R661" i="1"/>
  <c r="R662" i="1"/>
  <c r="R663" i="1"/>
  <c r="R664" i="1"/>
  <c r="R665" i="1"/>
  <c r="R666" i="1"/>
  <c r="R667" i="1"/>
  <c r="R668" i="1"/>
  <c r="R669" i="1"/>
  <c r="R670" i="1"/>
  <c r="R671" i="1"/>
  <c r="R672" i="1"/>
  <c r="R673" i="1"/>
  <c r="R674" i="1"/>
  <c r="R675" i="1"/>
  <c r="R676" i="1"/>
  <c r="R677" i="1"/>
  <c r="R678" i="1"/>
  <c r="R679" i="1"/>
  <c r="R680" i="1"/>
  <c r="R681" i="1"/>
  <c r="R682" i="1"/>
  <c r="R683" i="1"/>
  <c r="R684" i="1"/>
  <c r="R685" i="1"/>
  <c r="R686" i="1"/>
  <c r="R687" i="1"/>
  <c r="R688" i="1"/>
  <c r="R689" i="1"/>
  <c r="R690" i="1"/>
  <c r="R691" i="1"/>
  <c r="R692" i="1"/>
  <c r="R693" i="1"/>
  <c r="R694" i="1"/>
  <c r="R695" i="1"/>
  <c r="R696" i="1"/>
  <c r="R697" i="1"/>
  <c r="R698" i="1"/>
  <c r="R699" i="1"/>
  <c r="R700" i="1"/>
  <c r="R701" i="1"/>
  <c r="R702" i="1"/>
  <c r="R703" i="1"/>
  <c r="R704" i="1"/>
  <c r="R705" i="1"/>
  <c r="R706" i="1"/>
  <c r="R707" i="1"/>
  <c r="R708" i="1"/>
  <c r="R709" i="1"/>
  <c r="R710" i="1"/>
  <c r="R711" i="1"/>
  <c r="R712" i="1"/>
  <c r="R713" i="1"/>
  <c r="R714" i="1"/>
  <c r="R715" i="1"/>
  <c r="R716" i="1"/>
  <c r="R717" i="1"/>
  <c r="R718" i="1"/>
  <c r="R719" i="1"/>
  <c r="R720" i="1"/>
  <c r="R721" i="1"/>
  <c r="R722" i="1"/>
  <c r="R723" i="1"/>
  <c r="R724" i="1"/>
  <c r="R725" i="1"/>
  <c r="R726" i="1"/>
  <c r="R727" i="1"/>
  <c r="R728" i="1"/>
  <c r="R729" i="1"/>
  <c r="R730" i="1"/>
  <c r="R731" i="1"/>
  <c r="R732" i="1"/>
  <c r="R733" i="1"/>
  <c r="R734" i="1"/>
  <c r="R735" i="1"/>
  <c r="R736" i="1"/>
  <c r="R737" i="1"/>
  <c r="R738" i="1"/>
  <c r="R739" i="1"/>
  <c r="R740" i="1"/>
  <c r="R741" i="1"/>
  <c r="R742" i="1"/>
  <c r="R743" i="1"/>
  <c r="R744" i="1"/>
  <c r="R745" i="1"/>
  <c r="R746" i="1"/>
  <c r="R747" i="1"/>
  <c r="R748" i="1"/>
  <c r="R749" i="1"/>
  <c r="R750" i="1"/>
  <c r="R751" i="1"/>
  <c r="R752" i="1"/>
  <c r="R753" i="1"/>
  <c r="R754" i="1"/>
  <c r="R755" i="1"/>
  <c r="R756" i="1"/>
  <c r="R757" i="1"/>
  <c r="R758" i="1"/>
  <c r="R759" i="1"/>
  <c r="R760" i="1"/>
  <c r="R761" i="1"/>
  <c r="R762" i="1"/>
  <c r="R763" i="1"/>
  <c r="R764" i="1"/>
  <c r="R765" i="1"/>
  <c r="R766" i="1"/>
  <c r="R767" i="1"/>
  <c r="R768" i="1"/>
  <c r="R769" i="1"/>
  <c r="R770" i="1"/>
  <c r="R771" i="1"/>
  <c r="R772" i="1"/>
  <c r="R773" i="1"/>
  <c r="R774" i="1"/>
  <c r="R775" i="1"/>
  <c r="R776" i="1"/>
  <c r="R777" i="1"/>
  <c r="R778" i="1"/>
  <c r="R779" i="1"/>
  <c r="R780" i="1"/>
  <c r="R781" i="1"/>
  <c r="R782" i="1"/>
  <c r="R783" i="1"/>
  <c r="R784" i="1"/>
  <c r="R785" i="1"/>
  <c r="R786" i="1"/>
  <c r="R787" i="1"/>
  <c r="R788" i="1"/>
  <c r="R789" i="1"/>
  <c r="R790" i="1"/>
  <c r="R791" i="1"/>
  <c r="R792" i="1"/>
  <c r="R793" i="1"/>
  <c r="R794" i="1"/>
  <c r="R795" i="1"/>
  <c r="R796" i="1"/>
  <c r="R797" i="1"/>
  <c r="R798" i="1"/>
  <c r="R799" i="1"/>
  <c r="R800" i="1"/>
  <c r="R801" i="1"/>
  <c r="R802" i="1"/>
  <c r="R803" i="1"/>
  <c r="R804" i="1"/>
  <c r="R805" i="1"/>
  <c r="R806" i="1"/>
  <c r="R807" i="1"/>
  <c r="R808" i="1"/>
  <c r="R809" i="1"/>
  <c r="R810" i="1"/>
  <c r="R811" i="1"/>
  <c r="R812" i="1"/>
  <c r="R813" i="1"/>
  <c r="R814" i="1"/>
  <c r="R815" i="1"/>
  <c r="R816" i="1"/>
  <c r="R817" i="1"/>
  <c r="R818" i="1"/>
  <c r="R819" i="1"/>
  <c r="R820" i="1"/>
  <c r="R821" i="1"/>
  <c r="R822" i="1"/>
  <c r="R823" i="1"/>
  <c r="R824" i="1"/>
  <c r="R825" i="1"/>
  <c r="R826" i="1"/>
  <c r="R827" i="1"/>
  <c r="R828" i="1"/>
  <c r="R829" i="1"/>
  <c r="R830" i="1"/>
  <c r="R831" i="1"/>
  <c r="R832" i="1"/>
  <c r="R833" i="1"/>
  <c r="R834" i="1"/>
  <c r="R835" i="1"/>
  <c r="R836" i="1"/>
  <c r="R837" i="1"/>
  <c r="R838" i="1"/>
  <c r="R839" i="1"/>
  <c r="R840" i="1"/>
  <c r="R841" i="1"/>
  <c r="R842" i="1"/>
  <c r="R843" i="1"/>
  <c r="R844" i="1"/>
  <c r="R845" i="1"/>
  <c r="R846" i="1"/>
  <c r="R847" i="1"/>
  <c r="R848" i="1"/>
  <c r="R849" i="1"/>
  <c r="R850" i="1"/>
  <c r="R851" i="1"/>
  <c r="R852" i="1"/>
  <c r="R853" i="1"/>
  <c r="R854" i="1"/>
  <c r="R855" i="1"/>
  <c r="R856" i="1"/>
  <c r="R857" i="1"/>
  <c r="R858" i="1"/>
  <c r="R859" i="1"/>
  <c r="R860" i="1"/>
  <c r="R861" i="1"/>
  <c r="R862" i="1"/>
  <c r="R863" i="1"/>
  <c r="R864" i="1"/>
  <c r="R865" i="1"/>
  <c r="R866" i="1"/>
  <c r="R867" i="1"/>
  <c r="R868" i="1"/>
  <c r="R869" i="1"/>
  <c r="R870" i="1"/>
  <c r="R871" i="1"/>
  <c r="R872" i="1"/>
  <c r="R873" i="1"/>
  <c r="R874" i="1"/>
  <c r="R875" i="1"/>
  <c r="R876" i="1"/>
  <c r="R877" i="1"/>
  <c r="R878" i="1"/>
  <c r="R879" i="1"/>
  <c r="R880" i="1"/>
  <c r="R881" i="1"/>
  <c r="R882" i="1"/>
  <c r="R883" i="1"/>
  <c r="R884" i="1"/>
  <c r="R885" i="1"/>
  <c r="R886" i="1"/>
  <c r="R887" i="1"/>
  <c r="R888" i="1"/>
  <c r="R889" i="1"/>
  <c r="R890" i="1"/>
  <c r="R891" i="1"/>
  <c r="R892" i="1"/>
  <c r="R893" i="1"/>
  <c r="R894" i="1"/>
  <c r="R895" i="1"/>
  <c r="R896" i="1"/>
  <c r="R897" i="1"/>
  <c r="R898" i="1"/>
  <c r="R899" i="1"/>
  <c r="R900" i="1"/>
  <c r="R901" i="1"/>
  <c r="R902" i="1"/>
  <c r="R903" i="1"/>
  <c r="R904" i="1"/>
  <c r="R905" i="1"/>
  <c r="R906" i="1"/>
  <c r="R907" i="1"/>
  <c r="R908" i="1"/>
  <c r="R909" i="1"/>
  <c r="R910" i="1"/>
  <c r="R911" i="1"/>
  <c r="R912" i="1"/>
  <c r="R913" i="1"/>
  <c r="R914" i="1"/>
  <c r="R915" i="1"/>
  <c r="R916" i="1"/>
  <c r="R917" i="1"/>
  <c r="R918" i="1"/>
  <c r="R919" i="1"/>
  <c r="R920" i="1"/>
  <c r="R921" i="1"/>
  <c r="R922" i="1"/>
  <c r="R923" i="1"/>
  <c r="R924" i="1"/>
  <c r="R925" i="1"/>
  <c r="R926" i="1"/>
  <c r="R927" i="1"/>
  <c r="R928" i="1"/>
  <c r="R929" i="1"/>
  <c r="R930" i="1"/>
  <c r="R931" i="1"/>
  <c r="R932" i="1"/>
  <c r="R933" i="1"/>
  <c r="R934" i="1"/>
  <c r="R935" i="1"/>
  <c r="R936" i="1"/>
  <c r="R937" i="1"/>
  <c r="R938" i="1"/>
  <c r="R939" i="1"/>
  <c r="R940" i="1"/>
  <c r="R941" i="1"/>
  <c r="R942" i="1"/>
  <c r="R943" i="1"/>
  <c r="R944" i="1"/>
  <c r="R945" i="1"/>
  <c r="R946" i="1"/>
  <c r="R947" i="1"/>
  <c r="R948" i="1"/>
  <c r="R949" i="1"/>
  <c r="R950" i="1"/>
  <c r="R951" i="1"/>
  <c r="R952" i="1"/>
  <c r="R953" i="1"/>
  <c r="R954" i="1"/>
  <c r="R955" i="1"/>
  <c r="R956" i="1"/>
  <c r="R957" i="1"/>
  <c r="R958" i="1"/>
  <c r="R959" i="1"/>
  <c r="R960" i="1"/>
  <c r="R961" i="1"/>
  <c r="R962" i="1"/>
  <c r="R963" i="1"/>
  <c r="R964" i="1"/>
  <c r="R965" i="1"/>
  <c r="R966" i="1"/>
  <c r="R967" i="1"/>
  <c r="R968" i="1"/>
  <c r="R969" i="1"/>
  <c r="R970" i="1"/>
  <c r="R971" i="1"/>
  <c r="R972" i="1"/>
  <c r="R973" i="1"/>
  <c r="R974" i="1"/>
  <c r="R975" i="1"/>
  <c r="R976" i="1"/>
  <c r="R977" i="1"/>
  <c r="R978" i="1"/>
  <c r="R979" i="1"/>
  <c r="R980" i="1"/>
  <c r="R981" i="1"/>
  <c r="R982" i="1"/>
  <c r="R983" i="1"/>
  <c r="R984" i="1"/>
  <c r="R985" i="1"/>
  <c r="R986" i="1"/>
  <c r="R987" i="1"/>
  <c r="R988" i="1"/>
  <c r="R989" i="1"/>
  <c r="R990" i="1"/>
  <c r="R991" i="1"/>
  <c r="R992" i="1"/>
  <c r="R993" i="1"/>
  <c r="R994" i="1"/>
  <c r="R995" i="1"/>
  <c r="R996" i="1"/>
  <c r="R997" i="1"/>
  <c r="R998" i="1"/>
  <c r="R999" i="1"/>
  <c r="R1000" i="1"/>
  <c r="R1001" i="1"/>
  <c r="R1002" i="1"/>
  <c r="R1003" i="1"/>
  <c r="R1004" i="1"/>
  <c r="R1005" i="1"/>
  <c r="R1006" i="1"/>
  <c r="R1007" i="1"/>
  <c r="R1008" i="1"/>
  <c r="R1009" i="1"/>
  <c r="R1010" i="1"/>
  <c r="R1011" i="1"/>
  <c r="R1012" i="1"/>
  <c r="R1013" i="1"/>
  <c r="R1014" i="1"/>
  <c r="R1015" i="1"/>
  <c r="R1016" i="1"/>
  <c r="R1017" i="1"/>
  <c r="R1018" i="1"/>
  <c r="R1019" i="1"/>
  <c r="R1020" i="1"/>
  <c r="R1021" i="1"/>
  <c r="R1022" i="1"/>
  <c r="R1023" i="1"/>
  <c r="R1024" i="1"/>
  <c r="R1025" i="1"/>
  <c r="R1026" i="1"/>
  <c r="R1027" i="1"/>
  <c r="R1028" i="1"/>
  <c r="R1029" i="1"/>
  <c r="R1030" i="1"/>
  <c r="R1031" i="1"/>
  <c r="R1032" i="1"/>
  <c r="R1033" i="1"/>
  <c r="R1034" i="1"/>
  <c r="R1035" i="1"/>
  <c r="R1036" i="1"/>
  <c r="R1037" i="1"/>
  <c r="R1038" i="1"/>
  <c r="R1039" i="1"/>
  <c r="R1040" i="1"/>
  <c r="R1041" i="1"/>
  <c r="R1042" i="1"/>
  <c r="R1043" i="1"/>
  <c r="R1044" i="1"/>
  <c r="R1045" i="1"/>
  <c r="R1046" i="1"/>
  <c r="R1047" i="1"/>
  <c r="R1048" i="1"/>
  <c r="R1049" i="1"/>
  <c r="R1050" i="1"/>
  <c r="R1051" i="1"/>
  <c r="R1052" i="1"/>
  <c r="R1053" i="1"/>
  <c r="R1054" i="1"/>
  <c r="R1055" i="1"/>
  <c r="R1056" i="1"/>
  <c r="R1057" i="1"/>
  <c r="R1058" i="1"/>
  <c r="R1059" i="1"/>
  <c r="R1060" i="1"/>
  <c r="R1061" i="1"/>
  <c r="R1062" i="1"/>
  <c r="R1063" i="1"/>
  <c r="R1064" i="1"/>
  <c r="R1065" i="1"/>
  <c r="R1066" i="1"/>
  <c r="R1067" i="1"/>
  <c r="R1068" i="1"/>
  <c r="R1069" i="1"/>
  <c r="R1070" i="1"/>
  <c r="R1071" i="1"/>
  <c r="R1072" i="1"/>
  <c r="R1073" i="1"/>
  <c r="R1074" i="1"/>
  <c r="R1075" i="1"/>
  <c r="R1076" i="1"/>
  <c r="R1077" i="1"/>
  <c r="R1078" i="1"/>
  <c r="R1079" i="1"/>
  <c r="R1080" i="1"/>
  <c r="R1081" i="1"/>
  <c r="R1082" i="1"/>
  <c r="R1083" i="1"/>
  <c r="R1084" i="1"/>
  <c r="R1085" i="1"/>
  <c r="R1086" i="1"/>
  <c r="R1087" i="1"/>
  <c r="R1088" i="1"/>
  <c r="R1089" i="1"/>
  <c r="R1090" i="1"/>
  <c r="R1091" i="1"/>
  <c r="R1092" i="1"/>
  <c r="R1093" i="1"/>
  <c r="R1094" i="1"/>
  <c r="R1095" i="1"/>
  <c r="R1096" i="1"/>
  <c r="R1097" i="1"/>
  <c r="R1098" i="1"/>
  <c r="R1099" i="1"/>
  <c r="R1100" i="1"/>
  <c r="R1101" i="1"/>
  <c r="R1102" i="1"/>
  <c r="R1103" i="1"/>
  <c r="R1104" i="1"/>
  <c r="R1105" i="1"/>
  <c r="R1106" i="1"/>
  <c r="R1107" i="1"/>
  <c r="R1108" i="1"/>
  <c r="R1109" i="1"/>
  <c r="R1110" i="1"/>
  <c r="R1111" i="1"/>
  <c r="R1112" i="1"/>
  <c r="R1113" i="1"/>
  <c r="R1114" i="1"/>
  <c r="R1115" i="1"/>
  <c r="R1116" i="1"/>
  <c r="R1117" i="1"/>
  <c r="R1118" i="1"/>
  <c r="R1119" i="1"/>
  <c r="R1120" i="1"/>
  <c r="R1121" i="1"/>
  <c r="R1122" i="1"/>
  <c r="R1123" i="1"/>
  <c r="R1124" i="1"/>
  <c r="R1125" i="1"/>
  <c r="R1126" i="1"/>
  <c r="R1127" i="1"/>
  <c r="R1128" i="1"/>
  <c r="R1129" i="1"/>
  <c r="R1130" i="1"/>
  <c r="R1131" i="1"/>
  <c r="R1132" i="1"/>
  <c r="R1133" i="1"/>
  <c r="R1134" i="1"/>
  <c r="R1135" i="1"/>
  <c r="R1136" i="1"/>
  <c r="R1137" i="1"/>
  <c r="R1138" i="1"/>
  <c r="R1139" i="1"/>
  <c r="R1140" i="1"/>
  <c r="R1141" i="1"/>
  <c r="R1142" i="1"/>
  <c r="R1143" i="1"/>
  <c r="R1144" i="1"/>
  <c r="R1145" i="1"/>
  <c r="R1146" i="1"/>
  <c r="R1147" i="1"/>
  <c r="R1148" i="1"/>
  <c r="R1149" i="1"/>
  <c r="R1150" i="1"/>
  <c r="R1151" i="1"/>
  <c r="R1152" i="1"/>
  <c r="R1153" i="1"/>
  <c r="R1154" i="1"/>
  <c r="R1155" i="1"/>
  <c r="R1156" i="1"/>
  <c r="R1157" i="1"/>
  <c r="R1158" i="1"/>
  <c r="R1159" i="1"/>
  <c r="R1160" i="1"/>
  <c r="R1161" i="1"/>
  <c r="R1162" i="1"/>
  <c r="R1163" i="1"/>
  <c r="R1164" i="1"/>
  <c r="R1165" i="1"/>
  <c r="R1166" i="1"/>
  <c r="R1167" i="1"/>
  <c r="R1168" i="1"/>
  <c r="R1169" i="1"/>
  <c r="R1170" i="1"/>
  <c r="R1171" i="1"/>
  <c r="R1172" i="1"/>
  <c r="R1173" i="1"/>
  <c r="R1174" i="1"/>
  <c r="R1175" i="1"/>
  <c r="R1176" i="1"/>
  <c r="R1177" i="1"/>
  <c r="R1178" i="1"/>
  <c r="R1179" i="1"/>
  <c r="R1180" i="1"/>
  <c r="R1181" i="1"/>
  <c r="R1182" i="1"/>
  <c r="R1183" i="1"/>
  <c r="R1184" i="1"/>
  <c r="R1185" i="1"/>
  <c r="R1186" i="1"/>
  <c r="R1187" i="1"/>
  <c r="R1188" i="1"/>
  <c r="R1189" i="1"/>
  <c r="R1190" i="1"/>
  <c r="R1191" i="1"/>
  <c r="R1192" i="1"/>
  <c r="R1193" i="1"/>
  <c r="R1194" i="1"/>
  <c r="R1195" i="1"/>
  <c r="R1196" i="1"/>
  <c r="R1197" i="1"/>
  <c r="R1198" i="1"/>
  <c r="R1199" i="1"/>
  <c r="R1200" i="1"/>
  <c r="R1201" i="1"/>
  <c r="R1202" i="1"/>
  <c r="R1203" i="1"/>
  <c r="R1204" i="1"/>
  <c r="R1205" i="1"/>
  <c r="R1206" i="1"/>
  <c r="R1207" i="1"/>
  <c r="R1208" i="1"/>
  <c r="R1209" i="1"/>
  <c r="R1210" i="1"/>
  <c r="R1211" i="1"/>
  <c r="R1212" i="1"/>
  <c r="R1213" i="1"/>
  <c r="R1214" i="1"/>
  <c r="R1215" i="1"/>
  <c r="R1216" i="1"/>
  <c r="R1217" i="1"/>
  <c r="R1218" i="1"/>
  <c r="R1219" i="1"/>
  <c r="R1220" i="1"/>
  <c r="R1221" i="1"/>
  <c r="R1222" i="1"/>
  <c r="R1223" i="1"/>
  <c r="R1224" i="1"/>
  <c r="R1225" i="1"/>
  <c r="R1226" i="1"/>
  <c r="R1227" i="1"/>
  <c r="R1228" i="1"/>
  <c r="R1229" i="1"/>
  <c r="R1230" i="1"/>
  <c r="R1231" i="1"/>
  <c r="R1232" i="1"/>
  <c r="R1233" i="1"/>
  <c r="R1234" i="1"/>
  <c r="R1235" i="1"/>
  <c r="R1236" i="1"/>
  <c r="R1237" i="1"/>
  <c r="R1238" i="1"/>
  <c r="R1239" i="1"/>
  <c r="R1240" i="1"/>
  <c r="R1241" i="1"/>
  <c r="R1242" i="1"/>
  <c r="R1243" i="1"/>
  <c r="R1244" i="1"/>
  <c r="R1245" i="1"/>
  <c r="R1246" i="1"/>
  <c r="R1247" i="1"/>
  <c r="R1248" i="1"/>
  <c r="R1249" i="1"/>
  <c r="R1250" i="1"/>
  <c r="R1251" i="1"/>
  <c r="R1252" i="1"/>
  <c r="R1253" i="1"/>
  <c r="R1254" i="1"/>
  <c r="R1255" i="1"/>
  <c r="R1256" i="1"/>
  <c r="R1257" i="1"/>
  <c r="R1258" i="1"/>
  <c r="R1259" i="1"/>
  <c r="R1260" i="1"/>
  <c r="R1261" i="1"/>
  <c r="R1262" i="1"/>
  <c r="R1263" i="1"/>
  <c r="R1264" i="1"/>
  <c r="R1265" i="1"/>
  <c r="R1266" i="1"/>
  <c r="R1267" i="1"/>
  <c r="R1268" i="1"/>
  <c r="R1269" i="1"/>
  <c r="R1270" i="1"/>
  <c r="R1271" i="1"/>
  <c r="R1272" i="1"/>
  <c r="R1273" i="1"/>
  <c r="R1274" i="1"/>
  <c r="R1275" i="1"/>
  <c r="R1276" i="1"/>
  <c r="R1277" i="1"/>
  <c r="R1278" i="1"/>
  <c r="R1279" i="1"/>
  <c r="R1280" i="1"/>
  <c r="R1281" i="1"/>
  <c r="R1282" i="1"/>
  <c r="R1283" i="1"/>
  <c r="R1284" i="1"/>
  <c r="R1285" i="1"/>
  <c r="R1286" i="1"/>
  <c r="R1287" i="1"/>
  <c r="R1288" i="1"/>
  <c r="R1289" i="1"/>
  <c r="R1290" i="1"/>
  <c r="R1291" i="1"/>
  <c r="R1292" i="1"/>
  <c r="R1293" i="1"/>
  <c r="R1294" i="1"/>
  <c r="R1295" i="1"/>
  <c r="R1296" i="1"/>
  <c r="R1297" i="1"/>
  <c r="R1298" i="1"/>
  <c r="R1299" i="1"/>
  <c r="R1300" i="1"/>
  <c r="R1301" i="1"/>
  <c r="R1302" i="1"/>
  <c r="R1303" i="1"/>
  <c r="R1304" i="1"/>
  <c r="R1305" i="1"/>
  <c r="R1306" i="1"/>
  <c r="R1307" i="1"/>
  <c r="R1308" i="1"/>
  <c r="R1309" i="1"/>
  <c r="R1310" i="1"/>
  <c r="R1311" i="1"/>
  <c r="R1312" i="1"/>
  <c r="R1313" i="1"/>
  <c r="R1314" i="1"/>
  <c r="R1315" i="1"/>
  <c r="R1316" i="1"/>
  <c r="R1317" i="1"/>
  <c r="R1318" i="1"/>
  <c r="R1319" i="1"/>
  <c r="R1320" i="1"/>
  <c r="R1321" i="1"/>
  <c r="R1322" i="1"/>
  <c r="R1323" i="1"/>
  <c r="R1324" i="1"/>
  <c r="R1325" i="1"/>
  <c r="R1326" i="1"/>
  <c r="R1327" i="1"/>
  <c r="R1328" i="1"/>
  <c r="R1329" i="1"/>
  <c r="R1330" i="1"/>
  <c r="R1331" i="1"/>
  <c r="R1332" i="1"/>
  <c r="R1333" i="1"/>
  <c r="R1334" i="1"/>
  <c r="R1335" i="1"/>
  <c r="R1336" i="1"/>
  <c r="R1337" i="1"/>
  <c r="R1338" i="1"/>
  <c r="R1339" i="1"/>
  <c r="R1340" i="1"/>
  <c r="R1341" i="1"/>
  <c r="R1342" i="1"/>
  <c r="R1343" i="1"/>
  <c r="R1344" i="1"/>
  <c r="R1345" i="1"/>
  <c r="R1346" i="1"/>
  <c r="R1347" i="1"/>
  <c r="R1348" i="1"/>
  <c r="R1349" i="1"/>
  <c r="R1350" i="1"/>
  <c r="R1351" i="1"/>
  <c r="R1352" i="1"/>
  <c r="R1353" i="1"/>
  <c r="R1354" i="1"/>
  <c r="R1355" i="1"/>
  <c r="R1356" i="1"/>
  <c r="R1357" i="1"/>
  <c r="R1358" i="1"/>
  <c r="R1359" i="1"/>
  <c r="R1360" i="1"/>
  <c r="R1361" i="1"/>
  <c r="R1362" i="1"/>
  <c r="R1363" i="1"/>
  <c r="R1364" i="1"/>
  <c r="R1365" i="1"/>
  <c r="R1366" i="1"/>
  <c r="R1367" i="1"/>
  <c r="R1368" i="1"/>
  <c r="R1369" i="1"/>
  <c r="R1370" i="1"/>
  <c r="R1371" i="1"/>
  <c r="R1372" i="1"/>
  <c r="R1373" i="1"/>
  <c r="R1374" i="1"/>
  <c r="R1375" i="1"/>
  <c r="R1376" i="1"/>
  <c r="R1377" i="1"/>
  <c r="R1378" i="1"/>
  <c r="R1379" i="1"/>
  <c r="R1380" i="1"/>
  <c r="R1381" i="1"/>
  <c r="R1382" i="1"/>
  <c r="R1383" i="1"/>
  <c r="R1384" i="1"/>
  <c r="R1385" i="1"/>
  <c r="R1386" i="1"/>
  <c r="R1387" i="1"/>
  <c r="R1388" i="1"/>
  <c r="R1389" i="1"/>
  <c r="R1390" i="1"/>
  <c r="R1391" i="1"/>
  <c r="R1392" i="1"/>
  <c r="R1393" i="1"/>
  <c r="R1394" i="1"/>
  <c r="R1395" i="1"/>
  <c r="R1396" i="1"/>
  <c r="R1397" i="1"/>
  <c r="R1398" i="1"/>
  <c r="R1399" i="1"/>
  <c r="R1400" i="1"/>
  <c r="R1401" i="1"/>
  <c r="R1402" i="1"/>
  <c r="R1403" i="1"/>
  <c r="R1404" i="1"/>
  <c r="R1405" i="1"/>
  <c r="R1406" i="1"/>
  <c r="R1407" i="1"/>
  <c r="R1408" i="1"/>
  <c r="R1409" i="1"/>
  <c r="R1410" i="1"/>
  <c r="R1411" i="1"/>
  <c r="R1412" i="1"/>
  <c r="R1413" i="1"/>
  <c r="R1414" i="1"/>
  <c r="R1415" i="1"/>
  <c r="R1416" i="1"/>
  <c r="R1417" i="1"/>
  <c r="R1418" i="1"/>
  <c r="R1419" i="1"/>
  <c r="R1420" i="1"/>
  <c r="R1421" i="1"/>
  <c r="R1422" i="1"/>
  <c r="R1423" i="1"/>
  <c r="R1424" i="1"/>
  <c r="R1425" i="1"/>
  <c r="R1426" i="1"/>
  <c r="R1427" i="1"/>
  <c r="R1428" i="1"/>
  <c r="R1429" i="1"/>
  <c r="R1430" i="1"/>
  <c r="R1431" i="1"/>
  <c r="R1432" i="1"/>
  <c r="R1433" i="1"/>
  <c r="R1434" i="1"/>
  <c r="R1435" i="1"/>
  <c r="R1436" i="1"/>
  <c r="R1437" i="1"/>
  <c r="R1438" i="1"/>
  <c r="R1439" i="1"/>
  <c r="R1440" i="1"/>
  <c r="R1441" i="1"/>
  <c r="R1442" i="1"/>
  <c r="R1443" i="1"/>
  <c r="R1444" i="1"/>
  <c r="R1445" i="1"/>
  <c r="R1446" i="1"/>
  <c r="R1447" i="1"/>
  <c r="R1448" i="1"/>
  <c r="R1449" i="1"/>
  <c r="R1450" i="1"/>
  <c r="R1451" i="1"/>
  <c r="R1452" i="1"/>
  <c r="R1453" i="1"/>
  <c r="R1454" i="1"/>
  <c r="R1455" i="1"/>
  <c r="R1456" i="1"/>
  <c r="R1457" i="1"/>
  <c r="R1458" i="1"/>
  <c r="R1459" i="1"/>
  <c r="R1460" i="1"/>
  <c r="R1461" i="1"/>
  <c r="R1462" i="1"/>
  <c r="R1463" i="1"/>
  <c r="R1464" i="1"/>
  <c r="R1465" i="1"/>
  <c r="R1466" i="1"/>
  <c r="R1467" i="1"/>
  <c r="R1468" i="1"/>
  <c r="R1469" i="1"/>
  <c r="R1470" i="1"/>
  <c r="R1471" i="1"/>
  <c r="R1472" i="1"/>
  <c r="R1473" i="1"/>
  <c r="R1474" i="1"/>
  <c r="R1475" i="1"/>
  <c r="R1476" i="1"/>
  <c r="R1477" i="1"/>
  <c r="R1478" i="1"/>
  <c r="R1479" i="1"/>
  <c r="R1480" i="1"/>
  <c r="R1481" i="1"/>
  <c r="R1482" i="1"/>
  <c r="R1483" i="1"/>
  <c r="R1484" i="1"/>
  <c r="R1485" i="1"/>
  <c r="R1486" i="1"/>
  <c r="R1487" i="1"/>
  <c r="R1488" i="1"/>
  <c r="R1489" i="1"/>
  <c r="R1490" i="1"/>
  <c r="R1491" i="1"/>
  <c r="R1492" i="1"/>
  <c r="R1493" i="1"/>
  <c r="R1494" i="1"/>
  <c r="R1495" i="1"/>
  <c r="R1496" i="1"/>
  <c r="R1497" i="1"/>
  <c r="R1498" i="1"/>
  <c r="R1499" i="1"/>
  <c r="R1500" i="1"/>
  <c r="R1501" i="1"/>
  <c r="R1502" i="1"/>
  <c r="R1503" i="1"/>
  <c r="R1504" i="1"/>
  <c r="R1505" i="1"/>
  <c r="R1506" i="1"/>
  <c r="R1507" i="1"/>
  <c r="R1508" i="1"/>
  <c r="R1509" i="1"/>
  <c r="R1510" i="1"/>
  <c r="R1511" i="1"/>
  <c r="R1512" i="1"/>
  <c r="R1513" i="1"/>
  <c r="R1514" i="1"/>
  <c r="R1515" i="1"/>
  <c r="R1516" i="1"/>
  <c r="R1517" i="1"/>
  <c r="R1518" i="1"/>
  <c r="R1519" i="1"/>
  <c r="R1520" i="1"/>
  <c r="R1521" i="1"/>
  <c r="R1522" i="1"/>
  <c r="R1523" i="1"/>
  <c r="R1524" i="1"/>
  <c r="R1525" i="1"/>
  <c r="R1526" i="1"/>
  <c r="R1527" i="1"/>
  <c r="R1528" i="1"/>
  <c r="R1529" i="1"/>
  <c r="R1530" i="1"/>
  <c r="R1531" i="1"/>
  <c r="R1532" i="1"/>
  <c r="R1533" i="1"/>
  <c r="R1534" i="1"/>
  <c r="R1535" i="1"/>
  <c r="R1536" i="1"/>
  <c r="R1537" i="1"/>
  <c r="R1538" i="1"/>
  <c r="R1539" i="1"/>
  <c r="R1540" i="1"/>
  <c r="R1541" i="1"/>
  <c r="R1542" i="1"/>
  <c r="R1543" i="1"/>
  <c r="R1544" i="1"/>
  <c r="R1545" i="1"/>
  <c r="R1546" i="1"/>
  <c r="R1547" i="1"/>
  <c r="R1548" i="1"/>
  <c r="R1549" i="1"/>
  <c r="R1550" i="1"/>
  <c r="R1551" i="1"/>
  <c r="R1552" i="1"/>
  <c r="R1553" i="1"/>
  <c r="R1554" i="1"/>
  <c r="R1555" i="1"/>
  <c r="R1556" i="1"/>
  <c r="R1557" i="1"/>
  <c r="R1558" i="1"/>
  <c r="R1559" i="1"/>
  <c r="R1560" i="1"/>
  <c r="R1561" i="1"/>
  <c r="R1562" i="1"/>
  <c r="R1563" i="1"/>
  <c r="R1564" i="1"/>
  <c r="R1565" i="1"/>
  <c r="R1566" i="1"/>
  <c r="R1567" i="1"/>
  <c r="R1568" i="1"/>
  <c r="R1569" i="1"/>
  <c r="R1570" i="1"/>
  <c r="R1571" i="1"/>
  <c r="R1572" i="1"/>
  <c r="R1573" i="1"/>
  <c r="R1574" i="1"/>
  <c r="R1575" i="1"/>
  <c r="R1576" i="1"/>
  <c r="R1577" i="1"/>
  <c r="R1578" i="1"/>
  <c r="R1579" i="1"/>
  <c r="R1580" i="1"/>
  <c r="R1581" i="1"/>
  <c r="R1582" i="1"/>
  <c r="R1583" i="1"/>
  <c r="R1584" i="1"/>
  <c r="R1585" i="1"/>
  <c r="R1586" i="1"/>
  <c r="R1587" i="1"/>
  <c r="R1588" i="1"/>
  <c r="R1589" i="1"/>
  <c r="R1590" i="1"/>
  <c r="R1591" i="1"/>
  <c r="R1592" i="1"/>
  <c r="R1593" i="1"/>
  <c r="R1594" i="1"/>
  <c r="R1595" i="1"/>
  <c r="R1596" i="1"/>
  <c r="R1597" i="1"/>
  <c r="R1598" i="1"/>
  <c r="R1599" i="1"/>
  <c r="R1600" i="1"/>
  <c r="R1601" i="1"/>
  <c r="R1602" i="1"/>
  <c r="R1603" i="1"/>
  <c r="R1604" i="1"/>
  <c r="R1605" i="1"/>
  <c r="R1606" i="1"/>
  <c r="R1607" i="1"/>
  <c r="R1608" i="1"/>
  <c r="R1609" i="1"/>
  <c r="R1610" i="1"/>
  <c r="R1611" i="1"/>
  <c r="R1612" i="1"/>
  <c r="R1613" i="1"/>
  <c r="R1614" i="1"/>
  <c r="R1615" i="1"/>
  <c r="R1616" i="1"/>
  <c r="R1617" i="1"/>
  <c r="R1618" i="1"/>
  <c r="R1619" i="1"/>
  <c r="R1620" i="1"/>
  <c r="R1621" i="1"/>
  <c r="R1622" i="1"/>
  <c r="R1623" i="1"/>
  <c r="R1624" i="1"/>
  <c r="R1625" i="1"/>
  <c r="R1626" i="1"/>
  <c r="R1627" i="1"/>
  <c r="R1628" i="1"/>
  <c r="R1629" i="1"/>
  <c r="R1630" i="1"/>
  <c r="R1631" i="1"/>
  <c r="R1632" i="1"/>
  <c r="R1633" i="1"/>
  <c r="R1634" i="1"/>
  <c r="R1635" i="1"/>
  <c r="R1636" i="1"/>
  <c r="R1637" i="1"/>
  <c r="R1638" i="1"/>
  <c r="R1639" i="1"/>
  <c r="R1640" i="1"/>
  <c r="R1641" i="1"/>
  <c r="R1642" i="1"/>
  <c r="R1643" i="1"/>
  <c r="R1644" i="1"/>
  <c r="R1645" i="1"/>
  <c r="R1646" i="1"/>
  <c r="R1647" i="1"/>
  <c r="R1648" i="1"/>
  <c r="R1649" i="1"/>
  <c r="R1650" i="1"/>
  <c r="R1651" i="1"/>
  <c r="R1652" i="1"/>
  <c r="R1653" i="1"/>
  <c r="R1654" i="1"/>
  <c r="R1655" i="1"/>
  <c r="R1656" i="1"/>
  <c r="R1657" i="1"/>
  <c r="R1658" i="1"/>
  <c r="R1659" i="1"/>
  <c r="R1660" i="1"/>
  <c r="R1661" i="1"/>
  <c r="R1662" i="1"/>
  <c r="R1663" i="1"/>
  <c r="R1664" i="1"/>
  <c r="R1665" i="1"/>
  <c r="R1666" i="1"/>
  <c r="R1667" i="1"/>
  <c r="R1668" i="1"/>
  <c r="R1669" i="1"/>
  <c r="R1670" i="1"/>
  <c r="R1671" i="1"/>
  <c r="R1672" i="1"/>
  <c r="R1673" i="1"/>
  <c r="R1674" i="1"/>
  <c r="R1675" i="1"/>
  <c r="R1676" i="1"/>
  <c r="R1677" i="1"/>
  <c r="R1678" i="1"/>
  <c r="R1679" i="1"/>
  <c r="R1680" i="1"/>
  <c r="R1681" i="1"/>
  <c r="R1682" i="1"/>
  <c r="R1683" i="1"/>
  <c r="R1684" i="1"/>
  <c r="R1685" i="1"/>
  <c r="R1686" i="1"/>
  <c r="R1687" i="1"/>
  <c r="R1688" i="1"/>
  <c r="R1689" i="1"/>
  <c r="R1690" i="1"/>
  <c r="R1691" i="1"/>
  <c r="R1692" i="1"/>
  <c r="R1693" i="1"/>
  <c r="R1694" i="1"/>
  <c r="R1695" i="1"/>
  <c r="R1696" i="1"/>
  <c r="R1697" i="1"/>
  <c r="R1698" i="1"/>
  <c r="R1699" i="1"/>
  <c r="R1700" i="1"/>
  <c r="R1701" i="1"/>
  <c r="R1702" i="1"/>
  <c r="R1703" i="1"/>
  <c r="R1704" i="1"/>
  <c r="R1705" i="1"/>
  <c r="R1706" i="1"/>
  <c r="R1707" i="1"/>
  <c r="R1708" i="1"/>
  <c r="R1709" i="1"/>
  <c r="R1710" i="1"/>
  <c r="R1711" i="1"/>
  <c r="R1712" i="1"/>
  <c r="R1713" i="1"/>
  <c r="R1714" i="1"/>
  <c r="R1715" i="1"/>
  <c r="R1716" i="1"/>
  <c r="R1717" i="1"/>
  <c r="R1718" i="1"/>
  <c r="R1719" i="1"/>
  <c r="R1720" i="1"/>
  <c r="R1721" i="1"/>
  <c r="R1722" i="1"/>
  <c r="R1723" i="1"/>
  <c r="R1724" i="1"/>
  <c r="R1725" i="1"/>
  <c r="R1726" i="1"/>
  <c r="R1727" i="1"/>
  <c r="R1728" i="1"/>
  <c r="R1729" i="1"/>
  <c r="R1730" i="1"/>
  <c r="R1731" i="1"/>
  <c r="R1732" i="1"/>
  <c r="R1733" i="1"/>
  <c r="R1734" i="1"/>
  <c r="R1735" i="1"/>
  <c r="R1736" i="1"/>
  <c r="R1737" i="1"/>
  <c r="R1738" i="1"/>
  <c r="R1739" i="1"/>
  <c r="R1740" i="1"/>
  <c r="R1741" i="1"/>
  <c r="R1742" i="1"/>
  <c r="R1743" i="1"/>
  <c r="R1744" i="1"/>
  <c r="R1745" i="1"/>
  <c r="R1746" i="1"/>
  <c r="R1747" i="1"/>
  <c r="R1748" i="1"/>
  <c r="R1749" i="1"/>
  <c r="R1750" i="1"/>
  <c r="R1751" i="1"/>
  <c r="R1752" i="1"/>
  <c r="R1753" i="1"/>
  <c r="R1754" i="1"/>
  <c r="R1755" i="1"/>
  <c r="R1756" i="1"/>
  <c r="R1757" i="1"/>
  <c r="R1758" i="1"/>
  <c r="R1759" i="1"/>
  <c r="R1760" i="1"/>
  <c r="R1761" i="1"/>
  <c r="R1762" i="1"/>
  <c r="R1763" i="1"/>
  <c r="R1764" i="1"/>
  <c r="R1765" i="1"/>
  <c r="R1766" i="1"/>
  <c r="R1767" i="1"/>
  <c r="R1768" i="1"/>
  <c r="R1769" i="1"/>
  <c r="R1770" i="1"/>
  <c r="R1771" i="1"/>
  <c r="R1772" i="1"/>
  <c r="R1773" i="1"/>
  <c r="R1774" i="1"/>
  <c r="R1775" i="1"/>
  <c r="R1776" i="1"/>
  <c r="R1777" i="1"/>
  <c r="R1778" i="1"/>
  <c r="R1779" i="1"/>
  <c r="R1780" i="1"/>
  <c r="R1781" i="1"/>
  <c r="R1782" i="1"/>
  <c r="R1783" i="1"/>
  <c r="R1784" i="1"/>
  <c r="R1785" i="1"/>
  <c r="R1786" i="1"/>
  <c r="R1787" i="1"/>
  <c r="R1788" i="1"/>
  <c r="R1789" i="1"/>
  <c r="R1790" i="1"/>
  <c r="R1791" i="1"/>
  <c r="R1792" i="1"/>
  <c r="R1793" i="1"/>
  <c r="R1794" i="1"/>
  <c r="R1795" i="1"/>
  <c r="R1796" i="1"/>
  <c r="R1797" i="1"/>
  <c r="R1798" i="1"/>
  <c r="R1799" i="1"/>
  <c r="R1800" i="1"/>
  <c r="R1801" i="1"/>
  <c r="R1802" i="1"/>
  <c r="R1803" i="1"/>
  <c r="R1804" i="1"/>
  <c r="R1805" i="1"/>
  <c r="R1806" i="1"/>
  <c r="R1807" i="1"/>
  <c r="R1808" i="1"/>
  <c r="R1809" i="1"/>
  <c r="R1810" i="1"/>
  <c r="R1811" i="1"/>
  <c r="R1812" i="1"/>
  <c r="R1813" i="1"/>
  <c r="R1814" i="1"/>
  <c r="R1815" i="1"/>
  <c r="R1816" i="1"/>
  <c r="R1817" i="1"/>
  <c r="R1818" i="1"/>
  <c r="R1819" i="1"/>
  <c r="R1820" i="1"/>
  <c r="R1821" i="1"/>
  <c r="R1822" i="1"/>
  <c r="R1823" i="1"/>
  <c r="R1824" i="1"/>
  <c r="R1825" i="1"/>
  <c r="R1826" i="1"/>
  <c r="R1827" i="1"/>
  <c r="R1828" i="1"/>
  <c r="R1829" i="1"/>
  <c r="R1830" i="1"/>
  <c r="R1831" i="1"/>
  <c r="R1832" i="1"/>
  <c r="R1833" i="1"/>
  <c r="R1834" i="1"/>
  <c r="R1835" i="1"/>
  <c r="R1836" i="1"/>
  <c r="R1837" i="1"/>
  <c r="R1838" i="1"/>
  <c r="R1839" i="1"/>
  <c r="R1840" i="1"/>
  <c r="R1841" i="1"/>
  <c r="R1842" i="1"/>
  <c r="R1843" i="1"/>
  <c r="R1844" i="1"/>
  <c r="R1845" i="1"/>
  <c r="R1846" i="1"/>
  <c r="R1847" i="1"/>
  <c r="R1848" i="1"/>
  <c r="R1849" i="1"/>
  <c r="R1850" i="1"/>
  <c r="R1851" i="1"/>
  <c r="R1852" i="1"/>
  <c r="R1853" i="1"/>
  <c r="R1854" i="1"/>
  <c r="R1855" i="1"/>
  <c r="R1856" i="1"/>
  <c r="R1857" i="1"/>
  <c r="R1858" i="1"/>
  <c r="R1859" i="1"/>
  <c r="R1860" i="1"/>
  <c r="R1861" i="1"/>
  <c r="R1862" i="1"/>
  <c r="R1863" i="1"/>
  <c r="R1864" i="1"/>
  <c r="R1865" i="1"/>
  <c r="R1866" i="1"/>
  <c r="R1867" i="1"/>
  <c r="R1868" i="1"/>
  <c r="R1869" i="1"/>
  <c r="R1870" i="1"/>
  <c r="R1871" i="1"/>
  <c r="R1872" i="1"/>
  <c r="R1873" i="1"/>
  <c r="R1874" i="1"/>
  <c r="R1875" i="1"/>
  <c r="R1876" i="1"/>
  <c r="R1877" i="1"/>
  <c r="R1878" i="1"/>
  <c r="R1879" i="1"/>
  <c r="R1880" i="1"/>
  <c r="R1881" i="1"/>
  <c r="R1882" i="1"/>
  <c r="R1883" i="1"/>
  <c r="R1884" i="1"/>
  <c r="R1885" i="1"/>
  <c r="R1886" i="1"/>
  <c r="R1887" i="1"/>
  <c r="R1888" i="1"/>
  <c r="R1889" i="1"/>
  <c r="R1890" i="1"/>
  <c r="R1891" i="1"/>
  <c r="R1892" i="1"/>
  <c r="R1893" i="1"/>
  <c r="R1894" i="1"/>
  <c r="R1895" i="1"/>
  <c r="R1896" i="1"/>
  <c r="R1897" i="1"/>
  <c r="R1898" i="1"/>
  <c r="R1899" i="1"/>
  <c r="R1900" i="1"/>
  <c r="R1901" i="1"/>
  <c r="R1902" i="1"/>
  <c r="R1903" i="1"/>
  <c r="R1904" i="1"/>
  <c r="R1905" i="1"/>
  <c r="R1906" i="1"/>
  <c r="R1907" i="1"/>
  <c r="R1908" i="1"/>
  <c r="R1909" i="1"/>
  <c r="R1910" i="1"/>
  <c r="R1911" i="1"/>
  <c r="R1912" i="1"/>
  <c r="R1913" i="1"/>
  <c r="R1914" i="1"/>
  <c r="R1915" i="1"/>
  <c r="R1916" i="1"/>
  <c r="R1917" i="1"/>
  <c r="R1918" i="1"/>
  <c r="R1919" i="1"/>
  <c r="R1920" i="1"/>
  <c r="R1921" i="1"/>
  <c r="R1922" i="1"/>
  <c r="R1923" i="1"/>
  <c r="R1924" i="1"/>
  <c r="R1925" i="1"/>
  <c r="R1926" i="1"/>
  <c r="R1927" i="1"/>
  <c r="R1928" i="1"/>
  <c r="R1929" i="1"/>
  <c r="R1930" i="1"/>
  <c r="R1931" i="1"/>
  <c r="R1932" i="1"/>
  <c r="R1933" i="1"/>
  <c r="R1934" i="1"/>
  <c r="R1935" i="1"/>
  <c r="R1936" i="1"/>
  <c r="R1937" i="1"/>
  <c r="R1938" i="1"/>
  <c r="R1939" i="1"/>
  <c r="R1940" i="1"/>
  <c r="R1941" i="1"/>
  <c r="R1942" i="1"/>
  <c r="R1943" i="1"/>
  <c r="R1944" i="1"/>
  <c r="R1945" i="1"/>
  <c r="R1946" i="1"/>
  <c r="R1947" i="1"/>
  <c r="R1948" i="1"/>
  <c r="R1949" i="1"/>
  <c r="R1950" i="1"/>
  <c r="R1951" i="1"/>
  <c r="R1952" i="1"/>
  <c r="R1953" i="1"/>
  <c r="R1954" i="1"/>
  <c r="R1955" i="1"/>
  <c r="R1956" i="1"/>
  <c r="R1957" i="1"/>
  <c r="R1958" i="1"/>
  <c r="R1959" i="1"/>
  <c r="R1960" i="1"/>
  <c r="R1961" i="1"/>
  <c r="R1962" i="1"/>
  <c r="R1963" i="1"/>
  <c r="R1964" i="1"/>
  <c r="R1965" i="1"/>
  <c r="R1966" i="1"/>
  <c r="R1967" i="1"/>
  <c r="R1968" i="1"/>
  <c r="R1969" i="1"/>
  <c r="R1970" i="1"/>
  <c r="R1971" i="1"/>
  <c r="R1972" i="1"/>
  <c r="R1973" i="1"/>
  <c r="R1974" i="1"/>
  <c r="R1975" i="1"/>
  <c r="R1976" i="1"/>
  <c r="R1977" i="1"/>
  <c r="R1978" i="1"/>
  <c r="R1979" i="1"/>
  <c r="R1980" i="1"/>
  <c r="R1981" i="1"/>
  <c r="R1982" i="1"/>
  <c r="R1983" i="1"/>
  <c r="R1984" i="1"/>
  <c r="R1985" i="1"/>
  <c r="R1986" i="1"/>
  <c r="R1987" i="1"/>
  <c r="R1988" i="1"/>
  <c r="R1989" i="1"/>
  <c r="R1990" i="1"/>
  <c r="R1991" i="1"/>
  <c r="R1992" i="1"/>
  <c r="R1993" i="1"/>
  <c r="R1994" i="1"/>
  <c r="R1995" i="1"/>
  <c r="R1996" i="1"/>
  <c r="R1997" i="1"/>
  <c r="R1998" i="1"/>
  <c r="R1999" i="1"/>
  <c r="R2000" i="1"/>
  <c r="R2001" i="1"/>
  <c r="R2002" i="1"/>
  <c r="R2003" i="1"/>
  <c r="R2004" i="1"/>
  <c r="R2005" i="1"/>
  <c r="R2006" i="1"/>
  <c r="R2007" i="1"/>
  <c r="R2008" i="1"/>
  <c r="R2009" i="1"/>
  <c r="R2010" i="1"/>
  <c r="R2011" i="1"/>
  <c r="R2012" i="1"/>
  <c r="R2013" i="1"/>
  <c r="R2014" i="1"/>
  <c r="R2015" i="1"/>
  <c r="R2016" i="1"/>
  <c r="R2017" i="1"/>
  <c r="R2018" i="1"/>
  <c r="R2019" i="1"/>
  <c r="R2020" i="1"/>
  <c r="R2021" i="1"/>
  <c r="R2022" i="1"/>
  <c r="R2023" i="1"/>
  <c r="R2024" i="1"/>
  <c r="R2025" i="1"/>
  <c r="R2026" i="1"/>
  <c r="R2027" i="1"/>
  <c r="R2028" i="1"/>
  <c r="R2029" i="1"/>
  <c r="R2030" i="1"/>
  <c r="R2031" i="1"/>
  <c r="R2032" i="1"/>
  <c r="R2033" i="1"/>
  <c r="R2034" i="1"/>
  <c r="R2035" i="1"/>
  <c r="R2036" i="1"/>
  <c r="R2037" i="1"/>
  <c r="R2038" i="1"/>
  <c r="R2039" i="1"/>
  <c r="R2040" i="1"/>
  <c r="R2041" i="1"/>
  <c r="R2042" i="1"/>
  <c r="R2043" i="1"/>
  <c r="R2044" i="1"/>
  <c r="R2045" i="1"/>
  <c r="R2046" i="1"/>
  <c r="R2047" i="1"/>
  <c r="R2048" i="1"/>
  <c r="R2049" i="1"/>
  <c r="R2050" i="1"/>
  <c r="R2051" i="1"/>
  <c r="R2052" i="1"/>
  <c r="R2053" i="1"/>
  <c r="R2054" i="1"/>
  <c r="R2055" i="1"/>
  <c r="R2056" i="1"/>
  <c r="R2057" i="1"/>
  <c r="R2058" i="1"/>
  <c r="R2059" i="1"/>
  <c r="R2060" i="1"/>
  <c r="R2061" i="1"/>
  <c r="R2062" i="1"/>
  <c r="R2063" i="1"/>
  <c r="R2064" i="1"/>
  <c r="R2065" i="1"/>
  <c r="R2066" i="1"/>
  <c r="R2067" i="1"/>
  <c r="R2068" i="1"/>
  <c r="R2069" i="1"/>
  <c r="R2070" i="1"/>
  <c r="R2071" i="1"/>
  <c r="R2072" i="1"/>
  <c r="R2073" i="1"/>
  <c r="R2074" i="1"/>
  <c r="R2075" i="1"/>
  <c r="R2076" i="1"/>
  <c r="R2077" i="1"/>
  <c r="R2078" i="1"/>
  <c r="R2079" i="1"/>
  <c r="R2080" i="1"/>
  <c r="R2081" i="1"/>
  <c r="R2082" i="1"/>
  <c r="R2083" i="1"/>
  <c r="R2084" i="1"/>
  <c r="R2085" i="1"/>
  <c r="R2086" i="1"/>
  <c r="R2087" i="1"/>
  <c r="R2088" i="1"/>
  <c r="R2089" i="1"/>
  <c r="R2090" i="1"/>
  <c r="R2091" i="1"/>
  <c r="R2092" i="1"/>
  <c r="R2093" i="1"/>
  <c r="R2094" i="1"/>
  <c r="R2095" i="1"/>
  <c r="R2096" i="1"/>
  <c r="R2097" i="1"/>
  <c r="R2098" i="1"/>
  <c r="R2099" i="1"/>
  <c r="R2100" i="1"/>
  <c r="R2101" i="1"/>
  <c r="R2102" i="1"/>
  <c r="R2103" i="1"/>
  <c r="R2104" i="1"/>
  <c r="R2105" i="1"/>
  <c r="R2106" i="1"/>
  <c r="R2107" i="1"/>
  <c r="R2108" i="1"/>
  <c r="R2109" i="1"/>
  <c r="R2110" i="1"/>
  <c r="R2111" i="1"/>
  <c r="R2112" i="1"/>
  <c r="R2113" i="1"/>
  <c r="R2114" i="1"/>
  <c r="R2115" i="1"/>
  <c r="R2116" i="1"/>
  <c r="R2117" i="1"/>
  <c r="R2118" i="1"/>
  <c r="R2119" i="1"/>
  <c r="R2120" i="1"/>
  <c r="R2121" i="1"/>
  <c r="R2122" i="1"/>
  <c r="R2123" i="1"/>
  <c r="R2124" i="1"/>
  <c r="R2125" i="1"/>
  <c r="R2126" i="1"/>
  <c r="R2127" i="1"/>
  <c r="R2128" i="1"/>
  <c r="R2129" i="1"/>
  <c r="R2130" i="1"/>
  <c r="R2131" i="1"/>
  <c r="R2132" i="1"/>
  <c r="R2133" i="1"/>
  <c r="R2134" i="1"/>
  <c r="R2135" i="1"/>
  <c r="R2136" i="1"/>
  <c r="R2137" i="1"/>
  <c r="R2138" i="1"/>
  <c r="R2139" i="1"/>
  <c r="R2140" i="1"/>
  <c r="R2141" i="1"/>
  <c r="R2142" i="1"/>
  <c r="R2143" i="1"/>
  <c r="R2144" i="1"/>
  <c r="R2145" i="1"/>
  <c r="R2146" i="1"/>
  <c r="R2147" i="1"/>
  <c r="R2148" i="1"/>
  <c r="R2149" i="1"/>
  <c r="R2150" i="1"/>
  <c r="R2151" i="1"/>
  <c r="R2152" i="1"/>
  <c r="R2153" i="1"/>
  <c r="R2154" i="1"/>
  <c r="R2155" i="1"/>
  <c r="R2156" i="1"/>
  <c r="R2157" i="1"/>
  <c r="R2158" i="1"/>
  <c r="R2159" i="1"/>
  <c r="R2160" i="1"/>
  <c r="R2161" i="1"/>
  <c r="R2162" i="1"/>
  <c r="R2163" i="1"/>
  <c r="R2164" i="1"/>
  <c r="R2165" i="1"/>
  <c r="R2166" i="1"/>
  <c r="R2167" i="1"/>
  <c r="R2168" i="1"/>
  <c r="R2169" i="1"/>
  <c r="R2170" i="1"/>
  <c r="R2171" i="1"/>
  <c r="R2172" i="1"/>
  <c r="R2173" i="1"/>
  <c r="R2174" i="1"/>
  <c r="R2175" i="1"/>
  <c r="R2176" i="1"/>
  <c r="R2177" i="1"/>
  <c r="R2178" i="1"/>
  <c r="R2179" i="1"/>
  <c r="R2180" i="1"/>
  <c r="R2181" i="1"/>
  <c r="R2182" i="1"/>
  <c r="R2183" i="1"/>
  <c r="R2184" i="1"/>
  <c r="R2185" i="1"/>
  <c r="R2186" i="1"/>
  <c r="R2187" i="1"/>
  <c r="R2188" i="1"/>
  <c r="R2189" i="1"/>
  <c r="R2190" i="1"/>
  <c r="R2191" i="1"/>
  <c r="R2192" i="1"/>
  <c r="R2193" i="1"/>
  <c r="R2194" i="1"/>
  <c r="R2195" i="1"/>
  <c r="R2196" i="1"/>
  <c r="R2197" i="1"/>
  <c r="R2198" i="1"/>
  <c r="R2199" i="1"/>
  <c r="R2200" i="1"/>
  <c r="R2201" i="1"/>
  <c r="R2202" i="1"/>
  <c r="R2203" i="1"/>
  <c r="R2204" i="1"/>
  <c r="R2205" i="1"/>
  <c r="R2206" i="1"/>
  <c r="R2207" i="1"/>
  <c r="R2208" i="1"/>
  <c r="R2209" i="1"/>
  <c r="R2210" i="1"/>
  <c r="R2211" i="1"/>
  <c r="R2212" i="1"/>
  <c r="R2213" i="1"/>
  <c r="R2214" i="1"/>
  <c r="R2215" i="1"/>
  <c r="R2216" i="1"/>
  <c r="R2217" i="1"/>
  <c r="R2218" i="1"/>
  <c r="R2219" i="1"/>
  <c r="R2220" i="1"/>
  <c r="R2221" i="1"/>
  <c r="R2222" i="1"/>
  <c r="R2223" i="1"/>
  <c r="R2224" i="1"/>
  <c r="R2225" i="1"/>
  <c r="R2226" i="1"/>
  <c r="R2227" i="1"/>
  <c r="R2228" i="1"/>
  <c r="R2229" i="1"/>
  <c r="R2230" i="1"/>
  <c r="R2231" i="1"/>
  <c r="R2232" i="1"/>
  <c r="R2233" i="1"/>
  <c r="R2234" i="1"/>
  <c r="R2235" i="1"/>
  <c r="R2236" i="1"/>
  <c r="R2237" i="1"/>
  <c r="R2238" i="1"/>
  <c r="R2239" i="1"/>
  <c r="R2240" i="1"/>
  <c r="R2241" i="1"/>
  <c r="R2242" i="1"/>
  <c r="R2243" i="1"/>
  <c r="R2244" i="1"/>
  <c r="R2245" i="1"/>
  <c r="R2246" i="1"/>
  <c r="R2247" i="1"/>
  <c r="R2248" i="1"/>
  <c r="R2249" i="1"/>
  <c r="R2250" i="1"/>
  <c r="R2251" i="1"/>
  <c r="R2252" i="1"/>
  <c r="R2253" i="1"/>
  <c r="R2254" i="1"/>
  <c r="R2255" i="1"/>
  <c r="R2256" i="1"/>
  <c r="R2257" i="1"/>
  <c r="R2258" i="1"/>
  <c r="R2259" i="1"/>
  <c r="R2260" i="1"/>
  <c r="R2261" i="1"/>
  <c r="R2262" i="1"/>
  <c r="R2263" i="1"/>
  <c r="R2264" i="1"/>
  <c r="R2265" i="1"/>
  <c r="R2266" i="1"/>
  <c r="R2267" i="1"/>
  <c r="R2268" i="1"/>
  <c r="R2269" i="1"/>
  <c r="R2270" i="1"/>
  <c r="R2271" i="1"/>
  <c r="R2272" i="1"/>
  <c r="R2273" i="1"/>
  <c r="R2274" i="1"/>
  <c r="R2275" i="1"/>
  <c r="R2276" i="1"/>
  <c r="R2277" i="1"/>
  <c r="R2278" i="1"/>
  <c r="R2279" i="1"/>
  <c r="R2280" i="1"/>
  <c r="R2281" i="1"/>
  <c r="R2282" i="1"/>
  <c r="R2283" i="1"/>
  <c r="R2284" i="1"/>
  <c r="R2285" i="1"/>
  <c r="R2286" i="1"/>
  <c r="R2287" i="1"/>
  <c r="R2288" i="1"/>
  <c r="R2289" i="1"/>
  <c r="R2290" i="1"/>
  <c r="R2291" i="1"/>
  <c r="R2292" i="1"/>
  <c r="R2293" i="1"/>
  <c r="R2294" i="1"/>
  <c r="R2295" i="1"/>
  <c r="R2296" i="1"/>
  <c r="R2297" i="1"/>
  <c r="R2298" i="1"/>
  <c r="R2299" i="1"/>
  <c r="R2300" i="1"/>
  <c r="R2301" i="1"/>
  <c r="R2302" i="1"/>
  <c r="R2303" i="1"/>
  <c r="R2304" i="1"/>
  <c r="R2305" i="1"/>
  <c r="R2306" i="1"/>
  <c r="R2307" i="1"/>
  <c r="R2308" i="1"/>
  <c r="R2309" i="1"/>
  <c r="R2310" i="1"/>
  <c r="R2311" i="1"/>
  <c r="R2312" i="1"/>
  <c r="R2313" i="1"/>
  <c r="R2314" i="1"/>
  <c r="R2315" i="1"/>
  <c r="R2316" i="1"/>
  <c r="R2317" i="1"/>
  <c r="R2318" i="1"/>
  <c r="R2319" i="1"/>
  <c r="R2320" i="1"/>
  <c r="R2321" i="1"/>
  <c r="R2322" i="1"/>
  <c r="R2323" i="1"/>
  <c r="R2324" i="1"/>
  <c r="R2325" i="1"/>
  <c r="R2326" i="1"/>
  <c r="R2327" i="1"/>
  <c r="R2328" i="1"/>
  <c r="R2329" i="1"/>
  <c r="R2330" i="1"/>
  <c r="R2331" i="1"/>
  <c r="R2332" i="1"/>
  <c r="R2333" i="1"/>
  <c r="R2334" i="1"/>
  <c r="R2335" i="1"/>
  <c r="R2336" i="1"/>
  <c r="R2337" i="1"/>
  <c r="R2338" i="1"/>
  <c r="R2339" i="1"/>
  <c r="R2340" i="1"/>
  <c r="R2341" i="1"/>
  <c r="R2342" i="1"/>
  <c r="R2343" i="1"/>
  <c r="R2344" i="1"/>
  <c r="R2345" i="1"/>
  <c r="R2346" i="1"/>
  <c r="R2347" i="1"/>
  <c r="R2348" i="1"/>
  <c r="R2349" i="1"/>
  <c r="R2350" i="1"/>
  <c r="R2351" i="1"/>
  <c r="R2352" i="1"/>
  <c r="R2353" i="1"/>
  <c r="R2354" i="1"/>
  <c r="R2355" i="1"/>
  <c r="R2356" i="1"/>
  <c r="R2357" i="1"/>
  <c r="R2358" i="1"/>
  <c r="R2359" i="1"/>
  <c r="R2360" i="1"/>
  <c r="R2361" i="1"/>
  <c r="R2362" i="1"/>
  <c r="R2363" i="1"/>
  <c r="R2364" i="1"/>
  <c r="R2365" i="1"/>
  <c r="R2366" i="1"/>
  <c r="R2367" i="1"/>
  <c r="R2368" i="1"/>
  <c r="R2369" i="1"/>
  <c r="R2370" i="1"/>
  <c r="R2371" i="1"/>
  <c r="R2372" i="1"/>
  <c r="R2373" i="1"/>
  <c r="R2374" i="1"/>
  <c r="R2375" i="1"/>
  <c r="R2376" i="1"/>
  <c r="R2377" i="1"/>
  <c r="R2378" i="1"/>
  <c r="R2379" i="1"/>
  <c r="R2380" i="1"/>
  <c r="R2381" i="1"/>
  <c r="R2382" i="1"/>
  <c r="R2383" i="1"/>
  <c r="R2384" i="1"/>
  <c r="R2385" i="1"/>
  <c r="R2386" i="1"/>
  <c r="R2387" i="1"/>
  <c r="R2388" i="1"/>
  <c r="R2389" i="1"/>
  <c r="R2390" i="1"/>
  <c r="R2391" i="1"/>
  <c r="R2392" i="1"/>
  <c r="R2393" i="1"/>
  <c r="R2394" i="1"/>
  <c r="R2395" i="1"/>
  <c r="R2396" i="1"/>
  <c r="R2397" i="1"/>
  <c r="R2398" i="1"/>
  <c r="R2399" i="1"/>
  <c r="R2400" i="1"/>
  <c r="R2401" i="1"/>
  <c r="R2402" i="1"/>
  <c r="R2403" i="1"/>
  <c r="R2404" i="1"/>
  <c r="R2405" i="1"/>
  <c r="R2406" i="1"/>
  <c r="R2407" i="1"/>
  <c r="R2408" i="1"/>
  <c r="R2409" i="1"/>
  <c r="R2410" i="1"/>
  <c r="R2411" i="1"/>
  <c r="R2412" i="1"/>
  <c r="R2413" i="1"/>
  <c r="R2414" i="1"/>
  <c r="R2415" i="1"/>
  <c r="R2416" i="1"/>
  <c r="R2417" i="1"/>
  <c r="R2418" i="1"/>
  <c r="R2419" i="1"/>
  <c r="R2420" i="1"/>
  <c r="R2421" i="1"/>
  <c r="R2422" i="1"/>
  <c r="R2423" i="1"/>
  <c r="R2424" i="1"/>
  <c r="R2425" i="1"/>
  <c r="R2426" i="1"/>
  <c r="R2427" i="1"/>
  <c r="R2428" i="1"/>
  <c r="R2429" i="1"/>
  <c r="R2430" i="1"/>
  <c r="R2431" i="1"/>
  <c r="R2432" i="1"/>
  <c r="R2433" i="1"/>
  <c r="R2434" i="1"/>
  <c r="R2435" i="1"/>
  <c r="R2436" i="1"/>
  <c r="R2437" i="1"/>
  <c r="R2438" i="1"/>
  <c r="R2439" i="1"/>
  <c r="R2440" i="1"/>
  <c r="R2441" i="1"/>
  <c r="R2442" i="1"/>
  <c r="R2443" i="1"/>
  <c r="R2444" i="1"/>
  <c r="R2445" i="1"/>
  <c r="R2446" i="1"/>
  <c r="R2447" i="1"/>
  <c r="R2448" i="1"/>
  <c r="R2449" i="1"/>
  <c r="R2450" i="1"/>
  <c r="R2451" i="1"/>
  <c r="R2452" i="1"/>
  <c r="R2453" i="1"/>
  <c r="R2454" i="1"/>
  <c r="R2455" i="1"/>
  <c r="R2456" i="1"/>
  <c r="R2457" i="1"/>
  <c r="R2458" i="1"/>
  <c r="R2459" i="1"/>
  <c r="R2460" i="1"/>
  <c r="R2461" i="1"/>
  <c r="R2462" i="1"/>
  <c r="R2463" i="1"/>
  <c r="R2464" i="1"/>
  <c r="R2465" i="1"/>
  <c r="R2466" i="1"/>
  <c r="R2467" i="1"/>
  <c r="R2468" i="1"/>
  <c r="R2469" i="1"/>
  <c r="R2470" i="1"/>
  <c r="R2471" i="1"/>
  <c r="R2472" i="1"/>
  <c r="R2473" i="1"/>
  <c r="R2474" i="1"/>
  <c r="R2475" i="1"/>
  <c r="R2476" i="1"/>
  <c r="R2477" i="1"/>
  <c r="R2478" i="1"/>
  <c r="R2479" i="1"/>
  <c r="R2480" i="1"/>
  <c r="R2481" i="1"/>
  <c r="R2482" i="1"/>
  <c r="R2483" i="1"/>
  <c r="R2484" i="1"/>
  <c r="R2485" i="1"/>
  <c r="R2486" i="1"/>
  <c r="R2487" i="1"/>
  <c r="R2488" i="1"/>
  <c r="R2489" i="1"/>
  <c r="R2490" i="1"/>
  <c r="R2491" i="1"/>
  <c r="R2492" i="1"/>
  <c r="R2493" i="1"/>
  <c r="R2494" i="1"/>
  <c r="R2495" i="1"/>
  <c r="R2496" i="1"/>
  <c r="R2497" i="1"/>
  <c r="R2498" i="1"/>
  <c r="R2499" i="1"/>
  <c r="R2500" i="1"/>
  <c r="R2501" i="1"/>
  <c r="R2502" i="1"/>
  <c r="R2503" i="1"/>
  <c r="R2504" i="1"/>
  <c r="R2505" i="1"/>
  <c r="R2506" i="1"/>
  <c r="R2507" i="1"/>
  <c r="R2508" i="1"/>
  <c r="R2509" i="1"/>
  <c r="R2510" i="1"/>
  <c r="R2511" i="1"/>
  <c r="R2512" i="1"/>
  <c r="R2513" i="1"/>
  <c r="R2514" i="1"/>
  <c r="R2515" i="1"/>
  <c r="R2516" i="1"/>
  <c r="R2517" i="1"/>
  <c r="R2518" i="1"/>
  <c r="R2519" i="1"/>
  <c r="R2520" i="1"/>
  <c r="R2521" i="1"/>
  <c r="R2522" i="1"/>
  <c r="R2523" i="1"/>
  <c r="R2524" i="1"/>
  <c r="R2525" i="1"/>
  <c r="R2526" i="1"/>
  <c r="R2527" i="1"/>
  <c r="R2528" i="1"/>
  <c r="R2529" i="1"/>
  <c r="R2530" i="1"/>
  <c r="R2531" i="1"/>
  <c r="R2532" i="1"/>
  <c r="R2533" i="1"/>
  <c r="R2534" i="1"/>
  <c r="R2535" i="1"/>
  <c r="R2536" i="1"/>
  <c r="R2537" i="1"/>
  <c r="R2538" i="1"/>
  <c r="R2539" i="1"/>
  <c r="R2540" i="1"/>
  <c r="R2541" i="1"/>
  <c r="R2542" i="1"/>
  <c r="R2543" i="1"/>
  <c r="R2544" i="1"/>
  <c r="R2545" i="1"/>
  <c r="R2546" i="1"/>
  <c r="R2547" i="1"/>
  <c r="R2548" i="1"/>
  <c r="R2549" i="1"/>
  <c r="R2550" i="1"/>
  <c r="R2551" i="1"/>
  <c r="R2552" i="1"/>
  <c r="R2553" i="1"/>
  <c r="R2554" i="1"/>
  <c r="R2555" i="1"/>
  <c r="R2556" i="1"/>
  <c r="R2557" i="1"/>
  <c r="R2558" i="1"/>
  <c r="R2559" i="1"/>
  <c r="R2560" i="1"/>
  <c r="R2561" i="1"/>
  <c r="R2562" i="1"/>
  <c r="R2563" i="1"/>
  <c r="R2564" i="1"/>
  <c r="R2565" i="1"/>
  <c r="R2566" i="1"/>
  <c r="R2567" i="1"/>
  <c r="R2568" i="1"/>
  <c r="R2569" i="1"/>
  <c r="R2570" i="1"/>
  <c r="R2571" i="1"/>
  <c r="R2572" i="1"/>
  <c r="R2573" i="1"/>
  <c r="R2574" i="1"/>
  <c r="R2575" i="1"/>
  <c r="R2576" i="1"/>
  <c r="R2577" i="1"/>
  <c r="R2578" i="1"/>
  <c r="R2579" i="1"/>
  <c r="R2580" i="1"/>
  <c r="R2581" i="1"/>
  <c r="R2582" i="1"/>
  <c r="R2583" i="1"/>
  <c r="R2584" i="1"/>
  <c r="R2585" i="1"/>
  <c r="R2586" i="1"/>
  <c r="R2587" i="1"/>
  <c r="R2588" i="1"/>
  <c r="R2589" i="1"/>
  <c r="R2590" i="1"/>
  <c r="R2591" i="1"/>
  <c r="R2592" i="1"/>
  <c r="R2593" i="1"/>
  <c r="R2594" i="1"/>
  <c r="R2595" i="1"/>
  <c r="R2596" i="1"/>
  <c r="R2597" i="1"/>
  <c r="R2598" i="1"/>
  <c r="R2599" i="1"/>
  <c r="R2600" i="1"/>
  <c r="R2601" i="1"/>
  <c r="R2602" i="1"/>
  <c r="R2603" i="1"/>
  <c r="R2604" i="1"/>
  <c r="R2605" i="1"/>
  <c r="R2606" i="1"/>
  <c r="R2607" i="1"/>
  <c r="R2608" i="1"/>
  <c r="R2609" i="1"/>
  <c r="R2610" i="1"/>
  <c r="R2611" i="1"/>
  <c r="R2612" i="1"/>
  <c r="R2613" i="1"/>
  <c r="R2614" i="1"/>
  <c r="R2615" i="1"/>
  <c r="R2616" i="1"/>
  <c r="R2617" i="1"/>
  <c r="R2618" i="1"/>
  <c r="R2619" i="1"/>
  <c r="R2620" i="1"/>
  <c r="R2621" i="1"/>
  <c r="R2622" i="1"/>
  <c r="R2623" i="1"/>
  <c r="R2624" i="1"/>
  <c r="R2625" i="1"/>
  <c r="R2626" i="1"/>
  <c r="R2627" i="1"/>
  <c r="R2628" i="1"/>
  <c r="R2629" i="1"/>
  <c r="R2630" i="1"/>
  <c r="R2631" i="1"/>
  <c r="R2632" i="1"/>
  <c r="R2633" i="1"/>
  <c r="R2634" i="1"/>
  <c r="R2635" i="1"/>
  <c r="R2636" i="1"/>
  <c r="R2637" i="1"/>
  <c r="R2638" i="1"/>
  <c r="R2639" i="1"/>
  <c r="R2640" i="1"/>
  <c r="R2641" i="1"/>
  <c r="R2642" i="1"/>
  <c r="R2643" i="1"/>
  <c r="R2644" i="1"/>
  <c r="R2645" i="1"/>
  <c r="R2646" i="1"/>
  <c r="R2647" i="1"/>
  <c r="R2648" i="1"/>
  <c r="R2649" i="1"/>
  <c r="R2650" i="1"/>
  <c r="R2651" i="1"/>
  <c r="R2652" i="1"/>
  <c r="R2653" i="1"/>
  <c r="R2654" i="1"/>
  <c r="R2655" i="1"/>
  <c r="R2656" i="1"/>
  <c r="R2657" i="1"/>
  <c r="R2658" i="1"/>
  <c r="R2659" i="1"/>
  <c r="R2660" i="1"/>
  <c r="R2661" i="1"/>
  <c r="R2662" i="1"/>
  <c r="R2663" i="1"/>
  <c r="R2664" i="1"/>
  <c r="R2665" i="1"/>
  <c r="R2666" i="1"/>
  <c r="R2667" i="1"/>
  <c r="R2668" i="1"/>
  <c r="R2669" i="1"/>
  <c r="R2670" i="1"/>
  <c r="R2671" i="1"/>
  <c r="R2672" i="1"/>
  <c r="R2673" i="1"/>
  <c r="R2674" i="1"/>
  <c r="R2675" i="1"/>
  <c r="R2676" i="1"/>
  <c r="R2677" i="1"/>
  <c r="R2678" i="1"/>
  <c r="R2679" i="1"/>
  <c r="R2680" i="1"/>
  <c r="R2681" i="1"/>
  <c r="R2682" i="1"/>
  <c r="R2683" i="1"/>
  <c r="R2684" i="1"/>
  <c r="R2685" i="1"/>
  <c r="R2686" i="1"/>
  <c r="R2687" i="1"/>
  <c r="R2688" i="1"/>
  <c r="R2689" i="1"/>
  <c r="R2690" i="1"/>
  <c r="R2691" i="1"/>
  <c r="R2692" i="1"/>
  <c r="R2693" i="1"/>
  <c r="R2694" i="1"/>
  <c r="R2695" i="1"/>
  <c r="R2696" i="1"/>
  <c r="R2697" i="1"/>
  <c r="R2698" i="1"/>
  <c r="R2699" i="1"/>
  <c r="R2700" i="1"/>
  <c r="R2701" i="1"/>
  <c r="R2702" i="1"/>
  <c r="R2703" i="1"/>
  <c r="R2704" i="1"/>
  <c r="R2705" i="1"/>
  <c r="R2706" i="1"/>
  <c r="R2707" i="1"/>
  <c r="R2708" i="1"/>
  <c r="R2709" i="1"/>
  <c r="R2710" i="1"/>
  <c r="R2711" i="1"/>
  <c r="R2712" i="1"/>
  <c r="R2713" i="1"/>
  <c r="R2714" i="1"/>
  <c r="R2715" i="1"/>
  <c r="R2716" i="1"/>
  <c r="R2717" i="1"/>
  <c r="R2718" i="1"/>
  <c r="R2719" i="1"/>
  <c r="R2720" i="1"/>
  <c r="R2721" i="1"/>
  <c r="R2722" i="1"/>
  <c r="R2723" i="1"/>
  <c r="R2724" i="1"/>
  <c r="R2725" i="1"/>
  <c r="R2726" i="1"/>
  <c r="R2727" i="1"/>
  <c r="R2728" i="1"/>
  <c r="R2729" i="1"/>
  <c r="R2730" i="1"/>
  <c r="R2731" i="1"/>
  <c r="R2732" i="1"/>
  <c r="R2733" i="1"/>
  <c r="R2734" i="1"/>
  <c r="R2735" i="1"/>
  <c r="R2736" i="1"/>
  <c r="R2737" i="1"/>
  <c r="R2738" i="1"/>
  <c r="R2739" i="1"/>
  <c r="R2740" i="1"/>
  <c r="R2741" i="1"/>
  <c r="R2742" i="1"/>
  <c r="R2743" i="1"/>
  <c r="R2744" i="1"/>
  <c r="R2745" i="1"/>
  <c r="R2746" i="1"/>
  <c r="R2747" i="1"/>
  <c r="R2748" i="1"/>
  <c r="R2749" i="1"/>
  <c r="R2750" i="1"/>
  <c r="R2751" i="1"/>
  <c r="R2752" i="1"/>
  <c r="R2753" i="1"/>
  <c r="R2754" i="1"/>
  <c r="R2755" i="1"/>
  <c r="R2756" i="1"/>
  <c r="R2757" i="1"/>
  <c r="R2758" i="1"/>
  <c r="R2759" i="1"/>
  <c r="R2760" i="1"/>
  <c r="R2761" i="1"/>
  <c r="R2762" i="1"/>
  <c r="R2763" i="1"/>
  <c r="R2764" i="1"/>
  <c r="R2765" i="1"/>
  <c r="R2766" i="1"/>
  <c r="R2767" i="1"/>
  <c r="R2768" i="1"/>
  <c r="R2769" i="1"/>
  <c r="R2770" i="1"/>
  <c r="R2771" i="1"/>
  <c r="R2772" i="1"/>
  <c r="R2773" i="1"/>
  <c r="R2774" i="1"/>
  <c r="R2775" i="1"/>
  <c r="R2776" i="1"/>
  <c r="R2777" i="1"/>
  <c r="R2778" i="1"/>
  <c r="R2779" i="1"/>
  <c r="R2780" i="1"/>
  <c r="R2781" i="1"/>
  <c r="R2782" i="1"/>
  <c r="R2783" i="1"/>
  <c r="R2784" i="1"/>
  <c r="R2785" i="1"/>
  <c r="R2786" i="1"/>
  <c r="R2787" i="1"/>
  <c r="R2788" i="1"/>
  <c r="R2789" i="1"/>
  <c r="R2790" i="1"/>
  <c r="R2791" i="1"/>
  <c r="R2792" i="1"/>
  <c r="R2793" i="1"/>
  <c r="R2794" i="1"/>
  <c r="R2795" i="1"/>
  <c r="R2796" i="1"/>
  <c r="R2797" i="1"/>
  <c r="R2798" i="1"/>
  <c r="R2799" i="1"/>
  <c r="R2800" i="1"/>
  <c r="R2801" i="1"/>
  <c r="R2802" i="1"/>
  <c r="R2803" i="1"/>
  <c r="R2804" i="1"/>
  <c r="R2805" i="1"/>
  <c r="R2806" i="1"/>
  <c r="R2807" i="1"/>
  <c r="R2808" i="1"/>
  <c r="R2809" i="1"/>
  <c r="R2810" i="1"/>
  <c r="R2811" i="1"/>
  <c r="R2812" i="1"/>
  <c r="R2813" i="1"/>
  <c r="R2814" i="1"/>
  <c r="R2815" i="1"/>
  <c r="R2816" i="1"/>
  <c r="R2817" i="1"/>
  <c r="R2818" i="1"/>
  <c r="R2819" i="1"/>
  <c r="R2820" i="1"/>
  <c r="R2821" i="1"/>
  <c r="R2822" i="1"/>
  <c r="R2823" i="1"/>
  <c r="R2824" i="1"/>
  <c r="R2825" i="1"/>
  <c r="R2826" i="1"/>
  <c r="R2827" i="1"/>
  <c r="R2828" i="1"/>
  <c r="R2829" i="1"/>
  <c r="R2830" i="1"/>
  <c r="R2831" i="1"/>
  <c r="R2832" i="1"/>
  <c r="R2833" i="1"/>
  <c r="R2834" i="1"/>
  <c r="R2835" i="1"/>
  <c r="R2836" i="1"/>
  <c r="R2837" i="1"/>
  <c r="R2838" i="1"/>
  <c r="R2839" i="1"/>
  <c r="R2840" i="1"/>
  <c r="R2841" i="1"/>
  <c r="R2842" i="1"/>
  <c r="R2843" i="1"/>
  <c r="R2844" i="1"/>
  <c r="R2845" i="1"/>
  <c r="R2846" i="1"/>
  <c r="R2847" i="1"/>
  <c r="R2848" i="1"/>
  <c r="R2849" i="1"/>
  <c r="R2850" i="1"/>
  <c r="R2851" i="1"/>
  <c r="R2852" i="1"/>
  <c r="R2853" i="1"/>
  <c r="R2854" i="1"/>
  <c r="R2855" i="1"/>
  <c r="R2856" i="1"/>
  <c r="R2857" i="1"/>
  <c r="R2858" i="1"/>
  <c r="R2859" i="1"/>
  <c r="R2860" i="1"/>
  <c r="R2861" i="1"/>
  <c r="R2862" i="1"/>
  <c r="R2863" i="1"/>
  <c r="R2864" i="1"/>
  <c r="R2865" i="1"/>
  <c r="R2866" i="1"/>
  <c r="R2867" i="1"/>
  <c r="R2868" i="1"/>
  <c r="R2869" i="1"/>
  <c r="R2870" i="1"/>
  <c r="R2871" i="1"/>
  <c r="R2872" i="1"/>
  <c r="R2873" i="1"/>
  <c r="R2874" i="1"/>
  <c r="R2875" i="1"/>
  <c r="R2876" i="1"/>
  <c r="R2877" i="1"/>
  <c r="R2878" i="1"/>
  <c r="R2879" i="1"/>
  <c r="R2880" i="1"/>
  <c r="R2881" i="1"/>
  <c r="R2882" i="1"/>
  <c r="R2883" i="1"/>
  <c r="R2884" i="1"/>
  <c r="R2885" i="1"/>
  <c r="R2886" i="1"/>
  <c r="R2887" i="1"/>
  <c r="R2888" i="1"/>
  <c r="R2889" i="1"/>
  <c r="R2890" i="1"/>
  <c r="R2891" i="1"/>
  <c r="R2892" i="1"/>
  <c r="R2893" i="1"/>
  <c r="R2894" i="1"/>
  <c r="R2895" i="1"/>
  <c r="R2896" i="1"/>
  <c r="R2897" i="1"/>
  <c r="R2898" i="1"/>
  <c r="R2899" i="1"/>
  <c r="R2900" i="1"/>
  <c r="R2901" i="1"/>
  <c r="R2902" i="1"/>
  <c r="R2903" i="1"/>
  <c r="R2904" i="1"/>
  <c r="R2905" i="1"/>
  <c r="R2906" i="1"/>
  <c r="R2907" i="1"/>
  <c r="R2908" i="1"/>
  <c r="R2909" i="1"/>
  <c r="R2910" i="1"/>
  <c r="R2911" i="1"/>
  <c r="R2912" i="1"/>
  <c r="R2913" i="1"/>
  <c r="R2914" i="1"/>
  <c r="R2915" i="1"/>
  <c r="R2916" i="1"/>
  <c r="R2917" i="1"/>
  <c r="R2918" i="1"/>
  <c r="R2919" i="1"/>
  <c r="R2920" i="1"/>
  <c r="R2921" i="1"/>
  <c r="R2922" i="1"/>
  <c r="R2923" i="1"/>
  <c r="R2924" i="1"/>
  <c r="R2925" i="1"/>
  <c r="R2926" i="1"/>
  <c r="R2927" i="1"/>
  <c r="R2928" i="1"/>
  <c r="R2929" i="1"/>
  <c r="R2930" i="1"/>
  <c r="R2931" i="1"/>
  <c r="R2932" i="1"/>
  <c r="R2933" i="1"/>
  <c r="R2934" i="1"/>
  <c r="R2935" i="1"/>
  <c r="R2936" i="1"/>
  <c r="R2937" i="1"/>
  <c r="R2938" i="1"/>
  <c r="R2939" i="1"/>
  <c r="R2940" i="1"/>
  <c r="R2941" i="1"/>
  <c r="R2942" i="1"/>
  <c r="R2943" i="1"/>
  <c r="R2944" i="1"/>
  <c r="R2945" i="1"/>
  <c r="R2946" i="1"/>
  <c r="R2947" i="1"/>
  <c r="R2948" i="1"/>
  <c r="R2949" i="1"/>
  <c r="R2950" i="1"/>
  <c r="R2951" i="1"/>
  <c r="R2952" i="1"/>
  <c r="R2953" i="1"/>
  <c r="R2954" i="1"/>
  <c r="R2955" i="1"/>
  <c r="R2956" i="1"/>
  <c r="R2957" i="1"/>
  <c r="R2958" i="1"/>
  <c r="R2959" i="1"/>
  <c r="R2960" i="1"/>
  <c r="R2961" i="1"/>
  <c r="R2962" i="1"/>
  <c r="R2963" i="1"/>
  <c r="R2964" i="1"/>
  <c r="R2965" i="1"/>
  <c r="R2966" i="1"/>
  <c r="R2967" i="1"/>
  <c r="R2968" i="1"/>
  <c r="R2969" i="1"/>
  <c r="R2970" i="1"/>
  <c r="R2971" i="1"/>
  <c r="R2972" i="1"/>
  <c r="R2973" i="1"/>
  <c r="R2974" i="1"/>
  <c r="R2975" i="1"/>
  <c r="R2976" i="1"/>
  <c r="R2977" i="1"/>
  <c r="R2978" i="1"/>
  <c r="R2979" i="1"/>
  <c r="R2980" i="1"/>
  <c r="R2981" i="1"/>
  <c r="R2982" i="1"/>
  <c r="R2983" i="1"/>
  <c r="R2984" i="1"/>
  <c r="R2985" i="1"/>
  <c r="R2986" i="1"/>
  <c r="R2987" i="1"/>
  <c r="R2988" i="1"/>
  <c r="R2989" i="1"/>
  <c r="R2990" i="1"/>
  <c r="R2991" i="1"/>
  <c r="R2992" i="1"/>
  <c r="R2993" i="1"/>
  <c r="R2994" i="1"/>
  <c r="R2995" i="1"/>
  <c r="R2996" i="1"/>
  <c r="R2997" i="1"/>
  <c r="R2998" i="1"/>
  <c r="R2999" i="1"/>
  <c r="R3000" i="1"/>
  <c r="R3001" i="1"/>
  <c r="R3002" i="1"/>
  <c r="R3003" i="1"/>
  <c r="R3004" i="1"/>
  <c r="R3005" i="1"/>
  <c r="R3006" i="1"/>
  <c r="R3007" i="1"/>
  <c r="R3008" i="1"/>
  <c r="R3009" i="1"/>
  <c r="R3010" i="1"/>
  <c r="R3011" i="1"/>
  <c r="R3012" i="1"/>
  <c r="R3013" i="1"/>
  <c r="R3014" i="1"/>
  <c r="R3015" i="1"/>
  <c r="R3016" i="1"/>
  <c r="R3017" i="1"/>
  <c r="R3018" i="1"/>
  <c r="R3019" i="1"/>
  <c r="R3020" i="1"/>
  <c r="R3021" i="1"/>
  <c r="R3022" i="1"/>
  <c r="R3023" i="1"/>
  <c r="R3024" i="1"/>
  <c r="R3025" i="1"/>
  <c r="R3026" i="1"/>
  <c r="R3027" i="1"/>
  <c r="R3028" i="1"/>
  <c r="R3029" i="1"/>
  <c r="R3030" i="1"/>
  <c r="R3031" i="1"/>
  <c r="R3032" i="1"/>
  <c r="R3033" i="1"/>
  <c r="R3034" i="1"/>
  <c r="R3035" i="1"/>
  <c r="R3036" i="1"/>
  <c r="R3037" i="1"/>
  <c r="R3038" i="1"/>
  <c r="R3039" i="1"/>
  <c r="R3040" i="1"/>
  <c r="R3041" i="1"/>
  <c r="R3042" i="1"/>
  <c r="R3043" i="1"/>
  <c r="R3044" i="1"/>
  <c r="R3045" i="1"/>
  <c r="R3046" i="1"/>
  <c r="R3047" i="1"/>
  <c r="R3048" i="1"/>
  <c r="R3049" i="1"/>
  <c r="R3050" i="1"/>
  <c r="R3051" i="1"/>
  <c r="R3052" i="1"/>
  <c r="R3053" i="1"/>
  <c r="R3054" i="1"/>
  <c r="R3055" i="1"/>
  <c r="R3056" i="1"/>
  <c r="R3057" i="1"/>
  <c r="R3058" i="1"/>
  <c r="R3059" i="1"/>
  <c r="R3060" i="1"/>
  <c r="R3061" i="1"/>
  <c r="R3062" i="1"/>
  <c r="R3063" i="1"/>
  <c r="R3064" i="1"/>
  <c r="R3065" i="1"/>
  <c r="R3066" i="1"/>
  <c r="R3067" i="1"/>
  <c r="R3068" i="1"/>
  <c r="R3069" i="1"/>
  <c r="R3070" i="1"/>
  <c r="R3071" i="1"/>
  <c r="R3072" i="1"/>
  <c r="R3073" i="1"/>
  <c r="R3074" i="1"/>
  <c r="R3075" i="1"/>
  <c r="R3076" i="1"/>
  <c r="R3077" i="1"/>
  <c r="R3078" i="1"/>
  <c r="R3079" i="1"/>
  <c r="R3080" i="1"/>
  <c r="R3081" i="1"/>
  <c r="R3082" i="1"/>
  <c r="R3083" i="1"/>
  <c r="R3084" i="1"/>
  <c r="R3085" i="1"/>
  <c r="R3086" i="1"/>
  <c r="R3087" i="1"/>
  <c r="R3088" i="1"/>
  <c r="R3089" i="1"/>
  <c r="R3090" i="1"/>
  <c r="R3091" i="1"/>
  <c r="R3092" i="1"/>
  <c r="R3093" i="1"/>
  <c r="R3094" i="1"/>
  <c r="R3095" i="1"/>
  <c r="R3096" i="1"/>
  <c r="R3097" i="1"/>
  <c r="R3098" i="1"/>
  <c r="R3099" i="1"/>
  <c r="R3100" i="1"/>
  <c r="R3101" i="1"/>
  <c r="R3102" i="1"/>
  <c r="R3103" i="1"/>
  <c r="R3104" i="1"/>
  <c r="R3105" i="1"/>
  <c r="R3106" i="1"/>
  <c r="R3107" i="1"/>
  <c r="R3108" i="1"/>
  <c r="R3109" i="1"/>
  <c r="R3110" i="1"/>
  <c r="R3111" i="1"/>
  <c r="R3112" i="1"/>
  <c r="R3113" i="1"/>
  <c r="R3114" i="1"/>
  <c r="R3115" i="1"/>
  <c r="R3116" i="1"/>
  <c r="R3117" i="1"/>
  <c r="R3118" i="1"/>
  <c r="R3119" i="1"/>
  <c r="R3120" i="1"/>
  <c r="R3121" i="1"/>
  <c r="R3122" i="1"/>
  <c r="R3123" i="1"/>
  <c r="R3124" i="1"/>
  <c r="R3125" i="1"/>
  <c r="R3126" i="1"/>
  <c r="R3127" i="1"/>
  <c r="R3128" i="1"/>
  <c r="R3129" i="1"/>
  <c r="R3130" i="1"/>
  <c r="R3131" i="1"/>
  <c r="R3132" i="1"/>
  <c r="R3133" i="1"/>
  <c r="R3134" i="1"/>
  <c r="R3135" i="1"/>
  <c r="R3136" i="1"/>
  <c r="R3137" i="1"/>
  <c r="R3138" i="1"/>
  <c r="R3139" i="1"/>
  <c r="R3140" i="1"/>
  <c r="R3141" i="1"/>
  <c r="R3142" i="1"/>
  <c r="R3143" i="1"/>
  <c r="R3144" i="1"/>
  <c r="R3145" i="1"/>
  <c r="R3146" i="1"/>
  <c r="R3147" i="1"/>
  <c r="R3148" i="1"/>
  <c r="R3149" i="1"/>
  <c r="R3150" i="1"/>
  <c r="R3151" i="1"/>
  <c r="R3152" i="1"/>
  <c r="R3153" i="1"/>
  <c r="R3154" i="1"/>
  <c r="R3155" i="1"/>
  <c r="R3156" i="1"/>
  <c r="R3157" i="1"/>
  <c r="R3158" i="1"/>
  <c r="R3159" i="1"/>
  <c r="R3160" i="1"/>
  <c r="R3161" i="1"/>
  <c r="R3162" i="1"/>
  <c r="R3163" i="1"/>
  <c r="R3164" i="1"/>
  <c r="R3165" i="1"/>
  <c r="R3166" i="1"/>
  <c r="R3167" i="1"/>
  <c r="R3168" i="1"/>
  <c r="R3169" i="1"/>
  <c r="R3170" i="1"/>
  <c r="R3171" i="1"/>
  <c r="R3172" i="1"/>
  <c r="R3173" i="1"/>
  <c r="R3174" i="1"/>
  <c r="R3175" i="1"/>
  <c r="R3176" i="1"/>
  <c r="R3177" i="1"/>
  <c r="R3178" i="1"/>
  <c r="R3179" i="1"/>
  <c r="R3180" i="1"/>
  <c r="R3181" i="1"/>
  <c r="R3182" i="1"/>
  <c r="R3183" i="1"/>
  <c r="R3184" i="1"/>
  <c r="R3185" i="1"/>
  <c r="R3186" i="1"/>
  <c r="R3187" i="1"/>
  <c r="R3188" i="1"/>
  <c r="R3189" i="1"/>
  <c r="R3190" i="1"/>
  <c r="R3191" i="1"/>
  <c r="R3192" i="1"/>
  <c r="R3193" i="1"/>
  <c r="R3194" i="1"/>
  <c r="R3195" i="1"/>
  <c r="R3196" i="1"/>
  <c r="R3197" i="1"/>
  <c r="R3198" i="1"/>
  <c r="R3199" i="1"/>
  <c r="R3200" i="1"/>
  <c r="R3201" i="1"/>
  <c r="R3202" i="1"/>
  <c r="R3203" i="1"/>
  <c r="R3204" i="1"/>
  <c r="R3205" i="1"/>
  <c r="R3206" i="1"/>
  <c r="R3207" i="1"/>
  <c r="R3208" i="1"/>
  <c r="R3209" i="1"/>
  <c r="R3210" i="1"/>
  <c r="R3211" i="1"/>
  <c r="R3212" i="1"/>
  <c r="R3213" i="1"/>
  <c r="R3214" i="1"/>
  <c r="R3215" i="1"/>
  <c r="R3216" i="1"/>
  <c r="R3217" i="1"/>
  <c r="R3218" i="1"/>
  <c r="R3219" i="1"/>
  <c r="R3220" i="1"/>
  <c r="R3221" i="1"/>
  <c r="R3222" i="1"/>
  <c r="R3223" i="1"/>
  <c r="R3224" i="1"/>
  <c r="R3225" i="1"/>
  <c r="R3226" i="1"/>
  <c r="R3227" i="1"/>
  <c r="R3228" i="1"/>
  <c r="R3229" i="1"/>
  <c r="R3230" i="1"/>
  <c r="R3231" i="1"/>
  <c r="R3232" i="1"/>
  <c r="R3233" i="1"/>
  <c r="R3234" i="1"/>
  <c r="R3235" i="1"/>
  <c r="R3236" i="1"/>
  <c r="R3237" i="1"/>
  <c r="R3238" i="1"/>
  <c r="R3239" i="1"/>
  <c r="R3240" i="1"/>
  <c r="R3241" i="1"/>
  <c r="R3242" i="1"/>
  <c r="R3243" i="1"/>
  <c r="R3244" i="1"/>
  <c r="R3245" i="1"/>
  <c r="R3246" i="1"/>
  <c r="R3247" i="1"/>
  <c r="R3248" i="1"/>
  <c r="R3249" i="1"/>
  <c r="R3250" i="1"/>
  <c r="R3251" i="1"/>
  <c r="R3252" i="1"/>
  <c r="R3253" i="1"/>
  <c r="R3254" i="1"/>
  <c r="R3255" i="1"/>
  <c r="R3256" i="1"/>
  <c r="R3257" i="1"/>
  <c r="R3258" i="1"/>
  <c r="R3259" i="1"/>
  <c r="R3260" i="1"/>
  <c r="R3261" i="1"/>
  <c r="R3262" i="1"/>
  <c r="R3263" i="1"/>
  <c r="R3264" i="1"/>
  <c r="R3265" i="1"/>
  <c r="R3266" i="1"/>
  <c r="R3267" i="1"/>
  <c r="R3268" i="1"/>
  <c r="R3269" i="1"/>
  <c r="R3270" i="1"/>
  <c r="R3271" i="1"/>
  <c r="R3272" i="1"/>
  <c r="R3273" i="1"/>
  <c r="R3274" i="1"/>
  <c r="R3275" i="1"/>
  <c r="R3276" i="1"/>
  <c r="R3277" i="1"/>
  <c r="R3278" i="1"/>
  <c r="R3279" i="1"/>
  <c r="R3280" i="1"/>
  <c r="R3281" i="1"/>
  <c r="R3282" i="1"/>
  <c r="R3283" i="1"/>
  <c r="R3284" i="1"/>
  <c r="R3285" i="1"/>
  <c r="R3286" i="1"/>
  <c r="R3287" i="1"/>
  <c r="R3288" i="1"/>
  <c r="R3289" i="1"/>
  <c r="R3290" i="1"/>
  <c r="R3291" i="1"/>
  <c r="R3292" i="1"/>
  <c r="R3293" i="1"/>
  <c r="R3294" i="1"/>
  <c r="R3295" i="1"/>
  <c r="R3296" i="1"/>
  <c r="R3297" i="1"/>
  <c r="R3298" i="1"/>
  <c r="R3299" i="1"/>
  <c r="R3300" i="1"/>
  <c r="R3301" i="1"/>
  <c r="R3302" i="1"/>
  <c r="R3303" i="1"/>
  <c r="R3304" i="1"/>
  <c r="R3305" i="1"/>
  <c r="R3306" i="1"/>
  <c r="R3307" i="1"/>
  <c r="R3308" i="1"/>
  <c r="R3309" i="1"/>
  <c r="R3310" i="1"/>
  <c r="R3311" i="1"/>
  <c r="R3312" i="1"/>
  <c r="R3313" i="1"/>
  <c r="R3314" i="1"/>
  <c r="R3315" i="1"/>
  <c r="R3316" i="1"/>
  <c r="R3317" i="1"/>
  <c r="R3318" i="1"/>
  <c r="R3319" i="1"/>
  <c r="R3320" i="1"/>
  <c r="R3321" i="1"/>
  <c r="R3322" i="1"/>
  <c r="R3323" i="1"/>
  <c r="R3324" i="1"/>
  <c r="R3325" i="1"/>
  <c r="R3326" i="1"/>
  <c r="R3327" i="1"/>
  <c r="R3328" i="1"/>
  <c r="R3329" i="1"/>
  <c r="R3330" i="1"/>
  <c r="R3331" i="1"/>
  <c r="R3332" i="1"/>
  <c r="R3333" i="1"/>
  <c r="R3334" i="1"/>
  <c r="R3335" i="1"/>
  <c r="R3336" i="1"/>
  <c r="R3337" i="1"/>
  <c r="R3338" i="1"/>
  <c r="R3339" i="1"/>
  <c r="R3340" i="1"/>
  <c r="R3341" i="1"/>
  <c r="R3342" i="1"/>
  <c r="R3343" i="1"/>
  <c r="R3344" i="1"/>
  <c r="R3345" i="1"/>
  <c r="R3346" i="1"/>
  <c r="R3347" i="1"/>
  <c r="R3348" i="1"/>
  <c r="R3349" i="1"/>
  <c r="R3350" i="1"/>
  <c r="R3351" i="1"/>
  <c r="R3352" i="1"/>
  <c r="R3353" i="1"/>
  <c r="R3354" i="1"/>
  <c r="R3355" i="1"/>
  <c r="R3356" i="1"/>
  <c r="R3357" i="1"/>
  <c r="R3358" i="1"/>
  <c r="R3359" i="1"/>
  <c r="R3360" i="1"/>
  <c r="R3361" i="1"/>
  <c r="R3362" i="1"/>
  <c r="R3363" i="1"/>
  <c r="R3364" i="1"/>
  <c r="R3365" i="1"/>
  <c r="R3366" i="1"/>
  <c r="R3367" i="1"/>
  <c r="R3368" i="1"/>
  <c r="R3369" i="1"/>
  <c r="R3370" i="1"/>
  <c r="R3371" i="1"/>
  <c r="R3372" i="1"/>
  <c r="R3373" i="1"/>
  <c r="R3374" i="1"/>
  <c r="R3375" i="1"/>
  <c r="R3376" i="1"/>
  <c r="R3377" i="1"/>
  <c r="R3378" i="1"/>
  <c r="R3379" i="1"/>
  <c r="R3380" i="1"/>
  <c r="R3381" i="1"/>
  <c r="R3382" i="1"/>
  <c r="R3383" i="1"/>
  <c r="R3384" i="1"/>
  <c r="R3385" i="1"/>
  <c r="R3386" i="1"/>
  <c r="R3387" i="1"/>
  <c r="R3388" i="1"/>
  <c r="R3" i="1"/>
  <c r="O3389" i="1"/>
  <c r="O3390" i="1"/>
  <c r="O3391" i="1"/>
  <c r="O3392" i="1"/>
  <c r="O3393" i="1"/>
  <c r="O3394" i="1"/>
  <c r="O3395" i="1"/>
  <c r="O3396" i="1"/>
  <c r="O3397" i="1"/>
  <c r="O3398"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1893" i="1"/>
  <c r="O1894" i="1"/>
  <c r="O1895" i="1"/>
  <c r="O1896" i="1"/>
  <c r="O1897" i="1"/>
  <c r="O1898" i="1"/>
  <c r="O1899" i="1"/>
  <c r="O1900" i="1"/>
  <c r="O1901" i="1"/>
  <c r="O1902" i="1"/>
  <c r="O1903" i="1"/>
  <c r="O1904" i="1"/>
  <c r="O1905" i="1"/>
  <c r="O1906" i="1"/>
  <c r="O1907" i="1"/>
  <c r="O1908" i="1"/>
  <c r="O1909" i="1"/>
  <c r="O1910" i="1"/>
  <c r="O1911" i="1"/>
  <c r="O1912" i="1"/>
  <c r="O1913" i="1"/>
  <c r="O1914" i="1"/>
  <c r="O1915" i="1"/>
  <c r="O1916" i="1"/>
  <c r="O1917" i="1"/>
  <c r="O1918" i="1"/>
  <c r="O1919" i="1"/>
  <c r="O1920" i="1"/>
  <c r="O1921" i="1"/>
  <c r="O1922" i="1"/>
  <c r="O1923" i="1"/>
  <c r="O1924" i="1"/>
  <c r="O1925" i="1"/>
  <c r="O1926" i="1"/>
  <c r="O1927" i="1"/>
  <c r="O1928" i="1"/>
  <c r="O1929" i="1"/>
  <c r="O1930" i="1"/>
  <c r="O1931" i="1"/>
  <c r="O1932" i="1"/>
  <c r="O1933" i="1"/>
  <c r="O1934" i="1"/>
  <c r="O1935" i="1"/>
  <c r="O1936" i="1"/>
  <c r="O1937" i="1"/>
  <c r="O1938" i="1"/>
  <c r="O1939" i="1"/>
  <c r="O1940" i="1"/>
  <c r="O1941" i="1"/>
  <c r="O1942" i="1"/>
  <c r="O1943" i="1"/>
  <c r="O1944" i="1"/>
  <c r="O1945" i="1"/>
  <c r="O1946" i="1"/>
  <c r="O1947" i="1"/>
  <c r="O1948" i="1"/>
  <c r="O1949" i="1"/>
  <c r="O1950" i="1"/>
  <c r="O1951" i="1"/>
  <c r="O1952" i="1"/>
  <c r="O1953" i="1"/>
  <c r="O1954" i="1"/>
  <c r="O1955" i="1"/>
  <c r="O1956" i="1"/>
  <c r="O1957" i="1"/>
  <c r="O1958" i="1"/>
  <c r="O1959" i="1"/>
  <c r="O1960" i="1"/>
  <c r="O1961" i="1"/>
  <c r="O1962" i="1"/>
  <c r="O1963" i="1"/>
  <c r="O1964" i="1"/>
  <c r="O1965" i="1"/>
  <c r="O1966" i="1"/>
  <c r="O1967" i="1"/>
  <c r="O1968" i="1"/>
  <c r="O1969" i="1"/>
  <c r="O1970" i="1"/>
  <c r="O1971" i="1"/>
  <c r="O1972" i="1"/>
  <c r="O1973" i="1"/>
  <c r="O1974" i="1"/>
  <c r="O1975" i="1"/>
  <c r="O1976" i="1"/>
  <c r="O1977" i="1"/>
  <c r="O1978" i="1"/>
  <c r="O1979" i="1"/>
  <c r="O1980" i="1"/>
  <c r="O1981" i="1"/>
  <c r="O1982" i="1"/>
  <c r="O1983" i="1"/>
  <c r="O1984" i="1"/>
  <c r="O1985" i="1"/>
  <c r="O1986" i="1"/>
  <c r="O1987" i="1"/>
  <c r="O1988" i="1"/>
  <c r="O1989" i="1"/>
  <c r="O1990" i="1"/>
  <c r="O1991" i="1"/>
  <c r="O1992" i="1"/>
  <c r="O1993" i="1"/>
  <c r="O1994" i="1"/>
  <c r="O1995" i="1"/>
  <c r="O1996" i="1"/>
  <c r="O1997" i="1"/>
  <c r="O1998" i="1"/>
  <c r="O1999" i="1"/>
  <c r="O2000" i="1"/>
  <c r="O2001" i="1"/>
  <c r="O2002" i="1"/>
  <c r="O2003" i="1"/>
  <c r="O2004" i="1"/>
  <c r="O2005" i="1"/>
  <c r="O2006" i="1"/>
  <c r="O2007" i="1"/>
  <c r="O2008" i="1"/>
  <c r="O2009" i="1"/>
  <c r="O2010" i="1"/>
  <c r="O2011" i="1"/>
  <c r="O2012" i="1"/>
  <c r="O2013" i="1"/>
  <c r="O2014" i="1"/>
  <c r="O2015" i="1"/>
  <c r="O2016" i="1"/>
  <c r="O2017" i="1"/>
  <c r="O2018" i="1"/>
  <c r="O2019" i="1"/>
  <c r="O2020" i="1"/>
  <c r="O2021" i="1"/>
  <c r="O2022" i="1"/>
  <c r="O2023" i="1"/>
  <c r="O2024" i="1"/>
  <c r="O2025" i="1"/>
  <c r="O2026" i="1"/>
  <c r="O2027" i="1"/>
  <c r="O2028" i="1"/>
  <c r="O2029" i="1"/>
  <c r="O2030" i="1"/>
  <c r="O2031" i="1"/>
  <c r="O2032" i="1"/>
  <c r="O2033" i="1"/>
  <c r="O2034" i="1"/>
  <c r="O2035" i="1"/>
  <c r="O2036" i="1"/>
  <c r="O2037" i="1"/>
  <c r="O2038" i="1"/>
  <c r="O2039" i="1"/>
  <c r="O2040" i="1"/>
  <c r="O2041" i="1"/>
  <c r="O2042" i="1"/>
  <c r="O2043" i="1"/>
  <c r="O2044" i="1"/>
  <c r="O2045" i="1"/>
  <c r="O2046" i="1"/>
  <c r="O2047" i="1"/>
  <c r="O2048" i="1"/>
  <c r="O2049" i="1"/>
  <c r="O2050" i="1"/>
  <c r="O2051" i="1"/>
  <c r="O2052" i="1"/>
  <c r="O2053" i="1"/>
  <c r="O2054" i="1"/>
  <c r="O2055" i="1"/>
  <c r="O2056" i="1"/>
  <c r="O2057" i="1"/>
  <c r="O2058" i="1"/>
  <c r="O2059" i="1"/>
  <c r="O2060" i="1"/>
  <c r="O2061" i="1"/>
  <c r="O2062" i="1"/>
  <c r="O2063" i="1"/>
  <c r="O2064" i="1"/>
  <c r="O2065" i="1"/>
  <c r="O2066" i="1"/>
  <c r="O2067" i="1"/>
  <c r="O2068" i="1"/>
  <c r="O2069" i="1"/>
  <c r="O2070" i="1"/>
  <c r="O2071" i="1"/>
  <c r="O2072" i="1"/>
  <c r="O2073" i="1"/>
  <c r="O2074" i="1"/>
  <c r="O2075" i="1"/>
  <c r="O2076" i="1"/>
  <c r="O2077" i="1"/>
  <c r="O2078" i="1"/>
  <c r="O2079" i="1"/>
  <c r="O2080" i="1"/>
  <c r="O2081" i="1"/>
  <c r="O2082" i="1"/>
  <c r="O2083" i="1"/>
  <c r="O2084" i="1"/>
  <c r="O2085" i="1"/>
  <c r="O2086" i="1"/>
  <c r="O2087" i="1"/>
  <c r="O2088" i="1"/>
  <c r="O2089" i="1"/>
  <c r="O2090" i="1"/>
  <c r="O2091" i="1"/>
  <c r="O2092" i="1"/>
  <c r="O2093" i="1"/>
  <c r="O2094" i="1"/>
  <c r="O2095" i="1"/>
  <c r="O2096" i="1"/>
  <c r="O2097" i="1"/>
  <c r="O2098" i="1"/>
  <c r="O2099" i="1"/>
  <c r="O2100" i="1"/>
  <c r="O2101" i="1"/>
  <c r="O2102" i="1"/>
  <c r="O2103" i="1"/>
  <c r="O2104" i="1"/>
  <c r="O2105" i="1"/>
  <c r="O2106" i="1"/>
  <c r="O2107" i="1"/>
  <c r="O2108" i="1"/>
  <c r="O2109" i="1"/>
  <c r="O2110" i="1"/>
  <c r="O2111" i="1"/>
  <c r="O2112" i="1"/>
  <c r="O2113" i="1"/>
  <c r="O2114" i="1"/>
  <c r="O2115" i="1"/>
  <c r="O2116" i="1"/>
  <c r="O2117" i="1"/>
  <c r="O2118" i="1"/>
  <c r="O2119" i="1"/>
  <c r="O2120" i="1"/>
  <c r="O2121" i="1"/>
  <c r="O2122" i="1"/>
  <c r="O2123" i="1"/>
  <c r="O2124" i="1"/>
  <c r="O2125" i="1"/>
  <c r="O2126" i="1"/>
  <c r="O2127" i="1"/>
  <c r="O2128" i="1"/>
  <c r="O2129" i="1"/>
  <c r="O2130" i="1"/>
  <c r="O2131" i="1"/>
  <c r="O2132" i="1"/>
  <c r="O2133" i="1"/>
  <c r="O2134" i="1"/>
  <c r="O2135" i="1"/>
  <c r="O2136" i="1"/>
  <c r="O2137" i="1"/>
  <c r="O2138" i="1"/>
  <c r="O2139" i="1"/>
  <c r="O2140" i="1"/>
  <c r="O2141" i="1"/>
  <c r="O2142" i="1"/>
  <c r="O2143" i="1"/>
  <c r="O2144" i="1"/>
  <c r="O2145" i="1"/>
  <c r="O2146" i="1"/>
  <c r="O2147" i="1"/>
  <c r="O2148" i="1"/>
  <c r="O2149" i="1"/>
  <c r="O2150" i="1"/>
  <c r="O2151" i="1"/>
  <c r="O2152" i="1"/>
  <c r="O2153" i="1"/>
  <c r="O2154" i="1"/>
  <c r="O2155" i="1"/>
  <c r="O2156" i="1"/>
  <c r="O2157" i="1"/>
  <c r="O2158" i="1"/>
  <c r="O2159" i="1"/>
  <c r="O2160" i="1"/>
  <c r="O2161" i="1"/>
  <c r="O2162" i="1"/>
  <c r="O2163" i="1"/>
  <c r="O2164" i="1"/>
  <c r="O2165" i="1"/>
  <c r="O2166" i="1"/>
  <c r="O2167" i="1"/>
  <c r="O2168" i="1"/>
  <c r="O2169" i="1"/>
  <c r="O2170" i="1"/>
  <c r="O2171" i="1"/>
  <c r="O2172" i="1"/>
  <c r="O2173" i="1"/>
  <c r="O2174" i="1"/>
  <c r="O2175" i="1"/>
  <c r="O2176" i="1"/>
  <c r="O2177" i="1"/>
  <c r="O2178" i="1"/>
  <c r="O2179" i="1"/>
  <c r="O2180" i="1"/>
  <c r="O2181" i="1"/>
  <c r="O2182" i="1"/>
  <c r="O2183" i="1"/>
  <c r="O2184" i="1"/>
  <c r="O2185" i="1"/>
  <c r="O2186" i="1"/>
  <c r="O2187" i="1"/>
  <c r="O2188" i="1"/>
  <c r="O2189" i="1"/>
  <c r="O2190" i="1"/>
  <c r="O2191" i="1"/>
  <c r="O2192" i="1"/>
  <c r="O2193" i="1"/>
  <c r="O2194" i="1"/>
  <c r="O2195" i="1"/>
  <c r="O2196" i="1"/>
  <c r="O2197" i="1"/>
  <c r="O2198" i="1"/>
  <c r="O2199" i="1"/>
  <c r="O2200" i="1"/>
  <c r="O2201" i="1"/>
  <c r="O2202" i="1"/>
  <c r="O2203" i="1"/>
  <c r="O2204" i="1"/>
  <c r="O2205" i="1"/>
  <c r="O2206" i="1"/>
  <c r="O2207" i="1"/>
  <c r="O2208" i="1"/>
  <c r="O2209" i="1"/>
  <c r="O2210" i="1"/>
  <c r="O2211" i="1"/>
  <c r="O2212" i="1"/>
  <c r="O2213" i="1"/>
  <c r="O2214" i="1"/>
  <c r="O2215" i="1"/>
  <c r="O2216" i="1"/>
  <c r="O2217" i="1"/>
  <c r="O2218" i="1"/>
  <c r="O2219" i="1"/>
  <c r="O2220" i="1"/>
  <c r="O2221" i="1"/>
  <c r="O2222" i="1"/>
  <c r="O2223" i="1"/>
  <c r="O2224" i="1"/>
  <c r="O2225" i="1"/>
  <c r="O2226" i="1"/>
  <c r="O2227" i="1"/>
  <c r="O2228" i="1"/>
  <c r="O2229" i="1"/>
  <c r="O2230" i="1"/>
  <c r="O2231" i="1"/>
  <c r="O2232" i="1"/>
  <c r="O2233" i="1"/>
  <c r="O2234" i="1"/>
  <c r="O2235" i="1"/>
  <c r="O2236" i="1"/>
  <c r="O2237" i="1"/>
  <c r="O2238" i="1"/>
  <c r="O2239" i="1"/>
  <c r="O2240" i="1"/>
  <c r="O2241" i="1"/>
  <c r="O2242" i="1"/>
  <c r="O2243" i="1"/>
  <c r="O2244" i="1"/>
  <c r="O2245" i="1"/>
  <c r="O2246" i="1"/>
  <c r="O2247" i="1"/>
  <c r="O2248" i="1"/>
  <c r="O2249" i="1"/>
  <c r="O2250" i="1"/>
  <c r="O2251" i="1"/>
  <c r="O2252" i="1"/>
  <c r="O2253" i="1"/>
  <c r="O2254" i="1"/>
  <c r="O2255" i="1"/>
  <c r="O2256" i="1"/>
  <c r="O2257" i="1"/>
  <c r="O2258" i="1"/>
  <c r="O2259" i="1"/>
  <c r="O2260" i="1"/>
  <c r="O2261" i="1"/>
  <c r="O2262" i="1"/>
  <c r="O2263" i="1"/>
  <c r="O2264" i="1"/>
  <c r="O2265" i="1"/>
  <c r="O2266" i="1"/>
  <c r="O2267" i="1"/>
  <c r="O2268" i="1"/>
  <c r="O2269" i="1"/>
  <c r="O2270" i="1"/>
  <c r="O2271" i="1"/>
  <c r="O2272" i="1"/>
  <c r="O2273" i="1"/>
  <c r="O2274" i="1"/>
  <c r="O2275" i="1"/>
  <c r="O2276" i="1"/>
  <c r="O2277" i="1"/>
  <c r="O2278" i="1"/>
  <c r="O2279" i="1"/>
  <c r="O2280" i="1"/>
  <c r="O2281" i="1"/>
  <c r="O2282" i="1"/>
  <c r="O2283" i="1"/>
  <c r="O2284" i="1"/>
  <c r="O2285" i="1"/>
  <c r="O2286" i="1"/>
  <c r="O2287" i="1"/>
  <c r="O2288" i="1"/>
  <c r="O2289" i="1"/>
  <c r="O2290" i="1"/>
  <c r="O2291" i="1"/>
  <c r="O2292" i="1"/>
  <c r="O2293" i="1"/>
  <c r="O2294" i="1"/>
  <c r="O2295" i="1"/>
  <c r="O2296" i="1"/>
  <c r="O2297" i="1"/>
  <c r="O2298" i="1"/>
  <c r="O2299" i="1"/>
  <c r="O2300" i="1"/>
  <c r="O2301" i="1"/>
  <c r="O2302" i="1"/>
  <c r="O2303" i="1"/>
  <c r="O2304" i="1"/>
  <c r="O2305" i="1"/>
  <c r="O2306" i="1"/>
  <c r="O2307" i="1"/>
  <c r="O2308" i="1"/>
  <c r="O2309" i="1"/>
  <c r="O2310" i="1"/>
  <c r="O2311" i="1"/>
  <c r="O2312" i="1"/>
  <c r="O2313" i="1"/>
  <c r="O2314" i="1"/>
  <c r="O2315" i="1"/>
  <c r="O2316" i="1"/>
  <c r="O2317" i="1"/>
  <c r="O2318" i="1"/>
  <c r="O2319" i="1"/>
  <c r="O2320" i="1"/>
  <c r="O2321" i="1"/>
  <c r="O2322" i="1"/>
  <c r="O2323" i="1"/>
  <c r="O2324" i="1"/>
  <c r="O2325" i="1"/>
  <c r="O2326" i="1"/>
  <c r="O2327" i="1"/>
  <c r="O2328" i="1"/>
  <c r="O2329" i="1"/>
  <c r="O2330" i="1"/>
  <c r="O2331" i="1"/>
  <c r="O2332" i="1"/>
  <c r="O2333" i="1"/>
  <c r="O2334" i="1"/>
  <c r="O2335" i="1"/>
  <c r="O2336" i="1"/>
  <c r="O2337" i="1"/>
  <c r="O2338" i="1"/>
  <c r="O2339" i="1"/>
  <c r="O2340" i="1"/>
  <c r="O2341" i="1"/>
  <c r="O2342" i="1"/>
  <c r="O2343" i="1"/>
  <c r="O2344" i="1"/>
  <c r="O2345" i="1"/>
  <c r="O2346" i="1"/>
  <c r="O2347" i="1"/>
  <c r="O2348" i="1"/>
  <c r="O2349" i="1"/>
  <c r="O2350" i="1"/>
  <c r="O2351" i="1"/>
  <c r="O2352" i="1"/>
  <c r="O2353" i="1"/>
  <c r="O2354" i="1"/>
  <c r="O2355" i="1"/>
  <c r="O2356" i="1"/>
  <c r="O2357" i="1"/>
  <c r="O2358" i="1"/>
  <c r="O2359" i="1"/>
  <c r="O2360" i="1"/>
  <c r="O2361" i="1"/>
  <c r="O2362" i="1"/>
  <c r="O2363" i="1"/>
  <c r="O2364" i="1"/>
  <c r="O2365" i="1"/>
  <c r="O2366" i="1"/>
  <c r="O2367" i="1"/>
  <c r="O2368" i="1"/>
  <c r="O2369" i="1"/>
  <c r="O2370" i="1"/>
  <c r="O2371" i="1"/>
  <c r="O2372" i="1"/>
  <c r="O2373" i="1"/>
  <c r="O2374" i="1"/>
  <c r="O2375" i="1"/>
  <c r="O2376" i="1"/>
  <c r="O2377" i="1"/>
  <c r="O2378" i="1"/>
  <c r="O2379" i="1"/>
  <c r="O2380" i="1"/>
  <c r="O2381" i="1"/>
  <c r="O2382" i="1"/>
  <c r="O2383" i="1"/>
  <c r="O2384" i="1"/>
  <c r="O2385" i="1"/>
  <c r="O2386" i="1"/>
  <c r="O2387" i="1"/>
  <c r="O2388" i="1"/>
  <c r="O2389" i="1"/>
  <c r="O2390" i="1"/>
  <c r="O2391" i="1"/>
  <c r="O2392" i="1"/>
  <c r="O2393" i="1"/>
  <c r="O2394" i="1"/>
  <c r="O2395" i="1"/>
  <c r="O2396" i="1"/>
  <c r="O2397" i="1"/>
  <c r="O2398" i="1"/>
  <c r="O2399" i="1"/>
  <c r="O2400" i="1"/>
  <c r="O2401" i="1"/>
  <c r="O2402" i="1"/>
  <c r="O2403" i="1"/>
  <c r="O2404" i="1"/>
  <c r="O2405" i="1"/>
  <c r="O2406" i="1"/>
  <c r="O2407" i="1"/>
  <c r="O2408" i="1"/>
  <c r="O2409" i="1"/>
  <c r="O2410" i="1"/>
  <c r="O2411" i="1"/>
  <c r="O2412" i="1"/>
  <c r="O2413" i="1"/>
  <c r="O2414" i="1"/>
  <c r="O2415" i="1"/>
  <c r="O2416" i="1"/>
  <c r="O2417" i="1"/>
  <c r="O2418" i="1"/>
  <c r="O2419" i="1"/>
  <c r="O2420" i="1"/>
  <c r="O2421" i="1"/>
  <c r="O2422" i="1"/>
  <c r="O2423" i="1"/>
  <c r="O2424" i="1"/>
  <c r="O2425" i="1"/>
  <c r="O2426" i="1"/>
  <c r="O2427" i="1"/>
  <c r="O2428" i="1"/>
  <c r="O2429" i="1"/>
  <c r="O2430" i="1"/>
  <c r="O2431" i="1"/>
  <c r="O2432" i="1"/>
  <c r="O2433" i="1"/>
  <c r="O2434" i="1"/>
  <c r="O2435" i="1"/>
  <c r="O2436" i="1"/>
  <c r="O2437" i="1"/>
  <c r="O2438" i="1"/>
  <c r="O2439" i="1"/>
  <c r="O2440" i="1"/>
  <c r="O2441" i="1"/>
  <c r="O2442" i="1"/>
  <c r="O2443" i="1"/>
  <c r="O2444" i="1"/>
  <c r="O2445" i="1"/>
  <c r="O2446" i="1"/>
  <c r="O2447" i="1"/>
  <c r="O2448" i="1"/>
  <c r="O2449" i="1"/>
  <c r="O2450" i="1"/>
  <c r="O2451" i="1"/>
  <c r="O2452" i="1"/>
  <c r="O2453" i="1"/>
  <c r="O2454" i="1"/>
  <c r="O2455" i="1"/>
  <c r="O2456" i="1"/>
  <c r="O2457" i="1"/>
  <c r="O2458" i="1"/>
  <c r="O2459" i="1"/>
  <c r="O2460" i="1"/>
  <c r="O2461" i="1"/>
  <c r="O2462" i="1"/>
  <c r="O2463" i="1"/>
  <c r="O2464" i="1"/>
  <c r="O2465" i="1"/>
  <c r="O2466" i="1"/>
  <c r="O2467" i="1"/>
  <c r="O2468" i="1"/>
  <c r="O2469" i="1"/>
  <c r="O2470" i="1"/>
  <c r="O2471" i="1"/>
  <c r="O2472" i="1"/>
  <c r="O2473" i="1"/>
  <c r="O2474" i="1"/>
  <c r="O2475" i="1"/>
  <c r="O2476" i="1"/>
  <c r="O2477" i="1"/>
  <c r="O2478" i="1"/>
  <c r="O2479" i="1"/>
  <c r="O2480" i="1"/>
  <c r="O2481" i="1"/>
  <c r="O2482" i="1"/>
  <c r="O2483" i="1"/>
  <c r="O2484" i="1"/>
  <c r="O2485" i="1"/>
  <c r="O2486" i="1"/>
  <c r="O2487" i="1"/>
  <c r="O2488" i="1"/>
  <c r="O2489" i="1"/>
  <c r="O2490" i="1"/>
  <c r="O2491" i="1"/>
  <c r="O2492" i="1"/>
  <c r="O2493" i="1"/>
  <c r="O2494" i="1"/>
  <c r="O2495" i="1"/>
  <c r="O2496" i="1"/>
  <c r="O2497" i="1"/>
  <c r="O2498" i="1"/>
  <c r="O2499" i="1"/>
  <c r="O2500" i="1"/>
  <c r="O2501" i="1"/>
  <c r="O2502" i="1"/>
  <c r="O2503" i="1"/>
  <c r="O2504" i="1"/>
  <c r="O2505" i="1"/>
  <c r="O2506" i="1"/>
  <c r="O2507" i="1"/>
  <c r="O2508" i="1"/>
  <c r="O2509" i="1"/>
  <c r="O2510" i="1"/>
  <c r="O2511" i="1"/>
  <c r="O2512" i="1"/>
  <c r="O2513" i="1"/>
  <c r="O2514" i="1"/>
  <c r="O2515" i="1"/>
  <c r="O2516" i="1"/>
  <c r="O2517" i="1"/>
  <c r="O2518" i="1"/>
  <c r="O2519" i="1"/>
  <c r="O2520" i="1"/>
  <c r="O2521" i="1"/>
  <c r="O2522" i="1"/>
  <c r="O2523" i="1"/>
  <c r="O2524" i="1"/>
  <c r="O2525" i="1"/>
  <c r="O2526" i="1"/>
  <c r="O2527" i="1"/>
  <c r="O2528" i="1"/>
  <c r="O2529" i="1"/>
  <c r="O2530" i="1"/>
  <c r="O2531" i="1"/>
  <c r="O2532" i="1"/>
  <c r="O2533" i="1"/>
  <c r="O2534" i="1"/>
  <c r="O2535" i="1"/>
  <c r="O2536" i="1"/>
  <c r="O2537" i="1"/>
  <c r="O2538" i="1"/>
  <c r="O2539" i="1"/>
  <c r="O2540" i="1"/>
  <c r="O2541" i="1"/>
  <c r="O2542" i="1"/>
  <c r="O2543" i="1"/>
  <c r="O2544" i="1"/>
  <c r="O2545" i="1"/>
  <c r="O2546" i="1"/>
  <c r="O2547" i="1"/>
  <c r="O2548" i="1"/>
  <c r="O2549" i="1"/>
  <c r="O2550" i="1"/>
  <c r="O2551" i="1"/>
  <c r="O2552" i="1"/>
  <c r="O2553" i="1"/>
  <c r="O2554" i="1"/>
  <c r="O2555" i="1"/>
  <c r="O2556" i="1"/>
  <c r="O2557" i="1"/>
  <c r="O2558" i="1"/>
  <c r="O2559" i="1"/>
  <c r="O2560" i="1"/>
  <c r="O2561" i="1"/>
  <c r="O2562" i="1"/>
  <c r="O2563" i="1"/>
  <c r="O2564" i="1"/>
  <c r="O2565" i="1"/>
  <c r="O2566" i="1"/>
  <c r="O2567" i="1"/>
  <c r="O2568" i="1"/>
  <c r="O2569" i="1"/>
  <c r="O2570" i="1"/>
  <c r="O2571" i="1"/>
  <c r="O2572" i="1"/>
  <c r="O2573" i="1"/>
  <c r="O2574" i="1"/>
  <c r="O2575" i="1"/>
  <c r="O2576" i="1"/>
  <c r="O2577" i="1"/>
  <c r="O2578" i="1"/>
  <c r="O2579" i="1"/>
  <c r="O2580" i="1"/>
  <c r="O2581" i="1"/>
  <c r="O2582" i="1"/>
  <c r="O2583" i="1"/>
  <c r="O2584" i="1"/>
  <c r="O2585" i="1"/>
  <c r="O2586" i="1"/>
  <c r="O2587" i="1"/>
  <c r="O2588" i="1"/>
  <c r="O2589" i="1"/>
  <c r="O2590" i="1"/>
  <c r="O2591" i="1"/>
  <c r="O2592" i="1"/>
  <c r="O2593" i="1"/>
  <c r="O2594" i="1"/>
  <c r="O2595" i="1"/>
  <c r="O2596" i="1"/>
  <c r="O2597" i="1"/>
  <c r="O2598" i="1"/>
  <c r="O2599" i="1"/>
  <c r="O2600" i="1"/>
  <c r="O2601" i="1"/>
  <c r="O2602" i="1"/>
  <c r="O2603" i="1"/>
  <c r="O2604" i="1"/>
  <c r="O2605" i="1"/>
  <c r="O2606" i="1"/>
  <c r="O2607" i="1"/>
  <c r="O2608" i="1"/>
  <c r="O2609" i="1"/>
  <c r="O2610" i="1"/>
  <c r="O2611" i="1"/>
  <c r="O2612" i="1"/>
  <c r="O2613" i="1"/>
  <c r="O2614" i="1"/>
  <c r="O2615" i="1"/>
  <c r="O2616" i="1"/>
  <c r="O2617" i="1"/>
  <c r="O2618" i="1"/>
  <c r="O2619" i="1"/>
  <c r="O2620" i="1"/>
  <c r="O2621" i="1"/>
  <c r="O2622" i="1"/>
  <c r="O2623" i="1"/>
  <c r="O2624" i="1"/>
  <c r="O2625" i="1"/>
  <c r="O2626" i="1"/>
  <c r="O2627" i="1"/>
  <c r="O2628" i="1"/>
  <c r="O2629" i="1"/>
  <c r="O2630" i="1"/>
  <c r="O2631" i="1"/>
  <c r="O2632" i="1"/>
  <c r="O2633" i="1"/>
  <c r="O2634" i="1"/>
  <c r="O2635" i="1"/>
  <c r="O2636" i="1"/>
  <c r="O2637" i="1"/>
  <c r="O2638" i="1"/>
  <c r="O2639" i="1"/>
  <c r="O2640" i="1"/>
  <c r="O2641" i="1"/>
  <c r="O2642" i="1"/>
  <c r="O2643" i="1"/>
  <c r="O2644" i="1"/>
  <c r="O2645" i="1"/>
  <c r="O2646" i="1"/>
  <c r="O2647" i="1"/>
  <c r="O2648" i="1"/>
  <c r="O2649" i="1"/>
  <c r="O2650" i="1"/>
  <c r="O2651" i="1"/>
  <c r="O2652" i="1"/>
  <c r="O2653" i="1"/>
  <c r="O2654" i="1"/>
  <c r="O2655" i="1"/>
  <c r="O2656" i="1"/>
  <c r="O2657" i="1"/>
  <c r="O2658" i="1"/>
  <c r="O2659" i="1"/>
  <c r="O2660" i="1"/>
  <c r="O2661" i="1"/>
  <c r="O2662" i="1"/>
  <c r="O2663" i="1"/>
  <c r="O2664" i="1"/>
  <c r="O2665" i="1"/>
  <c r="O2666" i="1"/>
  <c r="O2667" i="1"/>
  <c r="O2668" i="1"/>
  <c r="O2669" i="1"/>
  <c r="O2670" i="1"/>
  <c r="O2671" i="1"/>
  <c r="O2672" i="1"/>
  <c r="O2673" i="1"/>
  <c r="O2674" i="1"/>
  <c r="O2675" i="1"/>
  <c r="O2676" i="1"/>
  <c r="O2677" i="1"/>
  <c r="O2678" i="1"/>
  <c r="O2679" i="1"/>
  <c r="O2680" i="1"/>
  <c r="O2681" i="1"/>
  <c r="O2682" i="1"/>
  <c r="O2683" i="1"/>
  <c r="O2684" i="1"/>
  <c r="O2685" i="1"/>
  <c r="O2686" i="1"/>
  <c r="O2687" i="1"/>
  <c r="O2688" i="1"/>
  <c r="O2689" i="1"/>
  <c r="O2690" i="1"/>
  <c r="O2691" i="1"/>
  <c r="O2692" i="1"/>
  <c r="O2693" i="1"/>
  <c r="O2694" i="1"/>
  <c r="O2695" i="1"/>
  <c r="O2696" i="1"/>
  <c r="O2697" i="1"/>
  <c r="O2698" i="1"/>
  <c r="O2699" i="1"/>
  <c r="O2700" i="1"/>
  <c r="O2701" i="1"/>
  <c r="O2702" i="1"/>
  <c r="O2703" i="1"/>
  <c r="O2704" i="1"/>
  <c r="O2705" i="1"/>
  <c r="O2706" i="1"/>
  <c r="O2707" i="1"/>
  <c r="O2708" i="1"/>
  <c r="O2709" i="1"/>
  <c r="O2710" i="1"/>
  <c r="O2711" i="1"/>
  <c r="O2712" i="1"/>
  <c r="O2713" i="1"/>
  <c r="O2714" i="1"/>
  <c r="O2715" i="1"/>
  <c r="O2716" i="1"/>
  <c r="O2717" i="1"/>
  <c r="O2718" i="1"/>
  <c r="O2719" i="1"/>
  <c r="O2720" i="1"/>
  <c r="O2721" i="1"/>
  <c r="O2722" i="1"/>
  <c r="O2723" i="1"/>
  <c r="O2724" i="1"/>
  <c r="O2725" i="1"/>
  <c r="O2726" i="1"/>
  <c r="O2727" i="1"/>
  <c r="O2728" i="1"/>
  <c r="O2729" i="1"/>
  <c r="O2730" i="1"/>
  <c r="O2731" i="1"/>
  <c r="O2732" i="1"/>
  <c r="O2733" i="1"/>
  <c r="O2734" i="1"/>
  <c r="O2735" i="1"/>
  <c r="O2736" i="1"/>
  <c r="O2737" i="1"/>
  <c r="O2738" i="1"/>
  <c r="O2739" i="1"/>
  <c r="O2740" i="1"/>
  <c r="O2741" i="1"/>
  <c r="O2742" i="1"/>
  <c r="O2743" i="1"/>
  <c r="O2744" i="1"/>
  <c r="O2745" i="1"/>
  <c r="O2746" i="1"/>
  <c r="O2747" i="1"/>
  <c r="O2748" i="1"/>
  <c r="O2749" i="1"/>
  <c r="O2750" i="1"/>
  <c r="O2751" i="1"/>
  <c r="O2752" i="1"/>
  <c r="O2753" i="1"/>
  <c r="O2754" i="1"/>
  <c r="O2755" i="1"/>
  <c r="O2756" i="1"/>
  <c r="O2757" i="1"/>
  <c r="O2758" i="1"/>
  <c r="O2759" i="1"/>
  <c r="O2760" i="1"/>
  <c r="O2761" i="1"/>
  <c r="O2762" i="1"/>
  <c r="O2763" i="1"/>
  <c r="O2764" i="1"/>
  <c r="O2765" i="1"/>
  <c r="O2766" i="1"/>
  <c r="O2767" i="1"/>
  <c r="O2768" i="1"/>
  <c r="O2769" i="1"/>
  <c r="O2770" i="1"/>
  <c r="O2771" i="1"/>
  <c r="O2772" i="1"/>
  <c r="O2773" i="1"/>
  <c r="O2774" i="1"/>
  <c r="O2775" i="1"/>
  <c r="O2776" i="1"/>
  <c r="O2777" i="1"/>
  <c r="O2778" i="1"/>
  <c r="O2779" i="1"/>
  <c r="O2780" i="1"/>
  <c r="O2781" i="1"/>
  <c r="O2782" i="1"/>
  <c r="O2783" i="1"/>
  <c r="O2784" i="1"/>
  <c r="O2785" i="1"/>
  <c r="O2786" i="1"/>
  <c r="O2787" i="1"/>
  <c r="O2788" i="1"/>
  <c r="O2789" i="1"/>
  <c r="O2790" i="1"/>
  <c r="O2791" i="1"/>
  <c r="O2792" i="1"/>
  <c r="O2793" i="1"/>
  <c r="O2794" i="1"/>
  <c r="O2795" i="1"/>
  <c r="O2796" i="1"/>
  <c r="O2797" i="1"/>
  <c r="O2798" i="1"/>
  <c r="O2799" i="1"/>
  <c r="O2800" i="1"/>
  <c r="O2801" i="1"/>
  <c r="O2802" i="1"/>
  <c r="O2803" i="1"/>
  <c r="O2804" i="1"/>
  <c r="O2805" i="1"/>
  <c r="O2806" i="1"/>
  <c r="O2807" i="1"/>
  <c r="O2808" i="1"/>
  <c r="O2809" i="1"/>
  <c r="O2810" i="1"/>
  <c r="O2811" i="1"/>
  <c r="O2812" i="1"/>
  <c r="O2813" i="1"/>
  <c r="O2814" i="1"/>
  <c r="O2815" i="1"/>
  <c r="O2816" i="1"/>
  <c r="O2817" i="1"/>
  <c r="O2818" i="1"/>
  <c r="O2819" i="1"/>
  <c r="O2820" i="1"/>
  <c r="O2821" i="1"/>
  <c r="O2822" i="1"/>
  <c r="O2823" i="1"/>
  <c r="O2824" i="1"/>
  <c r="O2825" i="1"/>
  <c r="O2826" i="1"/>
  <c r="O2827" i="1"/>
  <c r="O2828" i="1"/>
  <c r="O2829" i="1"/>
  <c r="O2830" i="1"/>
  <c r="O2831" i="1"/>
  <c r="O2832" i="1"/>
  <c r="O2833" i="1"/>
  <c r="O2834" i="1"/>
  <c r="O2835" i="1"/>
  <c r="O2836" i="1"/>
  <c r="O2837" i="1"/>
  <c r="O2838" i="1"/>
  <c r="O2839" i="1"/>
  <c r="O2840" i="1"/>
  <c r="O2841" i="1"/>
  <c r="O2842" i="1"/>
  <c r="O2843" i="1"/>
  <c r="O2844" i="1"/>
  <c r="O2845" i="1"/>
  <c r="O2846" i="1"/>
  <c r="O2847" i="1"/>
  <c r="O2848" i="1"/>
  <c r="O2849" i="1"/>
  <c r="O2850" i="1"/>
  <c r="O2851" i="1"/>
  <c r="O2852" i="1"/>
  <c r="O2853" i="1"/>
  <c r="O2854" i="1"/>
  <c r="O2855" i="1"/>
  <c r="O2856" i="1"/>
  <c r="O2857" i="1"/>
  <c r="O2858" i="1"/>
  <c r="O2859" i="1"/>
  <c r="O2860" i="1"/>
  <c r="O2861" i="1"/>
  <c r="O2862" i="1"/>
  <c r="O2863" i="1"/>
  <c r="O2864" i="1"/>
  <c r="O2865" i="1"/>
  <c r="O2866" i="1"/>
  <c r="O2867" i="1"/>
  <c r="O2868" i="1"/>
  <c r="O2869" i="1"/>
  <c r="O2870" i="1"/>
  <c r="O2871" i="1"/>
  <c r="O2872" i="1"/>
  <c r="O2873" i="1"/>
  <c r="O2874" i="1"/>
  <c r="O2875" i="1"/>
  <c r="O2876" i="1"/>
  <c r="O2877" i="1"/>
  <c r="O2878" i="1"/>
  <c r="O2879" i="1"/>
  <c r="O2880" i="1"/>
  <c r="O2881" i="1"/>
  <c r="O2882" i="1"/>
  <c r="O2883" i="1"/>
  <c r="O2884" i="1"/>
  <c r="O2885" i="1"/>
  <c r="O2886" i="1"/>
  <c r="O2887" i="1"/>
  <c r="O2888" i="1"/>
  <c r="O2889" i="1"/>
  <c r="O2890" i="1"/>
  <c r="O2891" i="1"/>
  <c r="O2892" i="1"/>
  <c r="O2893" i="1"/>
  <c r="O2894" i="1"/>
  <c r="O2895" i="1"/>
  <c r="O2896" i="1"/>
  <c r="O2897" i="1"/>
  <c r="O2898" i="1"/>
  <c r="O2899" i="1"/>
  <c r="O2900" i="1"/>
  <c r="O2901" i="1"/>
  <c r="O2902" i="1"/>
  <c r="O2903" i="1"/>
  <c r="O2904" i="1"/>
  <c r="O2905" i="1"/>
  <c r="O2906" i="1"/>
  <c r="O2907" i="1"/>
  <c r="O2908" i="1"/>
  <c r="O2909" i="1"/>
  <c r="O2910" i="1"/>
  <c r="O2911" i="1"/>
  <c r="O2912" i="1"/>
  <c r="O2913" i="1"/>
  <c r="O2914" i="1"/>
  <c r="O2915" i="1"/>
  <c r="O2916" i="1"/>
  <c r="O2917" i="1"/>
  <c r="O2918" i="1"/>
  <c r="O2919" i="1"/>
  <c r="O2920" i="1"/>
  <c r="O2921" i="1"/>
  <c r="O2922" i="1"/>
  <c r="O2923" i="1"/>
  <c r="O2924" i="1"/>
  <c r="O2925" i="1"/>
  <c r="O2926" i="1"/>
  <c r="O2927" i="1"/>
  <c r="O2928" i="1"/>
  <c r="O2929" i="1"/>
  <c r="O2930" i="1"/>
  <c r="O2931" i="1"/>
  <c r="O2932" i="1"/>
  <c r="O2933" i="1"/>
  <c r="O2934" i="1"/>
  <c r="O2935" i="1"/>
  <c r="O2936" i="1"/>
  <c r="O2937" i="1"/>
  <c r="O2938" i="1"/>
  <c r="O2939" i="1"/>
  <c r="O2940" i="1"/>
  <c r="O2941" i="1"/>
  <c r="O2942" i="1"/>
  <c r="O2943" i="1"/>
  <c r="O2944" i="1"/>
  <c r="O2945" i="1"/>
  <c r="O2946" i="1"/>
  <c r="O2947" i="1"/>
  <c r="O2948" i="1"/>
  <c r="O2949" i="1"/>
  <c r="O2950" i="1"/>
  <c r="O2951" i="1"/>
  <c r="O2952" i="1"/>
  <c r="O2953" i="1"/>
  <c r="O2954" i="1"/>
  <c r="O2955" i="1"/>
  <c r="O2956" i="1"/>
  <c r="O2957" i="1"/>
  <c r="O2958" i="1"/>
  <c r="O2959" i="1"/>
  <c r="O2960" i="1"/>
  <c r="O2961" i="1"/>
  <c r="O2962" i="1"/>
  <c r="O2963" i="1"/>
  <c r="O2964" i="1"/>
  <c r="O2965" i="1"/>
  <c r="O2966" i="1"/>
  <c r="O2967" i="1"/>
  <c r="O2968" i="1"/>
  <c r="O2969" i="1"/>
  <c r="O2970" i="1"/>
  <c r="O2971" i="1"/>
  <c r="O2972" i="1"/>
  <c r="O2973" i="1"/>
  <c r="O2974" i="1"/>
  <c r="O2975" i="1"/>
  <c r="O2976" i="1"/>
  <c r="O2977" i="1"/>
  <c r="O2978" i="1"/>
  <c r="O2979" i="1"/>
  <c r="O2980" i="1"/>
  <c r="O2981" i="1"/>
  <c r="O2982" i="1"/>
  <c r="O2983" i="1"/>
  <c r="O2984" i="1"/>
  <c r="O2985" i="1"/>
  <c r="O2986" i="1"/>
  <c r="O2987" i="1"/>
  <c r="O2988" i="1"/>
  <c r="O2989" i="1"/>
  <c r="O2990" i="1"/>
  <c r="O2991" i="1"/>
  <c r="O2992" i="1"/>
  <c r="O2993" i="1"/>
  <c r="O2994" i="1"/>
  <c r="O2995" i="1"/>
  <c r="O2996" i="1"/>
  <c r="O2997" i="1"/>
  <c r="O2998" i="1"/>
  <c r="O2999" i="1"/>
  <c r="O3000" i="1"/>
  <c r="O3001" i="1"/>
  <c r="O3002" i="1"/>
  <c r="O3003" i="1"/>
  <c r="O3004" i="1"/>
  <c r="O3005" i="1"/>
  <c r="O3006" i="1"/>
  <c r="O3007" i="1"/>
  <c r="O3008" i="1"/>
  <c r="O3009" i="1"/>
  <c r="O3010" i="1"/>
  <c r="O3011" i="1"/>
  <c r="O3012" i="1"/>
  <c r="O3013" i="1"/>
  <c r="O3014" i="1"/>
  <c r="O3015" i="1"/>
  <c r="O3016" i="1"/>
  <c r="O3017" i="1"/>
  <c r="O3018" i="1"/>
  <c r="O3019" i="1"/>
  <c r="O3020" i="1"/>
  <c r="O3021" i="1"/>
  <c r="O3022" i="1"/>
  <c r="O3023" i="1"/>
  <c r="O3024" i="1"/>
  <c r="O3025" i="1"/>
  <c r="O3026" i="1"/>
  <c r="O3027" i="1"/>
  <c r="O3028" i="1"/>
  <c r="O3029" i="1"/>
  <c r="O3030" i="1"/>
  <c r="O3031" i="1"/>
  <c r="O3032" i="1"/>
  <c r="O3033" i="1"/>
  <c r="O3034" i="1"/>
  <c r="O3035" i="1"/>
  <c r="O3036" i="1"/>
  <c r="O3037" i="1"/>
  <c r="O3038" i="1"/>
  <c r="O3039" i="1"/>
  <c r="O3040" i="1"/>
  <c r="O3041" i="1"/>
  <c r="O3042" i="1"/>
  <c r="O3043" i="1"/>
  <c r="O3044" i="1"/>
  <c r="O3045" i="1"/>
  <c r="O3046" i="1"/>
  <c r="O3047" i="1"/>
  <c r="O3048" i="1"/>
  <c r="O3049" i="1"/>
  <c r="O3050" i="1"/>
  <c r="O3051" i="1"/>
  <c r="O3052" i="1"/>
  <c r="O3053" i="1"/>
  <c r="O3054" i="1"/>
  <c r="O3055" i="1"/>
  <c r="O3056" i="1"/>
  <c r="O3057" i="1"/>
  <c r="O3058" i="1"/>
  <c r="O3059" i="1"/>
  <c r="O3060" i="1"/>
  <c r="O3061" i="1"/>
  <c r="O3062" i="1"/>
  <c r="O3063" i="1"/>
  <c r="O3064" i="1"/>
  <c r="O3065" i="1"/>
  <c r="O3066" i="1"/>
  <c r="O3067" i="1"/>
  <c r="O3068" i="1"/>
  <c r="O3069" i="1"/>
  <c r="O3070" i="1"/>
  <c r="O3071" i="1"/>
  <c r="O3072" i="1"/>
  <c r="O3073" i="1"/>
  <c r="O3074" i="1"/>
  <c r="O3075" i="1"/>
  <c r="O3076" i="1"/>
  <c r="O3077" i="1"/>
  <c r="O3078" i="1"/>
  <c r="O3079" i="1"/>
  <c r="O3080" i="1"/>
  <c r="O3081" i="1"/>
  <c r="O3082" i="1"/>
  <c r="O3083" i="1"/>
  <c r="O3084" i="1"/>
  <c r="O3085" i="1"/>
  <c r="O3086" i="1"/>
  <c r="O3087" i="1"/>
  <c r="O3088" i="1"/>
  <c r="O3089" i="1"/>
  <c r="O3090" i="1"/>
  <c r="O3091" i="1"/>
  <c r="O3092" i="1"/>
  <c r="O3093" i="1"/>
  <c r="O3094" i="1"/>
  <c r="O3095" i="1"/>
  <c r="O3096" i="1"/>
  <c r="O3097" i="1"/>
  <c r="O3098" i="1"/>
  <c r="O3099" i="1"/>
  <c r="O3100" i="1"/>
  <c r="O3101" i="1"/>
  <c r="O3102" i="1"/>
  <c r="O3103" i="1"/>
  <c r="O3104" i="1"/>
  <c r="O3105" i="1"/>
  <c r="O3106" i="1"/>
  <c r="O3107" i="1"/>
  <c r="O3108" i="1"/>
  <c r="O3109" i="1"/>
  <c r="O3110" i="1"/>
  <c r="O3111" i="1"/>
  <c r="O3112" i="1"/>
  <c r="O3113" i="1"/>
  <c r="O3114" i="1"/>
  <c r="O3115" i="1"/>
  <c r="O3116" i="1"/>
  <c r="O3117" i="1"/>
  <c r="O3118" i="1"/>
  <c r="O3119" i="1"/>
  <c r="O3120" i="1"/>
  <c r="O3121" i="1"/>
  <c r="O3122" i="1"/>
  <c r="O3123" i="1"/>
  <c r="O3124" i="1"/>
  <c r="O3125" i="1"/>
  <c r="O3126" i="1"/>
  <c r="O3127" i="1"/>
  <c r="O3128" i="1"/>
  <c r="O3129" i="1"/>
  <c r="O3130" i="1"/>
  <c r="O3131" i="1"/>
  <c r="O3132" i="1"/>
  <c r="O3133" i="1"/>
  <c r="O3134" i="1"/>
  <c r="O3135" i="1"/>
  <c r="O3136" i="1"/>
  <c r="O3137" i="1"/>
  <c r="O3138" i="1"/>
  <c r="O3139" i="1"/>
  <c r="O3140" i="1"/>
  <c r="O3141" i="1"/>
  <c r="O3142" i="1"/>
  <c r="O3143" i="1"/>
  <c r="O3144" i="1"/>
  <c r="O3145" i="1"/>
  <c r="O3146" i="1"/>
  <c r="O3147" i="1"/>
  <c r="O3148" i="1"/>
  <c r="O3149" i="1"/>
  <c r="O3150" i="1"/>
  <c r="O3151" i="1"/>
  <c r="O3152" i="1"/>
  <c r="O3153" i="1"/>
  <c r="O3154" i="1"/>
  <c r="O3155" i="1"/>
  <c r="O3156" i="1"/>
  <c r="O3157" i="1"/>
  <c r="O3158" i="1"/>
  <c r="O3159" i="1"/>
  <c r="O3160" i="1"/>
  <c r="O3161" i="1"/>
  <c r="O3162" i="1"/>
  <c r="O3163" i="1"/>
  <c r="O3164" i="1"/>
  <c r="O3165" i="1"/>
  <c r="O3166" i="1"/>
  <c r="O3167" i="1"/>
  <c r="O3168" i="1"/>
  <c r="O3169" i="1"/>
  <c r="O3170" i="1"/>
  <c r="O3171" i="1"/>
  <c r="O3172" i="1"/>
  <c r="O3173" i="1"/>
  <c r="O3174" i="1"/>
  <c r="O3175" i="1"/>
  <c r="O3176" i="1"/>
  <c r="O3177" i="1"/>
  <c r="O3178" i="1"/>
  <c r="O3179" i="1"/>
  <c r="O3180" i="1"/>
  <c r="O3181" i="1"/>
  <c r="O3182" i="1"/>
  <c r="O3183" i="1"/>
  <c r="O3184" i="1"/>
  <c r="O3185" i="1"/>
  <c r="O3186" i="1"/>
  <c r="O3187" i="1"/>
  <c r="O3188" i="1"/>
  <c r="O3189" i="1"/>
  <c r="O3190" i="1"/>
  <c r="O3191" i="1"/>
  <c r="O3192" i="1"/>
  <c r="O3193" i="1"/>
  <c r="O3194" i="1"/>
  <c r="O3195" i="1"/>
  <c r="O3196" i="1"/>
  <c r="O3197" i="1"/>
  <c r="O3198" i="1"/>
  <c r="O3199" i="1"/>
  <c r="O3200" i="1"/>
  <c r="O3201" i="1"/>
  <c r="O3202" i="1"/>
  <c r="O3203" i="1"/>
  <c r="O3204" i="1"/>
  <c r="O3205" i="1"/>
  <c r="O3206" i="1"/>
  <c r="O3207" i="1"/>
  <c r="O3208" i="1"/>
  <c r="O3209" i="1"/>
  <c r="O3210" i="1"/>
  <c r="O3211" i="1"/>
  <c r="O3212" i="1"/>
  <c r="O3213" i="1"/>
  <c r="O3214" i="1"/>
  <c r="O3215" i="1"/>
  <c r="O3216" i="1"/>
  <c r="O3217" i="1"/>
  <c r="O3218" i="1"/>
  <c r="O3219" i="1"/>
  <c r="O3220" i="1"/>
  <c r="O3221" i="1"/>
  <c r="O3222" i="1"/>
  <c r="O3223" i="1"/>
  <c r="O3224" i="1"/>
  <c r="O3225" i="1"/>
  <c r="O3226" i="1"/>
  <c r="O3227" i="1"/>
  <c r="O3228" i="1"/>
  <c r="O3229" i="1"/>
  <c r="O3230" i="1"/>
  <c r="O3231" i="1"/>
  <c r="O3232" i="1"/>
  <c r="O3233" i="1"/>
  <c r="O3234" i="1"/>
  <c r="O3235" i="1"/>
  <c r="O3236" i="1"/>
  <c r="O3237" i="1"/>
  <c r="O3238" i="1"/>
  <c r="O3239" i="1"/>
  <c r="O3240" i="1"/>
  <c r="O3241" i="1"/>
  <c r="O3242" i="1"/>
  <c r="O3243" i="1"/>
  <c r="O3244" i="1"/>
  <c r="O3245" i="1"/>
  <c r="O3246" i="1"/>
  <c r="O3247" i="1"/>
  <c r="O3248" i="1"/>
  <c r="O3249" i="1"/>
  <c r="O3250" i="1"/>
  <c r="O3251" i="1"/>
  <c r="O3252" i="1"/>
  <c r="O3253" i="1"/>
  <c r="O3254" i="1"/>
  <c r="O3255" i="1"/>
  <c r="O3256" i="1"/>
  <c r="O3257" i="1"/>
  <c r="O3258" i="1"/>
  <c r="O3259" i="1"/>
  <c r="O3260" i="1"/>
  <c r="O3261" i="1"/>
  <c r="O3262" i="1"/>
  <c r="O3263" i="1"/>
  <c r="O3264" i="1"/>
  <c r="O3265" i="1"/>
  <c r="O3266" i="1"/>
  <c r="O3267" i="1"/>
  <c r="O3268" i="1"/>
  <c r="O3269" i="1"/>
  <c r="O3270" i="1"/>
  <c r="O3271" i="1"/>
  <c r="O3272" i="1"/>
  <c r="O3273" i="1"/>
  <c r="O3274" i="1"/>
  <c r="O3275" i="1"/>
  <c r="O3276" i="1"/>
  <c r="O3277" i="1"/>
  <c r="O3278" i="1"/>
  <c r="O3279" i="1"/>
  <c r="O3280" i="1"/>
  <c r="O3281" i="1"/>
  <c r="O3282" i="1"/>
  <c r="O3283" i="1"/>
  <c r="O3284" i="1"/>
  <c r="O3285" i="1"/>
  <c r="O3286" i="1"/>
  <c r="O3287" i="1"/>
  <c r="O3288" i="1"/>
  <c r="O3289" i="1"/>
  <c r="O3290" i="1"/>
  <c r="O3291" i="1"/>
  <c r="O3292" i="1"/>
  <c r="O3293" i="1"/>
  <c r="O3294" i="1"/>
  <c r="O3295" i="1"/>
  <c r="O3296" i="1"/>
  <c r="O3297" i="1"/>
  <c r="O3298" i="1"/>
  <c r="O3299" i="1"/>
  <c r="O3300" i="1"/>
  <c r="O3301" i="1"/>
  <c r="O3302" i="1"/>
  <c r="O3303" i="1"/>
  <c r="O3304" i="1"/>
  <c r="O3305" i="1"/>
  <c r="O3306" i="1"/>
  <c r="O3307" i="1"/>
  <c r="O3308" i="1"/>
  <c r="O3309" i="1"/>
  <c r="O3310" i="1"/>
  <c r="O3311" i="1"/>
  <c r="O3312" i="1"/>
  <c r="O3313" i="1"/>
  <c r="O3314" i="1"/>
  <c r="O3315" i="1"/>
  <c r="O3316" i="1"/>
  <c r="O3317" i="1"/>
  <c r="O3318" i="1"/>
  <c r="O3319" i="1"/>
  <c r="O3320" i="1"/>
  <c r="O3321" i="1"/>
  <c r="O3322" i="1"/>
  <c r="O3323" i="1"/>
  <c r="O3324" i="1"/>
  <c r="O3325" i="1"/>
  <c r="O3326" i="1"/>
  <c r="O3327" i="1"/>
  <c r="O3328" i="1"/>
  <c r="O3329" i="1"/>
  <c r="O3330" i="1"/>
  <c r="O3331" i="1"/>
  <c r="O3332" i="1"/>
  <c r="O3333" i="1"/>
  <c r="O3334" i="1"/>
  <c r="O3335" i="1"/>
  <c r="O3336" i="1"/>
  <c r="O3337" i="1"/>
  <c r="O3338" i="1"/>
  <c r="O3339" i="1"/>
  <c r="O3340" i="1"/>
  <c r="O3341" i="1"/>
  <c r="O3342" i="1"/>
  <c r="O3343" i="1"/>
  <c r="O3344" i="1"/>
  <c r="O3345" i="1"/>
  <c r="O3346" i="1"/>
  <c r="O3347" i="1"/>
  <c r="O3348" i="1"/>
  <c r="O3349" i="1"/>
  <c r="O3350" i="1"/>
  <c r="O3351" i="1"/>
  <c r="O3352" i="1"/>
  <c r="O3353" i="1"/>
  <c r="O3354" i="1"/>
  <c r="O3355" i="1"/>
  <c r="O3356" i="1"/>
  <c r="O3357" i="1"/>
  <c r="O3358" i="1"/>
  <c r="O3359" i="1"/>
  <c r="O3360" i="1"/>
  <c r="O3361" i="1"/>
  <c r="O3362" i="1"/>
  <c r="O3363" i="1"/>
  <c r="O3364" i="1"/>
  <c r="O3365" i="1"/>
  <c r="O3366" i="1"/>
  <c r="O3367" i="1"/>
  <c r="O3368" i="1"/>
  <c r="O3369" i="1"/>
  <c r="O3370" i="1"/>
  <c r="O3371" i="1"/>
  <c r="O3372" i="1"/>
  <c r="O3373" i="1"/>
  <c r="O3374" i="1"/>
  <c r="O3375" i="1"/>
  <c r="O3376" i="1"/>
  <c r="O3377" i="1"/>
  <c r="O3378" i="1"/>
  <c r="O3379" i="1"/>
  <c r="O3380" i="1"/>
  <c r="O3381" i="1"/>
  <c r="O3382" i="1"/>
  <c r="O3383" i="1"/>
  <c r="O3384" i="1"/>
  <c r="O3385" i="1"/>
  <c r="O3386" i="1"/>
  <c r="O3387" i="1"/>
  <c r="O3388" i="1"/>
  <c r="M3389" i="1"/>
  <c r="M3390" i="1"/>
  <c r="M3391" i="1"/>
  <c r="M3392" i="1"/>
  <c r="M3393" i="1"/>
  <c r="M3394" i="1"/>
  <c r="M3395" i="1"/>
  <c r="M3396" i="1"/>
  <c r="M3397" i="1"/>
  <c r="M3398" i="1"/>
  <c r="M4" i="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256" i="1"/>
  <c r="M257" i="1"/>
  <c r="M258" i="1"/>
  <c r="M259" i="1"/>
  <c r="M260" i="1"/>
  <c r="M261" i="1"/>
  <c r="M262" i="1"/>
  <c r="M263" i="1"/>
  <c r="M264" i="1"/>
  <c r="M265" i="1"/>
  <c r="M266" i="1"/>
  <c r="M267" i="1"/>
  <c r="M268" i="1"/>
  <c r="M269" i="1"/>
  <c r="M270" i="1"/>
  <c r="M271" i="1"/>
  <c r="M272" i="1"/>
  <c r="M273" i="1"/>
  <c r="M274" i="1"/>
  <c r="M275" i="1"/>
  <c r="M276" i="1"/>
  <c r="M277" i="1"/>
  <c r="M278" i="1"/>
  <c r="M279" i="1"/>
  <c r="M280" i="1"/>
  <c r="M281" i="1"/>
  <c r="M282" i="1"/>
  <c r="M283" i="1"/>
  <c r="M284" i="1"/>
  <c r="M285" i="1"/>
  <c r="M286" i="1"/>
  <c r="M287" i="1"/>
  <c r="M288" i="1"/>
  <c r="M289" i="1"/>
  <c r="M290" i="1"/>
  <c r="M291" i="1"/>
  <c r="M292" i="1"/>
  <c r="M293" i="1"/>
  <c r="M294" i="1"/>
  <c r="M295" i="1"/>
  <c r="M296" i="1"/>
  <c r="M297" i="1"/>
  <c r="M298" i="1"/>
  <c r="M299" i="1"/>
  <c r="M300" i="1"/>
  <c r="M301" i="1"/>
  <c r="M302" i="1"/>
  <c r="M303" i="1"/>
  <c r="M304" i="1"/>
  <c r="M305" i="1"/>
  <c r="M306" i="1"/>
  <c r="M307" i="1"/>
  <c r="M308" i="1"/>
  <c r="M309" i="1"/>
  <c r="M310" i="1"/>
  <c r="M311" i="1"/>
  <c r="M312" i="1"/>
  <c r="M313" i="1"/>
  <c r="M314" i="1"/>
  <c r="M315" i="1"/>
  <c r="M316" i="1"/>
  <c r="M317" i="1"/>
  <c r="M318" i="1"/>
  <c r="M319" i="1"/>
  <c r="M320" i="1"/>
  <c r="M321" i="1"/>
  <c r="M322" i="1"/>
  <c r="M323" i="1"/>
  <c r="M324" i="1"/>
  <c r="M325" i="1"/>
  <c r="M326" i="1"/>
  <c r="M327" i="1"/>
  <c r="M328" i="1"/>
  <c r="M329" i="1"/>
  <c r="M330" i="1"/>
  <c r="M331" i="1"/>
  <c r="M332" i="1"/>
  <c r="M333" i="1"/>
  <c r="M334" i="1"/>
  <c r="M335" i="1"/>
  <c r="M336" i="1"/>
  <c r="M337" i="1"/>
  <c r="M338" i="1"/>
  <c r="M339" i="1"/>
  <c r="M340" i="1"/>
  <c r="M341" i="1"/>
  <c r="M342" i="1"/>
  <c r="M343" i="1"/>
  <c r="M344" i="1"/>
  <c r="M345" i="1"/>
  <c r="M346" i="1"/>
  <c r="M347" i="1"/>
  <c r="M348" i="1"/>
  <c r="M349" i="1"/>
  <c r="M350" i="1"/>
  <c r="M351" i="1"/>
  <c r="M352" i="1"/>
  <c r="M353" i="1"/>
  <c r="M354" i="1"/>
  <c r="M355" i="1"/>
  <c r="M356" i="1"/>
  <c r="M357" i="1"/>
  <c r="M358" i="1"/>
  <c r="M359" i="1"/>
  <c r="M360" i="1"/>
  <c r="M361" i="1"/>
  <c r="M362" i="1"/>
  <c r="M363" i="1"/>
  <c r="M364" i="1"/>
  <c r="M365" i="1"/>
  <c r="M366" i="1"/>
  <c r="M367" i="1"/>
  <c r="M368" i="1"/>
  <c r="M369" i="1"/>
  <c r="M370" i="1"/>
  <c r="M371" i="1"/>
  <c r="M372" i="1"/>
  <c r="M373" i="1"/>
  <c r="M374" i="1"/>
  <c r="M375" i="1"/>
  <c r="M376" i="1"/>
  <c r="M377" i="1"/>
  <c r="M378" i="1"/>
  <c r="M379" i="1"/>
  <c r="M380" i="1"/>
  <c r="M381" i="1"/>
  <c r="M382" i="1"/>
  <c r="M383" i="1"/>
  <c r="M384" i="1"/>
  <c r="M385" i="1"/>
  <c r="M386" i="1"/>
  <c r="M387" i="1"/>
  <c r="M388" i="1"/>
  <c r="M389" i="1"/>
  <c r="M390" i="1"/>
  <c r="M391" i="1"/>
  <c r="M392" i="1"/>
  <c r="M393" i="1"/>
  <c r="M394" i="1"/>
  <c r="M395" i="1"/>
  <c r="M396" i="1"/>
  <c r="M397" i="1"/>
  <c r="M398" i="1"/>
  <c r="M399" i="1"/>
  <c r="M400" i="1"/>
  <c r="M401" i="1"/>
  <c r="M402" i="1"/>
  <c r="M403" i="1"/>
  <c r="M404" i="1"/>
  <c r="M405" i="1"/>
  <c r="M406" i="1"/>
  <c r="M407" i="1"/>
  <c r="M408" i="1"/>
  <c r="M409" i="1"/>
  <c r="M410" i="1"/>
  <c r="M411" i="1"/>
  <c r="M412" i="1"/>
  <c r="M413" i="1"/>
  <c r="M414" i="1"/>
  <c r="M415" i="1"/>
  <c r="M416" i="1"/>
  <c r="M417" i="1"/>
  <c r="M418" i="1"/>
  <c r="M419" i="1"/>
  <c r="M420" i="1"/>
  <c r="M421" i="1"/>
  <c r="M422" i="1"/>
  <c r="M423" i="1"/>
  <c r="M424" i="1"/>
  <c r="M425" i="1"/>
  <c r="M426" i="1"/>
  <c r="M427" i="1"/>
  <c r="M428" i="1"/>
  <c r="M429" i="1"/>
  <c r="M430" i="1"/>
  <c r="M431" i="1"/>
  <c r="M432" i="1"/>
  <c r="M433" i="1"/>
  <c r="M434" i="1"/>
  <c r="M435" i="1"/>
  <c r="M436" i="1"/>
  <c r="M437" i="1"/>
  <c r="M438" i="1"/>
  <c r="M439" i="1"/>
  <c r="M440" i="1"/>
  <c r="M441" i="1"/>
  <c r="M442" i="1"/>
  <c r="M443" i="1"/>
  <c r="M444" i="1"/>
  <c r="M445" i="1"/>
  <c r="M446" i="1"/>
  <c r="M447" i="1"/>
  <c r="M448" i="1"/>
  <c r="M449" i="1"/>
  <c r="M450" i="1"/>
  <c r="M451" i="1"/>
  <c r="M452" i="1"/>
  <c r="M453" i="1"/>
  <c r="M454" i="1"/>
  <c r="M455" i="1"/>
  <c r="M456" i="1"/>
  <c r="M457" i="1"/>
  <c r="M458" i="1"/>
  <c r="M459" i="1"/>
  <c r="M460" i="1"/>
  <c r="M461" i="1"/>
  <c r="M462" i="1"/>
  <c r="M463" i="1"/>
  <c r="M464" i="1"/>
  <c r="M465" i="1"/>
  <c r="M466" i="1"/>
  <c r="M467" i="1"/>
  <c r="M468" i="1"/>
  <c r="M469" i="1"/>
  <c r="M470" i="1"/>
  <c r="M471" i="1"/>
  <c r="M472" i="1"/>
  <c r="M473" i="1"/>
  <c r="M474" i="1"/>
  <c r="M475" i="1"/>
  <c r="M476" i="1"/>
  <c r="M477" i="1"/>
  <c r="M478" i="1"/>
  <c r="M479" i="1"/>
  <c r="M480" i="1"/>
  <c r="M481" i="1"/>
  <c r="M482" i="1"/>
  <c r="M483" i="1"/>
  <c r="M484" i="1"/>
  <c r="M485" i="1"/>
  <c r="M486" i="1"/>
  <c r="M487" i="1"/>
  <c r="M488" i="1"/>
  <c r="M489" i="1"/>
  <c r="M490" i="1"/>
  <c r="M491" i="1"/>
  <c r="M492" i="1"/>
  <c r="M493" i="1"/>
  <c r="M494" i="1"/>
  <c r="M495" i="1"/>
  <c r="M496" i="1"/>
  <c r="M497" i="1"/>
  <c r="M498" i="1"/>
  <c r="M499" i="1"/>
  <c r="M500" i="1"/>
  <c r="M501" i="1"/>
  <c r="M502" i="1"/>
  <c r="M503" i="1"/>
  <c r="M504" i="1"/>
  <c r="M505" i="1"/>
  <c r="M506" i="1"/>
  <c r="M507" i="1"/>
  <c r="M508" i="1"/>
  <c r="M509" i="1"/>
  <c r="M510" i="1"/>
  <c r="M511" i="1"/>
  <c r="M512" i="1"/>
  <c r="M513" i="1"/>
  <c r="M514" i="1"/>
  <c r="M515" i="1"/>
  <c r="M516" i="1"/>
  <c r="M517" i="1"/>
  <c r="M518" i="1"/>
  <c r="M519" i="1"/>
  <c r="M520" i="1"/>
  <c r="M521" i="1"/>
  <c r="M522" i="1"/>
  <c r="M523" i="1"/>
  <c r="M524" i="1"/>
  <c r="M525" i="1"/>
  <c r="M526" i="1"/>
  <c r="M527" i="1"/>
  <c r="M528" i="1"/>
  <c r="M529" i="1"/>
  <c r="M530" i="1"/>
  <c r="M531" i="1"/>
  <c r="M532" i="1"/>
  <c r="M533" i="1"/>
  <c r="M534" i="1"/>
  <c r="M535" i="1"/>
  <c r="M536" i="1"/>
  <c r="M537" i="1"/>
  <c r="M538" i="1"/>
  <c r="M539" i="1"/>
  <c r="M540" i="1"/>
  <c r="M541" i="1"/>
  <c r="M542" i="1"/>
  <c r="M543" i="1"/>
  <c r="M544" i="1"/>
  <c r="M545" i="1"/>
  <c r="M546" i="1"/>
  <c r="M547" i="1"/>
  <c r="M548" i="1"/>
  <c r="M549" i="1"/>
  <c r="M550" i="1"/>
  <c r="M551" i="1"/>
  <c r="M552" i="1"/>
  <c r="M553" i="1"/>
  <c r="M554" i="1"/>
  <c r="M555" i="1"/>
  <c r="M556" i="1"/>
  <c r="M557" i="1"/>
  <c r="M558" i="1"/>
  <c r="M559" i="1"/>
  <c r="M560" i="1"/>
  <c r="M561" i="1"/>
  <c r="M562" i="1"/>
  <c r="M563" i="1"/>
  <c r="M564" i="1"/>
  <c r="M565" i="1"/>
  <c r="M566" i="1"/>
  <c r="M567" i="1"/>
  <c r="M568" i="1"/>
  <c r="M569" i="1"/>
  <c r="M570" i="1"/>
  <c r="M571" i="1"/>
  <c r="M572" i="1"/>
  <c r="M573" i="1"/>
  <c r="M574" i="1"/>
  <c r="M575" i="1"/>
  <c r="M576" i="1"/>
  <c r="M577" i="1"/>
  <c r="M578" i="1"/>
  <c r="M579" i="1"/>
  <c r="M580" i="1"/>
  <c r="M581" i="1"/>
  <c r="M582" i="1"/>
  <c r="M583" i="1"/>
  <c r="M584" i="1"/>
  <c r="M585" i="1"/>
  <c r="M586" i="1"/>
  <c r="M587" i="1"/>
  <c r="M588" i="1"/>
  <c r="M589" i="1"/>
  <c r="M590" i="1"/>
  <c r="M591" i="1"/>
  <c r="M592" i="1"/>
  <c r="M593" i="1"/>
  <c r="M594" i="1"/>
  <c r="M595" i="1"/>
  <c r="M596" i="1"/>
  <c r="M597" i="1"/>
  <c r="M598" i="1"/>
  <c r="M599" i="1"/>
  <c r="M600" i="1"/>
  <c r="M601" i="1"/>
  <c r="M602" i="1"/>
  <c r="M603" i="1"/>
  <c r="M604" i="1"/>
  <c r="M605" i="1"/>
  <c r="M606" i="1"/>
  <c r="M607" i="1"/>
  <c r="M608" i="1"/>
  <c r="M609" i="1"/>
  <c r="M610" i="1"/>
  <c r="M611" i="1"/>
  <c r="M612" i="1"/>
  <c r="M613" i="1"/>
  <c r="M614" i="1"/>
  <c r="M615" i="1"/>
  <c r="M616" i="1"/>
  <c r="M617" i="1"/>
  <c r="M618" i="1"/>
  <c r="M619" i="1"/>
  <c r="M620" i="1"/>
  <c r="M621" i="1"/>
  <c r="M622" i="1"/>
  <c r="M623" i="1"/>
  <c r="M624" i="1"/>
  <c r="M625" i="1"/>
  <c r="M626" i="1"/>
  <c r="M627" i="1"/>
  <c r="M628" i="1"/>
  <c r="M629" i="1"/>
  <c r="M630" i="1"/>
  <c r="M631" i="1"/>
  <c r="M632" i="1"/>
  <c r="M633" i="1"/>
  <c r="M634" i="1"/>
  <c r="M635" i="1"/>
  <c r="M636" i="1"/>
  <c r="M637" i="1"/>
  <c r="M638" i="1"/>
  <c r="M639" i="1"/>
  <c r="M640" i="1"/>
  <c r="M641" i="1"/>
  <c r="M642" i="1"/>
  <c r="M643" i="1"/>
  <c r="M644" i="1"/>
  <c r="M645" i="1"/>
  <c r="M646" i="1"/>
  <c r="M647" i="1"/>
  <c r="M648" i="1"/>
  <c r="M649" i="1"/>
  <c r="M650" i="1"/>
  <c r="M651" i="1"/>
  <c r="M652" i="1"/>
  <c r="M653" i="1"/>
  <c r="M654" i="1"/>
  <c r="M655" i="1"/>
  <c r="M656" i="1"/>
  <c r="M657" i="1"/>
  <c r="M658" i="1"/>
  <c r="M659" i="1"/>
  <c r="M660" i="1"/>
  <c r="M661" i="1"/>
  <c r="M662" i="1"/>
  <c r="M663" i="1"/>
  <c r="M664" i="1"/>
  <c r="M665" i="1"/>
  <c r="M666" i="1"/>
  <c r="M667" i="1"/>
  <c r="M668" i="1"/>
  <c r="M669" i="1"/>
  <c r="M670" i="1"/>
  <c r="M671" i="1"/>
  <c r="M672" i="1"/>
  <c r="M673" i="1"/>
  <c r="M674" i="1"/>
  <c r="M675" i="1"/>
  <c r="M676" i="1"/>
  <c r="M677" i="1"/>
  <c r="M678" i="1"/>
  <c r="M679" i="1"/>
  <c r="M680" i="1"/>
  <c r="M681" i="1"/>
  <c r="M682" i="1"/>
  <c r="M683" i="1"/>
  <c r="M684" i="1"/>
  <c r="M685" i="1"/>
  <c r="M686" i="1"/>
  <c r="M687" i="1"/>
  <c r="M688" i="1"/>
  <c r="M689" i="1"/>
  <c r="M690" i="1"/>
  <c r="M691" i="1"/>
  <c r="M692" i="1"/>
  <c r="M693" i="1"/>
  <c r="M694" i="1"/>
  <c r="M695" i="1"/>
  <c r="M696" i="1"/>
  <c r="M697" i="1"/>
  <c r="M698" i="1"/>
  <c r="M699" i="1"/>
  <c r="M700" i="1"/>
  <c r="M701" i="1"/>
  <c r="M702" i="1"/>
  <c r="M703" i="1"/>
  <c r="M704" i="1"/>
  <c r="M705" i="1"/>
  <c r="M706" i="1"/>
  <c r="M707" i="1"/>
  <c r="M708" i="1"/>
  <c r="M709" i="1"/>
  <c r="M710" i="1"/>
  <c r="M711" i="1"/>
  <c r="M712" i="1"/>
  <c r="M713" i="1"/>
  <c r="M714" i="1"/>
  <c r="M715" i="1"/>
  <c r="M716" i="1"/>
  <c r="M717" i="1"/>
  <c r="M718" i="1"/>
  <c r="M719" i="1"/>
  <c r="M720" i="1"/>
  <c r="M721" i="1"/>
  <c r="M722" i="1"/>
  <c r="M723" i="1"/>
  <c r="M724" i="1"/>
  <c r="M725" i="1"/>
  <c r="M726" i="1"/>
  <c r="M727" i="1"/>
  <c r="M728" i="1"/>
  <c r="M729" i="1"/>
  <c r="M730" i="1"/>
  <c r="M731" i="1"/>
  <c r="M732" i="1"/>
  <c r="M733" i="1"/>
  <c r="M734" i="1"/>
  <c r="M735" i="1"/>
  <c r="M736" i="1"/>
  <c r="M737" i="1"/>
  <c r="M738" i="1"/>
  <c r="M739" i="1"/>
  <c r="M740" i="1"/>
  <c r="M741" i="1"/>
  <c r="M742" i="1"/>
  <c r="M743" i="1"/>
  <c r="M744" i="1"/>
  <c r="M745" i="1"/>
  <c r="M746" i="1"/>
  <c r="M747" i="1"/>
  <c r="M748" i="1"/>
  <c r="M749" i="1"/>
  <c r="M750" i="1"/>
  <c r="M751" i="1"/>
  <c r="M752" i="1"/>
  <c r="M753" i="1"/>
  <c r="M754" i="1"/>
  <c r="M755" i="1"/>
  <c r="M756" i="1"/>
  <c r="M757" i="1"/>
  <c r="M758" i="1"/>
  <c r="M759" i="1"/>
  <c r="M760" i="1"/>
  <c r="M761" i="1"/>
  <c r="M762" i="1"/>
  <c r="M763" i="1"/>
  <c r="M764" i="1"/>
  <c r="M765" i="1"/>
  <c r="M766" i="1"/>
  <c r="M767" i="1"/>
  <c r="M768" i="1"/>
  <c r="M769" i="1"/>
  <c r="M770" i="1"/>
  <c r="M771" i="1"/>
  <c r="M772" i="1"/>
  <c r="M773" i="1"/>
  <c r="M774" i="1"/>
  <c r="M775" i="1"/>
  <c r="M776" i="1"/>
  <c r="M777" i="1"/>
  <c r="M778" i="1"/>
  <c r="M779" i="1"/>
  <c r="M780" i="1"/>
  <c r="M781" i="1"/>
  <c r="M782" i="1"/>
  <c r="M783" i="1"/>
  <c r="M784" i="1"/>
  <c r="M785" i="1"/>
  <c r="M786" i="1"/>
  <c r="M787" i="1"/>
  <c r="M788" i="1"/>
  <c r="M789" i="1"/>
  <c r="M790" i="1"/>
  <c r="M791" i="1"/>
  <c r="M792" i="1"/>
  <c r="M793" i="1"/>
  <c r="M794" i="1"/>
  <c r="M795" i="1"/>
  <c r="M796" i="1"/>
  <c r="M797" i="1"/>
  <c r="M798" i="1"/>
  <c r="M799" i="1"/>
  <c r="M800" i="1"/>
  <c r="M801" i="1"/>
  <c r="M802" i="1"/>
  <c r="M803" i="1"/>
  <c r="M804" i="1"/>
  <c r="M805" i="1"/>
  <c r="M806" i="1"/>
  <c r="M807" i="1"/>
  <c r="M808" i="1"/>
  <c r="M809" i="1"/>
  <c r="M810" i="1"/>
  <c r="M811" i="1"/>
  <c r="M812" i="1"/>
  <c r="M813" i="1"/>
  <c r="M814" i="1"/>
  <c r="M815" i="1"/>
  <c r="M816" i="1"/>
  <c r="M817" i="1"/>
  <c r="M818" i="1"/>
  <c r="M819" i="1"/>
  <c r="M820" i="1"/>
  <c r="M821" i="1"/>
  <c r="M822" i="1"/>
  <c r="M823" i="1"/>
  <c r="M824" i="1"/>
  <c r="M825" i="1"/>
  <c r="M826" i="1"/>
  <c r="M827" i="1"/>
  <c r="M828" i="1"/>
  <c r="M829" i="1"/>
  <c r="M830" i="1"/>
  <c r="M831" i="1"/>
  <c r="M832" i="1"/>
  <c r="M833" i="1"/>
  <c r="M834" i="1"/>
  <c r="M835" i="1"/>
  <c r="M836" i="1"/>
  <c r="M837" i="1"/>
  <c r="M838" i="1"/>
  <c r="M839" i="1"/>
  <c r="M840" i="1"/>
  <c r="M841" i="1"/>
  <c r="M842" i="1"/>
  <c r="M843" i="1"/>
  <c r="M844" i="1"/>
  <c r="M845" i="1"/>
  <c r="M846" i="1"/>
  <c r="M847" i="1"/>
  <c r="M848" i="1"/>
  <c r="M849" i="1"/>
  <c r="M850" i="1"/>
  <c r="M851" i="1"/>
  <c r="M852" i="1"/>
  <c r="M853" i="1"/>
  <c r="M854" i="1"/>
  <c r="M855" i="1"/>
  <c r="M856" i="1"/>
  <c r="M857" i="1"/>
  <c r="M858" i="1"/>
  <c r="M859" i="1"/>
  <c r="M860" i="1"/>
  <c r="M861" i="1"/>
  <c r="M862" i="1"/>
  <c r="M863" i="1"/>
  <c r="M864" i="1"/>
  <c r="M865" i="1"/>
  <c r="M866" i="1"/>
  <c r="M867" i="1"/>
  <c r="M868" i="1"/>
  <c r="M869" i="1"/>
  <c r="M870" i="1"/>
  <c r="M871" i="1"/>
  <c r="M872" i="1"/>
  <c r="M873" i="1"/>
  <c r="M874" i="1"/>
  <c r="M875" i="1"/>
  <c r="M876" i="1"/>
  <c r="M877" i="1"/>
  <c r="M878" i="1"/>
  <c r="M879" i="1"/>
  <c r="M880" i="1"/>
  <c r="M881" i="1"/>
  <c r="M882" i="1"/>
  <c r="M883" i="1"/>
  <c r="M884" i="1"/>
  <c r="M885" i="1"/>
  <c r="M886" i="1"/>
  <c r="M887" i="1"/>
  <c r="M888" i="1"/>
  <c r="M889" i="1"/>
  <c r="M890" i="1"/>
  <c r="M891" i="1"/>
  <c r="M892" i="1"/>
  <c r="M893" i="1"/>
  <c r="M894" i="1"/>
  <c r="M895" i="1"/>
  <c r="M896" i="1"/>
  <c r="M897" i="1"/>
  <c r="M898" i="1"/>
  <c r="M899" i="1"/>
  <c r="M900" i="1"/>
  <c r="M901" i="1"/>
  <c r="M902" i="1"/>
  <c r="M903" i="1"/>
  <c r="M904" i="1"/>
  <c r="M905" i="1"/>
  <c r="M906" i="1"/>
  <c r="M907" i="1"/>
  <c r="M908" i="1"/>
  <c r="M909" i="1"/>
  <c r="M910" i="1"/>
  <c r="M911" i="1"/>
  <c r="M912" i="1"/>
  <c r="M913" i="1"/>
  <c r="M914" i="1"/>
  <c r="M915" i="1"/>
  <c r="M916" i="1"/>
  <c r="M917" i="1"/>
  <c r="M918" i="1"/>
  <c r="M919" i="1"/>
  <c r="M920" i="1"/>
  <c r="M921" i="1"/>
  <c r="M922" i="1"/>
  <c r="M923" i="1"/>
  <c r="M924" i="1"/>
  <c r="M925" i="1"/>
  <c r="M926" i="1"/>
  <c r="M927" i="1"/>
  <c r="M928" i="1"/>
  <c r="M929" i="1"/>
  <c r="M930" i="1"/>
  <c r="M931" i="1"/>
  <c r="M932" i="1"/>
  <c r="M933" i="1"/>
  <c r="M934" i="1"/>
  <c r="M935" i="1"/>
  <c r="M936" i="1"/>
  <c r="M937" i="1"/>
  <c r="M938" i="1"/>
  <c r="M939" i="1"/>
  <c r="M940" i="1"/>
  <c r="M941" i="1"/>
  <c r="M942" i="1"/>
  <c r="M943" i="1"/>
  <c r="M944" i="1"/>
  <c r="M945" i="1"/>
  <c r="M946" i="1"/>
  <c r="M947" i="1"/>
  <c r="M948" i="1"/>
  <c r="M949" i="1"/>
  <c r="M950" i="1"/>
  <c r="M951" i="1"/>
  <c r="M952" i="1"/>
  <c r="M953" i="1"/>
  <c r="M954" i="1"/>
  <c r="M955" i="1"/>
  <c r="M956" i="1"/>
  <c r="M957" i="1"/>
  <c r="M958" i="1"/>
  <c r="M959" i="1"/>
  <c r="M960" i="1"/>
  <c r="M961" i="1"/>
  <c r="M962" i="1"/>
  <c r="M963" i="1"/>
  <c r="M964" i="1"/>
  <c r="M965" i="1"/>
  <c r="M966" i="1"/>
  <c r="M967" i="1"/>
  <c r="M968" i="1"/>
  <c r="M969" i="1"/>
  <c r="M970" i="1"/>
  <c r="M971" i="1"/>
  <c r="M972" i="1"/>
  <c r="M973" i="1"/>
  <c r="M974" i="1"/>
  <c r="M975" i="1"/>
  <c r="M976" i="1"/>
  <c r="M977" i="1"/>
  <c r="M978" i="1"/>
  <c r="M979" i="1"/>
  <c r="M980" i="1"/>
  <c r="M981" i="1"/>
  <c r="M982" i="1"/>
  <c r="M983" i="1"/>
  <c r="M984" i="1"/>
  <c r="M985" i="1"/>
  <c r="M986" i="1"/>
  <c r="M987" i="1"/>
  <c r="M988" i="1"/>
  <c r="M989" i="1"/>
  <c r="M990" i="1"/>
  <c r="M991" i="1"/>
  <c r="M992" i="1"/>
  <c r="M993" i="1"/>
  <c r="M994" i="1"/>
  <c r="M995" i="1"/>
  <c r="M996" i="1"/>
  <c r="M997" i="1"/>
  <c r="M998" i="1"/>
  <c r="M999" i="1"/>
  <c r="M1000" i="1"/>
  <c r="M1001" i="1"/>
  <c r="M1002" i="1"/>
  <c r="M1003" i="1"/>
  <c r="M1004" i="1"/>
  <c r="M1005" i="1"/>
  <c r="M1006" i="1"/>
  <c r="M1007" i="1"/>
  <c r="M1008" i="1"/>
  <c r="M1009" i="1"/>
  <c r="M1010" i="1"/>
  <c r="M1011" i="1"/>
  <c r="M1012" i="1"/>
  <c r="M1013" i="1"/>
  <c r="M1014" i="1"/>
  <c r="M1015" i="1"/>
  <c r="M1016" i="1"/>
  <c r="M1017" i="1"/>
  <c r="M1018" i="1"/>
  <c r="M1019" i="1"/>
  <c r="M1020" i="1"/>
  <c r="M1021" i="1"/>
  <c r="M1022" i="1"/>
  <c r="M1023" i="1"/>
  <c r="M1024" i="1"/>
  <c r="M1025" i="1"/>
  <c r="M1026" i="1"/>
  <c r="M1027" i="1"/>
  <c r="M1028" i="1"/>
  <c r="M1029" i="1"/>
  <c r="M1030" i="1"/>
  <c r="M1031" i="1"/>
  <c r="M1032" i="1"/>
  <c r="M1033" i="1"/>
  <c r="M1034" i="1"/>
  <c r="M1035" i="1"/>
  <c r="M1036" i="1"/>
  <c r="M1037" i="1"/>
  <c r="M1038" i="1"/>
  <c r="M1039" i="1"/>
  <c r="M1040" i="1"/>
  <c r="M1041" i="1"/>
  <c r="M1042" i="1"/>
  <c r="M1043" i="1"/>
  <c r="M1044" i="1"/>
  <c r="M1045" i="1"/>
  <c r="M1046" i="1"/>
  <c r="M1047" i="1"/>
  <c r="M1048" i="1"/>
  <c r="M1049" i="1"/>
  <c r="M1050" i="1"/>
  <c r="M1051" i="1"/>
  <c r="M1052" i="1"/>
  <c r="M1053" i="1"/>
  <c r="M1054" i="1"/>
  <c r="M1055" i="1"/>
  <c r="M1056" i="1"/>
  <c r="M1057" i="1"/>
  <c r="M1058" i="1"/>
  <c r="M1059" i="1"/>
  <c r="M1060" i="1"/>
  <c r="M1061" i="1"/>
  <c r="M1062" i="1"/>
  <c r="M1063" i="1"/>
  <c r="M1064" i="1"/>
  <c r="M1065" i="1"/>
  <c r="M1066" i="1"/>
  <c r="M1067" i="1"/>
  <c r="M1068" i="1"/>
  <c r="M1069" i="1"/>
  <c r="M1070" i="1"/>
  <c r="M1071" i="1"/>
  <c r="M1072" i="1"/>
  <c r="M1073" i="1"/>
  <c r="M1074" i="1"/>
  <c r="M1075" i="1"/>
  <c r="M1076" i="1"/>
  <c r="M1077" i="1"/>
  <c r="M1078" i="1"/>
  <c r="M1079" i="1"/>
  <c r="M1080" i="1"/>
  <c r="M1081" i="1"/>
  <c r="M1082" i="1"/>
  <c r="M1083" i="1"/>
  <c r="M1084" i="1"/>
  <c r="M1085" i="1"/>
  <c r="M1086" i="1"/>
  <c r="M1087" i="1"/>
  <c r="M1088" i="1"/>
  <c r="M1089" i="1"/>
  <c r="M1090" i="1"/>
  <c r="M1091" i="1"/>
  <c r="M1092" i="1"/>
  <c r="M1093" i="1"/>
  <c r="M1094" i="1"/>
  <c r="M1095" i="1"/>
  <c r="M1096" i="1"/>
  <c r="M1097" i="1"/>
  <c r="M1098" i="1"/>
  <c r="M1099" i="1"/>
  <c r="M1100" i="1"/>
  <c r="M1101" i="1"/>
  <c r="M1102" i="1"/>
  <c r="M1103" i="1"/>
  <c r="M1104" i="1"/>
  <c r="M1105" i="1"/>
  <c r="M1106" i="1"/>
  <c r="M1107" i="1"/>
  <c r="M1108" i="1"/>
  <c r="M1109" i="1"/>
  <c r="M1110" i="1"/>
  <c r="M1111" i="1"/>
  <c r="M1112" i="1"/>
  <c r="M1113" i="1"/>
  <c r="M1114" i="1"/>
  <c r="M1115" i="1"/>
  <c r="M1116" i="1"/>
  <c r="M1117" i="1"/>
  <c r="M1118" i="1"/>
  <c r="M1119" i="1"/>
  <c r="M1120" i="1"/>
  <c r="M1121" i="1"/>
  <c r="M1122" i="1"/>
  <c r="M1123" i="1"/>
  <c r="M1124" i="1"/>
  <c r="M1125" i="1"/>
  <c r="M1126" i="1"/>
  <c r="M1127" i="1"/>
  <c r="M1128" i="1"/>
  <c r="M1129" i="1"/>
  <c r="M1130" i="1"/>
  <c r="M1131" i="1"/>
  <c r="M1132" i="1"/>
  <c r="M1133" i="1"/>
  <c r="M1134" i="1"/>
  <c r="M1135" i="1"/>
  <c r="M1136" i="1"/>
  <c r="M1137" i="1"/>
  <c r="M1138" i="1"/>
  <c r="M1139" i="1"/>
  <c r="M1140" i="1"/>
  <c r="M1141" i="1"/>
  <c r="M1142" i="1"/>
  <c r="M1143" i="1"/>
  <c r="M1144" i="1"/>
  <c r="M1145" i="1"/>
  <c r="M1146" i="1"/>
  <c r="M1147" i="1"/>
  <c r="M1148" i="1"/>
  <c r="M1149" i="1"/>
  <c r="M1150" i="1"/>
  <c r="M1151" i="1"/>
  <c r="M1152" i="1"/>
  <c r="M1153" i="1"/>
  <c r="M1154" i="1"/>
  <c r="M1155" i="1"/>
  <c r="M1156" i="1"/>
  <c r="M1157" i="1"/>
  <c r="M1158" i="1"/>
  <c r="M1159" i="1"/>
  <c r="M1160" i="1"/>
  <c r="M1161" i="1"/>
  <c r="M1162" i="1"/>
  <c r="M1163" i="1"/>
  <c r="M1164" i="1"/>
  <c r="M1165" i="1"/>
  <c r="M1166" i="1"/>
  <c r="M1167" i="1"/>
  <c r="M1168" i="1"/>
  <c r="M1169" i="1"/>
  <c r="M1170" i="1"/>
  <c r="M1171" i="1"/>
  <c r="M1172" i="1"/>
  <c r="M1173" i="1"/>
  <c r="M1174" i="1"/>
  <c r="M1175" i="1"/>
  <c r="M1176" i="1"/>
  <c r="M1177" i="1"/>
  <c r="M1178" i="1"/>
  <c r="M1179" i="1"/>
  <c r="M1180" i="1"/>
  <c r="M1181" i="1"/>
  <c r="M1182" i="1"/>
  <c r="M1183" i="1"/>
  <c r="M1184" i="1"/>
  <c r="M1185" i="1"/>
  <c r="M1186" i="1"/>
  <c r="M1187" i="1"/>
  <c r="M1188" i="1"/>
  <c r="M1189" i="1"/>
  <c r="M1190" i="1"/>
  <c r="M1191" i="1"/>
  <c r="M1192" i="1"/>
  <c r="M1193" i="1"/>
  <c r="M1194" i="1"/>
  <c r="M1195" i="1"/>
  <c r="M1196" i="1"/>
  <c r="M1197" i="1"/>
  <c r="M1198" i="1"/>
  <c r="M1199" i="1"/>
  <c r="M1200" i="1"/>
  <c r="M1201" i="1"/>
  <c r="M1202" i="1"/>
  <c r="M1203" i="1"/>
  <c r="M1204" i="1"/>
  <c r="M1205" i="1"/>
  <c r="M1206" i="1"/>
  <c r="M1207" i="1"/>
  <c r="M1208" i="1"/>
  <c r="M1209" i="1"/>
  <c r="M1210" i="1"/>
  <c r="M1211" i="1"/>
  <c r="M1212" i="1"/>
  <c r="M1213" i="1"/>
  <c r="M1214" i="1"/>
  <c r="M1215" i="1"/>
  <c r="M1216" i="1"/>
  <c r="M1217" i="1"/>
  <c r="M1218" i="1"/>
  <c r="M1219" i="1"/>
  <c r="M1220" i="1"/>
  <c r="M1221" i="1"/>
  <c r="M1222" i="1"/>
  <c r="M1223" i="1"/>
  <c r="M1224" i="1"/>
  <c r="M1225" i="1"/>
  <c r="M1226" i="1"/>
  <c r="M1227" i="1"/>
  <c r="M1228" i="1"/>
  <c r="M1229" i="1"/>
  <c r="M1230" i="1"/>
  <c r="M1231" i="1"/>
  <c r="M1232" i="1"/>
  <c r="M1233" i="1"/>
  <c r="M1234" i="1"/>
  <c r="M1235" i="1"/>
  <c r="M1236" i="1"/>
  <c r="M1237" i="1"/>
  <c r="M1238" i="1"/>
  <c r="M1239" i="1"/>
  <c r="M1240" i="1"/>
  <c r="M1241" i="1"/>
  <c r="M1242" i="1"/>
  <c r="M1243" i="1"/>
  <c r="M1244" i="1"/>
  <c r="M1245" i="1"/>
  <c r="M1246" i="1"/>
  <c r="M1247" i="1"/>
  <c r="M1248" i="1"/>
  <c r="M1249" i="1"/>
  <c r="M1250" i="1"/>
  <c r="M1251" i="1"/>
  <c r="M1252" i="1"/>
  <c r="M1253" i="1"/>
  <c r="M1254" i="1"/>
  <c r="M1255" i="1"/>
  <c r="M1256" i="1"/>
  <c r="M1257" i="1"/>
  <c r="M1258" i="1"/>
  <c r="M1259" i="1"/>
  <c r="M1260" i="1"/>
  <c r="M1261" i="1"/>
  <c r="M1262" i="1"/>
  <c r="M1263" i="1"/>
  <c r="M1264" i="1"/>
  <c r="M1265" i="1"/>
  <c r="M1266" i="1"/>
  <c r="M1267" i="1"/>
  <c r="M1268" i="1"/>
  <c r="M1269" i="1"/>
  <c r="M1270" i="1"/>
  <c r="M1271" i="1"/>
  <c r="M1272" i="1"/>
  <c r="M1273" i="1"/>
  <c r="M1274" i="1"/>
  <c r="M1275" i="1"/>
  <c r="M1276" i="1"/>
  <c r="M1277" i="1"/>
  <c r="M1278" i="1"/>
  <c r="M1279" i="1"/>
  <c r="M1280" i="1"/>
  <c r="M1281" i="1"/>
  <c r="M1282" i="1"/>
  <c r="M1283" i="1"/>
  <c r="M1284" i="1"/>
  <c r="M1285" i="1"/>
  <c r="M1286" i="1"/>
  <c r="M1287" i="1"/>
  <c r="M1288" i="1"/>
  <c r="M1289" i="1"/>
  <c r="M1290" i="1"/>
  <c r="M1291" i="1"/>
  <c r="M1292" i="1"/>
  <c r="M1293" i="1"/>
  <c r="M1294" i="1"/>
  <c r="M1295" i="1"/>
  <c r="M1296" i="1"/>
  <c r="M1297" i="1"/>
  <c r="M1298" i="1"/>
  <c r="M1299" i="1"/>
  <c r="M1300" i="1"/>
  <c r="M1301" i="1"/>
  <c r="M1302" i="1"/>
  <c r="M1303" i="1"/>
  <c r="M1304" i="1"/>
  <c r="M1305" i="1"/>
  <c r="M1306" i="1"/>
  <c r="M1307" i="1"/>
  <c r="M1308" i="1"/>
  <c r="M1309" i="1"/>
  <c r="M1310" i="1"/>
  <c r="M1311" i="1"/>
  <c r="M1312" i="1"/>
  <c r="M1313" i="1"/>
  <c r="M1314" i="1"/>
  <c r="M1315" i="1"/>
  <c r="M1316" i="1"/>
  <c r="M1317" i="1"/>
  <c r="M1318" i="1"/>
  <c r="M1319" i="1"/>
  <c r="M1320" i="1"/>
  <c r="M1321" i="1"/>
  <c r="M1322" i="1"/>
  <c r="M1323" i="1"/>
  <c r="M1324" i="1"/>
  <c r="M1325" i="1"/>
  <c r="M1326" i="1"/>
  <c r="M1327" i="1"/>
  <c r="M1328" i="1"/>
  <c r="M1329" i="1"/>
  <c r="M1330" i="1"/>
  <c r="M1331" i="1"/>
  <c r="M1332" i="1"/>
  <c r="M1333" i="1"/>
  <c r="M1334" i="1"/>
  <c r="M1335" i="1"/>
  <c r="M1336" i="1"/>
  <c r="M1337" i="1"/>
  <c r="M1338" i="1"/>
  <c r="M1339" i="1"/>
  <c r="M1340" i="1"/>
  <c r="M1341" i="1"/>
  <c r="M1342" i="1"/>
  <c r="M1343" i="1"/>
  <c r="M1344" i="1"/>
  <c r="M1345" i="1"/>
  <c r="M1346" i="1"/>
  <c r="M1347" i="1"/>
  <c r="M1348" i="1"/>
  <c r="M1349" i="1"/>
  <c r="M1350" i="1"/>
  <c r="M1351" i="1"/>
  <c r="M1352" i="1"/>
  <c r="M1353" i="1"/>
  <c r="M1354" i="1"/>
  <c r="M1355" i="1"/>
  <c r="M1356" i="1"/>
  <c r="M1357" i="1"/>
  <c r="M1358" i="1"/>
  <c r="M1359" i="1"/>
  <c r="M1360" i="1"/>
  <c r="M1361" i="1"/>
  <c r="M1362" i="1"/>
  <c r="M1363" i="1"/>
  <c r="M1364" i="1"/>
  <c r="M1365" i="1"/>
  <c r="M1366" i="1"/>
  <c r="M1367" i="1"/>
  <c r="M1368" i="1"/>
  <c r="M1369" i="1"/>
  <c r="M1370" i="1"/>
  <c r="M1371" i="1"/>
  <c r="M1372" i="1"/>
  <c r="M1373" i="1"/>
  <c r="M1374" i="1"/>
  <c r="M1375" i="1"/>
  <c r="M1376" i="1"/>
  <c r="M1377" i="1"/>
  <c r="M1378" i="1"/>
  <c r="M1379" i="1"/>
  <c r="M1380" i="1"/>
  <c r="M1381" i="1"/>
  <c r="M1382" i="1"/>
  <c r="M1383" i="1"/>
  <c r="M1384" i="1"/>
  <c r="M1385" i="1"/>
  <c r="M1386" i="1"/>
  <c r="M1387" i="1"/>
  <c r="M1388" i="1"/>
  <c r="M1389" i="1"/>
  <c r="M1390" i="1"/>
  <c r="M1391" i="1"/>
  <c r="M1392" i="1"/>
  <c r="M1393" i="1"/>
  <c r="M1394" i="1"/>
  <c r="M1395" i="1"/>
  <c r="M1396" i="1"/>
  <c r="M1397" i="1"/>
  <c r="M1398" i="1"/>
  <c r="M1399" i="1"/>
  <c r="M1400" i="1"/>
  <c r="M1401" i="1"/>
  <c r="M1402" i="1"/>
  <c r="M1403" i="1"/>
  <c r="M1404" i="1"/>
  <c r="M1405" i="1"/>
  <c r="M1406" i="1"/>
  <c r="M1407" i="1"/>
  <c r="M1408" i="1"/>
  <c r="M1409" i="1"/>
  <c r="M1410" i="1"/>
  <c r="M1411" i="1"/>
  <c r="M1412" i="1"/>
  <c r="M1413" i="1"/>
  <c r="M1414" i="1"/>
  <c r="M1415" i="1"/>
  <c r="M1416" i="1"/>
  <c r="M1417" i="1"/>
  <c r="M1418" i="1"/>
  <c r="M1419" i="1"/>
  <c r="M1420" i="1"/>
  <c r="M1421" i="1"/>
  <c r="M1422" i="1"/>
  <c r="M1423" i="1"/>
  <c r="M1424" i="1"/>
  <c r="M1425" i="1"/>
  <c r="M1426" i="1"/>
  <c r="M1427" i="1"/>
  <c r="M1428" i="1"/>
  <c r="M1429" i="1"/>
  <c r="M1430" i="1"/>
  <c r="M1431" i="1"/>
  <c r="M1432" i="1"/>
  <c r="M1433" i="1"/>
  <c r="M1434" i="1"/>
  <c r="M1435" i="1"/>
  <c r="M1436" i="1"/>
  <c r="M1437" i="1"/>
  <c r="M1438" i="1"/>
  <c r="M1439" i="1"/>
  <c r="M1440" i="1"/>
  <c r="M1441" i="1"/>
  <c r="M1442" i="1"/>
  <c r="M1443" i="1"/>
  <c r="M1444" i="1"/>
  <c r="M1445" i="1"/>
  <c r="M1446" i="1"/>
  <c r="M1447" i="1"/>
  <c r="M1448" i="1"/>
  <c r="M1449" i="1"/>
  <c r="M1450" i="1"/>
  <c r="M1451" i="1"/>
  <c r="M1452" i="1"/>
  <c r="M1453" i="1"/>
  <c r="M1454" i="1"/>
  <c r="M1455" i="1"/>
  <c r="M1456" i="1"/>
  <c r="M1457" i="1"/>
  <c r="M1458" i="1"/>
  <c r="M1459" i="1"/>
  <c r="M1460" i="1"/>
  <c r="M1461" i="1"/>
  <c r="M1462" i="1"/>
  <c r="M1463" i="1"/>
  <c r="M1464" i="1"/>
  <c r="M1465" i="1"/>
  <c r="M1466" i="1"/>
  <c r="M1467" i="1"/>
  <c r="M1468" i="1"/>
  <c r="M1469" i="1"/>
  <c r="M1470" i="1"/>
  <c r="M1471" i="1"/>
  <c r="M1472" i="1"/>
  <c r="M1473" i="1"/>
  <c r="M1474" i="1"/>
  <c r="M1475" i="1"/>
  <c r="M1476" i="1"/>
  <c r="M1477" i="1"/>
  <c r="M1478" i="1"/>
  <c r="M1479" i="1"/>
  <c r="M1480" i="1"/>
  <c r="M1481" i="1"/>
  <c r="M1482" i="1"/>
  <c r="M1483" i="1"/>
  <c r="M1484" i="1"/>
  <c r="M1485" i="1"/>
  <c r="M1486" i="1"/>
  <c r="M1487" i="1"/>
  <c r="M1488" i="1"/>
  <c r="M1489" i="1"/>
  <c r="M1490" i="1"/>
  <c r="M1491" i="1"/>
  <c r="M1492" i="1"/>
  <c r="M1493" i="1"/>
  <c r="M1494" i="1"/>
  <c r="M1495" i="1"/>
  <c r="M1496" i="1"/>
  <c r="M1497" i="1"/>
  <c r="M1498" i="1"/>
  <c r="M1499" i="1"/>
  <c r="M1500" i="1"/>
  <c r="M1501" i="1"/>
  <c r="M1502" i="1"/>
  <c r="M1503" i="1"/>
  <c r="M1504" i="1"/>
  <c r="M1505" i="1"/>
  <c r="M1506" i="1"/>
  <c r="M1507" i="1"/>
  <c r="M1508" i="1"/>
  <c r="M1509" i="1"/>
  <c r="M1510" i="1"/>
  <c r="M1511" i="1"/>
  <c r="M1512" i="1"/>
  <c r="M1513" i="1"/>
  <c r="M1514" i="1"/>
  <c r="M1515" i="1"/>
  <c r="M1516" i="1"/>
  <c r="M1517" i="1"/>
  <c r="M1518" i="1"/>
  <c r="M1519" i="1"/>
  <c r="M1520" i="1"/>
  <c r="M1521" i="1"/>
  <c r="M1522" i="1"/>
  <c r="M1523" i="1"/>
  <c r="M1524" i="1"/>
  <c r="M1525" i="1"/>
  <c r="M1526" i="1"/>
  <c r="M1527" i="1"/>
  <c r="M1528" i="1"/>
  <c r="M1529" i="1"/>
  <c r="M1530" i="1"/>
  <c r="M1531" i="1"/>
  <c r="M1532" i="1"/>
  <c r="M1533" i="1"/>
  <c r="M1534" i="1"/>
  <c r="M1535" i="1"/>
  <c r="M1536" i="1"/>
  <c r="M1537" i="1"/>
  <c r="M1538" i="1"/>
  <c r="M1539" i="1"/>
  <c r="M1540" i="1"/>
  <c r="M1541" i="1"/>
  <c r="M1542" i="1"/>
  <c r="M1543" i="1"/>
  <c r="M1544" i="1"/>
  <c r="M1545" i="1"/>
  <c r="M1546" i="1"/>
  <c r="M1547" i="1"/>
  <c r="M1548" i="1"/>
  <c r="M1549" i="1"/>
  <c r="M1550" i="1"/>
  <c r="M1551" i="1"/>
  <c r="M1552" i="1"/>
  <c r="M1553" i="1"/>
  <c r="M1554" i="1"/>
  <c r="M1555" i="1"/>
  <c r="M1556" i="1"/>
  <c r="M1557" i="1"/>
  <c r="M1558" i="1"/>
  <c r="M1559" i="1"/>
  <c r="M1560" i="1"/>
  <c r="M1561" i="1"/>
  <c r="M1562" i="1"/>
  <c r="M1563" i="1"/>
  <c r="M1564" i="1"/>
  <c r="M1565" i="1"/>
  <c r="M1566" i="1"/>
  <c r="M1567" i="1"/>
  <c r="M1568" i="1"/>
  <c r="M1569" i="1"/>
  <c r="M1570" i="1"/>
  <c r="M1571" i="1"/>
  <c r="M1572" i="1"/>
  <c r="M1573" i="1"/>
  <c r="M1574" i="1"/>
  <c r="M1575" i="1"/>
  <c r="M1576" i="1"/>
  <c r="M1577" i="1"/>
  <c r="M1578" i="1"/>
  <c r="M1579" i="1"/>
  <c r="M1580" i="1"/>
  <c r="M1581" i="1"/>
  <c r="M1582" i="1"/>
  <c r="M1583" i="1"/>
  <c r="M1584" i="1"/>
  <c r="M1585" i="1"/>
  <c r="M1586" i="1"/>
  <c r="M1587" i="1"/>
  <c r="M1588" i="1"/>
  <c r="M1589" i="1"/>
  <c r="M1590" i="1"/>
  <c r="M1591" i="1"/>
  <c r="M1592" i="1"/>
  <c r="M1593" i="1"/>
  <c r="M1594" i="1"/>
  <c r="M1595" i="1"/>
  <c r="M1596" i="1"/>
  <c r="M1597" i="1"/>
  <c r="M1598" i="1"/>
  <c r="M1599" i="1"/>
  <c r="M1600" i="1"/>
  <c r="M1601" i="1"/>
  <c r="M1602" i="1"/>
  <c r="M1603" i="1"/>
  <c r="M1604" i="1"/>
  <c r="M1605" i="1"/>
  <c r="M1606" i="1"/>
  <c r="M1607" i="1"/>
  <c r="M1608" i="1"/>
  <c r="M1609" i="1"/>
  <c r="M1610" i="1"/>
  <c r="M1611" i="1"/>
  <c r="M1612" i="1"/>
  <c r="M1613" i="1"/>
  <c r="M1614" i="1"/>
  <c r="M1615" i="1"/>
  <c r="M1616" i="1"/>
  <c r="M1617" i="1"/>
  <c r="M1618" i="1"/>
  <c r="M1619" i="1"/>
  <c r="M1620" i="1"/>
  <c r="M1621" i="1"/>
  <c r="M1622" i="1"/>
  <c r="M1623" i="1"/>
  <c r="M1624" i="1"/>
  <c r="M1625" i="1"/>
  <c r="M1626" i="1"/>
  <c r="M1627" i="1"/>
  <c r="M1628" i="1"/>
  <c r="M1629" i="1"/>
  <c r="M1630" i="1"/>
  <c r="M1631" i="1"/>
  <c r="M1632" i="1"/>
  <c r="M1633" i="1"/>
  <c r="M1634" i="1"/>
  <c r="M1635" i="1"/>
  <c r="M1636" i="1"/>
  <c r="M1637" i="1"/>
  <c r="M1638" i="1"/>
  <c r="M1639" i="1"/>
  <c r="M1640" i="1"/>
  <c r="M1641" i="1"/>
  <c r="M1642" i="1"/>
  <c r="M1643" i="1"/>
  <c r="M1644" i="1"/>
  <c r="M1645" i="1"/>
  <c r="M1646" i="1"/>
  <c r="M1647" i="1"/>
  <c r="M1648" i="1"/>
  <c r="M1649" i="1"/>
  <c r="M1650" i="1"/>
  <c r="M1651" i="1"/>
  <c r="M1652" i="1"/>
  <c r="M1653" i="1"/>
  <c r="M1654" i="1"/>
  <c r="M1655" i="1"/>
  <c r="M1656" i="1"/>
  <c r="M1657" i="1"/>
  <c r="M1658" i="1"/>
  <c r="M1659" i="1"/>
  <c r="M1660" i="1"/>
  <c r="M1661" i="1"/>
  <c r="M1662" i="1"/>
  <c r="M1663" i="1"/>
  <c r="M1664" i="1"/>
  <c r="M1665" i="1"/>
  <c r="M1666" i="1"/>
  <c r="M1667" i="1"/>
  <c r="M1668" i="1"/>
  <c r="M1669" i="1"/>
  <c r="M1670" i="1"/>
  <c r="M1671" i="1"/>
  <c r="M1672" i="1"/>
  <c r="M1673" i="1"/>
  <c r="M1674" i="1"/>
  <c r="M1675" i="1"/>
  <c r="M1676" i="1"/>
  <c r="M1677" i="1"/>
  <c r="M1678" i="1"/>
  <c r="M1679" i="1"/>
  <c r="M1680" i="1"/>
  <c r="M1681" i="1"/>
  <c r="M1682" i="1"/>
  <c r="M1683" i="1"/>
  <c r="M1684" i="1"/>
  <c r="M1685" i="1"/>
  <c r="M1686" i="1"/>
  <c r="M1687" i="1"/>
  <c r="M1688" i="1"/>
  <c r="M1689" i="1"/>
  <c r="M1690" i="1"/>
  <c r="M1691" i="1"/>
  <c r="M1692" i="1"/>
  <c r="M1693" i="1"/>
  <c r="M1694" i="1"/>
  <c r="M1695" i="1"/>
  <c r="M1696" i="1"/>
  <c r="M1697" i="1"/>
  <c r="M1698" i="1"/>
  <c r="M1699" i="1"/>
  <c r="M1700" i="1"/>
  <c r="M1701" i="1"/>
  <c r="M1702" i="1"/>
  <c r="M1703" i="1"/>
  <c r="M1704" i="1"/>
  <c r="M1705" i="1"/>
  <c r="M1706" i="1"/>
  <c r="M1707" i="1"/>
  <c r="M1708" i="1"/>
  <c r="M1709" i="1"/>
  <c r="M1710" i="1"/>
  <c r="M1711" i="1"/>
  <c r="M1712" i="1"/>
  <c r="M1713" i="1"/>
  <c r="M1714" i="1"/>
  <c r="M1715" i="1"/>
  <c r="M1716" i="1"/>
  <c r="M1717" i="1"/>
  <c r="M1718" i="1"/>
  <c r="M1719" i="1"/>
  <c r="M1720" i="1"/>
  <c r="M1721" i="1"/>
  <c r="M1722" i="1"/>
  <c r="M1723" i="1"/>
  <c r="M1724" i="1"/>
  <c r="M1725" i="1"/>
  <c r="M1726" i="1"/>
  <c r="M1727" i="1"/>
  <c r="M1728" i="1"/>
  <c r="M1729" i="1"/>
  <c r="M1730" i="1"/>
  <c r="M1731" i="1"/>
  <c r="M1732" i="1"/>
  <c r="M1733" i="1"/>
  <c r="M1734" i="1"/>
  <c r="M1735" i="1"/>
  <c r="M1736" i="1"/>
  <c r="M1737" i="1"/>
  <c r="M1738" i="1"/>
  <c r="M1739" i="1"/>
  <c r="M1740" i="1"/>
  <c r="M1741" i="1"/>
  <c r="M1742" i="1"/>
  <c r="M1743" i="1"/>
  <c r="M1744" i="1"/>
  <c r="M1745" i="1"/>
  <c r="M1746" i="1"/>
  <c r="M1747" i="1"/>
  <c r="M1748" i="1"/>
  <c r="M1749" i="1"/>
  <c r="M1750" i="1"/>
  <c r="M1751" i="1"/>
  <c r="M1752" i="1"/>
  <c r="M1753" i="1"/>
  <c r="M1754" i="1"/>
  <c r="M1755" i="1"/>
  <c r="M1756" i="1"/>
  <c r="M1757" i="1"/>
  <c r="M1758" i="1"/>
  <c r="M1759" i="1"/>
  <c r="M1760" i="1"/>
  <c r="M1761" i="1"/>
  <c r="M1762" i="1"/>
  <c r="M1763" i="1"/>
  <c r="M1764" i="1"/>
  <c r="M1765" i="1"/>
  <c r="M1766" i="1"/>
  <c r="M1767" i="1"/>
  <c r="M1768" i="1"/>
  <c r="M1769" i="1"/>
  <c r="M1770" i="1"/>
  <c r="M1771" i="1"/>
  <c r="M1772" i="1"/>
  <c r="M1773" i="1"/>
  <c r="M1774" i="1"/>
  <c r="M1775" i="1"/>
  <c r="M1776" i="1"/>
  <c r="M1777" i="1"/>
  <c r="M1778" i="1"/>
  <c r="M1779" i="1"/>
  <c r="M1780" i="1"/>
  <c r="M1781" i="1"/>
  <c r="M1782" i="1"/>
  <c r="M1783" i="1"/>
  <c r="M1784" i="1"/>
  <c r="M1785" i="1"/>
  <c r="M1786" i="1"/>
  <c r="M1787" i="1"/>
  <c r="M1788" i="1"/>
  <c r="M1789" i="1"/>
  <c r="M1790" i="1"/>
  <c r="M1791" i="1"/>
  <c r="M1792" i="1"/>
  <c r="M1793" i="1"/>
  <c r="M1794" i="1"/>
  <c r="M1795" i="1"/>
  <c r="M1796" i="1"/>
  <c r="M1797" i="1"/>
  <c r="M1798" i="1"/>
  <c r="M1799" i="1"/>
  <c r="M1800" i="1"/>
  <c r="M1801" i="1"/>
  <c r="M1802" i="1"/>
  <c r="M1803" i="1"/>
  <c r="M1804" i="1"/>
  <c r="M1805" i="1"/>
  <c r="M1806" i="1"/>
  <c r="M1807" i="1"/>
  <c r="M1808" i="1"/>
  <c r="M1809" i="1"/>
  <c r="M1810" i="1"/>
  <c r="M1811" i="1"/>
  <c r="M1812" i="1"/>
  <c r="M1813" i="1"/>
  <c r="M1814" i="1"/>
  <c r="M1815" i="1"/>
  <c r="M1816" i="1"/>
  <c r="M1817" i="1"/>
  <c r="M1818" i="1"/>
  <c r="M1819" i="1"/>
  <c r="M1820" i="1"/>
  <c r="M1821" i="1"/>
  <c r="M1822" i="1"/>
  <c r="M1823" i="1"/>
  <c r="M1824" i="1"/>
  <c r="M1825" i="1"/>
  <c r="M1826" i="1"/>
  <c r="M1827" i="1"/>
  <c r="M1828" i="1"/>
  <c r="M1829" i="1"/>
  <c r="M1830" i="1"/>
  <c r="M1831" i="1"/>
  <c r="M1832" i="1"/>
  <c r="M1833" i="1"/>
  <c r="M1834" i="1"/>
  <c r="M1835" i="1"/>
  <c r="M1836" i="1"/>
  <c r="M1837" i="1"/>
  <c r="M1838" i="1"/>
  <c r="M1839" i="1"/>
  <c r="M1840" i="1"/>
  <c r="M1841" i="1"/>
  <c r="M1842" i="1"/>
  <c r="M1843" i="1"/>
  <c r="M1844" i="1"/>
  <c r="M1845" i="1"/>
  <c r="M1846" i="1"/>
  <c r="M1847" i="1"/>
  <c r="M1848" i="1"/>
  <c r="M1849" i="1"/>
  <c r="M1850" i="1"/>
  <c r="M1851" i="1"/>
  <c r="M1852" i="1"/>
  <c r="M1853" i="1"/>
  <c r="M1854" i="1"/>
  <c r="M1855" i="1"/>
  <c r="M1856" i="1"/>
  <c r="M1857" i="1"/>
  <c r="M1858" i="1"/>
  <c r="M1859" i="1"/>
  <c r="M1860" i="1"/>
  <c r="M1861" i="1"/>
  <c r="M1862" i="1"/>
  <c r="M1863" i="1"/>
  <c r="M1864" i="1"/>
  <c r="M1865" i="1"/>
  <c r="M1866" i="1"/>
  <c r="M1867" i="1"/>
  <c r="M1868" i="1"/>
  <c r="M1869" i="1"/>
  <c r="M1870" i="1"/>
  <c r="M1871" i="1"/>
  <c r="M1872" i="1"/>
  <c r="M1873" i="1"/>
  <c r="M1874" i="1"/>
  <c r="M1875" i="1"/>
  <c r="M1876" i="1"/>
  <c r="M1877" i="1"/>
  <c r="M1878" i="1"/>
  <c r="M1879" i="1"/>
  <c r="M1880" i="1"/>
  <c r="M1881" i="1"/>
  <c r="M1882" i="1"/>
  <c r="M1883" i="1"/>
  <c r="M1884" i="1"/>
  <c r="M1885" i="1"/>
  <c r="M1886" i="1"/>
  <c r="M1887" i="1"/>
  <c r="M1888" i="1"/>
  <c r="M1889" i="1"/>
  <c r="M1890" i="1"/>
  <c r="M1891" i="1"/>
  <c r="M1892" i="1"/>
  <c r="M1893" i="1"/>
  <c r="M1894" i="1"/>
  <c r="M1895" i="1"/>
  <c r="M1896" i="1"/>
  <c r="M1897" i="1"/>
  <c r="M1898" i="1"/>
  <c r="M1899" i="1"/>
  <c r="M1900" i="1"/>
  <c r="M1901" i="1"/>
  <c r="M1902" i="1"/>
  <c r="M1903" i="1"/>
  <c r="M1904" i="1"/>
  <c r="M1905" i="1"/>
  <c r="M1906" i="1"/>
  <c r="M1907" i="1"/>
  <c r="M1908" i="1"/>
  <c r="M1909" i="1"/>
  <c r="M1910" i="1"/>
  <c r="M1911" i="1"/>
  <c r="M1912" i="1"/>
  <c r="M1913" i="1"/>
  <c r="M1914" i="1"/>
  <c r="M1915" i="1"/>
  <c r="M1916" i="1"/>
  <c r="M1917" i="1"/>
  <c r="M1918" i="1"/>
  <c r="M1919" i="1"/>
  <c r="M1920" i="1"/>
  <c r="M1921" i="1"/>
  <c r="M1922" i="1"/>
  <c r="M1923" i="1"/>
  <c r="M1924" i="1"/>
  <c r="M1925" i="1"/>
  <c r="M1926" i="1"/>
  <c r="M1927" i="1"/>
  <c r="M1928" i="1"/>
  <c r="M1929" i="1"/>
  <c r="M1930" i="1"/>
  <c r="M1931" i="1"/>
  <c r="M1932" i="1"/>
  <c r="M1933" i="1"/>
  <c r="M1934" i="1"/>
  <c r="M1935" i="1"/>
  <c r="M1936" i="1"/>
  <c r="M1937" i="1"/>
  <c r="M1938" i="1"/>
  <c r="M1939" i="1"/>
  <c r="M1940" i="1"/>
  <c r="M1941" i="1"/>
  <c r="M1942" i="1"/>
  <c r="M1943" i="1"/>
  <c r="M1944" i="1"/>
  <c r="M1945" i="1"/>
  <c r="M1946" i="1"/>
  <c r="M1947" i="1"/>
  <c r="M1948" i="1"/>
  <c r="M1949" i="1"/>
  <c r="M1950" i="1"/>
  <c r="M1951" i="1"/>
  <c r="M1952" i="1"/>
  <c r="M1953" i="1"/>
  <c r="M1954" i="1"/>
  <c r="M1955" i="1"/>
  <c r="M1956" i="1"/>
  <c r="M1957" i="1"/>
  <c r="M1958" i="1"/>
  <c r="M1959" i="1"/>
  <c r="M1960" i="1"/>
  <c r="M1961" i="1"/>
  <c r="M1962" i="1"/>
  <c r="M1963" i="1"/>
  <c r="M1964" i="1"/>
  <c r="M1965" i="1"/>
  <c r="M1966" i="1"/>
  <c r="M1967" i="1"/>
  <c r="M1968" i="1"/>
  <c r="M1969" i="1"/>
  <c r="M1970" i="1"/>
  <c r="M1971" i="1"/>
  <c r="M1972" i="1"/>
  <c r="M1973" i="1"/>
  <c r="M1974" i="1"/>
  <c r="M1975" i="1"/>
  <c r="M1976" i="1"/>
  <c r="M1977" i="1"/>
  <c r="M1978" i="1"/>
  <c r="M1979" i="1"/>
  <c r="M1980" i="1"/>
  <c r="M1981" i="1"/>
  <c r="M1982" i="1"/>
  <c r="M1983" i="1"/>
  <c r="M1984" i="1"/>
  <c r="M1985" i="1"/>
  <c r="M1986" i="1"/>
  <c r="M1987" i="1"/>
  <c r="M1988" i="1"/>
  <c r="M1989" i="1"/>
  <c r="M1990" i="1"/>
  <c r="M1991" i="1"/>
  <c r="M1992" i="1"/>
  <c r="M1993" i="1"/>
  <c r="M1994" i="1"/>
  <c r="M1995" i="1"/>
  <c r="M1996" i="1"/>
  <c r="M1997" i="1"/>
  <c r="M1998" i="1"/>
  <c r="M1999" i="1"/>
  <c r="M2000" i="1"/>
  <c r="M2001" i="1"/>
  <c r="M2002" i="1"/>
  <c r="M2003" i="1"/>
  <c r="M2004" i="1"/>
  <c r="M2005" i="1"/>
  <c r="M2006" i="1"/>
  <c r="M2007" i="1"/>
  <c r="M2008" i="1"/>
  <c r="M2009" i="1"/>
  <c r="M2010" i="1"/>
  <c r="M2011" i="1"/>
  <c r="M2012" i="1"/>
  <c r="M2013" i="1"/>
  <c r="M2014" i="1"/>
  <c r="M2015" i="1"/>
  <c r="M2016" i="1"/>
  <c r="M2017" i="1"/>
  <c r="M2018" i="1"/>
  <c r="M2019" i="1"/>
  <c r="M2020" i="1"/>
  <c r="M2021" i="1"/>
  <c r="M2022" i="1"/>
  <c r="M2023" i="1"/>
  <c r="M2024" i="1"/>
  <c r="M2025" i="1"/>
  <c r="M2026" i="1"/>
  <c r="M2027" i="1"/>
  <c r="M2028" i="1"/>
  <c r="M2029" i="1"/>
  <c r="M2030" i="1"/>
  <c r="M2031" i="1"/>
  <c r="M2032" i="1"/>
  <c r="M2033" i="1"/>
  <c r="M2034" i="1"/>
  <c r="M2035" i="1"/>
  <c r="M2036" i="1"/>
  <c r="M2037" i="1"/>
  <c r="M2038" i="1"/>
  <c r="M2039" i="1"/>
  <c r="M2040" i="1"/>
  <c r="M2041" i="1"/>
  <c r="M2042" i="1"/>
  <c r="M2043" i="1"/>
  <c r="M2044" i="1"/>
  <c r="M2045" i="1"/>
  <c r="M2046" i="1"/>
  <c r="M2047" i="1"/>
  <c r="M2048" i="1"/>
  <c r="M2049" i="1"/>
  <c r="M2050" i="1"/>
  <c r="M2051" i="1"/>
  <c r="M2052" i="1"/>
  <c r="M2053" i="1"/>
  <c r="M2054" i="1"/>
  <c r="M2055" i="1"/>
  <c r="M2056" i="1"/>
  <c r="M2057" i="1"/>
  <c r="M2058" i="1"/>
  <c r="M2059" i="1"/>
  <c r="M2060" i="1"/>
  <c r="M2061" i="1"/>
  <c r="M2062" i="1"/>
  <c r="M2063" i="1"/>
  <c r="M2064" i="1"/>
  <c r="M2065" i="1"/>
  <c r="M2066" i="1"/>
  <c r="M2067" i="1"/>
  <c r="M2068" i="1"/>
  <c r="M2069" i="1"/>
  <c r="M2070" i="1"/>
  <c r="M2071" i="1"/>
  <c r="M2072" i="1"/>
  <c r="M2073" i="1"/>
  <c r="M2074" i="1"/>
  <c r="M2075" i="1"/>
  <c r="M2076" i="1"/>
  <c r="M2077" i="1"/>
  <c r="M2078" i="1"/>
  <c r="M2079" i="1"/>
  <c r="M2080" i="1"/>
  <c r="M2081" i="1"/>
  <c r="M2082" i="1"/>
  <c r="M2083" i="1"/>
  <c r="M2084" i="1"/>
  <c r="M2085" i="1"/>
  <c r="M2086" i="1"/>
  <c r="M2087" i="1"/>
  <c r="M2088" i="1"/>
  <c r="M2089" i="1"/>
  <c r="M2090" i="1"/>
  <c r="M2091" i="1"/>
  <c r="M2092" i="1"/>
  <c r="M2093" i="1"/>
  <c r="M2094" i="1"/>
  <c r="M2095" i="1"/>
  <c r="M2096" i="1"/>
  <c r="M2097" i="1"/>
  <c r="M2098" i="1"/>
  <c r="M2099" i="1"/>
  <c r="M2100" i="1"/>
  <c r="M2101" i="1"/>
  <c r="M2102" i="1"/>
  <c r="M2103" i="1"/>
  <c r="M2104" i="1"/>
  <c r="M2105" i="1"/>
  <c r="M2106" i="1"/>
  <c r="M2107" i="1"/>
  <c r="M2108" i="1"/>
  <c r="M2109" i="1"/>
  <c r="M2110" i="1"/>
  <c r="M2111" i="1"/>
  <c r="M2112" i="1"/>
  <c r="M2113" i="1"/>
  <c r="M2114" i="1"/>
  <c r="M2115" i="1"/>
  <c r="M2116" i="1"/>
  <c r="M2117" i="1"/>
  <c r="M2118" i="1"/>
  <c r="M2119" i="1"/>
  <c r="M2120" i="1"/>
  <c r="M2121" i="1"/>
  <c r="M2122" i="1"/>
  <c r="M2123" i="1"/>
  <c r="M2124" i="1"/>
  <c r="M2125" i="1"/>
  <c r="M2126" i="1"/>
  <c r="M2127" i="1"/>
  <c r="M2128" i="1"/>
  <c r="M2129" i="1"/>
  <c r="M2130" i="1"/>
  <c r="M2131" i="1"/>
  <c r="M2132" i="1"/>
  <c r="M2133" i="1"/>
  <c r="M2134" i="1"/>
  <c r="M2135" i="1"/>
  <c r="M2136" i="1"/>
  <c r="M2137" i="1"/>
  <c r="M2138" i="1"/>
  <c r="M2139" i="1"/>
  <c r="M2140" i="1"/>
  <c r="M2141" i="1"/>
  <c r="M2142" i="1"/>
  <c r="M2143" i="1"/>
  <c r="M2144" i="1"/>
  <c r="M2145" i="1"/>
  <c r="M2146" i="1"/>
  <c r="M2147" i="1"/>
  <c r="M2148" i="1"/>
  <c r="M2149" i="1"/>
  <c r="M2150" i="1"/>
  <c r="M2151" i="1"/>
  <c r="M2152" i="1"/>
  <c r="M2153" i="1"/>
  <c r="M2154" i="1"/>
  <c r="M2155" i="1"/>
  <c r="M2156" i="1"/>
  <c r="M2157" i="1"/>
  <c r="M2158" i="1"/>
  <c r="M2159" i="1"/>
  <c r="M2160" i="1"/>
  <c r="M2161" i="1"/>
  <c r="M2162" i="1"/>
  <c r="M2163" i="1"/>
  <c r="M2164" i="1"/>
  <c r="M2165" i="1"/>
  <c r="M2166" i="1"/>
  <c r="M2167" i="1"/>
  <c r="M2168" i="1"/>
  <c r="M2169" i="1"/>
  <c r="M2170" i="1"/>
  <c r="M2171" i="1"/>
  <c r="M2172" i="1"/>
  <c r="M2173" i="1"/>
  <c r="M2174" i="1"/>
  <c r="M2175" i="1"/>
  <c r="M2176" i="1"/>
  <c r="M2177" i="1"/>
  <c r="M2178" i="1"/>
  <c r="M2179" i="1"/>
  <c r="M2180" i="1"/>
  <c r="M2181" i="1"/>
  <c r="M2182" i="1"/>
  <c r="M2183" i="1"/>
  <c r="M2184" i="1"/>
  <c r="M2185" i="1"/>
  <c r="M2186" i="1"/>
  <c r="M2187" i="1"/>
  <c r="M2188" i="1"/>
  <c r="M2189" i="1"/>
  <c r="M2190" i="1"/>
  <c r="M2191" i="1"/>
  <c r="M2192" i="1"/>
  <c r="M2193" i="1"/>
  <c r="M2194" i="1"/>
  <c r="M2195" i="1"/>
  <c r="M2196" i="1"/>
  <c r="M2197" i="1"/>
  <c r="M2198" i="1"/>
  <c r="M2199" i="1"/>
  <c r="M2200" i="1"/>
  <c r="M2201" i="1"/>
  <c r="M2202" i="1"/>
  <c r="M2203" i="1"/>
  <c r="M2204" i="1"/>
  <c r="M2205" i="1"/>
  <c r="M2206" i="1"/>
  <c r="M2207" i="1"/>
  <c r="M2208" i="1"/>
  <c r="M2209" i="1"/>
  <c r="M2210" i="1"/>
  <c r="M2211" i="1"/>
  <c r="M2212" i="1"/>
  <c r="M2213" i="1"/>
  <c r="M2214" i="1"/>
  <c r="M2215" i="1"/>
  <c r="M2216" i="1"/>
  <c r="M2217" i="1"/>
  <c r="M2218" i="1"/>
  <c r="M2219" i="1"/>
  <c r="M2220" i="1"/>
  <c r="M2221" i="1"/>
  <c r="M2222" i="1"/>
  <c r="M2223" i="1"/>
  <c r="M2224" i="1"/>
  <c r="M2225" i="1"/>
  <c r="M2226" i="1"/>
  <c r="M2227" i="1"/>
  <c r="M2228" i="1"/>
  <c r="M2229" i="1"/>
  <c r="M2230" i="1"/>
  <c r="M2231" i="1"/>
  <c r="M2232" i="1"/>
  <c r="M2233" i="1"/>
  <c r="M2234" i="1"/>
  <c r="M2235" i="1"/>
  <c r="M2236" i="1"/>
  <c r="M2237" i="1"/>
  <c r="M2238" i="1"/>
  <c r="M2239" i="1"/>
  <c r="M2240" i="1"/>
  <c r="M2241" i="1"/>
  <c r="M2242" i="1"/>
  <c r="M2243" i="1"/>
  <c r="M2244" i="1"/>
  <c r="M2245" i="1"/>
  <c r="M2246" i="1"/>
  <c r="M2247" i="1"/>
  <c r="M2248" i="1"/>
  <c r="M2249" i="1"/>
  <c r="M2250" i="1"/>
  <c r="M2251" i="1"/>
  <c r="M2252" i="1"/>
  <c r="M2253" i="1"/>
  <c r="M2254" i="1"/>
  <c r="M2255" i="1"/>
  <c r="M2256" i="1"/>
  <c r="M2257" i="1"/>
  <c r="M2258" i="1"/>
  <c r="M2259" i="1"/>
  <c r="M2260" i="1"/>
  <c r="M2261" i="1"/>
  <c r="M2262" i="1"/>
  <c r="M2263" i="1"/>
  <c r="M2264" i="1"/>
  <c r="M2265" i="1"/>
  <c r="M2266" i="1"/>
  <c r="M2267" i="1"/>
  <c r="M2268" i="1"/>
  <c r="M2269" i="1"/>
  <c r="M2270" i="1"/>
  <c r="M2271" i="1"/>
  <c r="M2272" i="1"/>
  <c r="M2273" i="1"/>
  <c r="M2274" i="1"/>
  <c r="M2275" i="1"/>
  <c r="M2276" i="1"/>
  <c r="M2277" i="1"/>
  <c r="M2278" i="1"/>
  <c r="M2279" i="1"/>
  <c r="M2280" i="1"/>
  <c r="M2281" i="1"/>
  <c r="M2282" i="1"/>
  <c r="M2283" i="1"/>
  <c r="M2284" i="1"/>
  <c r="M2285" i="1"/>
  <c r="M2286" i="1"/>
  <c r="M2287" i="1"/>
  <c r="M2288" i="1"/>
  <c r="M2289" i="1"/>
  <c r="M2290" i="1"/>
  <c r="M2291" i="1"/>
  <c r="M2292" i="1"/>
  <c r="M2293" i="1"/>
  <c r="M2294" i="1"/>
  <c r="M2295" i="1"/>
  <c r="M2296" i="1"/>
  <c r="M2297" i="1"/>
  <c r="M2298" i="1"/>
  <c r="M2299" i="1"/>
  <c r="M2300" i="1"/>
  <c r="M2301" i="1"/>
  <c r="M2302" i="1"/>
  <c r="M2303" i="1"/>
  <c r="M2304" i="1"/>
  <c r="M2305" i="1"/>
  <c r="M2306" i="1"/>
  <c r="M2307" i="1"/>
  <c r="M2308" i="1"/>
  <c r="M2309" i="1"/>
  <c r="M2310" i="1"/>
  <c r="M2311" i="1"/>
  <c r="M2312" i="1"/>
  <c r="M2313" i="1"/>
  <c r="M2314" i="1"/>
  <c r="M2315" i="1"/>
  <c r="M2316" i="1"/>
  <c r="M2317" i="1"/>
  <c r="M2318" i="1"/>
  <c r="M2319" i="1"/>
  <c r="M2320" i="1"/>
  <c r="M2321" i="1"/>
  <c r="M2322" i="1"/>
  <c r="M2323" i="1"/>
  <c r="M2324" i="1"/>
  <c r="M2325" i="1"/>
  <c r="M2326" i="1"/>
  <c r="M2327" i="1"/>
  <c r="M2328" i="1"/>
  <c r="M2329" i="1"/>
  <c r="M2330" i="1"/>
  <c r="M2331" i="1"/>
  <c r="M2332" i="1"/>
  <c r="M2333" i="1"/>
  <c r="M2334" i="1"/>
  <c r="M2335" i="1"/>
  <c r="M2336" i="1"/>
  <c r="M2337" i="1"/>
  <c r="M2338" i="1"/>
  <c r="M2339" i="1"/>
  <c r="M2340" i="1"/>
  <c r="M2341" i="1"/>
  <c r="M2342" i="1"/>
  <c r="M2343" i="1"/>
  <c r="M2344" i="1"/>
  <c r="M2345" i="1"/>
  <c r="M2346" i="1"/>
  <c r="M2347" i="1"/>
  <c r="M2348" i="1"/>
  <c r="M2349" i="1"/>
  <c r="M2350" i="1"/>
  <c r="M2351" i="1"/>
  <c r="M2352" i="1"/>
  <c r="M2353" i="1"/>
  <c r="M2354" i="1"/>
  <c r="M2355" i="1"/>
  <c r="M2356" i="1"/>
  <c r="M2357" i="1"/>
  <c r="M2358" i="1"/>
  <c r="M2359" i="1"/>
  <c r="M2360" i="1"/>
  <c r="M2361" i="1"/>
  <c r="M2362" i="1"/>
  <c r="M2363" i="1"/>
  <c r="M2364" i="1"/>
  <c r="M2365" i="1"/>
  <c r="M2366" i="1"/>
  <c r="M2367" i="1"/>
  <c r="M2368" i="1"/>
  <c r="M2369" i="1"/>
  <c r="M2370" i="1"/>
  <c r="M2371" i="1"/>
  <c r="M2372" i="1"/>
  <c r="M2373" i="1"/>
  <c r="M2374" i="1"/>
  <c r="M2375" i="1"/>
  <c r="M2376" i="1"/>
  <c r="M2377" i="1"/>
  <c r="M2378" i="1"/>
  <c r="M2379" i="1"/>
  <c r="M2380" i="1"/>
  <c r="M2381" i="1"/>
  <c r="M2382" i="1"/>
  <c r="M2383" i="1"/>
  <c r="M2384" i="1"/>
  <c r="M2385" i="1"/>
  <c r="M2386" i="1"/>
  <c r="M2387" i="1"/>
  <c r="M2388" i="1"/>
  <c r="M2389" i="1"/>
  <c r="M2390" i="1"/>
  <c r="M2391" i="1"/>
  <c r="M2392" i="1"/>
  <c r="M2393" i="1"/>
  <c r="M2394" i="1"/>
  <c r="M2395" i="1"/>
  <c r="M2396" i="1"/>
  <c r="M2397" i="1"/>
  <c r="M2398" i="1"/>
  <c r="M2399" i="1"/>
  <c r="M2400" i="1"/>
  <c r="M2401" i="1"/>
  <c r="M2402" i="1"/>
  <c r="M2403" i="1"/>
  <c r="M2404" i="1"/>
  <c r="M2405" i="1"/>
  <c r="M2406" i="1"/>
  <c r="M2407" i="1"/>
  <c r="M2408" i="1"/>
  <c r="M2409" i="1"/>
  <c r="M2410" i="1"/>
  <c r="M2411" i="1"/>
  <c r="M2412" i="1"/>
  <c r="M2413" i="1"/>
  <c r="M2414" i="1"/>
  <c r="M2415" i="1"/>
  <c r="M2416" i="1"/>
  <c r="M2417" i="1"/>
  <c r="M2418" i="1"/>
  <c r="M2419" i="1"/>
  <c r="M2420" i="1"/>
  <c r="M2421" i="1"/>
  <c r="M2422" i="1"/>
  <c r="M2423" i="1"/>
  <c r="M2424" i="1"/>
  <c r="M2425" i="1"/>
  <c r="M2426" i="1"/>
  <c r="M2427" i="1"/>
  <c r="M2428" i="1"/>
  <c r="M2429" i="1"/>
  <c r="M2430" i="1"/>
  <c r="M2431" i="1"/>
  <c r="M2432" i="1"/>
  <c r="M2433" i="1"/>
  <c r="M2434" i="1"/>
  <c r="M2435" i="1"/>
  <c r="M2436" i="1"/>
  <c r="M2437" i="1"/>
  <c r="M2438" i="1"/>
  <c r="M2439" i="1"/>
  <c r="M2440" i="1"/>
  <c r="M2441" i="1"/>
  <c r="M2442" i="1"/>
  <c r="M2443" i="1"/>
  <c r="M2444" i="1"/>
  <c r="M2445" i="1"/>
  <c r="M2446" i="1"/>
  <c r="M2447" i="1"/>
  <c r="M2448" i="1"/>
  <c r="M2449" i="1"/>
  <c r="M2450" i="1"/>
  <c r="M2451" i="1"/>
  <c r="M2452" i="1"/>
  <c r="M2453" i="1"/>
  <c r="M2454" i="1"/>
  <c r="M2455" i="1"/>
  <c r="M2456" i="1"/>
  <c r="M2457" i="1"/>
  <c r="M2458" i="1"/>
  <c r="M2459" i="1"/>
  <c r="M2460" i="1"/>
  <c r="M2461" i="1"/>
  <c r="M2462" i="1"/>
  <c r="M2463" i="1"/>
  <c r="M2464" i="1"/>
  <c r="M2465" i="1"/>
  <c r="M2466" i="1"/>
  <c r="M2467" i="1"/>
  <c r="M2468" i="1"/>
  <c r="M2469" i="1"/>
  <c r="M2470" i="1"/>
  <c r="M2471" i="1"/>
  <c r="M2472" i="1"/>
  <c r="M2473" i="1"/>
  <c r="M2474" i="1"/>
  <c r="M2475" i="1"/>
  <c r="M2476" i="1"/>
  <c r="M2477" i="1"/>
  <c r="M2478" i="1"/>
  <c r="M2479" i="1"/>
  <c r="M2480" i="1"/>
  <c r="M2481" i="1"/>
  <c r="M2482" i="1"/>
  <c r="M2483" i="1"/>
  <c r="M2484" i="1"/>
  <c r="M2485" i="1"/>
  <c r="M2486" i="1"/>
  <c r="M2487" i="1"/>
  <c r="M2488" i="1"/>
  <c r="M2489" i="1"/>
  <c r="M2490" i="1"/>
  <c r="M2491" i="1"/>
  <c r="M2492" i="1"/>
  <c r="M2493" i="1"/>
  <c r="M2494" i="1"/>
  <c r="M2495" i="1"/>
  <c r="M2496" i="1"/>
  <c r="M2497" i="1"/>
  <c r="M2498" i="1"/>
  <c r="M2499" i="1"/>
  <c r="M2500" i="1"/>
  <c r="M2501" i="1"/>
  <c r="M2502" i="1"/>
  <c r="M2503" i="1"/>
  <c r="M2504" i="1"/>
  <c r="M2505" i="1"/>
  <c r="M2506" i="1"/>
  <c r="M2507" i="1"/>
  <c r="M2508" i="1"/>
  <c r="M2509" i="1"/>
  <c r="M2510" i="1"/>
  <c r="M2511" i="1"/>
  <c r="M2512" i="1"/>
  <c r="M2513" i="1"/>
  <c r="M2514" i="1"/>
  <c r="M2515" i="1"/>
  <c r="M2516" i="1"/>
  <c r="M2517" i="1"/>
  <c r="M2518" i="1"/>
  <c r="M2519" i="1"/>
  <c r="M2520" i="1"/>
  <c r="M2521" i="1"/>
  <c r="M2522" i="1"/>
  <c r="M2523" i="1"/>
  <c r="M2524" i="1"/>
  <c r="M2525" i="1"/>
  <c r="M2526" i="1"/>
  <c r="M2527" i="1"/>
  <c r="M2528" i="1"/>
  <c r="M2529" i="1"/>
  <c r="M2530" i="1"/>
  <c r="M2531" i="1"/>
  <c r="M2532" i="1"/>
  <c r="M2533" i="1"/>
  <c r="M2534" i="1"/>
  <c r="M2535" i="1"/>
  <c r="M2536" i="1"/>
  <c r="M2537" i="1"/>
  <c r="M2538" i="1"/>
  <c r="M2539" i="1"/>
  <c r="M2540" i="1"/>
  <c r="M2541" i="1"/>
  <c r="M2542" i="1"/>
  <c r="M2543" i="1"/>
  <c r="M2544" i="1"/>
  <c r="M2545" i="1"/>
  <c r="M2546" i="1"/>
  <c r="M2547" i="1"/>
  <c r="M2548" i="1"/>
  <c r="M2549" i="1"/>
  <c r="M2550" i="1"/>
  <c r="M2551" i="1"/>
  <c r="M2552" i="1"/>
  <c r="M2553" i="1"/>
  <c r="M2554" i="1"/>
  <c r="M2555" i="1"/>
  <c r="M2556" i="1"/>
  <c r="M2557" i="1"/>
  <c r="M2558" i="1"/>
  <c r="M2559" i="1"/>
  <c r="M2560" i="1"/>
  <c r="M2561" i="1"/>
  <c r="M2562" i="1"/>
  <c r="M2563" i="1"/>
  <c r="M2564" i="1"/>
  <c r="M2565" i="1"/>
  <c r="M2566" i="1"/>
  <c r="M2567" i="1"/>
  <c r="M2568" i="1"/>
  <c r="M2569" i="1"/>
  <c r="M2570" i="1"/>
  <c r="M2571" i="1"/>
  <c r="M2572" i="1"/>
  <c r="M2573" i="1"/>
  <c r="M2574" i="1"/>
  <c r="M2575" i="1"/>
  <c r="M2576" i="1"/>
  <c r="M2577" i="1"/>
  <c r="M2578" i="1"/>
  <c r="M2579" i="1"/>
  <c r="M2580" i="1"/>
  <c r="M2581" i="1"/>
  <c r="M2582" i="1"/>
  <c r="M2583" i="1"/>
  <c r="M2584" i="1"/>
  <c r="M2585" i="1"/>
  <c r="M2586" i="1"/>
  <c r="M2587" i="1"/>
  <c r="M2588" i="1"/>
  <c r="M2589" i="1"/>
  <c r="M2590" i="1"/>
  <c r="M2591" i="1"/>
  <c r="M2592" i="1"/>
  <c r="M2593" i="1"/>
  <c r="M2594" i="1"/>
  <c r="M2595" i="1"/>
  <c r="M2596" i="1"/>
  <c r="M2597" i="1"/>
  <c r="M2598" i="1"/>
  <c r="M2599" i="1"/>
  <c r="M2600" i="1"/>
  <c r="M2601" i="1"/>
  <c r="M2602" i="1"/>
  <c r="M2603" i="1"/>
  <c r="M2604" i="1"/>
  <c r="M2605" i="1"/>
  <c r="M2606" i="1"/>
  <c r="M2607" i="1"/>
  <c r="M2608" i="1"/>
  <c r="M2609" i="1"/>
  <c r="M2610" i="1"/>
  <c r="M2611" i="1"/>
  <c r="M2612" i="1"/>
  <c r="M2613" i="1"/>
  <c r="M2614" i="1"/>
  <c r="M2615" i="1"/>
  <c r="M2616" i="1"/>
  <c r="M2617" i="1"/>
  <c r="M2618" i="1"/>
  <c r="M2619" i="1"/>
  <c r="M2620" i="1"/>
  <c r="M2621" i="1"/>
  <c r="M2622" i="1"/>
  <c r="M2623" i="1"/>
  <c r="M2624" i="1"/>
  <c r="M2625" i="1"/>
  <c r="M2626" i="1"/>
  <c r="M2627" i="1"/>
  <c r="M2628" i="1"/>
  <c r="M2629" i="1"/>
  <c r="M2630" i="1"/>
  <c r="M2631" i="1"/>
  <c r="M2632" i="1"/>
  <c r="M2633" i="1"/>
  <c r="M2634" i="1"/>
  <c r="M2635" i="1"/>
  <c r="M2636" i="1"/>
  <c r="M2637" i="1"/>
  <c r="M2638" i="1"/>
  <c r="M2639" i="1"/>
  <c r="M2640" i="1"/>
  <c r="M2641" i="1"/>
  <c r="M2642" i="1"/>
  <c r="M2643" i="1"/>
  <c r="M2644" i="1"/>
  <c r="M2645" i="1"/>
  <c r="M2646" i="1"/>
  <c r="M2647" i="1"/>
  <c r="M2648" i="1"/>
  <c r="M2649" i="1"/>
  <c r="M2650" i="1"/>
  <c r="M2651" i="1"/>
  <c r="M2652" i="1"/>
  <c r="M2653" i="1"/>
  <c r="M2654" i="1"/>
  <c r="M2655" i="1"/>
  <c r="M2656" i="1"/>
  <c r="M2657" i="1"/>
  <c r="M2658" i="1"/>
  <c r="M2659" i="1"/>
  <c r="M2660" i="1"/>
  <c r="M2661" i="1"/>
  <c r="M2662" i="1"/>
  <c r="M2663" i="1"/>
  <c r="M2664" i="1"/>
  <c r="M2665" i="1"/>
  <c r="M2666" i="1"/>
  <c r="M2667" i="1"/>
  <c r="M2668" i="1"/>
  <c r="M2669" i="1"/>
  <c r="M2670" i="1"/>
  <c r="M2671" i="1"/>
  <c r="M2672" i="1"/>
  <c r="M2673" i="1"/>
  <c r="M2674" i="1"/>
  <c r="M2675" i="1"/>
  <c r="M2676" i="1"/>
  <c r="M2677" i="1"/>
  <c r="M2678" i="1"/>
  <c r="M2679" i="1"/>
  <c r="M2680" i="1"/>
  <c r="M2681" i="1"/>
  <c r="M2682" i="1"/>
  <c r="M2683" i="1"/>
  <c r="M2684" i="1"/>
  <c r="M2685" i="1"/>
  <c r="M2686" i="1"/>
  <c r="M2687" i="1"/>
  <c r="M2688" i="1"/>
  <c r="M2689" i="1"/>
  <c r="M2690" i="1"/>
  <c r="M2691" i="1"/>
  <c r="M2692" i="1"/>
  <c r="M2693" i="1"/>
  <c r="M2694" i="1"/>
  <c r="M2695" i="1"/>
  <c r="M2696" i="1"/>
  <c r="M2697" i="1"/>
  <c r="M2698" i="1"/>
  <c r="M2699" i="1"/>
  <c r="M2700" i="1"/>
  <c r="M2701" i="1"/>
  <c r="M2702" i="1"/>
  <c r="M2703" i="1"/>
  <c r="M2704" i="1"/>
  <c r="M2705" i="1"/>
  <c r="M2706" i="1"/>
  <c r="M2707" i="1"/>
  <c r="M2708" i="1"/>
  <c r="M2709" i="1"/>
  <c r="M2710" i="1"/>
  <c r="M2711" i="1"/>
  <c r="M2712" i="1"/>
  <c r="M2713" i="1"/>
  <c r="M2714" i="1"/>
  <c r="M2715" i="1"/>
  <c r="M2716" i="1"/>
  <c r="M2717" i="1"/>
  <c r="M2718" i="1"/>
  <c r="M2719" i="1"/>
  <c r="M2720" i="1"/>
  <c r="M2721" i="1"/>
  <c r="M2722" i="1"/>
  <c r="M2723" i="1"/>
  <c r="M2724" i="1"/>
  <c r="M2725" i="1"/>
  <c r="M2726" i="1"/>
  <c r="M2727" i="1"/>
  <c r="M2728" i="1"/>
  <c r="M2729" i="1"/>
  <c r="M2730" i="1"/>
  <c r="M2731" i="1"/>
  <c r="M2732" i="1"/>
  <c r="M2733" i="1"/>
  <c r="M2734" i="1"/>
  <c r="M2735" i="1"/>
  <c r="M2736" i="1"/>
  <c r="M2737" i="1"/>
  <c r="M2738" i="1"/>
  <c r="M2739" i="1"/>
  <c r="M2740" i="1"/>
  <c r="M2741" i="1"/>
  <c r="M2742" i="1"/>
  <c r="M2743" i="1"/>
  <c r="M2744" i="1"/>
  <c r="M2745" i="1"/>
  <c r="M2746" i="1"/>
  <c r="M2747" i="1"/>
  <c r="M2748" i="1"/>
  <c r="M2749" i="1"/>
  <c r="M2750" i="1"/>
  <c r="M2751" i="1"/>
  <c r="M2752" i="1"/>
  <c r="M2753" i="1"/>
  <c r="M2754" i="1"/>
  <c r="M2755" i="1"/>
  <c r="M2756" i="1"/>
  <c r="M2757" i="1"/>
  <c r="M2758" i="1"/>
  <c r="M2759" i="1"/>
  <c r="M2760" i="1"/>
  <c r="M2761" i="1"/>
  <c r="M2762" i="1"/>
  <c r="M2763" i="1"/>
  <c r="M2764" i="1"/>
  <c r="M2765" i="1"/>
  <c r="M2766" i="1"/>
  <c r="M2767" i="1"/>
  <c r="M2768" i="1"/>
  <c r="M2769" i="1"/>
  <c r="M2770" i="1"/>
  <c r="M2771" i="1"/>
  <c r="M2772" i="1"/>
  <c r="M2773" i="1"/>
  <c r="M2774" i="1"/>
  <c r="M2775" i="1"/>
  <c r="M2776" i="1"/>
  <c r="M2777" i="1"/>
  <c r="M2778" i="1"/>
  <c r="M2779" i="1"/>
  <c r="M2780" i="1"/>
  <c r="M2781" i="1"/>
  <c r="M2782" i="1"/>
  <c r="M2783" i="1"/>
  <c r="M2784" i="1"/>
  <c r="M2785" i="1"/>
  <c r="M2786" i="1"/>
  <c r="M2787" i="1"/>
  <c r="M2788" i="1"/>
  <c r="M2789" i="1"/>
  <c r="M2790" i="1"/>
  <c r="M2791" i="1"/>
  <c r="M2792" i="1"/>
  <c r="M2793" i="1"/>
  <c r="M2794" i="1"/>
  <c r="M2795" i="1"/>
  <c r="M2796" i="1"/>
  <c r="M2797" i="1"/>
  <c r="M2798" i="1"/>
  <c r="M2799" i="1"/>
  <c r="M2800" i="1"/>
  <c r="M2801" i="1"/>
  <c r="M2802" i="1"/>
  <c r="M2803" i="1"/>
  <c r="M2804" i="1"/>
  <c r="M2805" i="1"/>
  <c r="M2806" i="1"/>
  <c r="M2807" i="1"/>
  <c r="M2808" i="1"/>
  <c r="M2809" i="1"/>
  <c r="M2810" i="1"/>
  <c r="M2811" i="1"/>
  <c r="M2812" i="1"/>
  <c r="M2813" i="1"/>
  <c r="M2814" i="1"/>
  <c r="M2815" i="1"/>
  <c r="M2816" i="1"/>
  <c r="M2817" i="1"/>
  <c r="M2818" i="1"/>
  <c r="M2819" i="1"/>
  <c r="M2820" i="1"/>
  <c r="M2821" i="1"/>
  <c r="M2822" i="1"/>
  <c r="M2823" i="1"/>
  <c r="M2824" i="1"/>
  <c r="M2825" i="1"/>
  <c r="M2826" i="1"/>
  <c r="M2827" i="1"/>
  <c r="M2828" i="1"/>
  <c r="M2829" i="1"/>
  <c r="M2830" i="1"/>
  <c r="M2831" i="1"/>
  <c r="M2832" i="1"/>
  <c r="M2833" i="1"/>
  <c r="M2834" i="1"/>
  <c r="M2835" i="1"/>
  <c r="M2836" i="1"/>
  <c r="M2837" i="1"/>
  <c r="M2838" i="1"/>
  <c r="M2839" i="1"/>
  <c r="M2840" i="1"/>
  <c r="M2841" i="1"/>
  <c r="M2842" i="1"/>
  <c r="M2843" i="1"/>
  <c r="M2844" i="1"/>
  <c r="M2845" i="1"/>
  <c r="M2846" i="1"/>
  <c r="M2847" i="1"/>
  <c r="M2848" i="1"/>
  <c r="M2849" i="1"/>
  <c r="M2850" i="1"/>
  <c r="M2851" i="1"/>
  <c r="M2852" i="1"/>
  <c r="M2853" i="1"/>
  <c r="M2854" i="1"/>
  <c r="M2855" i="1"/>
  <c r="M2856" i="1"/>
  <c r="M2857" i="1"/>
  <c r="M2858" i="1"/>
  <c r="M2859" i="1"/>
  <c r="M2860" i="1"/>
  <c r="M2861" i="1"/>
  <c r="M2862" i="1"/>
  <c r="M2863" i="1"/>
  <c r="M2864" i="1"/>
  <c r="M2865" i="1"/>
  <c r="M2866" i="1"/>
  <c r="M2867" i="1"/>
  <c r="M2868" i="1"/>
  <c r="M2869" i="1"/>
  <c r="M2870" i="1"/>
  <c r="M2871" i="1"/>
  <c r="M2872" i="1"/>
  <c r="M2873" i="1"/>
  <c r="M2874" i="1"/>
  <c r="M2875" i="1"/>
  <c r="M2876" i="1"/>
  <c r="M2877" i="1"/>
  <c r="M2878" i="1"/>
  <c r="M2879" i="1"/>
  <c r="M2880" i="1"/>
  <c r="M2881" i="1"/>
  <c r="M2882" i="1"/>
  <c r="M2883" i="1"/>
  <c r="M2884" i="1"/>
  <c r="M2885" i="1"/>
  <c r="M2886" i="1"/>
  <c r="M2887" i="1"/>
  <c r="M2888" i="1"/>
  <c r="M2889" i="1"/>
  <c r="M2890" i="1"/>
  <c r="M2891" i="1"/>
  <c r="M2892" i="1"/>
  <c r="M2893" i="1"/>
  <c r="M2894" i="1"/>
  <c r="M2895" i="1"/>
  <c r="M2896" i="1"/>
  <c r="M2897" i="1"/>
  <c r="M2898" i="1"/>
  <c r="M2899" i="1"/>
  <c r="M2900" i="1"/>
  <c r="M2901" i="1"/>
  <c r="M2902" i="1"/>
  <c r="M2903" i="1"/>
  <c r="M2904" i="1"/>
  <c r="M2905" i="1"/>
  <c r="M2906" i="1"/>
  <c r="M2907" i="1"/>
  <c r="M2908" i="1"/>
  <c r="M2909" i="1"/>
  <c r="M2910" i="1"/>
  <c r="M2911" i="1"/>
  <c r="M2912" i="1"/>
  <c r="M2913" i="1"/>
  <c r="M2914" i="1"/>
  <c r="M2915" i="1"/>
  <c r="M2916" i="1"/>
  <c r="M2917" i="1"/>
  <c r="M2918" i="1"/>
  <c r="M2919" i="1"/>
  <c r="M2920" i="1"/>
  <c r="M2921" i="1"/>
  <c r="M2922" i="1"/>
  <c r="M2923" i="1"/>
  <c r="M2924" i="1"/>
  <c r="M2925" i="1"/>
  <c r="M2926" i="1"/>
  <c r="M2927" i="1"/>
  <c r="M2928" i="1"/>
  <c r="M2929" i="1"/>
  <c r="M2930" i="1"/>
  <c r="M2931" i="1"/>
  <c r="M2932" i="1"/>
  <c r="M2933" i="1"/>
  <c r="M2934" i="1"/>
  <c r="M2935" i="1"/>
  <c r="M2936" i="1"/>
  <c r="M2937" i="1"/>
  <c r="M2938" i="1"/>
  <c r="M2939" i="1"/>
  <c r="M2940" i="1"/>
  <c r="M2941" i="1"/>
  <c r="M2942" i="1"/>
  <c r="M2943" i="1"/>
  <c r="M2944" i="1"/>
  <c r="M2945" i="1"/>
  <c r="M2946" i="1"/>
  <c r="M2947" i="1"/>
  <c r="M2948" i="1"/>
  <c r="M2949" i="1"/>
  <c r="M2950" i="1"/>
  <c r="M2951" i="1"/>
  <c r="M2952" i="1"/>
  <c r="M2953" i="1"/>
  <c r="M2954" i="1"/>
  <c r="M2955" i="1"/>
  <c r="M2956" i="1"/>
  <c r="M2957" i="1"/>
  <c r="M2958" i="1"/>
  <c r="M2959" i="1"/>
  <c r="M2960" i="1"/>
  <c r="M2961" i="1"/>
  <c r="M2962" i="1"/>
  <c r="M2963" i="1"/>
  <c r="M2964" i="1"/>
  <c r="M2965" i="1"/>
  <c r="M2966" i="1"/>
  <c r="M2967" i="1"/>
  <c r="M2968" i="1"/>
  <c r="M2969" i="1"/>
  <c r="M2970" i="1"/>
  <c r="M2971" i="1"/>
  <c r="M2972" i="1"/>
  <c r="M2973" i="1"/>
  <c r="M2974" i="1"/>
  <c r="M2975" i="1"/>
  <c r="M2976" i="1"/>
  <c r="M2977" i="1"/>
  <c r="M2978" i="1"/>
  <c r="M2979" i="1"/>
  <c r="M2980" i="1"/>
  <c r="M2981" i="1"/>
  <c r="M2982" i="1"/>
  <c r="M2983" i="1"/>
  <c r="M2984" i="1"/>
  <c r="M2985" i="1"/>
  <c r="M2986" i="1"/>
  <c r="M2987" i="1"/>
  <c r="M2988" i="1"/>
  <c r="M2989" i="1"/>
  <c r="M2990" i="1"/>
  <c r="M2991" i="1"/>
  <c r="M2992" i="1"/>
  <c r="M2993" i="1"/>
  <c r="M2994" i="1"/>
  <c r="M2995" i="1"/>
  <c r="M2996" i="1"/>
  <c r="M2997" i="1"/>
  <c r="M2998" i="1"/>
  <c r="M2999" i="1"/>
  <c r="M3000" i="1"/>
  <c r="M3001" i="1"/>
  <c r="M3002" i="1"/>
  <c r="M3003" i="1"/>
  <c r="M3004" i="1"/>
  <c r="M3005" i="1"/>
  <c r="M3006" i="1"/>
  <c r="M3007" i="1"/>
  <c r="M3008" i="1"/>
  <c r="M3009" i="1"/>
  <c r="M3010" i="1"/>
  <c r="M3011" i="1"/>
  <c r="M3012" i="1"/>
  <c r="M3013" i="1"/>
  <c r="M3014" i="1"/>
  <c r="M3015" i="1"/>
  <c r="M3016" i="1"/>
  <c r="M3017" i="1"/>
  <c r="M3018" i="1"/>
  <c r="M3019" i="1"/>
  <c r="M3020" i="1"/>
  <c r="M3021" i="1"/>
  <c r="M3022" i="1"/>
  <c r="M3023" i="1"/>
  <c r="M3024" i="1"/>
  <c r="M3025" i="1"/>
  <c r="M3026" i="1"/>
  <c r="M3027" i="1"/>
  <c r="M3028" i="1"/>
  <c r="M3029" i="1"/>
  <c r="M3030" i="1"/>
  <c r="M3031" i="1"/>
  <c r="M3032" i="1"/>
  <c r="M3033" i="1"/>
  <c r="M3034" i="1"/>
  <c r="M3035" i="1"/>
  <c r="M3036" i="1"/>
  <c r="M3037" i="1"/>
  <c r="M3038" i="1"/>
  <c r="M3039" i="1"/>
  <c r="M3040" i="1"/>
  <c r="M3041" i="1"/>
  <c r="M3042" i="1"/>
  <c r="M3043" i="1"/>
  <c r="M3044" i="1"/>
  <c r="M3045" i="1"/>
  <c r="M3046" i="1"/>
  <c r="M3047" i="1"/>
  <c r="M3048" i="1"/>
  <c r="M3049" i="1"/>
  <c r="M3050" i="1"/>
  <c r="M3051" i="1"/>
  <c r="M3052" i="1"/>
  <c r="M3053" i="1"/>
  <c r="M3054" i="1"/>
  <c r="M3055" i="1"/>
  <c r="M3056" i="1"/>
  <c r="M3057" i="1"/>
  <c r="M3058" i="1"/>
  <c r="M3059" i="1"/>
  <c r="M3060" i="1"/>
  <c r="M3061" i="1"/>
  <c r="M3062" i="1"/>
  <c r="M3063" i="1"/>
  <c r="M3064" i="1"/>
  <c r="M3065" i="1"/>
  <c r="M3066" i="1"/>
  <c r="M3067" i="1"/>
  <c r="M3068" i="1"/>
  <c r="M3069" i="1"/>
  <c r="M3070" i="1"/>
  <c r="M3071" i="1"/>
  <c r="M3072" i="1"/>
  <c r="M3073" i="1"/>
  <c r="M3074" i="1"/>
  <c r="M3075" i="1"/>
  <c r="M3076" i="1"/>
  <c r="M3077" i="1"/>
  <c r="M3078" i="1"/>
  <c r="M3079" i="1"/>
  <c r="M3080" i="1"/>
  <c r="M3081" i="1"/>
  <c r="M3082" i="1"/>
  <c r="M3083" i="1"/>
  <c r="M3084" i="1"/>
  <c r="M3085" i="1"/>
  <c r="M3086" i="1"/>
  <c r="M3087" i="1"/>
  <c r="M3088" i="1"/>
  <c r="M3089" i="1"/>
  <c r="M3090" i="1"/>
  <c r="M3091" i="1"/>
  <c r="M3092" i="1"/>
  <c r="M3093" i="1"/>
  <c r="M3094" i="1"/>
  <c r="M3095" i="1"/>
  <c r="M3096" i="1"/>
  <c r="M3097" i="1"/>
  <c r="M3098" i="1"/>
  <c r="M3099" i="1"/>
  <c r="M3100" i="1"/>
  <c r="M3101" i="1"/>
  <c r="M3102" i="1"/>
  <c r="M3103" i="1"/>
  <c r="M3104" i="1"/>
  <c r="M3105" i="1"/>
  <c r="M3106" i="1"/>
  <c r="M3107" i="1"/>
  <c r="M3108" i="1"/>
  <c r="M3109" i="1"/>
  <c r="M3110" i="1"/>
  <c r="M3111" i="1"/>
  <c r="M3112" i="1"/>
  <c r="M3113" i="1"/>
  <c r="M3114" i="1"/>
  <c r="M3115" i="1"/>
  <c r="M3116" i="1"/>
  <c r="M3117" i="1"/>
  <c r="M3118" i="1"/>
  <c r="M3119" i="1"/>
  <c r="M3120" i="1"/>
  <c r="M3121" i="1"/>
  <c r="M3122" i="1"/>
  <c r="M3123" i="1"/>
  <c r="M3124" i="1"/>
  <c r="M3125" i="1"/>
  <c r="M3126" i="1"/>
  <c r="M3127" i="1"/>
  <c r="M3128" i="1"/>
  <c r="M3129" i="1"/>
  <c r="M3130" i="1"/>
  <c r="M3131" i="1"/>
  <c r="M3132" i="1"/>
  <c r="M3133" i="1"/>
  <c r="M3134" i="1"/>
  <c r="M3135" i="1"/>
  <c r="M3136" i="1"/>
  <c r="M3137" i="1"/>
  <c r="M3138" i="1"/>
  <c r="M3139" i="1"/>
  <c r="M3140" i="1"/>
  <c r="M3141" i="1"/>
  <c r="M3142" i="1"/>
  <c r="M3143" i="1"/>
  <c r="M3144" i="1"/>
  <c r="M3145" i="1"/>
  <c r="M3146" i="1"/>
  <c r="M3147" i="1"/>
  <c r="M3148" i="1"/>
  <c r="M3149" i="1"/>
  <c r="M3150" i="1"/>
  <c r="M3151" i="1"/>
  <c r="M3152" i="1"/>
  <c r="M3153" i="1"/>
  <c r="M3154" i="1"/>
  <c r="M3155" i="1"/>
  <c r="M3156" i="1"/>
  <c r="M3157" i="1"/>
  <c r="M3158" i="1"/>
  <c r="M3159" i="1"/>
  <c r="M3160" i="1"/>
  <c r="M3161" i="1"/>
  <c r="M3162" i="1"/>
  <c r="M3163" i="1"/>
  <c r="M3164" i="1"/>
  <c r="M3165" i="1"/>
  <c r="M3166" i="1"/>
  <c r="M3167" i="1"/>
  <c r="M3168" i="1"/>
  <c r="M3169" i="1"/>
  <c r="M3170" i="1"/>
  <c r="M3171" i="1"/>
  <c r="M3172" i="1"/>
  <c r="M3173" i="1"/>
  <c r="M3174" i="1"/>
  <c r="M3175" i="1"/>
  <c r="M3176" i="1"/>
  <c r="M3177" i="1"/>
  <c r="M3178" i="1"/>
  <c r="M3179" i="1"/>
  <c r="M3180" i="1"/>
  <c r="M3181" i="1"/>
  <c r="M3182" i="1"/>
  <c r="M3183" i="1"/>
  <c r="M3184" i="1"/>
  <c r="M3185" i="1"/>
  <c r="M3186" i="1"/>
  <c r="M3187" i="1"/>
  <c r="M3188" i="1"/>
  <c r="M3189" i="1"/>
  <c r="M3190" i="1"/>
  <c r="M3191" i="1"/>
  <c r="M3192" i="1"/>
  <c r="M3193" i="1"/>
  <c r="M3194" i="1"/>
  <c r="M3195" i="1"/>
  <c r="M3196" i="1"/>
  <c r="M3197" i="1"/>
  <c r="M3198" i="1"/>
  <c r="M3199" i="1"/>
  <c r="M3200" i="1"/>
  <c r="M3201" i="1"/>
  <c r="M3202" i="1"/>
  <c r="M3203" i="1"/>
  <c r="M3204" i="1"/>
  <c r="M3205" i="1"/>
  <c r="M3206" i="1"/>
  <c r="M3207" i="1"/>
  <c r="M3208" i="1"/>
  <c r="M3209" i="1"/>
  <c r="M3210" i="1"/>
  <c r="M3211" i="1"/>
  <c r="M3212" i="1"/>
  <c r="M3213" i="1"/>
  <c r="M3214" i="1"/>
  <c r="M3215" i="1"/>
  <c r="M3216" i="1"/>
  <c r="M3217" i="1"/>
  <c r="M3218" i="1"/>
  <c r="M3219" i="1"/>
  <c r="M3220" i="1"/>
  <c r="M3221" i="1"/>
  <c r="M3222" i="1"/>
  <c r="M3223" i="1"/>
  <c r="M3224" i="1"/>
  <c r="M3225" i="1"/>
  <c r="M3226" i="1"/>
  <c r="M3227" i="1"/>
  <c r="M3228" i="1"/>
  <c r="M3229" i="1"/>
  <c r="M3230" i="1"/>
  <c r="M3231" i="1"/>
  <c r="M3232" i="1"/>
  <c r="M3233" i="1"/>
  <c r="M3234" i="1"/>
  <c r="M3235" i="1"/>
  <c r="M3236" i="1"/>
  <c r="M3237" i="1"/>
  <c r="M3238" i="1"/>
  <c r="M3239" i="1"/>
  <c r="M3240" i="1"/>
  <c r="M3241" i="1"/>
  <c r="M3242" i="1"/>
  <c r="M3243" i="1"/>
  <c r="M3244" i="1"/>
  <c r="M3245" i="1"/>
  <c r="M3246" i="1"/>
  <c r="M3247" i="1"/>
  <c r="M3248" i="1"/>
  <c r="M3249" i="1"/>
  <c r="M3250" i="1"/>
  <c r="M3251" i="1"/>
  <c r="M3252" i="1"/>
  <c r="M3253" i="1"/>
  <c r="M3254" i="1"/>
  <c r="M3255" i="1"/>
  <c r="M3256" i="1"/>
  <c r="M3257" i="1"/>
  <c r="M3258" i="1"/>
  <c r="M3259" i="1"/>
  <c r="M3260" i="1"/>
  <c r="M3261" i="1"/>
  <c r="M3262" i="1"/>
  <c r="M3263" i="1"/>
  <c r="M3264" i="1"/>
  <c r="M3265" i="1"/>
  <c r="M3266" i="1"/>
  <c r="M3267" i="1"/>
  <c r="M3268" i="1"/>
  <c r="M3269" i="1"/>
  <c r="M3270" i="1"/>
  <c r="M3271" i="1"/>
  <c r="M3272" i="1"/>
  <c r="M3273" i="1"/>
  <c r="M3274" i="1"/>
  <c r="M3275" i="1"/>
  <c r="M3276" i="1"/>
  <c r="M3277" i="1"/>
  <c r="M3278" i="1"/>
  <c r="M3279" i="1"/>
  <c r="M3280" i="1"/>
  <c r="M3281" i="1"/>
  <c r="M3282" i="1"/>
  <c r="M3283" i="1"/>
  <c r="M3284" i="1"/>
  <c r="M3285" i="1"/>
  <c r="M3286" i="1"/>
  <c r="M3287" i="1"/>
  <c r="M3288" i="1"/>
  <c r="M3289" i="1"/>
  <c r="M3290" i="1"/>
  <c r="M3291" i="1"/>
  <c r="M3292" i="1"/>
  <c r="M3293" i="1"/>
  <c r="M3294" i="1"/>
  <c r="M3295" i="1"/>
  <c r="M3296" i="1"/>
  <c r="M3297" i="1"/>
  <c r="M3298" i="1"/>
  <c r="M3299" i="1"/>
  <c r="M3300" i="1"/>
  <c r="M3301" i="1"/>
  <c r="M3302" i="1"/>
  <c r="M3303" i="1"/>
  <c r="M3304" i="1"/>
  <c r="M3305" i="1"/>
  <c r="M3306" i="1"/>
  <c r="M3307" i="1"/>
  <c r="M3308" i="1"/>
  <c r="M3309" i="1"/>
  <c r="M3310" i="1"/>
  <c r="M3311" i="1"/>
  <c r="M3312" i="1"/>
  <c r="M3313" i="1"/>
  <c r="M3314" i="1"/>
  <c r="M3315" i="1"/>
  <c r="M3316" i="1"/>
  <c r="M3317" i="1"/>
  <c r="M3318" i="1"/>
  <c r="M3319" i="1"/>
  <c r="M3320" i="1"/>
  <c r="M3321" i="1"/>
  <c r="M3322" i="1"/>
  <c r="M3323" i="1"/>
  <c r="M3324" i="1"/>
  <c r="M3325" i="1"/>
  <c r="M3326" i="1"/>
  <c r="M3327" i="1"/>
  <c r="M3328" i="1"/>
  <c r="M3329" i="1"/>
  <c r="M3330" i="1"/>
  <c r="M3331" i="1"/>
  <c r="M3332" i="1"/>
  <c r="M3333" i="1"/>
  <c r="M3334" i="1"/>
  <c r="M3335" i="1"/>
  <c r="M3336" i="1"/>
  <c r="M3337" i="1"/>
  <c r="M3338" i="1"/>
  <c r="M3339" i="1"/>
  <c r="M3340" i="1"/>
  <c r="M3341" i="1"/>
  <c r="M3342" i="1"/>
  <c r="M3343" i="1"/>
  <c r="M3344" i="1"/>
  <c r="M3345" i="1"/>
  <c r="M3346" i="1"/>
  <c r="M3347" i="1"/>
  <c r="M3348" i="1"/>
  <c r="M3349" i="1"/>
  <c r="M3350" i="1"/>
  <c r="M3351" i="1"/>
  <c r="M3352" i="1"/>
  <c r="M3353" i="1"/>
  <c r="M3354" i="1"/>
  <c r="M3355" i="1"/>
  <c r="M3356" i="1"/>
  <c r="M3357" i="1"/>
  <c r="M3358" i="1"/>
  <c r="M3359" i="1"/>
  <c r="M3360" i="1"/>
  <c r="M3361" i="1"/>
  <c r="M3362" i="1"/>
  <c r="M3363" i="1"/>
  <c r="M3364" i="1"/>
  <c r="M3365" i="1"/>
  <c r="M3366" i="1"/>
  <c r="M3367" i="1"/>
  <c r="M3368" i="1"/>
  <c r="M3369" i="1"/>
  <c r="M3370" i="1"/>
  <c r="M3371" i="1"/>
  <c r="M3372" i="1"/>
  <c r="M3373" i="1"/>
  <c r="M3374" i="1"/>
  <c r="M3375" i="1"/>
  <c r="M3376" i="1"/>
  <c r="M3377" i="1"/>
  <c r="M3378" i="1"/>
  <c r="M3379" i="1"/>
  <c r="M3380" i="1"/>
  <c r="M3381" i="1"/>
  <c r="M3382" i="1"/>
  <c r="M3383" i="1"/>
  <c r="M3384" i="1"/>
  <c r="M3385" i="1"/>
  <c r="M3386" i="1"/>
  <c r="M3387" i="1"/>
  <c r="M3388" i="1"/>
  <c r="L3389" i="1"/>
  <c r="L3390" i="1"/>
  <c r="L3391" i="1"/>
  <c r="L3392" i="1"/>
  <c r="L3393" i="1"/>
  <c r="L3394" i="1"/>
  <c r="L3395" i="1"/>
  <c r="L3396" i="1"/>
  <c r="L3397" i="1"/>
  <c r="L3398" i="1"/>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29" i="1"/>
  <c r="L230" i="1"/>
  <c r="L231" i="1"/>
  <c r="L232" i="1"/>
  <c r="L233" i="1"/>
  <c r="L234" i="1"/>
  <c r="L235" i="1"/>
  <c r="L236" i="1"/>
  <c r="L237" i="1"/>
  <c r="L238" i="1"/>
  <c r="L239" i="1"/>
  <c r="L240" i="1"/>
  <c r="L241" i="1"/>
  <c r="L242" i="1"/>
  <c r="L243" i="1"/>
  <c r="L244" i="1"/>
  <c r="L245" i="1"/>
  <c r="L246" i="1"/>
  <c r="L247" i="1"/>
  <c r="L248" i="1"/>
  <c r="L249" i="1"/>
  <c r="L250" i="1"/>
  <c r="L251" i="1"/>
  <c r="L252" i="1"/>
  <c r="L253" i="1"/>
  <c r="L254" i="1"/>
  <c r="L255" i="1"/>
  <c r="L256" i="1"/>
  <c r="L257" i="1"/>
  <c r="L258" i="1"/>
  <c r="L259" i="1"/>
  <c r="L260" i="1"/>
  <c r="L261" i="1"/>
  <c r="L262" i="1"/>
  <c r="L263" i="1"/>
  <c r="L264" i="1"/>
  <c r="L265" i="1"/>
  <c r="L266" i="1"/>
  <c r="L267" i="1"/>
  <c r="L268" i="1"/>
  <c r="L269" i="1"/>
  <c r="L270" i="1"/>
  <c r="L271" i="1"/>
  <c r="L272" i="1"/>
  <c r="L273" i="1"/>
  <c r="L274" i="1"/>
  <c r="L275" i="1"/>
  <c r="L276" i="1"/>
  <c r="L277" i="1"/>
  <c r="L278" i="1"/>
  <c r="L279" i="1"/>
  <c r="L280" i="1"/>
  <c r="L281" i="1"/>
  <c r="L282" i="1"/>
  <c r="L283" i="1"/>
  <c r="L284" i="1"/>
  <c r="L285" i="1"/>
  <c r="L286" i="1"/>
  <c r="L287" i="1"/>
  <c r="L288" i="1"/>
  <c r="L289" i="1"/>
  <c r="L290" i="1"/>
  <c r="L291" i="1"/>
  <c r="L292" i="1"/>
  <c r="L293" i="1"/>
  <c r="L294" i="1"/>
  <c r="L295" i="1"/>
  <c r="L296" i="1"/>
  <c r="L297" i="1"/>
  <c r="L298" i="1"/>
  <c r="L299" i="1"/>
  <c r="L300" i="1"/>
  <c r="L301" i="1"/>
  <c r="L302" i="1"/>
  <c r="L303" i="1"/>
  <c r="L304" i="1"/>
  <c r="L305" i="1"/>
  <c r="L306" i="1"/>
  <c r="L307" i="1"/>
  <c r="L308" i="1"/>
  <c r="L309" i="1"/>
  <c r="L310" i="1"/>
  <c r="L311" i="1"/>
  <c r="L312" i="1"/>
  <c r="L313" i="1"/>
  <c r="L314" i="1"/>
  <c r="L315" i="1"/>
  <c r="L316" i="1"/>
  <c r="L317" i="1"/>
  <c r="L318" i="1"/>
  <c r="L319" i="1"/>
  <c r="L320" i="1"/>
  <c r="L321" i="1"/>
  <c r="L322" i="1"/>
  <c r="L323" i="1"/>
  <c r="L324" i="1"/>
  <c r="L325" i="1"/>
  <c r="L326" i="1"/>
  <c r="L327" i="1"/>
  <c r="L328" i="1"/>
  <c r="L329" i="1"/>
  <c r="L330" i="1"/>
  <c r="L331" i="1"/>
  <c r="L332" i="1"/>
  <c r="L333" i="1"/>
  <c r="L334" i="1"/>
  <c r="L335" i="1"/>
  <c r="L336" i="1"/>
  <c r="L337" i="1"/>
  <c r="L338" i="1"/>
  <c r="L339" i="1"/>
  <c r="L340" i="1"/>
  <c r="L341" i="1"/>
  <c r="L342" i="1"/>
  <c r="L343" i="1"/>
  <c r="L344" i="1"/>
  <c r="L345" i="1"/>
  <c r="L346" i="1"/>
  <c r="L347" i="1"/>
  <c r="L348" i="1"/>
  <c r="L349" i="1"/>
  <c r="L350" i="1"/>
  <c r="L351" i="1"/>
  <c r="L352" i="1"/>
  <c r="L353" i="1"/>
  <c r="L354" i="1"/>
  <c r="L355" i="1"/>
  <c r="L356" i="1"/>
  <c r="L357" i="1"/>
  <c r="L358" i="1"/>
  <c r="L359" i="1"/>
  <c r="L360" i="1"/>
  <c r="L361" i="1"/>
  <c r="L362" i="1"/>
  <c r="L363" i="1"/>
  <c r="L364" i="1"/>
  <c r="L365" i="1"/>
  <c r="L366" i="1"/>
  <c r="L367" i="1"/>
  <c r="L368" i="1"/>
  <c r="L369" i="1"/>
  <c r="L370" i="1"/>
  <c r="L371" i="1"/>
  <c r="L372" i="1"/>
  <c r="L373" i="1"/>
  <c r="L374" i="1"/>
  <c r="L375" i="1"/>
  <c r="L376" i="1"/>
  <c r="L377" i="1"/>
  <c r="L378" i="1"/>
  <c r="L379" i="1"/>
  <c r="L380" i="1"/>
  <c r="L381" i="1"/>
  <c r="L382" i="1"/>
  <c r="L383" i="1"/>
  <c r="L384" i="1"/>
  <c r="L385" i="1"/>
  <c r="L386" i="1"/>
  <c r="L387" i="1"/>
  <c r="L388" i="1"/>
  <c r="L389" i="1"/>
  <c r="L390" i="1"/>
  <c r="L391" i="1"/>
  <c r="L392" i="1"/>
  <c r="L393" i="1"/>
  <c r="L394" i="1"/>
  <c r="L395" i="1"/>
  <c r="L396" i="1"/>
  <c r="L397" i="1"/>
  <c r="L398" i="1"/>
  <c r="L399" i="1"/>
  <c r="L400" i="1"/>
  <c r="L401" i="1"/>
  <c r="L402" i="1"/>
  <c r="L403" i="1"/>
  <c r="L404" i="1"/>
  <c r="L405" i="1"/>
  <c r="L406" i="1"/>
  <c r="L407" i="1"/>
  <c r="L408" i="1"/>
  <c r="L409" i="1"/>
  <c r="L410" i="1"/>
  <c r="L411" i="1"/>
  <c r="L412" i="1"/>
  <c r="L413" i="1"/>
  <c r="L414" i="1"/>
  <c r="L415" i="1"/>
  <c r="L416" i="1"/>
  <c r="L417" i="1"/>
  <c r="L418" i="1"/>
  <c r="L419" i="1"/>
  <c r="L420" i="1"/>
  <c r="L421" i="1"/>
  <c r="L422" i="1"/>
  <c r="L423" i="1"/>
  <c r="L424" i="1"/>
  <c r="L425" i="1"/>
  <c r="L426" i="1"/>
  <c r="L427" i="1"/>
  <c r="L428" i="1"/>
  <c r="L429" i="1"/>
  <c r="L430" i="1"/>
  <c r="L431" i="1"/>
  <c r="L432" i="1"/>
  <c r="L433" i="1"/>
  <c r="L434" i="1"/>
  <c r="L435" i="1"/>
  <c r="L436" i="1"/>
  <c r="L437" i="1"/>
  <c r="L438" i="1"/>
  <c r="L439" i="1"/>
  <c r="L440" i="1"/>
  <c r="L441" i="1"/>
  <c r="L442" i="1"/>
  <c r="L443" i="1"/>
  <c r="L444" i="1"/>
  <c r="L445" i="1"/>
  <c r="L446" i="1"/>
  <c r="L447" i="1"/>
  <c r="L448" i="1"/>
  <c r="L449" i="1"/>
  <c r="L450" i="1"/>
  <c r="L451" i="1"/>
  <c r="L452" i="1"/>
  <c r="L453" i="1"/>
  <c r="L454" i="1"/>
  <c r="L455" i="1"/>
  <c r="L456" i="1"/>
  <c r="L457" i="1"/>
  <c r="L458" i="1"/>
  <c r="L459" i="1"/>
  <c r="L460" i="1"/>
  <c r="L461" i="1"/>
  <c r="L462" i="1"/>
  <c r="L463" i="1"/>
  <c r="L464" i="1"/>
  <c r="L465" i="1"/>
  <c r="L466" i="1"/>
  <c r="L467" i="1"/>
  <c r="L468" i="1"/>
  <c r="L469" i="1"/>
  <c r="L470" i="1"/>
  <c r="L471" i="1"/>
  <c r="L472" i="1"/>
  <c r="L473" i="1"/>
  <c r="L474" i="1"/>
  <c r="L475" i="1"/>
  <c r="L476" i="1"/>
  <c r="L477" i="1"/>
  <c r="L478" i="1"/>
  <c r="L479" i="1"/>
  <c r="L480" i="1"/>
  <c r="L481" i="1"/>
  <c r="L482" i="1"/>
  <c r="L483" i="1"/>
  <c r="L484" i="1"/>
  <c r="L485" i="1"/>
  <c r="L486" i="1"/>
  <c r="L487" i="1"/>
  <c r="L488" i="1"/>
  <c r="L489" i="1"/>
  <c r="L490" i="1"/>
  <c r="L491" i="1"/>
  <c r="L492" i="1"/>
  <c r="L493" i="1"/>
  <c r="L494" i="1"/>
  <c r="L495" i="1"/>
  <c r="L496" i="1"/>
  <c r="L497" i="1"/>
  <c r="L498" i="1"/>
  <c r="L499" i="1"/>
  <c r="L500" i="1"/>
  <c r="L501" i="1"/>
  <c r="L502" i="1"/>
  <c r="L503" i="1"/>
  <c r="L504" i="1"/>
  <c r="L505" i="1"/>
  <c r="L506" i="1"/>
  <c r="L507" i="1"/>
  <c r="L508" i="1"/>
  <c r="L509" i="1"/>
  <c r="L510" i="1"/>
  <c r="L511" i="1"/>
  <c r="L512" i="1"/>
  <c r="L513" i="1"/>
  <c r="L514" i="1"/>
  <c r="L515" i="1"/>
  <c r="L516" i="1"/>
  <c r="L517" i="1"/>
  <c r="L518" i="1"/>
  <c r="L519" i="1"/>
  <c r="L520" i="1"/>
  <c r="L521" i="1"/>
  <c r="L522" i="1"/>
  <c r="L523" i="1"/>
  <c r="L524" i="1"/>
  <c r="L525" i="1"/>
  <c r="L526" i="1"/>
  <c r="L527" i="1"/>
  <c r="L528" i="1"/>
  <c r="L529" i="1"/>
  <c r="L530" i="1"/>
  <c r="L531" i="1"/>
  <c r="L532" i="1"/>
  <c r="L533" i="1"/>
  <c r="L534" i="1"/>
  <c r="L535" i="1"/>
  <c r="L536" i="1"/>
  <c r="L537" i="1"/>
  <c r="L538" i="1"/>
  <c r="L539" i="1"/>
  <c r="L540" i="1"/>
  <c r="L541" i="1"/>
  <c r="L542" i="1"/>
  <c r="L543" i="1"/>
  <c r="L544" i="1"/>
  <c r="L545" i="1"/>
  <c r="L546" i="1"/>
  <c r="L547" i="1"/>
  <c r="L548" i="1"/>
  <c r="L549" i="1"/>
  <c r="L550" i="1"/>
  <c r="L551" i="1"/>
  <c r="L552" i="1"/>
  <c r="L553" i="1"/>
  <c r="L554" i="1"/>
  <c r="L555" i="1"/>
  <c r="L556" i="1"/>
  <c r="L557" i="1"/>
  <c r="L558" i="1"/>
  <c r="L559" i="1"/>
  <c r="L560" i="1"/>
  <c r="L561" i="1"/>
  <c r="L562" i="1"/>
  <c r="L563" i="1"/>
  <c r="L564" i="1"/>
  <c r="L565" i="1"/>
  <c r="L566" i="1"/>
  <c r="L567" i="1"/>
  <c r="L568" i="1"/>
  <c r="L569" i="1"/>
  <c r="L570" i="1"/>
  <c r="L571" i="1"/>
  <c r="L572" i="1"/>
  <c r="L573" i="1"/>
  <c r="L574" i="1"/>
  <c r="L575" i="1"/>
  <c r="L576" i="1"/>
  <c r="L577" i="1"/>
  <c r="L578" i="1"/>
  <c r="L579" i="1"/>
  <c r="L580" i="1"/>
  <c r="L581" i="1"/>
  <c r="L582" i="1"/>
  <c r="L583" i="1"/>
  <c r="L584" i="1"/>
  <c r="L585" i="1"/>
  <c r="L586" i="1"/>
  <c r="L587" i="1"/>
  <c r="L588" i="1"/>
  <c r="L589" i="1"/>
  <c r="L590" i="1"/>
  <c r="L591" i="1"/>
  <c r="L592" i="1"/>
  <c r="L593" i="1"/>
  <c r="L594" i="1"/>
  <c r="L595" i="1"/>
  <c r="L596" i="1"/>
  <c r="L597" i="1"/>
  <c r="L598" i="1"/>
  <c r="L599" i="1"/>
  <c r="L600" i="1"/>
  <c r="L601" i="1"/>
  <c r="L602" i="1"/>
  <c r="L603" i="1"/>
  <c r="L604" i="1"/>
  <c r="L605" i="1"/>
  <c r="L606" i="1"/>
  <c r="L607" i="1"/>
  <c r="L608" i="1"/>
  <c r="L609" i="1"/>
  <c r="L610" i="1"/>
  <c r="L611" i="1"/>
  <c r="L612" i="1"/>
  <c r="L613" i="1"/>
  <c r="L614" i="1"/>
  <c r="L615" i="1"/>
  <c r="L616" i="1"/>
  <c r="L617" i="1"/>
  <c r="L618" i="1"/>
  <c r="L619" i="1"/>
  <c r="L620" i="1"/>
  <c r="L621" i="1"/>
  <c r="L622" i="1"/>
  <c r="L623" i="1"/>
  <c r="L624" i="1"/>
  <c r="L625" i="1"/>
  <c r="L626" i="1"/>
  <c r="L627" i="1"/>
  <c r="L628" i="1"/>
  <c r="L629" i="1"/>
  <c r="L630" i="1"/>
  <c r="L631" i="1"/>
  <c r="L632" i="1"/>
  <c r="L633" i="1"/>
  <c r="L634" i="1"/>
  <c r="L635" i="1"/>
  <c r="L636" i="1"/>
  <c r="L637" i="1"/>
  <c r="L638" i="1"/>
  <c r="L639" i="1"/>
  <c r="L640" i="1"/>
  <c r="L641" i="1"/>
  <c r="L642" i="1"/>
  <c r="L643" i="1"/>
  <c r="L644" i="1"/>
  <c r="L645" i="1"/>
  <c r="L646" i="1"/>
  <c r="L647" i="1"/>
  <c r="L648" i="1"/>
  <c r="L649" i="1"/>
  <c r="L650" i="1"/>
  <c r="L651" i="1"/>
  <c r="L652" i="1"/>
  <c r="L653" i="1"/>
  <c r="L654" i="1"/>
  <c r="L655" i="1"/>
  <c r="L656" i="1"/>
  <c r="L657" i="1"/>
  <c r="L658" i="1"/>
  <c r="L659" i="1"/>
  <c r="L660" i="1"/>
  <c r="L661" i="1"/>
  <c r="L662" i="1"/>
  <c r="L663" i="1"/>
  <c r="L664" i="1"/>
  <c r="L665" i="1"/>
  <c r="L666" i="1"/>
  <c r="L667" i="1"/>
  <c r="L668" i="1"/>
  <c r="L669" i="1"/>
  <c r="L670" i="1"/>
  <c r="L671" i="1"/>
  <c r="L672" i="1"/>
  <c r="L673" i="1"/>
  <c r="L674" i="1"/>
  <c r="L675" i="1"/>
  <c r="L676" i="1"/>
  <c r="L677" i="1"/>
  <c r="L678" i="1"/>
  <c r="L679" i="1"/>
  <c r="L680" i="1"/>
  <c r="L681" i="1"/>
  <c r="L682" i="1"/>
  <c r="L683" i="1"/>
  <c r="L684" i="1"/>
  <c r="L685" i="1"/>
  <c r="L686" i="1"/>
  <c r="L687" i="1"/>
  <c r="L688" i="1"/>
  <c r="L689" i="1"/>
  <c r="L690" i="1"/>
  <c r="L691" i="1"/>
  <c r="L692" i="1"/>
  <c r="L693" i="1"/>
  <c r="L694" i="1"/>
  <c r="L695" i="1"/>
  <c r="L696" i="1"/>
  <c r="L697" i="1"/>
  <c r="L698" i="1"/>
  <c r="L699" i="1"/>
  <c r="L700" i="1"/>
  <c r="L701" i="1"/>
  <c r="L702" i="1"/>
  <c r="L703" i="1"/>
  <c r="L704" i="1"/>
  <c r="L705" i="1"/>
  <c r="L706" i="1"/>
  <c r="L707" i="1"/>
  <c r="L708" i="1"/>
  <c r="L709" i="1"/>
  <c r="L710" i="1"/>
  <c r="L711" i="1"/>
  <c r="L712" i="1"/>
  <c r="L713" i="1"/>
  <c r="L714" i="1"/>
  <c r="L715" i="1"/>
  <c r="L716" i="1"/>
  <c r="L717" i="1"/>
  <c r="L718" i="1"/>
  <c r="L719" i="1"/>
  <c r="L720" i="1"/>
  <c r="L721" i="1"/>
  <c r="L722" i="1"/>
  <c r="L723" i="1"/>
  <c r="L724" i="1"/>
  <c r="L725" i="1"/>
  <c r="L726" i="1"/>
  <c r="L727" i="1"/>
  <c r="L728" i="1"/>
  <c r="L729" i="1"/>
  <c r="L730" i="1"/>
  <c r="L731" i="1"/>
  <c r="L732" i="1"/>
  <c r="L733" i="1"/>
  <c r="L734" i="1"/>
  <c r="L735" i="1"/>
  <c r="L736" i="1"/>
  <c r="L737" i="1"/>
  <c r="L738" i="1"/>
  <c r="L739" i="1"/>
  <c r="L740" i="1"/>
  <c r="L741" i="1"/>
  <c r="L742" i="1"/>
  <c r="L743" i="1"/>
  <c r="L744" i="1"/>
  <c r="L745" i="1"/>
  <c r="L746" i="1"/>
  <c r="L747" i="1"/>
  <c r="L748" i="1"/>
  <c r="L749" i="1"/>
  <c r="L750" i="1"/>
  <c r="L751" i="1"/>
  <c r="L752" i="1"/>
  <c r="L753" i="1"/>
  <c r="L754" i="1"/>
  <c r="L755" i="1"/>
  <c r="L756" i="1"/>
  <c r="L757" i="1"/>
  <c r="L758" i="1"/>
  <c r="L759" i="1"/>
  <c r="L760" i="1"/>
  <c r="L761" i="1"/>
  <c r="L762" i="1"/>
  <c r="L763" i="1"/>
  <c r="L764" i="1"/>
  <c r="L765" i="1"/>
  <c r="L766" i="1"/>
  <c r="L767" i="1"/>
  <c r="L768" i="1"/>
  <c r="L769" i="1"/>
  <c r="L770" i="1"/>
  <c r="L771" i="1"/>
  <c r="L772" i="1"/>
  <c r="L773" i="1"/>
  <c r="L774" i="1"/>
  <c r="L775" i="1"/>
  <c r="L776" i="1"/>
  <c r="L777" i="1"/>
  <c r="L778" i="1"/>
  <c r="L779" i="1"/>
  <c r="L780" i="1"/>
  <c r="L781" i="1"/>
  <c r="L782" i="1"/>
  <c r="L783" i="1"/>
  <c r="L784" i="1"/>
  <c r="L785" i="1"/>
  <c r="L786" i="1"/>
  <c r="L787" i="1"/>
  <c r="L788" i="1"/>
  <c r="L789" i="1"/>
  <c r="L790" i="1"/>
  <c r="L791" i="1"/>
  <c r="L792" i="1"/>
  <c r="L793" i="1"/>
  <c r="L794" i="1"/>
  <c r="L795" i="1"/>
  <c r="L796" i="1"/>
  <c r="L797" i="1"/>
  <c r="L798" i="1"/>
  <c r="L799" i="1"/>
  <c r="L800" i="1"/>
  <c r="L801" i="1"/>
  <c r="L802" i="1"/>
  <c r="L803" i="1"/>
  <c r="L804" i="1"/>
  <c r="L805" i="1"/>
  <c r="L806" i="1"/>
  <c r="L807" i="1"/>
  <c r="L808" i="1"/>
  <c r="L809" i="1"/>
  <c r="L810" i="1"/>
  <c r="L811" i="1"/>
  <c r="L812" i="1"/>
  <c r="L813" i="1"/>
  <c r="L814" i="1"/>
  <c r="L815" i="1"/>
  <c r="L816" i="1"/>
  <c r="L817" i="1"/>
  <c r="L818" i="1"/>
  <c r="L819" i="1"/>
  <c r="L820" i="1"/>
  <c r="L821" i="1"/>
  <c r="L822" i="1"/>
  <c r="L823" i="1"/>
  <c r="L824" i="1"/>
  <c r="L825" i="1"/>
  <c r="L826" i="1"/>
  <c r="L827" i="1"/>
  <c r="L828" i="1"/>
  <c r="L829" i="1"/>
  <c r="L830" i="1"/>
  <c r="L831" i="1"/>
  <c r="L832" i="1"/>
  <c r="L833" i="1"/>
  <c r="L834" i="1"/>
  <c r="L835" i="1"/>
  <c r="L836" i="1"/>
  <c r="L837" i="1"/>
  <c r="L838" i="1"/>
  <c r="L839" i="1"/>
  <c r="L840" i="1"/>
  <c r="L841" i="1"/>
  <c r="L842" i="1"/>
  <c r="L843" i="1"/>
  <c r="L844" i="1"/>
  <c r="L845" i="1"/>
  <c r="L846" i="1"/>
  <c r="L847" i="1"/>
  <c r="L848" i="1"/>
  <c r="L849" i="1"/>
  <c r="L850" i="1"/>
  <c r="L851" i="1"/>
  <c r="L852" i="1"/>
  <c r="L853" i="1"/>
  <c r="L854" i="1"/>
  <c r="L855" i="1"/>
  <c r="L856" i="1"/>
  <c r="L857" i="1"/>
  <c r="L858" i="1"/>
  <c r="L859" i="1"/>
  <c r="L860" i="1"/>
  <c r="L861" i="1"/>
  <c r="L862" i="1"/>
  <c r="L863" i="1"/>
  <c r="L864" i="1"/>
  <c r="L865" i="1"/>
  <c r="L866" i="1"/>
  <c r="L867" i="1"/>
  <c r="L868" i="1"/>
  <c r="L869" i="1"/>
  <c r="L870" i="1"/>
  <c r="L871" i="1"/>
  <c r="L872" i="1"/>
  <c r="L873" i="1"/>
  <c r="L874" i="1"/>
  <c r="L875" i="1"/>
  <c r="L876" i="1"/>
  <c r="L877" i="1"/>
  <c r="L878" i="1"/>
  <c r="L879" i="1"/>
  <c r="L880" i="1"/>
  <c r="L881" i="1"/>
  <c r="L882" i="1"/>
  <c r="L883" i="1"/>
  <c r="L884" i="1"/>
  <c r="L885" i="1"/>
  <c r="L886" i="1"/>
  <c r="L887" i="1"/>
  <c r="L888" i="1"/>
  <c r="L889" i="1"/>
  <c r="L890" i="1"/>
  <c r="L891" i="1"/>
  <c r="L892" i="1"/>
  <c r="L893" i="1"/>
  <c r="L894" i="1"/>
  <c r="L895" i="1"/>
  <c r="L896" i="1"/>
  <c r="L897" i="1"/>
  <c r="L898" i="1"/>
  <c r="L899" i="1"/>
  <c r="L900" i="1"/>
  <c r="L901" i="1"/>
  <c r="L902" i="1"/>
  <c r="L903" i="1"/>
  <c r="L904" i="1"/>
  <c r="L905" i="1"/>
  <c r="L906" i="1"/>
  <c r="L907" i="1"/>
  <c r="L908" i="1"/>
  <c r="L909" i="1"/>
  <c r="L910" i="1"/>
  <c r="L911" i="1"/>
  <c r="L912" i="1"/>
  <c r="L913" i="1"/>
  <c r="L914" i="1"/>
  <c r="L915" i="1"/>
  <c r="L916" i="1"/>
  <c r="L917" i="1"/>
  <c r="L918" i="1"/>
  <c r="L919" i="1"/>
  <c r="L920" i="1"/>
  <c r="L921" i="1"/>
  <c r="L922" i="1"/>
  <c r="L923" i="1"/>
  <c r="L924" i="1"/>
  <c r="L925" i="1"/>
  <c r="L926" i="1"/>
  <c r="L927" i="1"/>
  <c r="L928" i="1"/>
  <c r="L929" i="1"/>
  <c r="L930" i="1"/>
  <c r="L931" i="1"/>
  <c r="L932" i="1"/>
  <c r="L933" i="1"/>
  <c r="L934" i="1"/>
  <c r="L935" i="1"/>
  <c r="L936" i="1"/>
  <c r="L937" i="1"/>
  <c r="L938" i="1"/>
  <c r="L939" i="1"/>
  <c r="L940" i="1"/>
  <c r="L941" i="1"/>
  <c r="L942" i="1"/>
  <c r="L943" i="1"/>
  <c r="L944" i="1"/>
  <c r="L945" i="1"/>
  <c r="L946" i="1"/>
  <c r="L947" i="1"/>
  <c r="L948" i="1"/>
  <c r="L949" i="1"/>
  <c r="L950" i="1"/>
  <c r="L951" i="1"/>
  <c r="L952" i="1"/>
  <c r="L953" i="1"/>
  <c r="L954" i="1"/>
  <c r="L955" i="1"/>
  <c r="L956" i="1"/>
  <c r="L957" i="1"/>
  <c r="L958" i="1"/>
  <c r="L959" i="1"/>
  <c r="L960" i="1"/>
  <c r="L961" i="1"/>
  <c r="L962" i="1"/>
  <c r="L963" i="1"/>
  <c r="L964" i="1"/>
  <c r="L965" i="1"/>
  <c r="L966" i="1"/>
  <c r="L967" i="1"/>
  <c r="L968" i="1"/>
  <c r="L969" i="1"/>
  <c r="L970" i="1"/>
  <c r="L971" i="1"/>
  <c r="L972" i="1"/>
  <c r="L973" i="1"/>
  <c r="L974" i="1"/>
  <c r="L975" i="1"/>
  <c r="L976" i="1"/>
  <c r="L977" i="1"/>
  <c r="L978" i="1"/>
  <c r="L979" i="1"/>
  <c r="L980" i="1"/>
  <c r="L981" i="1"/>
  <c r="L982" i="1"/>
  <c r="L983" i="1"/>
  <c r="L984" i="1"/>
  <c r="L985" i="1"/>
  <c r="L986" i="1"/>
  <c r="L987" i="1"/>
  <c r="L988" i="1"/>
  <c r="L989" i="1"/>
  <c r="L990" i="1"/>
  <c r="L991" i="1"/>
  <c r="L992" i="1"/>
  <c r="L993" i="1"/>
  <c r="L994" i="1"/>
  <c r="L995" i="1"/>
  <c r="L996" i="1"/>
  <c r="L997" i="1"/>
  <c r="L998" i="1"/>
  <c r="L999" i="1"/>
  <c r="L1000" i="1"/>
  <c r="L1001" i="1"/>
  <c r="L1002" i="1"/>
  <c r="L1003" i="1"/>
  <c r="L1004" i="1"/>
  <c r="L1005" i="1"/>
  <c r="L1006" i="1"/>
  <c r="L1007" i="1"/>
  <c r="L1008" i="1"/>
  <c r="L1009" i="1"/>
  <c r="L1010" i="1"/>
  <c r="L1011" i="1"/>
  <c r="L1012" i="1"/>
  <c r="L1013" i="1"/>
  <c r="L1014" i="1"/>
  <c r="L1015" i="1"/>
  <c r="L1016" i="1"/>
  <c r="L1017" i="1"/>
  <c r="L1018" i="1"/>
  <c r="L1019" i="1"/>
  <c r="L1020" i="1"/>
  <c r="L1021" i="1"/>
  <c r="L1022" i="1"/>
  <c r="L1023" i="1"/>
  <c r="L1024" i="1"/>
  <c r="L1025" i="1"/>
  <c r="L1026" i="1"/>
  <c r="L1027" i="1"/>
  <c r="L1028" i="1"/>
  <c r="L1029" i="1"/>
  <c r="L1030" i="1"/>
  <c r="L1031" i="1"/>
  <c r="L1032" i="1"/>
  <c r="L1033" i="1"/>
  <c r="L1034" i="1"/>
  <c r="L1035" i="1"/>
  <c r="L1036" i="1"/>
  <c r="L1037" i="1"/>
  <c r="L1038" i="1"/>
  <c r="L1039" i="1"/>
  <c r="L1040" i="1"/>
  <c r="L1041" i="1"/>
  <c r="L1042" i="1"/>
  <c r="L1043" i="1"/>
  <c r="L1044" i="1"/>
  <c r="L1045" i="1"/>
  <c r="L1046" i="1"/>
  <c r="L1047" i="1"/>
  <c r="L1048" i="1"/>
  <c r="L1049" i="1"/>
  <c r="L1050" i="1"/>
  <c r="L1051" i="1"/>
  <c r="L1052" i="1"/>
  <c r="L1053" i="1"/>
  <c r="L1054" i="1"/>
  <c r="L1055" i="1"/>
  <c r="L1056" i="1"/>
  <c r="L1057" i="1"/>
  <c r="L1058" i="1"/>
  <c r="L1059" i="1"/>
  <c r="L1060" i="1"/>
  <c r="L1061" i="1"/>
  <c r="L1062" i="1"/>
  <c r="L1063" i="1"/>
  <c r="L1064" i="1"/>
  <c r="L1065" i="1"/>
  <c r="L1066" i="1"/>
  <c r="L1067" i="1"/>
  <c r="L1068" i="1"/>
  <c r="L1069" i="1"/>
  <c r="L1070" i="1"/>
  <c r="L1071" i="1"/>
  <c r="L1072" i="1"/>
  <c r="L1073" i="1"/>
  <c r="L1074" i="1"/>
  <c r="L1075" i="1"/>
  <c r="L1076" i="1"/>
  <c r="L1077" i="1"/>
  <c r="L1078" i="1"/>
  <c r="L1079" i="1"/>
  <c r="L1080" i="1"/>
  <c r="L1081" i="1"/>
  <c r="L1082" i="1"/>
  <c r="L1083" i="1"/>
  <c r="L1084" i="1"/>
  <c r="L1085" i="1"/>
  <c r="L1086" i="1"/>
  <c r="L1087" i="1"/>
  <c r="L1088" i="1"/>
  <c r="L1089" i="1"/>
  <c r="L1090" i="1"/>
  <c r="L1091" i="1"/>
  <c r="L1092" i="1"/>
  <c r="L1093" i="1"/>
  <c r="L1094" i="1"/>
  <c r="L1095" i="1"/>
  <c r="L1096" i="1"/>
  <c r="L1097" i="1"/>
  <c r="L1098" i="1"/>
  <c r="L1099" i="1"/>
  <c r="L1100" i="1"/>
  <c r="L1101" i="1"/>
  <c r="L1102" i="1"/>
  <c r="L1103" i="1"/>
  <c r="L1104" i="1"/>
  <c r="L1105" i="1"/>
  <c r="L1106" i="1"/>
  <c r="L1107" i="1"/>
  <c r="L1108" i="1"/>
  <c r="L1109" i="1"/>
  <c r="L1110" i="1"/>
  <c r="L1111" i="1"/>
  <c r="L1112" i="1"/>
  <c r="L1113" i="1"/>
  <c r="L1114" i="1"/>
  <c r="L1115" i="1"/>
  <c r="L1116" i="1"/>
  <c r="L1117" i="1"/>
  <c r="L1118" i="1"/>
  <c r="L1119" i="1"/>
  <c r="L1120" i="1"/>
  <c r="L1121" i="1"/>
  <c r="L1122" i="1"/>
  <c r="L1123" i="1"/>
  <c r="L1124" i="1"/>
  <c r="L1125" i="1"/>
  <c r="L1126" i="1"/>
  <c r="L1127" i="1"/>
  <c r="L1128" i="1"/>
  <c r="L1129" i="1"/>
  <c r="L1130" i="1"/>
  <c r="L1131" i="1"/>
  <c r="L1132" i="1"/>
  <c r="L1133" i="1"/>
  <c r="L1134" i="1"/>
  <c r="L1135" i="1"/>
  <c r="L1136" i="1"/>
  <c r="L1137" i="1"/>
  <c r="L1138" i="1"/>
  <c r="L1139" i="1"/>
  <c r="L1140" i="1"/>
  <c r="L1141" i="1"/>
  <c r="L1142" i="1"/>
  <c r="L1143" i="1"/>
  <c r="L1144" i="1"/>
  <c r="L1145" i="1"/>
  <c r="L1146" i="1"/>
  <c r="L1147" i="1"/>
  <c r="L1148" i="1"/>
  <c r="L1149" i="1"/>
  <c r="L1150" i="1"/>
  <c r="L1151" i="1"/>
  <c r="L1152" i="1"/>
  <c r="L1153" i="1"/>
  <c r="L1154" i="1"/>
  <c r="L1155" i="1"/>
  <c r="L1156" i="1"/>
  <c r="L1157" i="1"/>
  <c r="L1158" i="1"/>
  <c r="L1159" i="1"/>
  <c r="L1160" i="1"/>
  <c r="L1161" i="1"/>
  <c r="L1162" i="1"/>
  <c r="L1163" i="1"/>
  <c r="L1164" i="1"/>
  <c r="L1165" i="1"/>
  <c r="L1166" i="1"/>
  <c r="L1167" i="1"/>
  <c r="L1168" i="1"/>
  <c r="L1169" i="1"/>
  <c r="L1170" i="1"/>
  <c r="L1171" i="1"/>
  <c r="L1172" i="1"/>
  <c r="L1173" i="1"/>
  <c r="L1174" i="1"/>
  <c r="L1175" i="1"/>
  <c r="L1176" i="1"/>
  <c r="L1177" i="1"/>
  <c r="L1178" i="1"/>
  <c r="L1179" i="1"/>
  <c r="L1180" i="1"/>
  <c r="L1181" i="1"/>
  <c r="L1182" i="1"/>
  <c r="L1183" i="1"/>
  <c r="L1184" i="1"/>
  <c r="L1185" i="1"/>
  <c r="L1186" i="1"/>
  <c r="L1187" i="1"/>
  <c r="L1188" i="1"/>
  <c r="L1189" i="1"/>
  <c r="L1190" i="1"/>
  <c r="L1191" i="1"/>
  <c r="L1192" i="1"/>
  <c r="L1193" i="1"/>
  <c r="L1194" i="1"/>
  <c r="L1195" i="1"/>
  <c r="L1196" i="1"/>
  <c r="L1197" i="1"/>
  <c r="L1198" i="1"/>
  <c r="L1199" i="1"/>
  <c r="L1200" i="1"/>
  <c r="L1201" i="1"/>
  <c r="L1202" i="1"/>
  <c r="L1203" i="1"/>
  <c r="L1204" i="1"/>
  <c r="L1205" i="1"/>
  <c r="L1206" i="1"/>
  <c r="L1207" i="1"/>
  <c r="L1208" i="1"/>
  <c r="L1209" i="1"/>
  <c r="L1210" i="1"/>
  <c r="L1211" i="1"/>
  <c r="L1212" i="1"/>
  <c r="L1213" i="1"/>
  <c r="L1214" i="1"/>
  <c r="L1215" i="1"/>
  <c r="L1216" i="1"/>
  <c r="L1217" i="1"/>
  <c r="L1218" i="1"/>
  <c r="L1219" i="1"/>
  <c r="L1220" i="1"/>
  <c r="L1221" i="1"/>
  <c r="L1222" i="1"/>
  <c r="L1223" i="1"/>
  <c r="L1224" i="1"/>
  <c r="L1225" i="1"/>
  <c r="L1226" i="1"/>
  <c r="L1227" i="1"/>
  <c r="L1228" i="1"/>
  <c r="L1229" i="1"/>
  <c r="L1230" i="1"/>
  <c r="L1231" i="1"/>
  <c r="L1232" i="1"/>
  <c r="L1233" i="1"/>
  <c r="L1234" i="1"/>
  <c r="L1235" i="1"/>
  <c r="L1236" i="1"/>
  <c r="L1237" i="1"/>
  <c r="L1238" i="1"/>
  <c r="L1239" i="1"/>
  <c r="L1240" i="1"/>
  <c r="L1241" i="1"/>
  <c r="L1242" i="1"/>
  <c r="L1243" i="1"/>
  <c r="L1244" i="1"/>
  <c r="L1245" i="1"/>
  <c r="L1246" i="1"/>
  <c r="L1247" i="1"/>
  <c r="L1248" i="1"/>
  <c r="L1249" i="1"/>
  <c r="L1250" i="1"/>
  <c r="L1251" i="1"/>
  <c r="L1252" i="1"/>
  <c r="L1253" i="1"/>
  <c r="L1254" i="1"/>
  <c r="L1255" i="1"/>
  <c r="L1256" i="1"/>
  <c r="L1257" i="1"/>
  <c r="L1258" i="1"/>
  <c r="L1259" i="1"/>
  <c r="L1260" i="1"/>
  <c r="L1261" i="1"/>
  <c r="L1262" i="1"/>
  <c r="L1263" i="1"/>
  <c r="L1264" i="1"/>
  <c r="L1265" i="1"/>
  <c r="L1266" i="1"/>
  <c r="L1267" i="1"/>
  <c r="L1268" i="1"/>
  <c r="L1269" i="1"/>
  <c r="L1270" i="1"/>
  <c r="L1271" i="1"/>
  <c r="L1272" i="1"/>
  <c r="L1273" i="1"/>
  <c r="L1274" i="1"/>
  <c r="L1275" i="1"/>
  <c r="L1276" i="1"/>
  <c r="L1277" i="1"/>
  <c r="L1278" i="1"/>
  <c r="L1279" i="1"/>
  <c r="L1280" i="1"/>
  <c r="L1281" i="1"/>
  <c r="L1282" i="1"/>
  <c r="L1283" i="1"/>
  <c r="L1284" i="1"/>
  <c r="L1285" i="1"/>
  <c r="L1286" i="1"/>
  <c r="L1287" i="1"/>
  <c r="L1288" i="1"/>
  <c r="L1289" i="1"/>
  <c r="L1290" i="1"/>
  <c r="L1291" i="1"/>
  <c r="L1292" i="1"/>
  <c r="L1293" i="1"/>
  <c r="L1294" i="1"/>
  <c r="L1295" i="1"/>
  <c r="L1296" i="1"/>
  <c r="L1297" i="1"/>
  <c r="L1298" i="1"/>
  <c r="L1299" i="1"/>
  <c r="L1300" i="1"/>
  <c r="L1301" i="1"/>
  <c r="L1302" i="1"/>
  <c r="L1303" i="1"/>
  <c r="L1304" i="1"/>
  <c r="L1305" i="1"/>
  <c r="L1306" i="1"/>
  <c r="L1307" i="1"/>
  <c r="L1308" i="1"/>
  <c r="L1309" i="1"/>
  <c r="L1310" i="1"/>
  <c r="L1311" i="1"/>
  <c r="L1312" i="1"/>
  <c r="L1313" i="1"/>
  <c r="L1314" i="1"/>
  <c r="L1315" i="1"/>
  <c r="L1316" i="1"/>
  <c r="L1317" i="1"/>
  <c r="L1318" i="1"/>
  <c r="L1319" i="1"/>
  <c r="L1320" i="1"/>
  <c r="L1321" i="1"/>
  <c r="L1322" i="1"/>
  <c r="L1323" i="1"/>
  <c r="L1324" i="1"/>
  <c r="L1325" i="1"/>
  <c r="L1326" i="1"/>
  <c r="L1327" i="1"/>
  <c r="L1328" i="1"/>
  <c r="L1329" i="1"/>
  <c r="L1330" i="1"/>
  <c r="L1331" i="1"/>
  <c r="L1332" i="1"/>
  <c r="L1333" i="1"/>
  <c r="L1334" i="1"/>
  <c r="L1335" i="1"/>
  <c r="L1336" i="1"/>
  <c r="L1337" i="1"/>
  <c r="L1338" i="1"/>
  <c r="L1339" i="1"/>
  <c r="L1340" i="1"/>
  <c r="L1341" i="1"/>
  <c r="L1342" i="1"/>
  <c r="L1343" i="1"/>
  <c r="L1344" i="1"/>
  <c r="L1345" i="1"/>
  <c r="L1346" i="1"/>
  <c r="L1347" i="1"/>
  <c r="L1348" i="1"/>
  <c r="L1349" i="1"/>
  <c r="L1350" i="1"/>
  <c r="L1351" i="1"/>
  <c r="L1352" i="1"/>
  <c r="L1353" i="1"/>
  <c r="L1354" i="1"/>
  <c r="L1355" i="1"/>
  <c r="L1356" i="1"/>
  <c r="L1357" i="1"/>
  <c r="L1358" i="1"/>
  <c r="L1359" i="1"/>
  <c r="L1360" i="1"/>
  <c r="L1361" i="1"/>
  <c r="L1362" i="1"/>
  <c r="L1363" i="1"/>
  <c r="L1364" i="1"/>
  <c r="L1365" i="1"/>
  <c r="L1366" i="1"/>
  <c r="L1367" i="1"/>
  <c r="L1368" i="1"/>
  <c r="L1369" i="1"/>
  <c r="L1370" i="1"/>
  <c r="L1371" i="1"/>
  <c r="L1372" i="1"/>
  <c r="L1373" i="1"/>
  <c r="L1374" i="1"/>
  <c r="L1375" i="1"/>
  <c r="L1376" i="1"/>
  <c r="L1377" i="1"/>
  <c r="L1378" i="1"/>
  <c r="L1379" i="1"/>
  <c r="L1380" i="1"/>
  <c r="L1381" i="1"/>
  <c r="L1382" i="1"/>
  <c r="L1383" i="1"/>
  <c r="L1384" i="1"/>
  <c r="L1385" i="1"/>
  <c r="L1386" i="1"/>
  <c r="L1387" i="1"/>
  <c r="L1388" i="1"/>
  <c r="L1389" i="1"/>
  <c r="L1390" i="1"/>
  <c r="L1391" i="1"/>
  <c r="L1392" i="1"/>
  <c r="L1393" i="1"/>
  <c r="L1394" i="1"/>
  <c r="L1395" i="1"/>
  <c r="L1396" i="1"/>
  <c r="L1397" i="1"/>
  <c r="L1398" i="1"/>
  <c r="L1399" i="1"/>
  <c r="L1400" i="1"/>
  <c r="L1401" i="1"/>
  <c r="L1402" i="1"/>
  <c r="L1403" i="1"/>
  <c r="L1404" i="1"/>
  <c r="L1405" i="1"/>
  <c r="L1406" i="1"/>
  <c r="L1407" i="1"/>
  <c r="L1408" i="1"/>
  <c r="L1409" i="1"/>
  <c r="L1410" i="1"/>
  <c r="L1411" i="1"/>
  <c r="L1412" i="1"/>
  <c r="L1413" i="1"/>
  <c r="L1414" i="1"/>
  <c r="L1415" i="1"/>
  <c r="L1416" i="1"/>
  <c r="L1417" i="1"/>
  <c r="L1418" i="1"/>
  <c r="L1419" i="1"/>
  <c r="L1420" i="1"/>
  <c r="L1421" i="1"/>
  <c r="L1422" i="1"/>
  <c r="L1423" i="1"/>
  <c r="L1424" i="1"/>
  <c r="L1425" i="1"/>
  <c r="L1426" i="1"/>
  <c r="L1427" i="1"/>
  <c r="L1428" i="1"/>
  <c r="L1429" i="1"/>
  <c r="L1430" i="1"/>
  <c r="L1431" i="1"/>
  <c r="L1432" i="1"/>
  <c r="L1433" i="1"/>
  <c r="L1434" i="1"/>
  <c r="L1435" i="1"/>
  <c r="L1436" i="1"/>
  <c r="L1437" i="1"/>
  <c r="L1438" i="1"/>
  <c r="L1439" i="1"/>
  <c r="L1440" i="1"/>
  <c r="L1441" i="1"/>
  <c r="L1442" i="1"/>
  <c r="L1443" i="1"/>
  <c r="L1444" i="1"/>
  <c r="L1445" i="1"/>
  <c r="L1446" i="1"/>
  <c r="L1447" i="1"/>
  <c r="L1448" i="1"/>
  <c r="L1449" i="1"/>
  <c r="L1450" i="1"/>
  <c r="L1451" i="1"/>
  <c r="L1452" i="1"/>
  <c r="L1453" i="1"/>
  <c r="L1454" i="1"/>
  <c r="L1455" i="1"/>
  <c r="L1456" i="1"/>
  <c r="L1457" i="1"/>
  <c r="L1458" i="1"/>
  <c r="L1459" i="1"/>
  <c r="L1460" i="1"/>
  <c r="L1461" i="1"/>
  <c r="L1462" i="1"/>
  <c r="L1463" i="1"/>
  <c r="L1464" i="1"/>
  <c r="L1465" i="1"/>
  <c r="L1466" i="1"/>
  <c r="L1467" i="1"/>
  <c r="L1468" i="1"/>
  <c r="L1469" i="1"/>
  <c r="L1470" i="1"/>
  <c r="L1471" i="1"/>
  <c r="L1472" i="1"/>
  <c r="L1473" i="1"/>
  <c r="L1474" i="1"/>
  <c r="L1475" i="1"/>
  <c r="L1476" i="1"/>
  <c r="L1477" i="1"/>
  <c r="L1478" i="1"/>
  <c r="L1479" i="1"/>
  <c r="L1480" i="1"/>
  <c r="L1481" i="1"/>
  <c r="L1482" i="1"/>
  <c r="L1483" i="1"/>
  <c r="L1484" i="1"/>
  <c r="L1485" i="1"/>
  <c r="L1486" i="1"/>
  <c r="L1487" i="1"/>
  <c r="L1488" i="1"/>
  <c r="L1489" i="1"/>
  <c r="L1490" i="1"/>
  <c r="L1491" i="1"/>
  <c r="L1492" i="1"/>
  <c r="L1493" i="1"/>
  <c r="L1494" i="1"/>
  <c r="L1495" i="1"/>
  <c r="L1496" i="1"/>
  <c r="L1497" i="1"/>
  <c r="L1498" i="1"/>
  <c r="L1499" i="1"/>
  <c r="L1500" i="1"/>
  <c r="L1501" i="1"/>
  <c r="L1502" i="1"/>
  <c r="L1503" i="1"/>
  <c r="L1504" i="1"/>
  <c r="L1505" i="1"/>
  <c r="L1506" i="1"/>
  <c r="L1507" i="1"/>
  <c r="L1508" i="1"/>
  <c r="L1509" i="1"/>
  <c r="L1510" i="1"/>
  <c r="L1511" i="1"/>
  <c r="L1512" i="1"/>
  <c r="L1513" i="1"/>
  <c r="L1514" i="1"/>
  <c r="L1515" i="1"/>
  <c r="L1516" i="1"/>
  <c r="L1517" i="1"/>
  <c r="L1518" i="1"/>
  <c r="L1519" i="1"/>
  <c r="L1520" i="1"/>
  <c r="L1521" i="1"/>
  <c r="L1522" i="1"/>
  <c r="L1523" i="1"/>
  <c r="L1524" i="1"/>
  <c r="L1525" i="1"/>
  <c r="L1526" i="1"/>
  <c r="L1527" i="1"/>
  <c r="L1528" i="1"/>
  <c r="L1529" i="1"/>
  <c r="L1530" i="1"/>
  <c r="L1531" i="1"/>
  <c r="L1532" i="1"/>
  <c r="L1533" i="1"/>
  <c r="L1534" i="1"/>
  <c r="L1535" i="1"/>
  <c r="L1536" i="1"/>
  <c r="L1537" i="1"/>
  <c r="L1538" i="1"/>
  <c r="L1539" i="1"/>
  <c r="L1540" i="1"/>
  <c r="L1541" i="1"/>
  <c r="L1542" i="1"/>
  <c r="L1543" i="1"/>
  <c r="L1544" i="1"/>
  <c r="L1545" i="1"/>
  <c r="L1546" i="1"/>
  <c r="L1547" i="1"/>
  <c r="L1548" i="1"/>
  <c r="L1549" i="1"/>
  <c r="L1550" i="1"/>
  <c r="L1551" i="1"/>
  <c r="L1552" i="1"/>
  <c r="L1553" i="1"/>
  <c r="L1554" i="1"/>
  <c r="L1555" i="1"/>
  <c r="L1556" i="1"/>
  <c r="L1557" i="1"/>
  <c r="L1558" i="1"/>
  <c r="L1559" i="1"/>
  <c r="L1560" i="1"/>
  <c r="L1561" i="1"/>
  <c r="L1562" i="1"/>
  <c r="L1563" i="1"/>
  <c r="L1564" i="1"/>
  <c r="L1565" i="1"/>
  <c r="L1566" i="1"/>
  <c r="L1567" i="1"/>
  <c r="L1568" i="1"/>
  <c r="L1569" i="1"/>
  <c r="L1570" i="1"/>
  <c r="L1571" i="1"/>
  <c r="L1572" i="1"/>
  <c r="L1573" i="1"/>
  <c r="L1574" i="1"/>
  <c r="L1575" i="1"/>
  <c r="L1576" i="1"/>
  <c r="L1577" i="1"/>
  <c r="L1578" i="1"/>
  <c r="L1579" i="1"/>
  <c r="L1580" i="1"/>
  <c r="L1581" i="1"/>
  <c r="L1582" i="1"/>
  <c r="L1583" i="1"/>
  <c r="L1584" i="1"/>
  <c r="L1585" i="1"/>
  <c r="L1586" i="1"/>
  <c r="L1587" i="1"/>
  <c r="L1588" i="1"/>
  <c r="L1589" i="1"/>
  <c r="L1590" i="1"/>
  <c r="L1591" i="1"/>
  <c r="L1592" i="1"/>
  <c r="L1593" i="1"/>
  <c r="L1594" i="1"/>
  <c r="L1595" i="1"/>
  <c r="L1596" i="1"/>
  <c r="L1597" i="1"/>
  <c r="L1598" i="1"/>
  <c r="L1599" i="1"/>
  <c r="L1600" i="1"/>
  <c r="L1601" i="1"/>
  <c r="L1602" i="1"/>
  <c r="L1603" i="1"/>
  <c r="L1604" i="1"/>
  <c r="L1605" i="1"/>
  <c r="L1606" i="1"/>
  <c r="L1607" i="1"/>
  <c r="L1608" i="1"/>
  <c r="L1609" i="1"/>
  <c r="L1610" i="1"/>
  <c r="L1611" i="1"/>
  <c r="L1612" i="1"/>
  <c r="L1613" i="1"/>
  <c r="L1614" i="1"/>
  <c r="L1615" i="1"/>
  <c r="L1616" i="1"/>
  <c r="L1617" i="1"/>
  <c r="L1618" i="1"/>
  <c r="L1619" i="1"/>
  <c r="L1620" i="1"/>
  <c r="L1621" i="1"/>
  <c r="L1622" i="1"/>
  <c r="L1623" i="1"/>
  <c r="L1624" i="1"/>
  <c r="L1625" i="1"/>
  <c r="L1626" i="1"/>
  <c r="L1627" i="1"/>
  <c r="L1628" i="1"/>
  <c r="L1629" i="1"/>
  <c r="L1630" i="1"/>
  <c r="L1631" i="1"/>
  <c r="L1632" i="1"/>
  <c r="L1633" i="1"/>
  <c r="L1634" i="1"/>
  <c r="L1635" i="1"/>
  <c r="L1636" i="1"/>
  <c r="L1637" i="1"/>
  <c r="L1638" i="1"/>
  <c r="L1639" i="1"/>
  <c r="L1640" i="1"/>
  <c r="L1641" i="1"/>
  <c r="L1642" i="1"/>
  <c r="L1643" i="1"/>
  <c r="L1644" i="1"/>
  <c r="L1645" i="1"/>
  <c r="L1646" i="1"/>
  <c r="L1647" i="1"/>
  <c r="L1648" i="1"/>
  <c r="L1649" i="1"/>
  <c r="L1650" i="1"/>
  <c r="L1651" i="1"/>
  <c r="L1652" i="1"/>
  <c r="L1653" i="1"/>
  <c r="L1654" i="1"/>
  <c r="L1655" i="1"/>
  <c r="L1656" i="1"/>
  <c r="L1657" i="1"/>
  <c r="L1658" i="1"/>
  <c r="L1659" i="1"/>
  <c r="L1660" i="1"/>
  <c r="L1661" i="1"/>
  <c r="L1662" i="1"/>
  <c r="L1663" i="1"/>
  <c r="L1664" i="1"/>
  <c r="L1665" i="1"/>
  <c r="L1666" i="1"/>
  <c r="L1667" i="1"/>
  <c r="L1668" i="1"/>
  <c r="L1669" i="1"/>
  <c r="L1670" i="1"/>
  <c r="L1671" i="1"/>
  <c r="L1672" i="1"/>
  <c r="L1673" i="1"/>
  <c r="L1674" i="1"/>
  <c r="L1675" i="1"/>
  <c r="L1676" i="1"/>
  <c r="L1677" i="1"/>
  <c r="L1678" i="1"/>
  <c r="L1679" i="1"/>
  <c r="L1680" i="1"/>
  <c r="L1681" i="1"/>
  <c r="L1682" i="1"/>
  <c r="L1683" i="1"/>
  <c r="L1684" i="1"/>
  <c r="L1685" i="1"/>
  <c r="L1686" i="1"/>
  <c r="L1687" i="1"/>
  <c r="L1688" i="1"/>
  <c r="L1689" i="1"/>
  <c r="L1690" i="1"/>
  <c r="L1691" i="1"/>
  <c r="L1692" i="1"/>
  <c r="L1693" i="1"/>
  <c r="L1694" i="1"/>
  <c r="L1695" i="1"/>
  <c r="L1696" i="1"/>
  <c r="L1697" i="1"/>
  <c r="L1698" i="1"/>
  <c r="L1699" i="1"/>
  <c r="L1700" i="1"/>
  <c r="L1701" i="1"/>
  <c r="L1702" i="1"/>
  <c r="L1703" i="1"/>
  <c r="L1704" i="1"/>
  <c r="L1705" i="1"/>
  <c r="L1706" i="1"/>
  <c r="L1707" i="1"/>
  <c r="L1708" i="1"/>
  <c r="L1709" i="1"/>
  <c r="L1710" i="1"/>
  <c r="L1711" i="1"/>
  <c r="L1712" i="1"/>
  <c r="L1713" i="1"/>
  <c r="L1714" i="1"/>
  <c r="L1715" i="1"/>
  <c r="L1716" i="1"/>
  <c r="L1717" i="1"/>
  <c r="L1718" i="1"/>
  <c r="L1719" i="1"/>
  <c r="L1720" i="1"/>
  <c r="L1721" i="1"/>
  <c r="L1722" i="1"/>
  <c r="L1723" i="1"/>
  <c r="L1724" i="1"/>
  <c r="L1725" i="1"/>
  <c r="L1726" i="1"/>
  <c r="L1727" i="1"/>
  <c r="L1728" i="1"/>
  <c r="L1729" i="1"/>
  <c r="L1730" i="1"/>
  <c r="L1731" i="1"/>
  <c r="L1732" i="1"/>
  <c r="L1733" i="1"/>
  <c r="L1734" i="1"/>
  <c r="L1735" i="1"/>
  <c r="L1736" i="1"/>
  <c r="L1737" i="1"/>
  <c r="L1738" i="1"/>
  <c r="L1739" i="1"/>
  <c r="L1740" i="1"/>
  <c r="L1741" i="1"/>
  <c r="L1742" i="1"/>
  <c r="L1743" i="1"/>
  <c r="L1744" i="1"/>
  <c r="L1745" i="1"/>
  <c r="L1746" i="1"/>
  <c r="L1747" i="1"/>
  <c r="L1748" i="1"/>
  <c r="L1749" i="1"/>
  <c r="L1750" i="1"/>
  <c r="L1751" i="1"/>
  <c r="L1752" i="1"/>
  <c r="L1753" i="1"/>
  <c r="L1754" i="1"/>
  <c r="L1755" i="1"/>
  <c r="L1756" i="1"/>
  <c r="L1757" i="1"/>
  <c r="L1758" i="1"/>
  <c r="L1759" i="1"/>
  <c r="L1760" i="1"/>
  <c r="L1761" i="1"/>
  <c r="L1762" i="1"/>
  <c r="L1763" i="1"/>
  <c r="L1764" i="1"/>
  <c r="L1765" i="1"/>
  <c r="L1766" i="1"/>
  <c r="L1767" i="1"/>
  <c r="L1768" i="1"/>
  <c r="L1769" i="1"/>
  <c r="L1770" i="1"/>
  <c r="L1771" i="1"/>
  <c r="L1772" i="1"/>
  <c r="L1773" i="1"/>
  <c r="L1774" i="1"/>
  <c r="L1775" i="1"/>
  <c r="L1776" i="1"/>
  <c r="L1777" i="1"/>
  <c r="L1778" i="1"/>
  <c r="L1779" i="1"/>
  <c r="L1780" i="1"/>
  <c r="L1781" i="1"/>
  <c r="L1782" i="1"/>
  <c r="L1783" i="1"/>
  <c r="L1784" i="1"/>
  <c r="L1785" i="1"/>
  <c r="L1786" i="1"/>
  <c r="L1787" i="1"/>
  <c r="L1788" i="1"/>
  <c r="L1789" i="1"/>
  <c r="L1790" i="1"/>
  <c r="L1791" i="1"/>
  <c r="L1792" i="1"/>
  <c r="L1793" i="1"/>
  <c r="L1794" i="1"/>
  <c r="L1795" i="1"/>
  <c r="L1796" i="1"/>
  <c r="L1797" i="1"/>
  <c r="L1798" i="1"/>
  <c r="L1799" i="1"/>
  <c r="L1800" i="1"/>
  <c r="L1801" i="1"/>
  <c r="L1802" i="1"/>
  <c r="L1803" i="1"/>
  <c r="L1804" i="1"/>
  <c r="L1805" i="1"/>
  <c r="L1806" i="1"/>
  <c r="L1807" i="1"/>
  <c r="L1808" i="1"/>
  <c r="L1809" i="1"/>
  <c r="L1810" i="1"/>
  <c r="L1811" i="1"/>
  <c r="L1812" i="1"/>
  <c r="L1813" i="1"/>
  <c r="L1814" i="1"/>
  <c r="L1815" i="1"/>
  <c r="L1816" i="1"/>
  <c r="L1817" i="1"/>
  <c r="L1818" i="1"/>
  <c r="L1819" i="1"/>
  <c r="L1820" i="1"/>
  <c r="L1821" i="1"/>
  <c r="L1822" i="1"/>
  <c r="L1823" i="1"/>
  <c r="L1824" i="1"/>
  <c r="L1825" i="1"/>
  <c r="L1826" i="1"/>
  <c r="L1827" i="1"/>
  <c r="L1828" i="1"/>
  <c r="L1829" i="1"/>
  <c r="L1830" i="1"/>
  <c r="L1831" i="1"/>
  <c r="L1832" i="1"/>
  <c r="L1833" i="1"/>
  <c r="L1834" i="1"/>
  <c r="L1835" i="1"/>
  <c r="L1836" i="1"/>
  <c r="L1837" i="1"/>
  <c r="L1838" i="1"/>
  <c r="L1839" i="1"/>
  <c r="L1840" i="1"/>
  <c r="L1841" i="1"/>
  <c r="L1842" i="1"/>
  <c r="L1843" i="1"/>
  <c r="L1844" i="1"/>
  <c r="L1845" i="1"/>
  <c r="L1846" i="1"/>
  <c r="L1847" i="1"/>
  <c r="L1848" i="1"/>
  <c r="L1849" i="1"/>
  <c r="L1850" i="1"/>
  <c r="L1851" i="1"/>
  <c r="L1852" i="1"/>
  <c r="L1853" i="1"/>
  <c r="L1854" i="1"/>
  <c r="L1855" i="1"/>
  <c r="L1856" i="1"/>
  <c r="L1857" i="1"/>
  <c r="L1858" i="1"/>
  <c r="L1859" i="1"/>
  <c r="L1860" i="1"/>
  <c r="L1861" i="1"/>
  <c r="L1862" i="1"/>
  <c r="L1863" i="1"/>
  <c r="L1864" i="1"/>
  <c r="L1865" i="1"/>
  <c r="L1866" i="1"/>
  <c r="L1867" i="1"/>
  <c r="L1868" i="1"/>
  <c r="L1869" i="1"/>
  <c r="L1870" i="1"/>
  <c r="L1871" i="1"/>
  <c r="L1872" i="1"/>
  <c r="L1873" i="1"/>
  <c r="L1874" i="1"/>
  <c r="L1875" i="1"/>
  <c r="L1876" i="1"/>
  <c r="L1877" i="1"/>
  <c r="L1878" i="1"/>
  <c r="L1879" i="1"/>
  <c r="L1880" i="1"/>
  <c r="L1881" i="1"/>
  <c r="L1882" i="1"/>
  <c r="L1883" i="1"/>
  <c r="L1884" i="1"/>
  <c r="L1885" i="1"/>
  <c r="L1886" i="1"/>
  <c r="L1887" i="1"/>
  <c r="L1888" i="1"/>
  <c r="L1889" i="1"/>
  <c r="L1890" i="1"/>
  <c r="L1891" i="1"/>
  <c r="L1892" i="1"/>
  <c r="L1893" i="1"/>
  <c r="L1894" i="1"/>
  <c r="L1895" i="1"/>
  <c r="L1896" i="1"/>
  <c r="L1897" i="1"/>
  <c r="L1898" i="1"/>
  <c r="L1899" i="1"/>
  <c r="L1900" i="1"/>
  <c r="L1901" i="1"/>
  <c r="L1902" i="1"/>
  <c r="L1903" i="1"/>
  <c r="L1904" i="1"/>
  <c r="L1905" i="1"/>
  <c r="L1906" i="1"/>
  <c r="L1907" i="1"/>
  <c r="L1908" i="1"/>
  <c r="L1909" i="1"/>
  <c r="L1910" i="1"/>
  <c r="L1911" i="1"/>
  <c r="L1912" i="1"/>
  <c r="L1913" i="1"/>
  <c r="L1914" i="1"/>
  <c r="L1915" i="1"/>
  <c r="L1916" i="1"/>
  <c r="L1917" i="1"/>
  <c r="L1918" i="1"/>
  <c r="L1919" i="1"/>
  <c r="L1920" i="1"/>
  <c r="L1921" i="1"/>
  <c r="L1922" i="1"/>
  <c r="L1923" i="1"/>
  <c r="L1924" i="1"/>
  <c r="L1925" i="1"/>
  <c r="L1926" i="1"/>
  <c r="L1927" i="1"/>
  <c r="L1928" i="1"/>
  <c r="L1929" i="1"/>
  <c r="L1930" i="1"/>
  <c r="L1931" i="1"/>
  <c r="L1932" i="1"/>
  <c r="L1933" i="1"/>
  <c r="L1934" i="1"/>
  <c r="L1935" i="1"/>
  <c r="L1936" i="1"/>
  <c r="L1937" i="1"/>
  <c r="L1938" i="1"/>
  <c r="L1939" i="1"/>
  <c r="L1940" i="1"/>
  <c r="L1941" i="1"/>
  <c r="L1942" i="1"/>
  <c r="L1943" i="1"/>
  <c r="L1944" i="1"/>
  <c r="L1945" i="1"/>
  <c r="L1946" i="1"/>
  <c r="L1947" i="1"/>
  <c r="L1948" i="1"/>
  <c r="L1949" i="1"/>
  <c r="L1950" i="1"/>
  <c r="L1951" i="1"/>
  <c r="L1952" i="1"/>
  <c r="L1953" i="1"/>
  <c r="L1954" i="1"/>
  <c r="L1955" i="1"/>
  <c r="L1956" i="1"/>
  <c r="L1957" i="1"/>
  <c r="L1958" i="1"/>
  <c r="L1959" i="1"/>
  <c r="L1960" i="1"/>
  <c r="L1961" i="1"/>
  <c r="L1962" i="1"/>
  <c r="L1963" i="1"/>
  <c r="L1964" i="1"/>
  <c r="L1965" i="1"/>
  <c r="L1966" i="1"/>
  <c r="L1967" i="1"/>
  <c r="L1968" i="1"/>
  <c r="L1969" i="1"/>
  <c r="L1970" i="1"/>
  <c r="L1971" i="1"/>
  <c r="L1972" i="1"/>
  <c r="L1973" i="1"/>
  <c r="L1974" i="1"/>
  <c r="L1975" i="1"/>
  <c r="L1976" i="1"/>
  <c r="L1977" i="1"/>
  <c r="L1978" i="1"/>
  <c r="L1979" i="1"/>
  <c r="L1980" i="1"/>
  <c r="L1981" i="1"/>
  <c r="L1982" i="1"/>
  <c r="L1983" i="1"/>
  <c r="L1984" i="1"/>
  <c r="L1985" i="1"/>
  <c r="L1986" i="1"/>
  <c r="L1987" i="1"/>
  <c r="L1988" i="1"/>
  <c r="L1989" i="1"/>
  <c r="L1990" i="1"/>
  <c r="L1991" i="1"/>
  <c r="L1992" i="1"/>
  <c r="L1993" i="1"/>
  <c r="L1994" i="1"/>
  <c r="L1995" i="1"/>
  <c r="L1996" i="1"/>
  <c r="L1997" i="1"/>
  <c r="L1998" i="1"/>
  <c r="L1999" i="1"/>
  <c r="L2000" i="1"/>
  <c r="L2001" i="1"/>
  <c r="L2002" i="1"/>
  <c r="L2003" i="1"/>
  <c r="L2004" i="1"/>
  <c r="L2005" i="1"/>
  <c r="L2006" i="1"/>
  <c r="L2007" i="1"/>
  <c r="L2008" i="1"/>
  <c r="L2009" i="1"/>
  <c r="L2010" i="1"/>
  <c r="L2011" i="1"/>
  <c r="L2012" i="1"/>
  <c r="L2013" i="1"/>
  <c r="L2014" i="1"/>
  <c r="L2015" i="1"/>
  <c r="L2016" i="1"/>
  <c r="L2017" i="1"/>
  <c r="L2018" i="1"/>
  <c r="L2019" i="1"/>
  <c r="L2020" i="1"/>
  <c r="L2021" i="1"/>
  <c r="L2022" i="1"/>
  <c r="L2023" i="1"/>
  <c r="L2024" i="1"/>
  <c r="L2025" i="1"/>
  <c r="L2026" i="1"/>
  <c r="L2027" i="1"/>
  <c r="L2028" i="1"/>
  <c r="L2029" i="1"/>
  <c r="L2030" i="1"/>
  <c r="L2031" i="1"/>
  <c r="L2032" i="1"/>
  <c r="L2033" i="1"/>
  <c r="L2034" i="1"/>
  <c r="L2035" i="1"/>
  <c r="L2036" i="1"/>
  <c r="L2037" i="1"/>
  <c r="L2038" i="1"/>
  <c r="L2039" i="1"/>
  <c r="L2040" i="1"/>
  <c r="L2041" i="1"/>
  <c r="L2042" i="1"/>
  <c r="L2043" i="1"/>
  <c r="L2044" i="1"/>
  <c r="L2045" i="1"/>
  <c r="L2046" i="1"/>
  <c r="L2047" i="1"/>
  <c r="L2048" i="1"/>
  <c r="L2049" i="1"/>
  <c r="L2050" i="1"/>
  <c r="L2051" i="1"/>
  <c r="L2052" i="1"/>
  <c r="L2053" i="1"/>
  <c r="L2054" i="1"/>
  <c r="L2055" i="1"/>
  <c r="L2056" i="1"/>
  <c r="L2057" i="1"/>
  <c r="L2058" i="1"/>
  <c r="L2059" i="1"/>
  <c r="L2060" i="1"/>
  <c r="L2061" i="1"/>
  <c r="L2062" i="1"/>
  <c r="L2063" i="1"/>
  <c r="L2064" i="1"/>
  <c r="L2065" i="1"/>
  <c r="L2066" i="1"/>
  <c r="L2067" i="1"/>
  <c r="L2068" i="1"/>
  <c r="L2069" i="1"/>
  <c r="L2070" i="1"/>
  <c r="L2071" i="1"/>
  <c r="L2072" i="1"/>
  <c r="L2073" i="1"/>
  <c r="L2074" i="1"/>
  <c r="L2075" i="1"/>
  <c r="L2076" i="1"/>
  <c r="L2077" i="1"/>
  <c r="L2078" i="1"/>
  <c r="L2079" i="1"/>
  <c r="L2080" i="1"/>
  <c r="L2081" i="1"/>
  <c r="L2082" i="1"/>
  <c r="L2083" i="1"/>
  <c r="L2084" i="1"/>
  <c r="L2085" i="1"/>
  <c r="L2086" i="1"/>
  <c r="L2087" i="1"/>
  <c r="L2088" i="1"/>
  <c r="L2089" i="1"/>
  <c r="L2090" i="1"/>
  <c r="L2091" i="1"/>
  <c r="L2092" i="1"/>
  <c r="L2093" i="1"/>
  <c r="L2094" i="1"/>
  <c r="L2095" i="1"/>
  <c r="L2096" i="1"/>
  <c r="L2097" i="1"/>
  <c r="L2098" i="1"/>
  <c r="L2099" i="1"/>
  <c r="L2100" i="1"/>
  <c r="L2101" i="1"/>
  <c r="L2102" i="1"/>
  <c r="L2103" i="1"/>
  <c r="L2104" i="1"/>
  <c r="L2105" i="1"/>
  <c r="L2106" i="1"/>
  <c r="L2107" i="1"/>
  <c r="L2108" i="1"/>
  <c r="L2109" i="1"/>
  <c r="L2110" i="1"/>
  <c r="L2111" i="1"/>
  <c r="L2112" i="1"/>
  <c r="L2113" i="1"/>
  <c r="L2114" i="1"/>
  <c r="L2115" i="1"/>
  <c r="L2116" i="1"/>
  <c r="L2117" i="1"/>
  <c r="L2118" i="1"/>
  <c r="L2119" i="1"/>
  <c r="L2120" i="1"/>
  <c r="L2121" i="1"/>
  <c r="L2122" i="1"/>
  <c r="L2123" i="1"/>
  <c r="L2124" i="1"/>
  <c r="L2125" i="1"/>
  <c r="L2126" i="1"/>
  <c r="L2127" i="1"/>
  <c r="L2128" i="1"/>
  <c r="L2129" i="1"/>
  <c r="L2130" i="1"/>
  <c r="L2131" i="1"/>
  <c r="L2132" i="1"/>
  <c r="L2133" i="1"/>
  <c r="L2134" i="1"/>
  <c r="L2135" i="1"/>
  <c r="L2136" i="1"/>
  <c r="L2137" i="1"/>
  <c r="L2138" i="1"/>
  <c r="L2139" i="1"/>
  <c r="L2140" i="1"/>
  <c r="L2141" i="1"/>
  <c r="L2142" i="1"/>
  <c r="L2143" i="1"/>
  <c r="L2144" i="1"/>
  <c r="L2145" i="1"/>
  <c r="L2146" i="1"/>
  <c r="L2147" i="1"/>
  <c r="L2148" i="1"/>
  <c r="L2149" i="1"/>
  <c r="L2150" i="1"/>
  <c r="L2151" i="1"/>
  <c r="L2152" i="1"/>
  <c r="L2153" i="1"/>
  <c r="L2154" i="1"/>
  <c r="L2155" i="1"/>
  <c r="L2156" i="1"/>
  <c r="L2157" i="1"/>
  <c r="L2158" i="1"/>
  <c r="L2159" i="1"/>
  <c r="L2160" i="1"/>
  <c r="L2161" i="1"/>
  <c r="L2162" i="1"/>
  <c r="L2163" i="1"/>
  <c r="L2164" i="1"/>
  <c r="L2165" i="1"/>
  <c r="L2166" i="1"/>
  <c r="L2167" i="1"/>
  <c r="L2168" i="1"/>
  <c r="L2169" i="1"/>
  <c r="L2170" i="1"/>
  <c r="L2171" i="1"/>
  <c r="L2172" i="1"/>
  <c r="L2173" i="1"/>
  <c r="L2174" i="1"/>
  <c r="L2175" i="1"/>
  <c r="L2176" i="1"/>
  <c r="L2177" i="1"/>
  <c r="L2178" i="1"/>
  <c r="L2179" i="1"/>
  <c r="L2180" i="1"/>
  <c r="L2181" i="1"/>
  <c r="L2182" i="1"/>
  <c r="L2183" i="1"/>
  <c r="L2184" i="1"/>
  <c r="L2185" i="1"/>
  <c r="L2186" i="1"/>
  <c r="L2187" i="1"/>
  <c r="L2188" i="1"/>
  <c r="L2189" i="1"/>
  <c r="L2190" i="1"/>
  <c r="L2191" i="1"/>
  <c r="L2192" i="1"/>
  <c r="L2193" i="1"/>
  <c r="L2194" i="1"/>
  <c r="L2195" i="1"/>
  <c r="L2196" i="1"/>
  <c r="L2197" i="1"/>
  <c r="L2198" i="1"/>
  <c r="L2199" i="1"/>
  <c r="L2200" i="1"/>
  <c r="L2201" i="1"/>
  <c r="L2202" i="1"/>
  <c r="L2203" i="1"/>
  <c r="L2204" i="1"/>
  <c r="L2205" i="1"/>
  <c r="L2206" i="1"/>
  <c r="L2207" i="1"/>
  <c r="L2208" i="1"/>
  <c r="L2209" i="1"/>
  <c r="L2210" i="1"/>
  <c r="L2211" i="1"/>
  <c r="L2212" i="1"/>
  <c r="L2213" i="1"/>
  <c r="L2214" i="1"/>
  <c r="L2215" i="1"/>
  <c r="L2216" i="1"/>
  <c r="L2217" i="1"/>
  <c r="L2218" i="1"/>
  <c r="L2219" i="1"/>
  <c r="L2220" i="1"/>
  <c r="L2221" i="1"/>
  <c r="L2222" i="1"/>
  <c r="L2223" i="1"/>
  <c r="L2224" i="1"/>
  <c r="L2225" i="1"/>
  <c r="L2226" i="1"/>
  <c r="L2227" i="1"/>
  <c r="L2228" i="1"/>
  <c r="L2229" i="1"/>
  <c r="L2230" i="1"/>
  <c r="L2231" i="1"/>
  <c r="L2232" i="1"/>
  <c r="L2233" i="1"/>
  <c r="L2234" i="1"/>
  <c r="L2235" i="1"/>
  <c r="L2236" i="1"/>
  <c r="L2237" i="1"/>
  <c r="L2238" i="1"/>
  <c r="L2239" i="1"/>
  <c r="L2240" i="1"/>
  <c r="L2241" i="1"/>
  <c r="L2242" i="1"/>
  <c r="L2243" i="1"/>
  <c r="L2244" i="1"/>
  <c r="L2245" i="1"/>
  <c r="L2246" i="1"/>
  <c r="L2247" i="1"/>
  <c r="L2248" i="1"/>
  <c r="L2249" i="1"/>
  <c r="L2250" i="1"/>
  <c r="L2251" i="1"/>
  <c r="L2252" i="1"/>
  <c r="L2253" i="1"/>
  <c r="L2254" i="1"/>
  <c r="L2255" i="1"/>
  <c r="L2256" i="1"/>
  <c r="L2257" i="1"/>
  <c r="L2258" i="1"/>
  <c r="L2259" i="1"/>
  <c r="L2260" i="1"/>
  <c r="L2261" i="1"/>
  <c r="L2262" i="1"/>
  <c r="L2263" i="1"/>
  <c r="L2264" i="1"/>
  <c r="L2265" i="1"/>
  <c r="L2266" i="1"/>
  <c r="L2267" i="1"/>
  <c r="L2268" i="1"/>
  <c r="L2269" i="1"/>
  <c r="L2270" i="1"/>
  <c r="L2271" i="1"/>
  <c r="L2272" i="1"/>
  <c r="L2273" i="1"/>
  <c r="L2274" i="1"/>
  <c r="L2275" i="1"/>
  <c r="L2276" i="1"/>
  <c r="L2277" i="1"/>
  <c r="L2278" i="1"/>
  <c r="L2279" i="1"/>
  <c r="L2280" i="1"/>
  <c r="L2281" i="1"/>
  <c r="L2282" i="1"/>
  <c r="L2283" i="1"/>
  <c r="L2284" i="1"/>
  <c r="L2285" i="1"/>
  <c r="L2286" i="1"/>
  <c r="L2287" i="1"/>
  <c r="L2288" i="1"/>
  <c r="L2289" i="1"/>
  <c r="L2290" i="1"/>
  <c r="L2291" i="1"/>
  <c r="L2292" i="1"/>
  <c r="L2293" i="1"/>
  <c r="L2294" i="1"/>
  <c r="L2295" i="1"/>
  <c r="L2296" i="1"/>
  <c r="L2297" i="1"/>
  <c r="L2298" i="1"/>
  <c r="L2299" i="1"/>
  <c r="L2300" i="1"/>
  <c r="L2301" i="1"/>
  <c r="L2302" i="1"/>
  <c r="L2303" i="1"/>
  <c r="L2304" i="1"/>
  <c r="L2305" i="1"/>
  <c r="L2306" i="1"/>
  <c r="L2307" i="1"/>
  <c r="L2308" i="1"/>
  <c r="L2309" i="1"/>
  <c r="L2310" i="1"/>
  <c r="L2311" i="1"/>
  <c r="L2312" i="1"/>
  <c r="L2313" i="1"/>
  <c r="L2314" i="1"/>
  <c r="L2315" i="1"/>
  <c r="L2316" i="1"/>
  <c r="L2317" i="1"/>
  <c r="L2318" i="1"/>
  <c r="L2319" i="1"/>
  <c r="L2320" i="1"/>
  <c r="L2321" i="1"/>
  <c r="L2322" i="1"/>
  <c r="L2323" i="1"/>
  <c r="L2324" i="1"/>
  <c r="L2325" i="1"/>
  <c r="L2326" i="1"/>
  <c r="L2327" i="1"/>
  <c r="L2328" i="1"/>
  <c r="L2329" i="1"/>
  <c r="L2330" i="1"/>
  <c r="L2331" i="1"/>
  <c r="L2332" i="1"/>
  <c r="L2333" i="1"/>
  <c r="L2334" i="1"/>
  <c r="L2335" i="1"/>
  <c r="L2336" i="1"/>
  <c r="L2337" i="1"/>
  <c r="L2338" i="1"/>
  <c r="L2339" i="1"/>
  <c r="L2340" i="1"/>
  <c r="L2341" i="1"/>
  <c r="L2342" i="1"/>
  <c r="L2343" i="1"/>
  <c r="L2344" i="1"/>
  <c r="L2345" i="1"/>
  <c r="L2346" i="1"/>
  <c r="L2347" i="1"/>
  <c r="L2348" i="1"/>
  <c r="L2349" i="1"/>
  <c r="L2350" i="1"/>
  <c r="L2351" i="1"/>
  <c r="L2352" i="1"/>
  <c r="L2353" i="1"/>
  <c r="L2354" i="1"/>
  <c r="L2355" i="1"/>
  <c r="L2356" i="1"/>
  <c r="L2357" i="1"/>
  <c r="L2358" i="1"/>
  <c r="L2359" i="1"/>
  <c r="L2360" i="1"/>
  <c r="L2361" i="1"/>
  <c r="L2362" i="1"/>
  <c r="L2363" i="1"/>
  <c r="L2364" i="1"/>
  <c r="L2365" i="1"/>
  <c r="L2366" i="1"/>
  <c r="L2367" i="1"/>
  <c r="L2368" i="1"/>
  <c r="L2369" i="1"/>
  <c r="L2370" i="1"/>
  <c r="L2371" i="1"/>
  <c r="L2372" i="1"/>
  <c r="L2373" i="1"/>
  <c r="L2374" i="1"/>
  <c r="L2375" i="1"/>
  <c r="L2376" i="1"/>
  <c r="L2377" i="1"/>
  <c r="L2378" i="1"/>
  <c r="L2379" i="1"/>
  <c r="L2380" i="1"/>
  <c r="L2381" i="1"/>
  <c r="L2382" i="1"/>
  <c r="L2383" i="1"/>
  <c r="L2384" i="1"/>
  <c r="L2385" i="1"/>
  <c r="L2386" i="1"/>
  <c r="L2387" i="1"/>
  <c r="L2388" i="1"/>
  <c r="L2389" i="1"/>
  <c r="L2390" i="1"/>
  <c r="L2391" i="1"/>
  <c r="L2392" i="1"/>
  <c r="L2393" i="1"/>
  <c r="L2394" i="1"/>
  <c r="L2395" i="1"/>
  <c r="L2396" i="1"/>
  <c r="L2397" i="1"/>
  <c r="L2398" i="1"/>
  <c r="L2399" i="1"/>
  <c r="L2400" i="1"/>
  <c r="L2401" i="1"/>
  <c r="L2402" i="1"/>
  <c r="L2403" i="1"/>
  <c r="L2404" i="1"/>
  <c r="L2405" i="1"/>
  <c r="L2406" i="1"/>
  <c r="L2407" i="1"/>
  <c r="L2408" i="1"/>
  <c r="L2409" i="1"/>
  <c r="L2410" i="1"/>
  <c r="L2411" i="1"/>
  <c r="L2412" i="1"/>
  <c r="L2413" i="1"/>
  <c r="L2414" i="1"/>
  <c r="L2415" i="1"/>
  <c r="L2416" i="1"/>
  <c r="L2417" i="1"/>
  <c r="L2418" i="1"/>
  <c r="L2419" i="1"/>
  <c r="L2420" i="1"/>
  <c r="L2421" i="1"/>
  <c r="L2422" i="1"/>
  <c r="L2423" i="1"/>
  <c r="L2424" i="1"/>
  <c r="L2425" i="1"/>
  <c r="L2426" i="1"/>
  <c r="L2427" i="1"/>
  <c r="L2428" i="1"/>
  <c r="L2429" i="1"/>
  <c r="L2430" i="1"/>
  <c r="L2431" i="1"/>
  <c r="L2432" i="1"/>
  <c r="L2433" i="1"/>
  <c r="L2434" i="1"/>
  <c r="L2435" i="1"/>
  <c r="L2436" i="1"/>
  <c r="L2437" i="1"/>
  <c r="L2438" i="1"/>
  <c r="L2439" i="1"/>
  <c r="L2440" i="1"/>
  <c r="L2441" i="1"/>
  <c r="L2442" i="1"/>
  <c r="L2443" i="1"/>
  <c r="L2444" i="1"/>
  <c r="L2445" i="1"/>
  <c r="L2446" i="1"/>
  <c r="L2447" i="1"/>
  <c r="L2448" i="1"/>
  <c r="L2449" i="1"/>
  <c r="L2450" i="1"/>
  <c r="L2451" i="1"/>
  <c r="L2452" i="1"/>
  <c r="L2453" i="1"/>
  <c r="L2454" i="1"/>
  <c r="L2455" i="1"/>
  <c r="L2456" i="1"/>
  <c r="L2457" i="1"/>
  <c r="L2458" i="1"/>
  <c r="L2459" i="1"/>
  <c r="L2460" i="1"/>
  <c r="L2461" i="1"/>
  <c r="L2462" i="1"/>
  <c r="L2463" i="1"/>
  <c r="L2464" i="1"/>
  <c r="L2465" i="1"/>
  <c r="L2466" i="1"/>
  <c r="L2467" i="1"/>
  <c r="L2468" i="1"/>
  <c r="L2469" i="1"/>
  <c r="L2470" i="1"/>
  <c r="L2471" i="1"/>
  <c r="L2472" i="1"/>
  <c r="L2473" i="1"/>
  <c r="L2474" i="1"/>
  <c r="L2475" i="1"/>
  <c r="L2476" i="1"/>
  <c r="L2477" i="1"/>
  <c r="L2478" i="1"/>
  <c r="L2479" i="1"/>
  <c r="L2480" i="1"/>
  <c r="L2481" i="1"/>
  <c r="L2482" i="1"/>
  <c r="L2483" i="1"/>
  <c r="L2484" i="1"/>
  <c r="L2485" i="1"/>
  <c r="L2486" i="1"/>
  <c r="L2487" i="1"/>
  <c r="L2488" i="1"/>
  <c r="L2489" i="1"/>
  <c r="L2490" i="1"/>
  <c r="L2491" i="1"/>
  <c r="L2492" i="1"/>
  <c r="L2493" i="1"/>
  <c r="L2494" i="1"/>
  <c r="L2495" i="1"/>
  <c r="L2496" i="1"/>
  <c r="L2497" i="1"/>
  <c r="L2498" i="1"/>
  <c r="L2499" i="1"/>
  <c r="L2500" i="1"/>
  <c r="L2501" i="1"/>
  <c r="L2502" i="1"/>
  <c r="L2503" i="1"/>
  <c r="L2504" i="1"/>
  <c r="L2505" i="1"/>
  <c r="L2506" i="1"/>
  <c r="L2507" i="1"/>
  <c r="L2508" i="1"/>
  <c r="L2509" i="1"/>
  <c r="L2510" i="1"/>
  <c r="L2511" i="1"/>
  <c r="L2512" i="1"/>
  <c r="L2513" i="1"/>
  <c r="L2514" i="1"/>
  <c r="L2515" i="1"/>
  <c r="L2516" i="1"/>
  <c r="L2517" i="1"/>
  <c r="L2518" i="1"/>
  <c r="L2519" i="1"/>
  <c r="L2520" i="1"/>
  <c r="L2521" i="1"/>
  <c r="L2522" i="1"/>
  <c r="L2523" i="1"/>
  <c r="L2524" i="1"/>
  <c r="L2525" i="1"/>
  <c r="L2526" i="1"/>
  <c r="L2527" i="1"/>
  <c r="L2528" i="1"/>
  <c r="L2529" i="1"/>
  <c r="L2530" i="1"/>
  <c r="L2531" i="1"/>
  <c r="L2532" i="1"/>
  <c r="L2533" i="1"/>
  <c r="L2534" i="1"/>
  <c r="L2535" i="1"/>
  <c r="L2536" i="1"/>
  <c r="L2537" i="1"/>
  <c r="L2538" i="1"/>
  <c r="L2539" i="1"/>
  <c r="L2540" i="1"/>
  <c r="L2541" i="1"/>
  <c r="L2542" i="1"/>
  <c r="L2543" i="1"/>
  <c r="L2544" i="1"/>
  <c r="L2545" i="1"/>
  <c r="L2546" i="1"/>
  <c r="L2547" i="1"/>
  <c r="L2548" i="1"/>
  <c r="L2549" i="1"/>
  <c r="L2550" i="1"/>
  <c r="L2551" i="1"/>
  <c r="L2552" i="1"/>
  <c r="L2553" i="1"/>
  <c r="L2554" i="1"/>
  <c r="L2555" i="1"/>
  <c r="L2556" i="1"/>
  <c r="L2557" i="1"/>
  <c r="L2558" i="1"/>
  <c r="L2559" i="1"/>
  <c r="L2560" i="1"/>
  <c r="L2561" i="1"/>
  <c r="L2562" i="1"/>
  <c r="L2563" i="1"/>
  <c r="L2564" i="1"/>
  <c r="L2565" i="1"/>
  <c r="L2566" i="1"/>
  <c r="L2567" i="1"/>
  <c r="L2568" i="1"/>
  <c r="L2569" i="1"/>
  <c r="L2570" i="1"/>
  <c r="L2571" i="1"/>
  <c r="L2572" i="1"/>
  <c r="L2573" i="1"/>
  <c r="L2574" i="1"/>
  <c r="L2575" i="1"/>
  <c r="L2576" i="1"/>
  <c r="L2577" i="1"/>
  <c r="L2578" i="1"/>
  <c r="L2579" i="1"/>
  <c r="L2580" i="1"/>
  <c r="L2581" i="1"/>
  <c r="L2582" i="1"/>
  <c r="L2583" i="1"/>
  <c r="L2584" i="1"/>
  <c r="L2585" i="1"/>
  <c r="L2586" i="1"/>
  <c r="L2587" i="1"/>
  <c r="L2588" i="1"/>
  <c r="L2589" i="1"/>
  <c r="L2590" i="1"/>
  <c r="L2591" i="1"/>
  <c r="L2592" i="1"/>
  <c r="L2593" i="1"/>
  <c r="L2594" i="1"/>
  <c r="L2595" i="1"/>
  <c r="L2596" i="1"/>
  <c r="L2597" i="1"/>
  <c r="L2598" i="1"/>
  <c r="L2599" i="1"/>
  <c r="L2600" i="1"/>
  <c r="L2601" i="1"/>
  <c r="L2602" i="1"/>
  <c r="L2603" i="1"/>
  <c r="L2604" i="1"/>
  <c r="L2605" i="1"/>
  <c r="L2606" i="1"/>
  <c r="L2607" i="1"/>
  <c r="L2608" i="1"/>
  <c r="L2609" i="1"/>
  <c r="L2610" i="1"/>
  <c r="L2611" i="1"/>
  <c r="L2612" i="1"/>
  <c r="L2613" i="1"/>
  <c r="L2614" i="1"/>
  <c r="L2615" i="1"/>
  <c r="L2616" i="1"/>
  <c r="L2617" i="1"/>
  <c r="L2618" i="1"/>
  <c r="L2619" i="1"/>
  <c r="L2620" i="1"/>
  <c r="L2621" i="1"/>
  <c r="L2622" i="1"/>
  <c r="L2623" i="1"/>
  <c r="L2624" i="1"/>
  <c r="L2625" i="1"/>
  <c r="L2626" i="1"/>
  <c r="L2627" i="1"/>
  <c r="L2628" i="1"/>
  <c r="L2629" i="1"/>
  <c r="L2630" i="1"/>
  <c r="L2631" i="1"/>
  <c r="L2632" i="1"/>
  <c r="L2633" i="1"/>
  <c r="L2634" i="1"/>
  <c r="L2635" i="1"/>
  <c r="L2636" i="1"/>
  <c r="L2637" i="1"/>
  <c r="L2638" i="1"/>
  <c r="L2639" i="1"/>
  <c r="L2640" i="1"/>
  <c r="L2641" i="1"/>
  <c r="L2642" i="1"/>
  <c r="L2643" i="1"/>
  <c r="L2644" i="1"/>
  <c r="L2645" i="1"/>
  <c r="L2646" i="1"/>
  <c r="L2647" i="1"/>
  <c r="L2648" i="1"/>
  <c r="L2649" i="1"/>
  <c r="L2650" i="1"/>
  <c r="L2651" i="1"/>
  <c r="L2652" i="1"/>
  <c r="L2653" i="1"/>
  <c r="L2654" i="1"/>
  <c r="L2655" i="1"/>
  <c r="L2656" i="1"/>
  <c r="L2657" i="1"/>
  <c r="L2658" i="1"/>
  <c r="L2659" i="1"/>
  <c r="L2660" i="1"/>
  <c r="L2661" i="1"/>
  <c r="L2662" i="1"/>
  <c r="L2663" i="1"/>
  <c r="L2664" i="1"/>
  <c r="L2665" i="1"/>
  <c r="L2666" i="1"/>
  <c r="L2667" i="1"/>
  <c r="L2668" i="1"/>
  <c r="L2669" i="1"/>
  <c r="L2670" i="1"/>
  <c r="L2671" i="1"/>
  <c r="L2672" i="1"/>
  <c r="L2673" i="1"/>
  <c r="L2674" i="1"/>
  <c r="L2675" i="1"/>
  <c r="L2676" i="1"/>
  <c r="L2677" i="1"/>
  <c r="L2678" i="1"/>
  <c r="L2679" i="1"/>
  <c r="L2680" i="1"/>
  <c r="L2681" i="1"/>
  <c r="L2682" i="1"/>
  <c r="L2683" i="1"/>
  <c r="L2684" i="1"/>
  <c r="L2685" i="1"/>
  <c r="L2686" i="1"/>
  <c r="L2687" i="1"/>
  <c r="L2688" i="1"/>
  <c r="L2689" i="1"/>
  <c r="L2690" i="1"/>
  <c r="L2691" i="1"/>
  <c r="L2692" i="1"/>
  <c r="L2693" i="1"/>
  <c r="L2694" i="1"/>
  <c r="L2695" i="1"/>
  <c r="L2696" i="1"/>
  <c r="L2697" i="1"/>
  <c r="L2698" i="1"/>
  <c r="L2699" i="1"/>
  <c r="L2700" i="1"/>
  <c r="L2701" i="1"/>
  <c r="L2702" i="1"/>
  <c r="L2703" i="1"/>
  <c r="L2704" i="1"/>
  <c r="L2705" i="1"/>
  <c r="L2706" i="1"/>
  <c r="L2707" i="1"/>
  <c r="L2708" i="1"/>
  <c r="L2709" i="1"/>
  <c r="L2710" i="1"/>
  <c r="L2711" i="1"/>
  <c r="L2712" i="1"/>
  <c r="L2713" i="1"/>
  <c r="L2714" i="1"/>
  <c r="L2715" i="1"/>
  <c r="L2716" i="1"/>
  <c r="L2717" i="1"/>
  <c r="L2718" i="1"/>
  <c r="L2719" i="1"/>
  <c r="L2720" i="1"/>
  <c r="L2721" i="1"/>
  <c r="L2722" i="1"/>
  <c r="L2723" i="1"/>
  <c r="L2724" i="1"/>
  <c r="L2725" i="1"/>
  <c r="L2726" i="1"/>
  <c r="L2727" i="1"/>
  <c r="L2728" i="1"/>
  <c r="L2729" i="1"/>
  <c r="L2730" i="1"/>
  <c r="L2731" i="1"/>
  <c r="L2732" i="1"/>
  <c r="L2733" i="1"/>
  <c r="L2734" i="1"/>
  <c r="L2735" i="1"/>
  <c r="L2736" i="1"/>
  <c r="L2737" i="1"/>
  <c r="L2738" i="1"/>
  <c r="L2739" i="1"/>
  <c r="L2740" i="1"/>
  <c r="L2741" i="1"/>
  <c r="L2742" i="1"/>
  <c r="L2743" i="1"/>
  <c r="L2744" i="1"/>
  <c r="L2745" i="1"/>
  <c r="L2746" i="1"/>
  <c r="L2747" i="1"/>
  <c r="L2748" i="1"/>
  <c r="L2749" i="1"/>
  <c r="L2750" i="1"/>
  <c r="L2751" i="1"/>
  <c r="L2752" i="1"/>
  <c r="L2753" i="1"/>
  <c r="L2754" i="1"/>
  <c r="L2755" i="1"/>
  <c r="L2756" i="1"/>
  <c r="L2757" i="1"/>
  <c r="L2758" i="1"/>
  <c r="L2759" i="1"/>
  <c r="L2760" i="1"/>
  <c r="L2761" i="1"/>
  <c r="L2762" i="1"/>
  <c r="L2763" i="1"/>
  <c r="L2764" i="1"/>
  <c r="L2765" i="1"/>
  <c r="L2766" i="1"/>
  <c r="L2767" i="1"/>
  <c r="L2768" i="1"/>
  <c r="L2769" i="1"/>
  <c r="L2770" i="1"/>
  <c r="L2771" i="1"/>
  <c r="L2772" i="1"/>
  <c r="L2773" i="1"/>
  <c r="L2774" i="1"/>
  <c r="L2775" i="1"/>
  <c r="L2776" i="1"/>
  <c r="L2777" i="1"/>
  <c r="L2778" i="1"/>
  <c r="L2779" i="1"/>
  <c r="L2780" i="1"/>
  <c r="L2781" i="1"/>
  <c r="L2782" i="1"/>
  <c r="L2783" i="1"/>
  <c r="L2784" i="1"/>
  <c r="L2785" i="1"/>
  <c r="L2786" i="1"/>
  <c r="L2787" i="1"/>
  <c r="L2788" i="1"/>
  <c r="L2789" i="1"/>
  <c r="L2790" i="1"/>
  <c r="L2791" i="1"/>
  <c r="L2792" i="1"/>
  <c r="L2793" i="1"/>
  <c r="L2794" i="1"/>
  <c r="L2795" i="1"/>
  <c r="L2796" i="1"/>
  <c r="L2797" i="1"/>
  <c r="L2798" i="1"/>
  <c r="L2799" i="1"/>
  <c r="L2800" i="1"/>
  <c r="L2801" i="1"/>
  <c r="L2802" i="1"/>
  <c r="L2803" i="1"/>
  <c r="L2804" i="1"/>
  <c r="L2805" i="1"/>
  <c r="L2806" i="1"/>
  <c r="L2807" i="1"/>
  <c r="L2808" i="1"/>
  <c r="L2809" i="1"/>
  <c r="L2810" i="1"/>
  <c r="L2811" i="1"/>
  <c r="L2812" i="1"/>
  <c r="L2813" i="1"/>
  <c r="L2814" i="1"/>
  <c r="L2815" i="1"/>
  <c r="L2816" i="1"/>
  <c r="L2817" i="1"/>
  <c r="L2818" i="1"/>
  <c r="L2819" i="1"/>
  <c r="L2820" i="1"/>
  <c r="L2821" i="1"/>
  <c r="L2822" i="1"/>
  <c r="L2823" i="1"/>
  <c r="L2824" i="1"/>
  <c r="L2825" i="1"/>
  <c r="L2826" i="1"/>
  <c r="L2827" i="1"/>
  <c r="L2828" i="1"/>
  <c r="L2829" i="1"/>
  <c r="L2830" i="1"/>
  <c r="L2831" i="1"/>
  <c r="L2832" i="1"/>
  <c r="L2833" i="1"/>
  <c r="L2834" i="1"/>
  <c r="L2835" i="1"/>
  <c r="L2836" i="1"/>
  <c r="L2837" i="1"/>
  <c r="L2838" i="1"/>
  <c r="L2839" i="1"/>
  <c r="L2840" i="1"/>
  <c r="L2841" i="1"/>
  <c r="L2842" i="1"/>
  <c r="L2843" i="1"/>
  <c r="L2844" i="1"/>
  <c r="L2845" i="1"/>
  <c r="L2846" i="1"/>
  <c r="L2847" i="1"/>
  <c r="L2848" i="1"/>
  <c r="L2849" i="1"/>
  <c r="L2850" i="1"/>
  <c r="L2851" i="1"/>
  <c r="L2852" i="1"/>
  <c r="L2853" i="1"/>
  <c r="L2854" i="1"/>
  <c r="L2855" i="1"/>
  <c r="L2856" i="1"/>
  <c r="L2857" i="1"/>
  <c r="L2858" i="1"/>
  <c r="L2859" i="1"/>
  <c r="L2860" i="1"/>
  <c r="L2861" i="1"/>
  <c r="L2862" i="1"/>
  <c r="L2863" i="1"/>
  <c r="L2864" i="1"/>
  <c r="L2865" i="1"/>
  <c r="L2866" i="1"/>
  <c r="L2867" i="1"/>
  <c r="L2868" i="1"/>
  <c r="L2869" i="1"/>
  <c r="L2870" i="1"/>
  <c r="L2871" i="1"/>
  <c r="L2872" i="1"/>
  <c r="L2873" i="1"/>
  <c r="L2874" i="1"/>
  <c r="L2875" i="1"/>
  <c r="L2876" i="1"/>
  <c r="L2877" i="1"/>
  <c r="L2878" i="1"/>
  <c r="L2879" i="1"/>
  <c r="L2880" i="1"/>
  <c r="L2881" i="1"/>
  <c r="L2882" i="1"/>
  <c r="L2883" i="1"/>
  <c r="L2884" i="1"/>
  <c r="L2885" i="1"/>
  <c r="L2886" i="1"/>
  <c r="L2887" i="1"/>
  <c r="L2888" i="1"/>
  <c r="L2889" i="1"/>
  <c r="L2890" i="1"/>
  <c r="L2891" i="1"/>
  <c r="L2892" i="1"/>
  <c r="L2893" i="1"/>
  <c r="L2894" i="1"/>
  <c r="L2895" i="1"/>
  <c r="L2896" i="1"/>
  <c r="L2897" i="1"/>
  <c r="L2898" i="1"/>
  <c r="L2899" i="1"/>
  <c r="L2900" i="1"/>
  <c r="L2901" i="1"/>
  <c r="L2902" i="1"/>
  <c r="L2903" i="1"/>
  <c r="L2904" i="1"/>
  <c r="L2905" i="1"/>
  <c r="L2906" i="1"/>
  <c r="L2907" i="1"/>
  <c r="L2908" i="1"/>
  <c r="L2909" i="1"/>
  <c r="L2910" i="1"/>
  <c r="L2911" i="1"/>
  <c r="L2912" i="1"/>
  <c r="L2913" i="1"/>
  <c r="L2914" i="1"/>
  <c r="L2915" i="1"/>
  <c r="L2916" i="1"/>
  <c r="L2917" i="1"/>
  <c r="L2918" i="1"/>
  <c r="L2919" i="1"/>
  <c r="L2920" i="1"/>
  <c r="L2921" i="1"/>
  <c r="L2922" i="1"/>
  <c r="L2923" i="1"/>
  <c r="L2924" i="1"/>
  <c r="L2925" i="1"/>
  <c r="L2926" i="1"/>
  <c r="L2927" i="1"/>
  <c r="L2928" i="1"/>
  <c r="L2929" i="1"/>
  <c r="L2930" i="1"/>
  <c r="L2931" i="1"/>
  <c r="L2932" i="1"/>
  <c r="L2933" i="1"/>
  <c r="L2934" i="1"/>
  <c r="L2935" i="1"/>
  <c r="L2936" i="1"/>
  <c r="L2937" i="1"/>
  <c r="L2938" i="1"/>
  <c r="L2939" i="1"/>
  <c r="L2940" i="1"/>
  <c r="L2941" i="1"/>
  <c r="L2942" i="1"/>
  <c r="L2943" i="1"/>
  <c r="L2944" i="1"/>
  <c r="L2945" i="1"/>
  <c r="L2946" i="1"/>
  <c r="L2947" i="1"/>
  <c r="L2948" i="1"/>
  <c r="L2949" i="1"/>
  <c r="L2950" i="1"/>
  <c r="L2951" i="1"/>
  <c r="L2952" i="1"/>
  <c r="L2953" i="1"/>
  <c r="L2954" i="1"/>
  <c r="L2955" i="1"/>
  <c r="L2956" i="1"/>
  <c r="L2957" i="1"/>
  <c r="L2958" i="1"/>
  <c r="L2959" i="1"/>
  <c r="L2960" i="1"/>
  <c r="L2961" i="1"/>
  <c r="L2962" i="1"/>
  <c r="L2963" i="1"/>
  <c r="L2964" i="1"/>
  <c r="L2965" i="1"/>
  <c r="L2966" i="1"/>
  <c r="L2967" i="1"/>
  <c r="L2968" i="1"/>
  <c r="L2969" i="1"/>
  <c r="L2970" i="1"/>
  <c r="L2971" i="1"/>
  <c r="L2972" i="1"/>
  <c r="L2973" i="1"/>
  <c r="L2974" i="1"/>
  <c r="L2975" i="1"/>
  <c r="L2976" i="1"/>
  <c r="L2977" i="1"/>
  <c r="L2978" i="1"/>
  <c r="L2979" i="1"/>
  <c r="L2980" i="1"/>
  <c r="L2981" i="1"/>
  <c r="L2982" i="1"/>
  <c r="L2983" i="1"/>
  <c r="L2984" i="1"/>
  <c r="L2985" i="1"/>
  <c r="L2986" i="1"/>
  <c r="L2987" i="1"/>
  <c r="L2988" i="1"/>
  <c r="L2989" i="1"/>
  <c r="L2990" i="1"/>
  <c r="L2991" i="1"/>
  <c r="L2992" i="1"/>
  <c r="L2993" i="1"/>
  <c r="L2994" i="1"/>
  <c r="L2995" i="1"/>
  <c r="L2996" i="1"/>
  <c r="L2997" i="1"/>
  <c r="L2998" i="1"/>
  <c r="L2999" i="1"/>
  <c r="L3000" i="1"/>
  <c r="L3001" i="1"/>
  <c r="L3002" i="1"/>
  <c r="L3003" i="1"/>
  <c r="L3004" i="1"/>
  <c r="L3005" i="1"/>
  <c r="L3006" i="1"/>
  <c r="L3007" i="1"/>
  <c r="L3008" i="1"/>
  <c r="L3009" i="1"/>
  <c r="L3010" i="1"/>
  <c r="L3011" i="1"/>
  <c r="L3012" i="1"/>
  <c r="L3013" i="1"/>
  <c r="L3014" i="1"/>
  <c r="L3015" i="1"/>
  <c r="L3016" i="1"/>
  <c r="L3017" i="1"/>
  <c r="L3018" i="1"/>
  <c r="L3019" i="1"/>
  <c r="L3020" i="1"/>
  <c r="L3021" i="1"/>
  <c r="L3022" i="1"/>
  <c r="L3023" i="1"/>
  <c r="L3024" i="1"/>
  <c r="L3025" i="1"/>
  <c r="L3026" i="1"/>
  <c r="L3027" i="1"/>
  <c r="L3028" i="1"/>
  <c r="L3029" i="1"/>
  <c r="L3030" i="1"/>
  <c r="L3031" i="1"/>
  <c r="L3032" i="1"/>
  <c r="L3033" i="1"/>
  <c r="L3034" i="1"/>
  <c r="L3035" i="1"/>
  <c r="L3036" i="1"/>
  <c r="L3037" i="1"/>
  <c r="L3038" i="1"/>
  <c r="L3039" i="1"/>
  <c r="L3040" i="1"/>
  <c r="L3041" i="1"/>
  <c r="L3042" i="1"/>
  <c r="L3043" i="1"/>
  <c r="L3044" i="1"/>
  <c r="L3045" i="1"/>
  <c r="L3046" i="1"/>
  <c r="L3047" i="1"/>
  <c r="L3048" i="1"/>
  <c r="L3049" i="1"/>
  <c r="L3050" i="1"/>
  <c r="L3051" i="1"/>
  <c r="L3052" i="1"/>
  <c r="L3053" i="1"/>
  <c r="L3054" i="1"/>
  <c r="L3055" i="1"/>
  <c r="L3056" i="1"/>
  <c r="L3057" i="1"/>
  <c r="L3058" i="1"/>
  <c r="L3059" i="1"/>
  <c r="L3060" i="1"/>
  <c r="L3061" i="1"/>
  <c r="L3062" i="1"/>
  <c r="L3063" i="1"/>
  <c r="L3064" i="1"/>
  <c r="L3065" i="1"/>
  <c r="L3066" i="1"/>
  <c r="L3067" i="1"/>
  <c r="L3068" i="1"/>
  <c r="L3069" i="1"/>
  <c r="L3070" i="1"/>
  <c r="L3071" i="1"/>
  <c r="L3072" i="1"/>
  <c r="L3073" i="1"/>
  <c r="L3074" i="1"/>
  <c r="L3075" i="1"/>
  <c r="L3076" i="1"/>
  <c r="L3077" i="1"/>
  <c r="L3078" i="1"/>
  <c r="L3079" i="1"/>
  <c r="L3080" i="1"/>
  <c r="L3081" i="1"/>
  <c r="L3082" i="1"/>
  <c r="L3083" i="1"/>
  <c r="L3084" i="1"/>
  <c r="L3085" i="1"/>
  <c r="L3086" i="1"/>
  <c r="L3087" i="1"/>
  <c r="L3088" i="1"/>
  <c r="L3089" i="1"/>
  <c r="L3090" i="1"/>
  <c r="L3091" i="1"/>
  <c r="L3092" i="1"/>
  <c r="L3093" i="1"/>
  <c r="L3094" i="1"/>
  <c r="L3095" i="1"/>
  <c r="L3096" i="1"/>
  <c r="L3097" i="1"/>
  <c r="L3098" i="1"/>
  <c r="L3099" i="1"/>
  <c r="L3100" i="1"/>
  <c r="L3101" i="1"/>
  <c r="L3102" i="1"/>
  <c r="L3103" i="1"/>
  <c r="L3104" i="1"/>
  <c r="L3105" i="1"/>
  <c r="L3106" i="1"/>
  <c r="L3107" i="1"/>
  <c r="L3108" i="1"/>
  <c r="L3109" i="1"/>
  <c r="L3110" i="1"/>
  <c r="L3111" i="1"/>
  <c r="L3112" i="1"/>
  <c r="L3113" i="1"/>
  <c r="L3114" i="1"/>
  <c r="L3115" i="1"/>
  <c r="L3116" i="1"/>
  <c r="L3117" i="1"/>
  <c r="L3118" i="1"/>
  <c r="L3119" i="1"/>
  <c r="L3120" i="1"/>
  <c r="L3121" i="1"/>
  <c r="L3122" i="1"/>
  <c r="L3123" i="1"/>
  <c r="L3124" i="1"/>
  <c r="L3125" i="1"/>
  <c r="L3126" i="1"/>
  <c r="L3127" i="1"/>
  <c r="L3128" i="1"/>
  <c r="L3129" i="1"/>
  <c r="L3130" i="1"/>
  <c r="L3131" i="1"/>
  <c r="L3132" i="1"/>
  <c r="L3133" i="1"/>
  <c r="L3134" i="1"/>
  <c r="L3135" i="1"/>
  <c r="L3136" i="1"/>
  <c r="L3137" i="1"/>
  <c r="L3138" i="1"/>
  <c r="L3139" i="1"/>
  <c r="L3140" i="1"/>
  <c r="L3141" i="1"/>
  <c r="L3142" i="1"/>
  <c r="L3143" i="1"/>
  <c r="L3144" i="1"/>
  <c r="L3145" i="1"/>
  <c r="L3146" i="1"/>
  <c r="L3147" i="1"/>
  <c r="L3148" i="1"/>
  <c r="L3149" i="1"/>
  <c r="L3150" i="1"/>
  <c r="L3151" i="1"/>
  <c r="L3152" i="1"/>
  <c r="L3153" i="1"/>
  <c r="L3154" i="1"/>
  <c r="L3155" i="1"/>
  <c r="L3156" i="1"/>
  <c r="L3157" i="1"/>
  <c r="L3158" i="1"/>
  <c r="L3159" i="1"/>
  <c r="L3160" i="1"/>
  <c r="L3161" i="1"/>
  <c r="L3162" i="1"/>
  <c r="L3163" i="1"/>
  <c r="L3164" i="1"/>
  <c r="L3165" i="1"/>
  <c r="L3166" i="1"/>
  <c r="L3167" i="1"/>
  <c r="L3168" i="1"/>
  <c r="L3169" i="1"/>
  <c r="L3170" i="1"/>
  <c r="L3171" i="1"/>
  <c r="L3172" i="1"/>
  <c r="L3173" i="1"/>
  <c r="L3174" i="1"/>
  <c r="L3175" i="1"/>
  <c r="L3176" i="1"/>
  <c r="L3177" i="1"/>
  <c r="L3178" i="1"/>
  <c r="L3179" i="1"/>
  <c r="L3180" i="1"/>
  <c r="L3181" i="1"/>
  <c r="L3182" i="1"/>
  <c r="L3183" i="1"/>
  <c r="L3184" i="1"/>
  <c r="L3185" i="1"/>
  <c r="L3186" i="1"/>
  <c r="L3187" i="1"/>
  <c r="L3188" i="1"/>
  <c r="L3189" i="1"/>
  <c r="L3190" i="1"/>
  <c r="L3191" i="1"/>
  <c r="L3192" i="1"/>
  <c r="L3193" i="1"/>
  <c r="L3194" i="1"/>
  <c r="L3195" i="1"/>
  <c r="L3196" i="1"/>
  <c r="L3197" i="1"/>
  <c r="L3198" i="1"/>
  <c r="L3199" i="1"/>
  <c r="L3200" i="1"/>
  <c r="L3201" i="1"/>
  <c r="L3202" i="1"/>
  <c r="L3203" i="1"/>
  <c r="L3204" i="1"/>
  <c r="L3205" i="1"/>
  <c r="L3206" i="1"/>
  <c r="L3207" i="1"/>
  <c r="L3208" i="1"/>
  <c r="L3209" i="1"/>
  <c r="L3210" i="1"/>
  <c r="L3211" i="1"/>
  <c r="L3212" i="1"/>
  <c r="L3213" i="1"/>
  <c r="L3214" i="1"/>
  <c r="L3215" i="1"/>
  <c r="L3216" i="1"/>
  <c r="L3217" i="1"/>
  <c r="L3218" i="1"/>
  <c r="L3219" i="1"/>
  <c r="L3220" i="1"/>
  <c r="L3221" i="1"/>
  <c r="L3222" i="1"/>
  <c r="L3223" i="1"/>
  <c r="L3224" i="1"/>
  <c r="L3225" i="1"/>
  <c r="L3226" i="1"/>
  <c r="L3227" i="1"/>
  <c r="L3228" i="1"/>
  <c r="L3229" i="1"/>
  <c r="L3230" i="1"/>
  <c r="L3231" i="1"/>
  <c r="L3232" i="1"/>
  <c r="L3233" i="1"/>
  <c r="L3234" i="1"/>
  <c r="L3235" i="1"/>
  <c r="L3236" i="1"/>
  <c r="L3237" i="1"/>
  <c r="L3238" i="1"/>
  <c r="L3239" i="1"/>
  <c r="L3240" i="1"/>
  <c r="L3241" i="1"/>
  <c r="L3242" i="1"/>
  <c r="L3243" i="1"/>
  <c r="L3244" i="1"/>
  <c r="L3245" i="1"/>
  <c r="L3246" i="1"/>
  <c r="L3247" i="1"/>
  <c r="L3248" i="1"/>
  <c r="L3249" i="1"/>
  <c r="L3250" i="1"/>
  <c r="L3251" i="1"/>
  <c r="L3252" i="1"/>
  <c r="L3253" i="1"/>
  <c r="L3254" i="1"/>
  <c r="L3255" i="1"/>
  <c r="L3256" i="1"/>
  <c r="L3257" i="1"/>
  <c r="L3258" i="1"/>
  <c r="L3259" i="1"/>
  <c r="L3260" i="1"/>
  <c r="L3261" i="1"/>
  <c r="L3262" i="1"/>
  <c r="L3263" i="1"/>
  <c r="L3264" i="1"/>
  <c r="L3265" i="1"/>
  <c r="L3266" i="1"/>
  <c r="L3267" i="1"/>
  <c r="L3268" i="1"/>
  <c r="L3269" i="1"/>
  <c r="L3270" i="1"/>
  <c r="L3271" i="1"/>
  <c r="L3272" i="1"/>
  <c r="L3273" i="1"/>
  <c r="L3274" i="1"/>
  <c r="L3275" i="1"/>
  <c r="L3276" i="1"/>
  <c r="L3277" i="1"/>
  <c r="L3278" i="1"/>
  <c r="L3279" i="1"/>
  <c r="L3280" i="1"/>
  <c r="L3281" i="1"/>
  <c r="L3282" i="1"/>
  <c r="L3283" i="1"/>
  <c r="L3284" i="1"/>
  <c r="L3285" i="1"/>
  <c r="L3286" i="1"/>
  <c r="L3287" i="1"/>
  <c r="L3288" i="1"/>
  <c r="L3289" i="1"/>
  <c r="L3290" i="1"/>
  <c r="L3291" i="1"/>
  <c r="L3292" i="1"/>
  <c r="L3293" i="1"/>
  <c r="L3294" i="1"/>
  <c r="L3295" i="1"/>
  <c r="L3296" i="1"/>
  <c r="L3297" i="1"/>
  <c r="L3298" i="1"/>
  <c r="L3299" i="1"/>
  <c r="L3300" i="1"/>
  <c r="L3301" i="1"/>
  <c r="L3302" i="1"/>
  <c r="L3303" i="1"/>
  <c r="L3304" i="1"/>
  <c r="L3305" i="1"/>
  <c r="L3306" i="1"/>
  <c r="L3307" i="1"/>
  <c r="L3308" i="1"/>
  <c r="L3309" i="1"/>
  <c r="L3310" i="1"/>
  <c r="L3311" i="1"/>
  <c r="L3312" i="1"/>
  <c r="L3313" i="1"/>
  <c r="L3314" i="1"/>
  <c r="L3315" i="1"/>
  <c r="L3316" i="1"/>
  <c r="L3317" i="1"/>
  <c r="L3318" i="1"/>
  <c r="L3319" i="1"/>
  <c r="L3320" i="1"/>
  <c r="L3321" i="1"/>
  <c r="L3322" i="1"/>
  <c r="L3323" i="1"/>
  <c r="L3324" i="1"/>
  <c r="L3325" i="1"/>
  <c r="L3326" i="1"/>
  <c r="L3327" i="1"/>
  <c r="L3328" i="1"/>
  <c r="L3329" i="1"/>
  <c r="L3330" i="1"/>
  <c r="L3331" i="1"/>
  <c r="L3332" i="1"/>
  <c r="L3333" i="1"/>
  <c r="L3334" i="1"/>
  <c r="L3335" i="1"/>
  <c r="L3336" i="1"/>
  <c r="L3337" i="1"/>
  <c r="L3338" i="1"/>
  <c r="L3339" i="1"/>
  <c r="L3340" i="1"/>
  <c r="L3341" i="1"/>
  <c r="L3342" i="1"/>
  <c r="L3343" i="1"/>
  <c r="L3344" i="1"/>
  <c r="L3345" i="1"/>
  <c r="L3346" i="1"/>
  <c r="L3347" i="1"/>
  <c r="L3348" i="1"/>
  <c r="L3349" i="1"/>
  <c r="L3350" i="1"/>
  <c r="L3351" i="1"/>
  <c r="L3352" i="1"/>
  <c r="L3353" i="1"/>
  <c r="L3354" i="1"/>
  <c r="L3355" i="1"/>
  <c r="L3356" i="1"/>
  <c r="L3357" i="1"/>
  <c r="L3358" i="1"/>
  <c r="L3359" i="1"/>
  <c r="L3360" i="1"/>
  <c r="L3361" i="1"/>
  <c r="L3362" i="1"/>
  <c r="L3363" i="1"/>
  <c r="L3364" i="1"/>
  <c r="L3365" i="1"/>
  <c r="L3366" i="1"/>
  <c r="L3367" i="1"/>
  <c r="L3368" i="1"/>
  <c r="L3369" i="1"/>
  <c r="L3370" i="1"/>
  <c r="L3371" i="1"/>
  <c r="L3372" i="1"/>
  <c r="L3373" i="1"/>
  <c r="L3374" i="1"/>
  <c r="L3375" i="1"/>
  <c r="L3376" i="1"/>
  <c r="L3377" i="1"/>
  <c r="L3378" i="1"/>
  <c r="L3379" i="1"/>
  <c r="L3380" i="1"/>
  <c r="L3381" i="1"/>
  <c r="L3382" i="1"/>
  <c r="L3383" i="1"/>
  <c r="L3384" i="1"/>
  <c r="L3385" i="1"/>
  <c r="L3386" i="1"/>
  <c r="L3387" i="1"/>
  <c r="L3388" i="1"/>
  <c r="K3389" i="1"/>
  <c r="K3390" i="1"/>
  <c r="K3391" i="1"/>
  <c r="K3392" i="1"/>
  <c r="K3393" i="1"/>
  <c r="K3394" i="1"/>
  <c r="K3395" i="1"/>
  <c r="K3396" i="1"/>
  <c r="K3397" i="1"/>
  <c r="K3398" i="1"/>
  <c r="K4" i="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1" i="1"/>
  <c r="K292" i="1"/>
  <c r="K293" i="1"/>
  <c r="K294" i="1"/>
  <c r="K295"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5" i="1"/>
  <c r="K336" i="1"/>
  <c r="K337" i="1"/>
  <c r="K338" i="1"/>
  <c r="K339" i="1"/>
  <c r="K340" i="1"/>
  <c r="K341" i="1"/>
  <c r="K342" i="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68" i="1"/>
  <c r="K369" i="1"/>
  <c r="K370" i="1"/>
  <c r="K371" i="1"/>
  <c r="K372" i="1"/>
  <c r="K373" i="1"/>
  <c r="K374" i="1"/>
  <c r="K375" i="1"/>
  <c r="K376" i="1"/>
  <c r="K377" i="1"/>
  <c r="K378" i="1"/>
  <c r="K379" i="1"/>
  <c r="K380" i="1"/>
  <c r="K381" i="1"/>
  <c r="K382" i="1"/>
  <c r="K383" i="1"/>
  <c r="K384" i="1"/>
  <c r="K385" i="1"/>
  <c r="K386" i="1"/>
  <c r="K387" i="1"/>
  <c r="K388" i="1"/>
  <c r="K389" i="1"/>
  <c r="K390" i="1"/>
  <c r="K391" i="1"/>
  <c r="K392" i="1"/>
  <c r="K393" i="1"/>
  <c r="K394" i="1"/>
  <c r="K395" i="1"/>
  <c r="K396" i="1"/>
  <c r="K397" i="1"/>
  <c r="K398" i="1"/>
  <c r="K399" i="1"/>
  <c r="K400" i="1"/>
  <c r="K401" i="1"/>
  <c r="K402" i="1"/>
  <c r="K403" i="1"/>
  <c r="K404" i="1"/>
  <c r="K405" i="1"/>
  <c r="K406" i="1"/>
  <c r="K407" i="1"/>
  <c r="K408" i="1"/>
  <c r="K409" i="1"/>
  <c r="K410" i="1"/>
  <c r="K411" i="1"/>
  <c r="K412" i="1"/>
  <c r="K413" i="1"/>
  <c r="K414" i="1"/>
  <c r="K415" i="1"/>
  <c r="K416" i="1"/>
  <c r="K417" i="1"/>
  <c r="K418" i="1"/>
  <c r="K419" i="1"/>
  <c r="K420" i="1"/>
  <c r="K421" i="1"/>
  <c r="K422" i="1"/>
  <c r="K423" i="1"/>
  <c r="K424" i="1"/>
  <c r="K425" i="1"/>
  <c r="K426" i="1"/>
  <c r="K427" i="1"/>
  <c r="K428" i="1"/>
  <c r="K429" i="1"/>
  <c r="K430" i="1"/>
  <c r="K431" i="1"/>
  <c r="K432" i="1"/>
  <c r="K433" i="1"/>
  <c r="K434" i="1"/>
  <c r="K435" i="1"/>
  <c r="K436" i="1"/>
  <c r="K437" i="1"/>
  <c r="K438" i="1"/>
  <c r="K439" i="1"/>
  <c r="K440" i="1"/>
  <c r="K441" i="1"/>
  <c r="K442" i="1"/>
  <c r="K443" i="1"/>
  <c r="K444" i="1"/>
  <c r="K445" i="1"/>
  <c r="K446" i="1"/>
  <c r="K447" i="1"/>
  <c r="K448" i="1"/>
  <c r="K449" i="1"/>
  <c r="K450" i="1"/>
  <c r="K451" i="1"/>
  <c r="K452" i="1"/>
  <c r="K453" i="1"/>
  <c r="K454" i="1"/>
  <c r="K455" i="1"/>
  <c r="K456" i="1"/>
  <c r="K457" i="1"/>
  <c r="K458" i="1"/>
  <c r="K459" i="1"/>
  <c r="K460" i="1"/>
  <c r="K461" i="1"/>
  <c r="K462" i="1"/>
  <c r="K463" i="1"/>
  <c r="K464" i="1"/>
  <c r="K465" i="1"/>
  <c r="K466" i="1"/>
  <c r="K467" i="1"/>
  <c r="K468" i="1"/>
  <c r="K469" i="1"/>
  <c r="K470" i="1"/>
  <c r="K471" i="1"/>
  <c r="K472" i="1"/>
  <c r="K473" i="1"/>
  <c r="K474" i="1"/>
  <c r="K475" i="1"/>
  <c r="K476" i="1"/>
  <c r="K477" i="1"/>
  <c r="K478" i="1"/>
  <c r="K479" i="1"/>
  <c r="K480" i="1"/>
  <c r="K481" i="1"/>
  <c r="K482" i="1"/>
  <c r="K483" i="1"/>
  <c r="K484" i="1"/>
  <c r="K485" i="1"/>
  <c r="K486" i="1"/>
  <c r="K487" i="1"/>
  <c r="K488" i="1"/>
  <c r="K489" i="1"/>
  <c r="K490" i="1"/>
  <c r="K491" i="1"/>
  <c r="K492" i="1"/>
  <c r="K493" i="1"/>
  <c r="K494" i="1"/>
  <c r="K495" i="1"/>
  <c r="K496" i="1"/>
  <c r="K497" i="1"/>
  <c r="K498" i="1"/>
  <c r="K499" i="1"/>
  <c r="K500" i="1"/>
  <c r="K501" i="1"/>
  <c r="K502" i="1"/>
  <c r="K503" i="1"/>
  <c r="K504" i="1"/>
  <c r="K505" i="1"/>
  <c r="K506" i="1"/>
  <c r="K507" i="1"/>
  <c r="K508" i="1"/>
  <c r="K509" i="1"/>
  <c r="K510" i="1"/>
  <c r="K511" i="1"/>
  <c r="K512" i="1"/>
  <c r="K513" i="1"/>
  <c r="K514" i="1"/>
  <c r="K515" i="1"/>
  <c r="K516" i="1"/>
  <c r="K517" i="1"/>
  <c r="K518" i="1"/>
  <c r="K519" i="1"/>
  <c r="K520" i="1"/>
  <c r="K521" i="1"/>
  <c r="K522" i="1"/>
  <c r="K523" i="1"/>
  <c r="K524" i="1"/>
  <c r="K525" i="1"/>
  <c r="K526" i="1"/>
  <c r="K527" i="1"/>
  <c r="K528" i="1"/>
  <c r="K529" i="1"/>
  <c r="K530" i="1"/>
  <c r="K531" i="1"/>
  <c r="K532" i="1"/>
  <c r="K533" i="1"/>
  <c r="K534" i="1"/>
  <c r="K535" i="1"/>
  <c r="K536" i="1"/>
  <c r="K537" i="1"/>
  <c r="K538" i="1"/>
  <c r="K539" i="1"/>
  <c r="K540" i="1"/>
  <c r="K541" i="1"/>
  <c r="K542" i="1"/>
  <c r="K543" i="1"/>
  <c r="K544" i="1"/>
  <c r="K545" i="1"/>
  <c r="K546" i="1"/>
  <c r="K547" i="1"/>
  <c r="K548" i="1"/>
  <c r="K549" i="1"/>
  <c r="K550" i="1"/>
  <c r="K551" i="1"/>
  <c r="K552" i="1"/>
  <c r="K553" i="1"/>
  <c r="K554" i="1"/>
  <c r="K555" i="1"/>
  <c r="K556" i="1"/>
  <c r="K557" i="1"/>
  <c r="K558" i="1"/>
  <c r="K559" i="1"/>
  <c r="K560" i="1"/>
  <c r="K561" i="1"/>
  <c r="K562" i="1"/>
  <c r="K563" i="1"/>
  <c r="K564" i="1"/>
  <c r="K565" i="1"/>
  <c r="K566" i="1"/>
  <c r="K567" i="1"/>
  <c r="K568" i="1"/>
  <c r="K569" i="1"/>
  <c r="K570" i="1"/>
  <c r="K571" i="1"/>
  <c r="K572" i="1"/>
  <c r="K573" i="1"/>
  <c r="K574" i="1"/>
  <c r="K575" i="1"/>
  <c r="K576" i="1"/>
  <c r="K577" i="1"/>
  <c r="K578" i="1"/>
  <c r="K579" i="1"/>
  <c r="K580" i="1"/>
  <c r="K581" i="1"/>
  <c r="K582" i="1"/>
  <c r="K583" i="1"/>
  <c r="K584" i="1"/>
  <c r="K585" i="1"/>
  <c r="K586" i="1"/>
  <c r="K587" i="1"/>
  <c r="K588" i="1"/>
  <c r="K589" i="1"/>
  <c r="K590" i="1"/>
  <c r="K591" i="1"/>
  <c r="K592" i="1"/>
  <c r="K593" i="1"/>
  <c r="K594" i="1"/>
  <c r="K595" i="1"/>
  <c r="K596" i="1"/>
  <c r="K597" i="1"/>
  <c r="K598" i="1"/>
  <c r="K599" i="1"/>
  <c r="K600" i="1"/>
  <c r="K601" i="1"/>
  <c r="K602" i="1"/>
  <c r="K603" i="1"/>
  <c r="K604" i="1"/>
  <c r="K605" i="1"/>
  <c r="K606" i="1"/>
  <c r="K607" i="1"/>
  <c r="K608" i="1"/>
  <c r="K609" i="1"/>
  <c r="K610" i="1"/>
  <c r="K611" i="1"/>
  <c r="K612" i="1"/>
  <c r="K613" i="1"/>
  <c r="K614" i="1"/>
  <c r="K615" i="1"/>
  <c r="K616" i="1"/>
  <c r="K617" i="1"/>
  <c r="K618" i="1"/>
  <c r="K619" i="1"/>
  <c r="K620" i="1"/>
  <c r="K621" i="1"/>
  <c r="K622" i="1"/>
  <c r="K623" i="1"/>
  <c r="K624" i="1"/>
  <c r="K625" i="1"/>
  <c r="K626" i="1"/>
  <c r="K627" i="1"/>
  <c r="K628" i="1"/>
  <c r="K629" i="1"/>
  <c r="K630" i="1"/>
  <c r="K631" i="1"/>
  <c r="K632" i="1"/>
  <c r="K633" i="1"/>
  <c r="K634" i="1"/>
  <c r="K635" i="1"/>
  <c r="K636" i="1"/>
  <c r="K637" i="1"/>
  <c r="K638" i="1"/>
  <c r="K639" i="1"/>
  <c r="K640" i="1"/>
  <c r="K641" i="1"/>
  <c r="K642" i="1"/>
  <c r="K643" i="1"/>
  <c r="K644" i="1"/>
  <c r="K645" i="1"/>
  <c r="K646" i="1"/>
  <c r="K647" i="1"/>
  <c r="K648" i="1"/>
  <c r="K649" i="1"/>
  <c r="K650" i="1"/>
  <c r="K651" i="1"/>
  <c r="K652" i="1"/>
  <c r="K653" i="1"/>
  <c r="K654" i="1"/>
  <c r="K655" i="1"/>
  <c r="K656" i="1"/>
  <c r="K657" i="1"/>
  <c r="K658" i="1"/>
  <c r="K659" i="1"/>
  <c r="K660" i="1"/>
  <c r="K661" i="1"/>
  <c r="K662" i="1"/>
  <c r="K663" i="1"/>
  <c r="K664" i="1"/>
  <c r="K665" i="1"/>
  <c r="K666" i="1"/>
  <c r="K667" i="1"/>
  <c r="K668" i="1"/>
  <c r="K669" i="1"/>
  <c r="K670" i="1"/>
  <c r="K671" i="1"/>
  <c r="K672" i="1"/>
  <c r="K673" i="1"/>
  <c r="K674" i="1"/>
  <c r="K675" i="1"/>
  <c r="K676" i="1"/>
  <c r="K677" i="1"/>
  <c r="K678" i="1"/>
  <c r="K679" i="1"/>
  <c r="K680" i="1"/>
  <c r="K681" i="1"/>
  <c r="K682" i="1"/>
  <c r="K683" i="1"/>
  <c r="K684" i="1"/>
  <c r="K685" i="1"/>
  <c r="K686" i="1"/>
  <c r="K687" i="1"/>
  <c r="K688" i="1"/>
  <c r="K689" i="1"/>
  <c r="K690" i="1"/>
  <c r="K691" i="1"/>
  <c r="K692" i="1"/>
  <c r="K693" i="1"/>
  <c r="K694" i="1"/>
  <c r="K695" i="1"/>
  <c r="K696" i="1"/>
  <c r="K697" i="1"/>
  <c r="K698" i="1"/>
  <c r="K699" i="1"/>
  <c r="K700" i="1"/>
  <c r="K701" i="1"/>
  <c r="K702" i="1"/>
  <c r="K703" i="1"/>
  <c r="K704" i="1"/>
  <c r="K705" i="1"/>
  <c r="K706" i="1"/>
  <c r="K707" i="1"/>
  <c r="K708" i="1"/>
  <c r="K709" i="1"/>
  <c r="K710" i="1"/>
  <c r="K711" i="1"/>
  <c r="K712" i="1"/>
  <c r="K713" i="1"/>
  <c r="K714" i="1"/>
  <c r="K715" i="1"/>
  <c r="K716" i="1"/>
  <c r="K717" i="1"/>
  <c r="K718" i="1"/>
  <c r="K719" i="1"/>
  <c r="K720" i="1"/>
  <c r="K721" i="1"/>
  <c r="K722" i="1"/>
  <c r="K723" i="1"/>
  <c r="K724" i="1"/>
  <c r="K725" i="1"/>
  <c r="K726" i="1"/>
  <c r="K727" i="1"/>
  <c r="K728" i="1"/>
  <c r="K729" i="1"/>
  <c r="K730" i="1"/>
  <c r="K731" i="1"/>
  <c r="K732" i="1"/>
  <c r="K733" i="1"/>
  <c r="K734" i="1"/>
  <c r="K735" i="1"/>
  <c r="K736" i="1"/>
  <c r="K737" i="1"/>
  <c r="K738" i="1"/>
  <c r="K739" i="1"/>
  <c r="K740" i="1"/>
  <c r="K741" i="1"/>
  <c r="K742" i="1"/>
  <c r="K743" i="1"/>
  <c r="K744" i="1"/>
  <c r="K745" i="1"/>
  <c r="K746" i="1"/>
  <c r="K747" i="1"/>
  <c r="K748" i="1"/>
  <c r="K749" i="1"/>
  <c r="K750" i="1"/>
  <c r="K751" i="1"/>
  <c r="K752" i="1"/>
  <c r="K753" i="1"/>
  <c r="K754" i="1"/>
  <c r="K755" i="1"/>
  <c r="K756" i="1"/>
  <c r="K757" i="1"/>
  <c r="K758" i="1"/>
  <c r="K759" i="1"/>
  <c r="K760" i="1"/>
  <c r="K761" i="1"/>
  <c r="K762" i="1"/>
  <c r="K763" i="1"/>
  <c r="K764" i="1"/>
  <c r="K765" i="1"/>
  <c r="K766" i="1"/>
  <c r="K767" i="1"/>
  <c r="K768" i="1"/>
  <c r="K769" i="1"/>
  <c r="K770" i="1"/>
  <c r="K771" i="1"/>
  <c r="K772" i="1"/>
  <c r="K773" i="1"/>
  <c r="K774" i="1"/>
  <c r="K775" i="1"/>
  <c r="K776" i="1"/>
  <c r="K777" i="1"/>
  <c r="K778" i="1"/>
  <c r="K779" i="1"/>
  <c r="K780" i="1"/>
  <c r="K781" i="1"/>
  <c r="K782" i="1"/>
  <c r="K783" i="1"/>
  <c r="K784" i="1"/>
  <c r="K785" i="1"/>
  <c r="K786" i="1"/>
  <c r="K787" i="1"/>
  <c r="K788" i="1"/>
  <c r="K789" i="1"/>
  <c r="K790" i="1"/>
  <c r="K791" i="1"/>
  <c r="K792" i="1"/>
  <c r="K793" i="1"/>
  <c r="K794" i="1"/>
  <c r="K795" i="1"/>
  <c r="K796" i="1"/>
  <c r="K797" i="1"/>
  <c r="K798" i="1"/>
  <c r="K799" i="1"/>
  <c r="K800" i="1"/>
  <c r="K801" i="1"/>
  <c r="K802" i="1"/>
  <c r="K803" i="1"/>
  <c r="K804" i="1"/>
  <c r="K805" i="1"/>
  <c r="K806" i="1"/>
  <c r="K807" i="1"/>
  <c r="K808" i="1"/>
  <c r="K809" i="1"/>
  <c r="K810" i="1"/>
  <c r="K811" i="1"/>
  <c r="K812" i="1"/>
  <c r="K813" i="1"/>
  <c r="K814" i="1"/>
  <c r="K815" i="1"/>
  <c r="K816" i="1"/>
  <c r="K817" i="1"/>
  <c r="K818" i="1"/>
  <c r="K819" i="1"/>
  <c r="K820" i="1"/>
  <c r="K821" i="1"/>
  <c r="K822" i="1"/>
  <c r="K823" i="1"/>
  <c r="K824" i="1"/>
  <c r="K825" i="1"/>
  <c r="K826" i="1"/>
  <c r="K827" i="1"/>
  <c r="K828" i="1"/>
  <c r="K829" i="1"/>
  <c r="K830" i="1"/>
  <c r="K831" i="1"/>
  <c r="K832" i="1"/>
  <c r="K833" i="1"/>
  <c r="K834" i="1"/>
  <c r="K835" i="1"/>
  <c r="K836" i="1"/>
  <c r="K837" i="1"/>
  <c r="K838" i="1"/>
  <c r="K839" i="1"/>
  <c r="K840" i="1"/>
  <c r="K841" i="1"/>
  <c r="K842" i="1"/>
  <c r="K843" i="1"/>
  <c r="K844" i="1"/>
  <c r="K845" i="1"/>
  <c r="K846" i="1"/>
  <c r="K847" i="1"/>
  <c r="K848" i="1"/>
  <c r="K849" i="1"/>
  <c r="K850" i="1"/>
  <c r="K851" i="1"/>
  <c r="K852" i="1"/>
  <c r="K853" i="1"/>
  <c r="K854" i="1"/>
  <c r="K855" i="1"/>
  <c r="K856" i="1"/>
  <c r="K857" i="1"/>
  <c r="K858" i="1"/>
  <c r="K859" i="1"/>
  <c r="K860" i="1"/>
  <c r="K861" i="1"/>
  <c r="K862" i="1"/>
  <c r="K863" i="1"/>
  <c r="K864" i="1"/>
  <c r="K865" i="1"/>
  <c r="K866" i="1"/>
  <c r="K867" i="1"/>
  <c r="K868" i="1"/>
  <c r="K869" i="1"/>
  <c r="K870" i="1"/>
  <c r="K871" i="1"/>
  <c r="K872" i="1"/>
  <c r="K873" i="1"/>
  <c r="K874" i="1"/>
  <c r="K875" i="1"/>
  <c r="K876" i="1"/>
  <c r="K877" i="1"/>
  <c r="K878" i="1"/>
  <c r="K879" i="1"/>
  <c r="K880" i="1"/>
  <c r="K881" i="1"/>
  <c r="K882" i="1"/>
  <c r="K883" i="1"/>
  <c r="K884" i="1"/>
  <c r="K885" i="1"/>
  <c r="K886" i="1"/>
  <c r="K887" i="1"/>
  <c r="K888" i="1"/>
  <c r="K889" i="1"/>
  <c r="K890" i="1"/>
  <c r="K891" i="1"/>
  <c r="K892" i="1"/>
  <c r="K893" i="1"/>
  <c r="K894" i="1"/>
  <c r="K895" i="1"/>
  <c r="K896" i="1"/>
  <c r="K897" i="1"/>
  <c r="K898" i="1"/>
  <c r="K899" i="1"/>
  <c r="K900" i="1"/>
  <c r="K901" i="1"/>
  <c r="K902" i="1"/>
  <c r="K903" i="1"/>
  <c r="K904" i="1"/>
  <c r="K905" i="1"/>
  <c r="K906" i="1"/>
  <c r="K907" i="1"/>
  <c r="K908" i="1"/>
  <c r="K909" i="1"/>
  <c r="K910" i="1"/>
  <c r="K911" i="1"/>
  <c r="K912" i="1"/>
  <c r="K913" i="1"/>
  <c r="K914" i="1"/>
  <c r="K915" i="1"/>
  <c r="K916" i="1"/>
  <c r="K917" i="1"/>
  <c r="K918" i="1"/>
  <c r="K919" i="1"/>
  <c r="K920" i="1"/>
  <c r="K921" i="1"/>
  <c r="K922" i="1"/>
  <c r="K923" i="1"/>
  <c r="K924" i="1"/>
  <c r="K925" i="1"/>
  <c r="K926" i="1"/>
  <c r="K927" i="1"/>
  <c r="K928" i="1"/>
  <c r="K929" i="1"/>
  <c r="K930" i="1"/>
  <c r="K931" i="1"/>
  <c r="K932" i="1"/>
  <c r="K933" i="1"/>
  <c r="K934" i="1"/>
  <c r="K935" i="1"/>
  <c r="K936" i="1"/>
  <c r="K937" i="1"/>
  <c r="K938" i="1"/>
  <c r="K939" i="1"/>
  <c r="K940" i="1"/>
  <c r="K941" i="1"/>
  <c r="K942" i="1"/>
  <c r="K943" i="1"/>
  <c r="K944" i="1"/>
  <c r="K945" i="1"/>
  <c r="K946" i="1"/>
  <c r="K947" i="1"/>
  <c r="K948" i="1"/>
  <c r="K949" i="1"/>
  <c r="K950" i="1"/>
  <c r="K951" i="1"/>
  <c r="K952" i="1"/>
  <c r="K953" i="1"/>
  <c r="K954" i="1"/>
  <c r="K955" i="1"/>
  <c r="K956" i="1"/>
  <c r="K957" i="1"/>
  <c r="K958" i="1"/>
  <c r="K959" i="1"/>
  <c r="K960" i="1"/>
  <c r="K961" i="1"/>
  <c r="K962" i="1"/>
  <c r="K963" i="1"/>
  <c r="K964" i="1"/>
  <c r="K965" i="1"/>
  <c r="K966" i="1"/>
  <c r="K967" i="1"/>
  <c r="K968" i="1"/>
  <c r="K969" i="1"/>
  <c r="K970" i="1"/>
  <c r="K971" i="1"/>
  <c r="K972" i="1"/>
  <c r="K973" i="1"/>
  <c r="K974" i="1"/>
  <c r="K975" i="1"/>
  <c r="K976" i="1"/>
  <c r="K977" i="1"/>
  <c r="K978" i="1"/>
  <c r="K979" i="1"/>
  <c r="K980" i="1"/>
  <c r="K981" i="1"/>
  <c r="K982" i="1"/>
  <c r="K983" i="1"/>
  <c r="K984" i="1"/>
  <c r="K985" i="1"/>
  <c r="K986" i="1"/>
  <c r="K987" i="1"/>
  <c r="K988" i="1"/>
  <c r="K989" i="1"/>
  <c r="K990" i="1"/>
  <c r="K991" i="1"/>
  <c r="K992" i="1"/>
  <c r="K993" i="1"/>
  <c r="K994" i="1"/>
  <c r="K995" i="1"/>
  <c r="K996" i="1"/>
  <c r="K997" i="1"/>
  <c r="K998" i="1"/>
  <c r="K999" i="1"/>
  <c r="K1000" i="1"/>
  <c r="K1001" i="1"/>
  <c r="K1002" i="1"/>
  <c r="K1003" i="1"/>
  <c r="K1004" i="1"/>
  <c r="K1005" i="1"/>
  <c r="K1006" i="1"/>
  <c r="K1007" i="1"/>
  <c r="K1008" i="1"/>
  <c r="K1009" i="1"/>
  <c r="K1010" i="1"/>
  <c r="K1011" i="1"/>
  <c r="K1012" i="1"/>
  <c r="K1013" i="1"/>
  <c r="K1014" i="1"/>
  <c r="K1015" i="1"/>
  <c r="K1016" i="1"/>
  <c r="K1017" i="1"/>
  <c r="K1018" i="1"/>
  <c r="K1019" i="1"/>
  <c r="K1020" i="1"/>
  <c r="K1021" i="1"/>
  <c r="K1022" i="1"/>
  <c r="K1023" i="1"/>
  <c r="K1024" i="1"/>
  <c r="K1025" i="1"/>
  <c r="K1026" i="1"/>
  <c r="K1027" i="1"/>
  <c r="K1028" i="1"/>
  <c r="K1029" i="1"/>
  <c r="K1030" i="1"/>
  <c r="K1031" i="1"/>
  <c r="K1032" i="1"/>
  <c r="K1033" i="1"/>
  <c r="K1034" i="1"/>
  <c r="K1035" i="1"/>
  <c r="K1036" i="1"/>
  <c r="K1037" i="1"/>
  <c r="K1038" i="1"/>
  <c r="K1039" i="1"/>
  <c r="K1040" i="1"/>
  <c r="K1041" i="1"/>
  <c r="K1042" i="1"/>
  <c r="K1043" i="1"/>
  <c r="K1044" i="1"/>
  <c r="K1045" i="1"/>
  <c r="K1046" i="1"/>
  <c r="K1047" i="1"/>
  <c r="K1048" i="1"/>
  <c r="K1049" i="1"/>
  <c r="K1050" i="1"/>
  <c r="K1051" i="1"/>
  <c r="K1052" i="1"/>
  <c r="K1053" i="1"/>
  <c r="K1054" i="1"/>
  <c r="K1055" i="1"/>
  <c r="K1056" i="1"/>
  <c r="K1057" i="1"/>
  <c r="K1058" i="1"/>
  <c r="K1059" i="1"/>
  <c r="K1060" i="1"/>
  <c r="K1061" i="1"/>
  <c r="K1062" i="1"/>
  <c r="K1063" i="1"/>
  <c r="K1064" i="1"/>
  <c r="K1065" i="1"/>
  <c r="K1066" i="1"/>
  <c r="K1067" i="1"/>
  <c r="K1068" i="1"/>
  <c r="K1069" i="1"/>
  <c r="K1070" i="1"/>
  <c r="K1071" i="1"/>
  <c r="K1072" i="1"/>
  <c r="K1073" i="1"/>
  <c r="K1074" i="1"/>
  <c r="K1075" i="1"/>
  <c r="K1076" i="1"/>
  <c r="K1077" i="1"/>
  <c r="K1078" i="1"/>
  <c r="K1079" i="1"/>
  <c r="K1080" i="1"/>
  <c r="K1081" i="1"/>
  <c r="K1082" i="1"/>
  <c r="K1083" i="1"/>
  <c r="K1084" i="1"/>
  <c r="K1085" i="1"/>
  <c r="K1086" i="1"/>
  <c r="K1087" i="1"/>
  <c r="K1088" i="1"/>
  <c r="K1089" i="1"/>
  <c r="K1090" i="1"/>
  <c r="K1091" i="1"/>
  <c r="K1092" i="1"/>
  <c r="K1093" i="1"/>
  <c r="K1094" i="1"/>
  <c r="K1095" i="1"/>
  <c r="K1096" i="1"/>
  <c r="K1097" i="1"/>
  <c r="K1098" i="1"/>
  <c r="K1099" i="1"/>
  <c r="K1100" i="1"/>
  <c r="K1101" i="1"/>
  <c r="K1102" i="1"/>
  <c r="K1103" i="1"/>
  <c r="K1104" i="1"/>
  <c r="K1105" i="1"/>
  <c r="K1106" i="1"/>
  <c r="K1107" i="1"/>
  <c r="K1108" i="1"/>
  <c r="K1109" i="1"/>
  <c r="K1110" i="1"/>
  <c r="K1111" i="1"/>
  <c r="K1112" i="1"/>
  <c r="K1113" i="1"/>
  <c r="K1114" i="1"/>
  <c r="K1115" i="1"/>
  <c r="K1116" i="1"/>
  <c r="K1117" i="1"/>
  <c r="K1118" i="1"/>
  <c r="K1119" i="1"/>
  <c r="K1120" i="1"/>
  <c r="K1121" i="1"/>
  <c r="K1122" i="1"/>
  <c r="K1123" i="1"/>
  <c r="K1124" i="1"/>
  <c r="K1125" i="1"/>
  <c r="K1126" i="1"/>
  <c r="K1127" i="1"/>
  <c r="K1128" i="1"/>
  <c r="K1129" i="1"/>
  <c r="K1130" i="1"/>
  <c r="K1131" i="1"/>
  <c r="K1132" i="1"/>
  <c r="K1133" i="1"/>
  <c r="K1134" i="1"/>
  <c r="K1135" i="1"/>
  <c r="K1136" i="1"/>
  <c r="K1137" i="1"/>
  <c r="K1138" i="1"/>
  <c r="K1139" i="1"/>
  <c r="K1140" i="1"/>
  <c r="K1141" i="1"/>
  <c r="K1142" i="1"/>
  <c r="K1143" i="1"/>
  <c r="K1144" i="1"/>
  <c r="K1145" i="1"/>
  <c r="K1146" i="1"/>
  <c r="K1147" i="1"/>
  <c r="K1148" i="1"/>
  <c r="K1149" i="1"/>
  <c r="K1150" i="1"/>
  <c r="K1151" i="1"/>
  <c r="K1152" i="1"/>
  <c r="K1153" i="1"/>
  <c r="K1154" i="1"/>
  <c r="K1155" i="1"/>
  <c r="K1156" i="1"/>
  <c r="K1157" i="1"/>
  <c r="K1158" i="1"/>
  <c r="K1159" i="1"/>
  <c r="K1160" i="1"/>
  <c r="K1161" i="1"/>
  <c r="K1162" i="1"/>
  <c r="K1163" i="1"/>
  <c r="K1164" i="1"/>
  <c r="K1165" i="1"/>
  <c r="K1166" i="1"/>
  <c r="K1167" i="1"/>
  <c r="K1168" i="1"/>
  <c r="K1169" i="1"/>
  <c r="K1170" i="1"/>
  <c r="K1171" i="1"/>
  <c r="K1172" i="1"/>
  <c r="K1173" i="1"/>
  <c r="K1174" i="1"/>
  <c r="K1175" i="1"/>
  <c r="K1176" i="1"/>
  <c r="K1177" i="1"/>
  <c r="K1178" i="1"/>
  <c r="K1179" i="1"/>
  <c r="K1180" i="1"/>
  <c r="K1181" i="1"/>
  <c r="K1182" i="1"/>
  <c r="K1183" i="1"/>
  <c r="K1184" i="1"/>
  <c r="K1185" i="1"/>
  <c r="K1186" i="1"/>
  <c r="K1187" i="1"/>
  <c r="K1188" i="1"/>
  <c r="K1189" i="1"/>
  <c r="K1190" i="1"/>
  <c r="K1191" i="1"/>
  <c r="K1192" i="1"/>
  <c r="K1193" i="1"/>
  <c r="K1194" i="1"/>
  <c r="K1195" i="1"/>
  <c r="K1196" i="1"/>
  <c r="K1197" i="1"/>
  <c r="K1198" i="1"/>
  <c r="K1199" i="1"/>
  <c r="K1200" i="1"/>
  <c r="K1201" i="1"/>
  <c r="K1202" i="1"/>
  <c r="K1203" i="1"/>
  <c r="K1204" i="1"/>
  <c r="K1205" i="1"/>
  <c r="K1206" i="1"/>
  <c r="K1207" i="1"/>
  <c r="K1208" i="1"/>
  <c r="K1209" i="1"/>
  <c r="K1210" i="1"/>
  <c r="K1211" i="1"/>
  <c r="K1212" i="1"/>
  <c r="K1213" i="1"/>
  <c r="K1214" i="1"/>
  <c r="K1215" i="1"/>
  <c r="K1216" i="1"/>
  <c r="K1217" i="1"/>
  <c r="K1218" i="1"/>
  <c r="K1219" i="1"/>
  <c r="K1220" i="1"/>
  <c r="K1221" i="1"/>
  <c r="K1222" i="1"/>
  <c r="K1223" i="1"/>
  <c r="K1224" i="1"/>
  <c r="K1225" i="1"/>
  <c r="K1226" i="1"/>
  <c r="K1227" i="1"/>
  <c r="K1228" i="1"/>
  <c r="K1229" i="1"/>
  <c r="K1230" i="1"/>
  <c r="K1231" i="1"/>
  <c r="K1232" i="1"/>
  <c r="K1233" i="1"/>
  <c r="K1234" i="1"/>
  <c r="K1235" i="1"/>
  <c r="K1236" i="1"/>
  <c r="K1237" i="1"/>
  <c r="K1238" i="1"/>
  <c r="K1239" i="1"/>
  <c r="K1240" i="1"/>
  <c r="K1241" i="1"/>
  <c r="K1242" i="1"/>
  <c r="K1243" i="1"/>
  <c r="K1244" i="1"/>
  <c r="K1245" i="1"/>
  <c r="K1246" i="1"/>
  <c r="K1247" i="1"/>
  <c r="K1248" i="1"/>
  <c r="K1249" i="1"/>
  <c r="K1250" i="1"/>
  <c r="K1251" i="1"/>
  <c r="K1252" i="1"/>
  <c r="K1253" i="1"/>
  <c r="K1254" i="1"/>
  <c r="K1255" i="1"/>
  <c r="K1256" i="1"/>
  <c r="K1257" i="1"/>
  <c r="K1258" i="1"/>
  <c r="K1259" i="1"/>
  <c r="K1260" i="1"/>
  <c r="K1261" i="1"/>
  <c r="K1262" i="1"/>
  <c r="K1263" i="1"/>
  <c r="K1264" i="1"/>
  <c r="K1265" i="1"/>
  <c r="K1266" i="1"/>
  <c r="K1267" i="1"/>
  <c r="K1268" i="1"/>
  <c r="K1269" i="1"/>
  <c r="K1270" i="1"/>
  <c r="K1271" i="1"/>
  <c r="K1272" i="1"/>
  <c r="K1273" i="1"/>
  <c r="K1274" i="1"/>
  <c r="K1275" i="1"/>
  <c r="K1276" i="1"/>
  <c r="K1277" i="1"/>
  <c r="K1278" i="1"/>
  <c r="K1279" i="1"/>
  <c r="K1280" i="1"/>
  <c r="K1281" i="1"/>
  <c r="K1282" i="1"/>
  <c r="K1283" i="1"/>
  <c r="K1284" i="1"/>
  <c r="K1285" i="1"/>
  <c r="K1286" i="1"/>
  <c r="K1287" i="1"/>
  <c r="K1288" i="1"/>
  <c r="K1289" i="1"/>
  <c r="K1290" i="1"/>
  <c r="K1291" i="1"/>
  <c r="K1292" i="1"/>
  <c r="K1293" i="1"/>
  <c r="K1294" i="1"/>
  <c r="K1295" i="1"/>
  <c r="K1296" i="1"/>
  <c r="K1297" i="1"/>
  <c r="K1298" i="1"/>
  <c r="K1299" i="1"/>
  <c r="K1300" i="1"/>
  <c r="K1301" i="1"/>
  <c r="K1302" i="1"/>
  <c r="K1303" i="1"/>
  <c r="K1304" i="1"/>
  <c r="K1305" i="1"/>
  <c r="K1306" i="1"/>
  <c r="K1307" i="1"/>
  <c r="K1308" i="1"/>
  <c r="K1309" i="1"/>
  <c r="K1310" i="1"/>
  <c r="K1311" i="1"/>
  <c r="K1312" i="1"/>
  <c r="K1313" i="1"/>
  <c r="K1314" i="1"/>
  <c r="K1315" i="1"/>
  <c r="K1316" i="1"/>
  <c r="K1317" i="1"/>
  <c r="K1318" i="1"/>
  <c r="K1319" i="1"/>
  <c r="K1320" i="1"/>
  <c r="K1321" i="1"/>
  <c r="K1322" i="1"/>
  <c r="K1323" i="1"/>
  <c r="K1324" i="1"/>
  <c r="K1325" i="1"/>
  <c r="K1326" i="1"/>
  <c r="K1327" i="1"/>
  <c r="K1328" i="1"/>
  <c r="K1329" i="1"/>
  <c r="K1330" i="1"/>
  <c r="K1331" i="1"/>
  <c r="K1332" i="1"/>
  <c r="K1333" i="1"/>
  <c r="K1334" i="1"/>
  <c r="K1335" i="1"/>
  <c r="K1336" i="1"/>
  <c r="K1337" i="1"/>
  <c r="K1338" i="1"/>
  <c r="K1339" i="1"/>
  <c r="K1340" i="1"/>
  <c r="K1341" i="1"/>
  <c r="K1342" i="1"/>
  <c r="K1343" i="1"/>
  <c r="K1344" i="1"/>
  <c r="K1345" i="1"/>
  <c r="K1346" i="1"/>
  <c r="K1347" i="1"/>
  <c r="K1348" i="1"/>
  <c r="K1349" i="1"/>
  <c r="K1350" i="1"/>
  <c r="K1351" i="1"/>
  <c r="K1352" i="1"/>
  <c r="K1353" i="1"/>
  <c r="K1354" i="1"/>
  <c r="K1355" i="1"/>
  <c r="K1356" i="1"/>
  <c r="K1357" i="1"/>
  <c r="K1358" i="1"/>
  <c r="K1359" i="1"/>
  <c r="K1360" i="1"/>
  <c r="K1361" i="1"/>
  <c r="K1362" i="1"/>
  <c r="K1363" i="1"/>
  <c r="K1364" i="1"/>
  <c r="K1365" i="1"/>
  <c r="K1366" i="1"/>
  <c r="K1367" i="1"/>
  <c r="K1368" i="1"/>
  <c r="K1369" i="1"/>
  <c r="K1370" i="1"/>
  <c r="K1371" i="1"/>
  <c r="K1372" i="1"/>
  <c r="K1373" i="1"/>
  <c r="K1374" i="1"/>
  <c r="K1375" i="1"/>
  <c r="K1376" i="1"/>
  <c r="K1377" i="1"/>
  <c r="K1378" i="1"/>
  <c r="K1379" i="1"/>
  <c r="K1380" i="1"/>
  <c r="K1381" i="1"/>
  <c r="K1382" i="1"/>
  <c r="K1383" i="1"/>
  <c r="K1384" i="1"/>
  <c r="K1385" i="1"/>
  <c r="K1386" i="1"/>
  <c r="K1387" i="1"/>
  <c r="K1388" i="1"/>
  <c r="K1389" i="1"/>
  <c r="K1390" i="1"/>
  <c r="K1391" i="1"/>
  <c r="K1392" i="1"/>
  <c r="K1393" i="1"/>
  <c r="K1394" i="1"/>
  <c r="K1395" i="1"/>
  <c r="K1396" i="1"/>
  <c r="K1397" i="1"/>
  <c r="K1398" i="1"/>
  <c r="K1399" i="1"/>
  <c r="K1400" i="1"/>
  <c r="K1401" i="1"/>
  <c r="K1402" i="1"/>
  <c r="K1403" i="1"/>
  <c r="K1404" i="1"/>
  <c r="K1405" i="1"/>
  <c r="K1406" i="1"/>
  <c r="K1407" i="1"/>
  <c r="K1408" i="1"/>
  <c r="K1409" i="1"/>
  <c r="K1410" i="1"/>
  <c r="K1411" i="1"/>
  <c r="K1412" i="1"/>
  <c r="K1413" i="1"/>
  <c r="K1414" i="1"/>
  <c r="K1415" i="1"/>
  <c r="K1416" i="1"/>
  <c r="K1417" i="1"/>
  <c r="K1418" i="1"/>
  <c r="K1419" i="1"/>
  <c r="K1420" i="1"/>
  <c r="K1421" i="1"/>
  <c r="K1422" i="1"/>
  <c r="K1423" i="1"/>
  <c r="K1424" i="1"/>
  <c r="K1425" i="1"/>
  <c r="K1426" i="1"/>
  <c r="K1427" i="1"/>
  <c r="K1428" i="1"/>
  <c r="K1429" i="1"/>
  <c r="K1430" i="1"/>
  <c r="K1431" i="1"/>
  <c r="K1432" i="1"/>
  <c r="K1433" i="1"/>
  <c r="K1434" i="1"/>
  <c r="K1435" i="1"/>
  <c r="K1436" i="1"/>
  <c r="K1437" i="1"/>
  <c r="K1438" i="1"/>
  <c r="K1439" i="1"/>
  <c r="K1440" i="1"/>
  <c r="K1441" i="1"/>
  <c r="K1442" i="1"/>
  <c r="K1443" i="1"/>
  <c r="K1444" i="1"/>
  <c r="K1445" i="1"/>
  <c r="K1446" i="1"/>
  <c r="K1447" i="1"/>
  <c r="K1448" i="1"/>
  <c r="K1449" i="1"/>
  <c r="K1450" i="1"/>
  <c r="K1451" i="1"/>
  <c r="K1452" i="1"/>
  <c r="K1453" i="1"/>
  <c r="K1454" i="1"/>
  <c r="K1455" i="1"/>
  <c r="K1456" i="1"/>
  <c r="K1457" i="1"/>
  <c r="K1458" i="1"/>
  <c r="K1459" i="1"/>
  <c r="K1460" i="1"/>
  <c r="K1461" i="1"/>
  <c r="K1462" i="1"/>
  <c r="K1463" i="1"/>
  <c r="K1464" i="1"/>
  <c r="K1465" i="1"/>
  <c r="K1466" i="1"/>
  <c r="K1467" i="1"/>
  <c r="K1468" i="1"/>
  <c r="K1469" i="1"/>
  <c r="K1470" i="1"/>
  <c r="K1471" i="1"/>
  <c r="K1472" i="1"/>
  <c r="K1473" i="1"/>
  <c r="K1474" i="1"/>
  <c r="K1475" i="1"/>
  <c r="K1476" i="1"/>
  <c r="K1477" i="1"/>
  <c r="K1478" i="1"/>
  <c r="K1479" i="1"/>
  <c r="K1480" i="1"/>
  <c r="K1481" i="1"/>
  <c r="K1482" i="1"/>
  <c r="K1483" i="1"/>
  <c r="K1484" i="1"/>
  <c r="K1485" i="1"/>
  <c r="K1486" i="1"/>
  <c r="K1487" i="1"/>
  <c r="K1488" i="1"/>
  <c r="K1489" i="1"/>
  <c r="K1490" i="1"/>
  <c r="K1491" i="1"/>
  <c r="K1492" i="1"/>
  <c r="K1493" i="1"/>
  <c r="K1494" i="1"/>
  <c r="K1495" i="1"/>
  <c r="K1496" i="1"/>
  <c r="K1497" i="1"/>
  <c r="K1498" i="1"/>
  <c r="K1499" i="1"/>
  <c r="K1500" i="1"/>
  <c r="K1501" i="1"/>
  <c r="K1502" i="1"/>
  <c r="K1503" i="1"/>
  <c r="K1504" i="1"/>
  <c r="K1505" i="1"/>
  <c r="K1506" i="1"/>
  <c r="K1507" i="1"/>
  <c r="K1508" i="1"/>
  <c r="K1509" i="1"/>
  <c r="K1510" i="1"/>
  <c r="K1511" i="1"/>
  <c r="K1512" i="1"/>
  <c r="K1513" i="1"/>
  <c r="K1514" i="1"/>
  <c r="K1515" i="1"/>
  <c r="K1516" i="1"/>
  <c r="K1517" i="1"/>
  <c r="K1518" i="1"/>
  <c r="K1519" i="1"/>
  <c r="K1520" i="1"/>
  <c r="K1521" i="1"/>
  <c r="K1522" i="1"/>
  <c r="K1523" i="1"/>
  <c r="K1524" i="1"/>
  <c r="K1525" i="1"/>
  <c r="K1526" i="1"/>
  <c r="K1527" i="1"/>
  <c r="K1528" i="1"/>
  <c r="K1529" i="1"/>
  <c r="K1530" i="1"/>
  <c r="K1531" i="1"/>
  <c r="K1532" i="1"/>
  <c r="K1533" i="1"/>
  <c r="K1534" i="1"/>
  <c r="K1535" i="1"/>
  <c r="K1536" i="1"/>
  <c r="K1537" i="1"/>
  <c r="K1538" i="1"/>
  <c r="K1539" i="1"/>
  <c r="K1540" i="1"/>
  <c r="K1541" i="1"/>
  <c r="K1542" i="1"/>
  <c r="K1543" i="1"/>
  <c r="K1544" i="1"/>
  <c r="K1545" i="1"/>
  <c r="K1546" i="1"/>
  <c r="K1547" i="1"/>
  <c r="K1548" i="1"/>
  <c r="K1549" i="1"/>
  <c r="K1550" i="1"/>
  <c r="K1551" i="1"/>
  <c r="K1552" i="1"/>
  <c r="K1553" i="1"/>
  <c r="K1554" i="1"/>
  <c r="K1555" i="1"/>
  <c r="K1556" i="1"/>
  <c r="K1557" i="1"/>
  <c r="K1558" i="1"/>
  <c r="K1559" i="1"/>
  <c r="K1560" i="1"/>
  <c r="K1561" i="1"/>
  <c r="K1562" i="1"/>
  <c r="K1563" i="1"/>
  <c r="K1564" i="1"/>
  <c r="K1565" i="1"/>
  <c r="K1566" i="1"/>
  <c r="K1567" i="1"/>
  <c r="K1568" i="1"/>
  <c r="K1569" i="1"/>
  <c r="K1570" i="1"/>
  <c r="K1571" i="1"/>
  <c r="K1572" i="1"/>
  <c r="K1573" i="1"/>
  <c r="K1574" i="1"/>
  <c r="K1575" i="1"/>
  <c r="K1576" i="1"/>
  <c r="K1577" i="1"/>
  <c r="K1578" i="1"/>
  <c r="K1579" i="1"/>
  <c r="K1580" i="1"/>
  <c r="K1581" i="1"/>
  <c r="K1582" i="1"/>
  <c r="K1583" i="1"/>
  <c r="K1584" i="1"/>
  <c r="K1585" i="1"/>
  <c r="K1586" i="1"/>
  <c r="K1587" i="1"/>
  <c r="K1588" i="1"/>
  <c r="K1589" i="1"/>
  <c r="K1590" i="1"/>
  <c r="K1591" i="1"/>
  <c r="K1592" i="1"/>
  <c r="K1593" i="1"/>
  <c r="K1594" i="1"/>
  <c r="K1595" i="1"/>
  <c r="K1596" i="1"/>
  <c r="K1597" i="1"/>
  <c r="K1598" i="1"/>
  <c r="K1599" i="1"/>
  <c r="K1600" i="1"/>
  <c r="K1601" i="1"/>
  <c r="K1602" i="1"/>
  <c r="K1603" i="1"/>
  <c r="K1604" i="1"/>
  <c r="K1605" i="1"/>
  <c r="K1606" i="1"/>
  <c r="K1607" i="1"/>
  <c r="K1608" i="1"/>
  <c r="K1609" i="1"/>
  <c r="K1610" i="1"/>
  <c r="K1611" i="1"/>
  <c r="K1612" i="1"/>
  <c r="K1613" i="1"/>
  <c r="K1614" i="1"/>
  <c r="K1615" i="1"/>
  <c r="K1616" i="1"/>
  <c r="K1617" i="1"/>
  <c r="K1618" i="1"/>
  <c r="K1619" i="1"/>
  <c r="K1620" i="1"/>
  <c r="K1621" i="1"/>
  <c r="K1622" i="1"/>
  <c r="K1623" i="1"/>
  <c r="K1624" i="1"/>
  <c r="K1625" i="1"/>
  <c r="K1626" i="1"/>
  <c r="K1627" i="1"/>
  <c r="K1628" i="1"/>
  <c r="K1629" i="1"/>
  <c r="K1630" i="1"/>
  <c r="K1631" i="1"/>
  <c r="K1632" i="1"/>
  <c r="K1633" i="1"/>
  <c r="K1634" i="1"/>
  <c r="K1635" i="1"/>
  <c r="K1636" i="1"/>
  <c r="K1637" i="1"/>
  <c r="K1638" i="1"/>
  <c r="K1639" i="1"/>
  <c r="K1640" i="1"/>
  <c r="K1641" i="1"/>
  <c r="K1642" i="1"/>
  <c r="K1643" i="1"/>
  <c r="K1644" i="1"/>
  <c r="K1645" i="1"/>
  <c r="K1646" i="1"/>
  <c r="K1647" i="1"/>
  <c r="K1648" i="1"/>
  <c r="K1649" i="1"/>
  <c r="K1650" i="1"/>
  <c r="K1651" i="1"/>
  <c r="K1652" i="1"/>
  <c r="K1653" i="1"/>
  <c r="K1654" i="1"/>
  <c r="K1655" i="1"/>
  <c r="K1656" i="1"/>
  <c r="K1657" i="1"/>
  <c r="K1658" i="1"/>
  <c r="K1659" i="1"/>
  <c r="K1660" i="1"/>
  <c r="K1661" i="1"/>
  <c r="K1662" i="1"/>
  <c r="K1663" i="1"/>
  <c r="K1664" i="1"/>
  <c r="K1665" i="1"/>
  <c r="K1666" i="1"/>
  <c r="K1667" i="1"/>
  <c r="K1668" i="1"/>
  <c r="K1669" i="1"/>
  <c r="K1670" i="1"/>
  <c r="K1671" i="1"/>
  <c r="K1672" i="1"/>
  <c r="K1673" i="1"/>
  <c r="K1674" i="1"/>
  <c r="K1675" i="1"/>
  <c r="K1676" i="1"/>
  <c r="K1677" i="1"/>
  <c r="K1678" i="1"/>
  <c r="K1679" i="1"/>
  <c r="K1680" i="1"/>
  <c r="K1681" i="1"/>
  <c r="K1682" i="1"/>
  <c r="K1683" i="1"/>
  <c r="K1684" i="1"/>
  <c r="K1685" i="1"/>
  <c r="K1686" i="1"/>
  <c r="K1687" i="1"/>
  <c r="K1688" i="1"/>
  <c r="K1689" i="1"/>
  <c r="K1690" i="1"/>
  <c r="K1691" i="1"/>
  <c r="K1692" i="1"/>
  <c r="K1693" i="1"/>
  <c r="K1694" i="1"/>
  <c r="K1695" i="1"/>
  <c r="K1696" i="1"/>
  <c r="K1697" i="1"/>
  <c r="K1698" i="1"/>
  <c r="K1699" i="1"/>
  <c r="K1700" i="1"/>
  <c r="K1701" i="1"/>
  <c r="K1702" i="1"/>
  <c r="K1703" i="1"/>
  <c r="K1704" i="1"/>
  <c r="K1705" i="1"/>
  <c r="K1706" i="1"/>
  <c r="K1707" i="1"/>
  <c r="K1708" i="1"/>
  <c r="K1709" i="1"/>
  <c r="K1710" i="1"/>
  <c r="K1711" i="1"/>
  <c r="K1712" i="1"/>
  <c r="K1713" i="1"/>
  <c r="K1714" i="1"/>
  <c r="K1715" i="1"/>
  <c r="K1716" i="1"/>
  <c r="K1717" i="1"/>
  <c r="K1718" i="1"/>
  <c r="K1719" i="1"/>
  <c r="K1720" i="1"/>
  <c r="K1721" i="1"/>
  <c r="K1722" i="1"/>
  <c r="K1723" i="1"/>
  <c r="K1724" i="1"/>
  <c r="K1725" i="1"/>
  <c r="K1726" i="1"/>
  <c r="K1727" i="1"/>
  <c r="K1728" i="1"/>
  <c r="K1729" i="1"/>
  <c r="K1730" i="1"/>
  <c r="K1731" i="1"/>
  <c r="K1732" i="1"/>
  <c r="K1733" i="1"/>
  <c r="K1734" i="1"/>
  <c r="K1735" i="1"/>
  <c r="K1736" i="1"/>
  <c r="K1737" i="1"/>
  <c r="K1738" i="1"/>
  <c r="K1739" i="1"/>
  <c r="K1740" i="1"/>
  <c r="K1741" i="1"/>
  <c r="K1742" i="1"/>
  <c r="K1743" i="1"/>
  <c r="K1744" i="1"/>
  <c r="K1745" i="1"/>
  <c r="K1746" i="1"/>
  <c r="K1747" i="1"/>
  <c r="K1748" i="1"/>
  <c r="K1749" i="1"/>
  <c r="K1750" i="1"/>
  <c r="K1751" i="1"/>
  <c r="K1752" i="1"/>
  <c r="K1753" i="1"/>
  <c r="K1754" i="1"/>
  <c r="K1755" i="1"/>
  <c r="K1756" i="1"/>
  <c r="K1757" i="1"/>
  <c r="K1758" i="1"/>
  <c r="K1759" i="1"/>
  <c r="K1760" i="1"/>
  <c r="K1761" i="1"/>
  <c r="K1762" i="1"/>
  <c r="K1763" i="1"/>
  <c r="K1764" i="1"/>
  <c r="K1765" i="1"/>
  <c r="K1766" i="1"/>
  <c r="K1767" i="1"/>
  <c r="K1768" i="1"/>
  <c r="K1769" i="1"/>
  <c r="K1770" i="1"/>
  <c r="K1771" i="1"/>
  <c r="K1772" i="1"/>
  <c r="K1773" i="1"/>
  <c r="K1774" i="1"/>
  <c r="K1775" i="1"/>
  <c r="K1776" i="1"/>
  <c r="K1777" i="1"/>
  <c r="K1778" i="1"/>
  <c r="K1779" i="1"/>
  <c r="K1780" i="1"/>
  <c r="K1781" i="1"/>
  <c r="K1782" i="1"/>
  <c r="K1783" i="1"/>
  <c r="K1784" i="1"/>
  <c r="K1785" i="1"/>
  <c r="K1786" i="1"/>
  <c r="K1787" i="1"/>
  <c r="K1788" i="1"/>
  <c r="K1789" i="1"/>
  <c r="K1790" i="1"/>
  <c r="K1791" i="1"/>
  <c r="K1792" i="1"/>
  <c r="K1793" i="1"/>
  <c r="K1794" i="1"/>
  <c r="K1795" i="1"/>
  <c r="K1796" i="1"/>
  <c r="K1797" i="1"/>
  <c r="K1798" i="1"/>
  <c r="K1799" i="1"/>
  <c r="K1800" i="1"/>
  <c r="K1801" i="1"/>
  <c r="K1802" i="1"/>
  <c r="K1803" i="1"/>
  <c r="K1804" i="1"/>
  <c r="K1805" i="1"/>
  <c r="K1806" i="1"/>
  <c r="K1807" i="1"/>
  <c r="K1808" i="1"/>
  <c r="K1809" i="1"/>
  <c r="K1810" i="1"/>
  <c r="K1811" i="1"/>
  <c r="K1812" i="1"/>
  <c r="K1813" i="1"/>
  <c r="K1814" i="1"/>
  <c r="K1815" i="1"/>
  <c r="K1816" i="1"/>
  <c r="K1817" i="1"/>
  <c r="K1818" i="1"/>
  <c r="K1819" i="1"/>
  <c r="K1820" i="1"/>
  <c r="K1821" i="1"/>
  <c r="K1822" i="1"/>
  <c r="K1823" i="1"/>
  <c r="K1824" i="1"/>
  <c r="K1825" i="1"/>
  <c r="K1826" i="1"/>
  <c r="K1827" i="1"/>
  <c r="K1828" i="1"/>
  <c r="K1829" i="1"/>
  <c r="K1830" i="1"/>
  <c r="K1831" i="1"/>
  <c r="K1832" i="1"/>
  <c r="K1833" i="1"/>
  <c r="K1834" i="1"/>
  <c r="K1835" i="1"/>
  <c r="K1836" i="1"/>
  <c r="K1837" i="1"/>
  <c r="K1838" i="1"/>
  <c r="K1839" i="1"/>
  <c r="K1840" i="1"/>
  <c r="K1841" i="1"/>
  <c r="K1842" i="1"/>
  <c r="K1843" i="1"/>
  <c r="K1844" i="1"/>
  <c r="K1845" i="1"/>
  <c r="K1846" i="1"/>
  <c r="K1847" i="1"/>
  <c r="K1848" i="1"/>
  <c r="K1849" i="1"/>
  <c r="K1850" i="1"/>
  <c r="K1851" i="1"/>
  <c r="K1852" i="1"/>
  <c r="K1853" i="1"/>
  <c r="K1854" i="1"/>
  <c r="K1855" i="1"/>
  <c r="K1856" i="1"/>
  <c r="K1857" i="1"/>
  <c r="K1858" i="1"/>
  <c r="K1859" i="1"/>
  <c r="K1860" i="1"/>
  <c r="K1861" i="1"/>
  <c r="K1862" i="1"/>
  <c r="K1863" i="1"/>
  <c r="K1864" i="1"/>
  <c r="K1865" i="1"/>
  <c r="K1866" i="1"/>
  <c r="K1867" i="1"/>
  <c r="K1868" i="1"/>
  <c r="K1869" i="1"/>
  <c r="K1870" i="1"/>
  <c r="K1871" i="1"/>
  <c r="K1872" i="1"/>
  <c r="K1873" i="1"/>
  <c r="K1874" i="1"/>
  <c r="K1875" i="1"/>
  <c r="K1876" i="1"/>
  <c r="K1877" i="1"/>
  <c r="K1878" i="1"/>
  <c r="K1879" i="1"/>
  <c r="K1880" i="1"/>
  <c r="K1881" i="1"/>
  <c r="K1882" i="1"/>
  <c r="K1883" i="1"/>
  <c r="K1884" i="1"/>
  <c r="K1885" i="1"/>
  <c r="K1886" i="1"/>
  <c r="K1887" i="1"/>
  <c r="K1888" i="1"/>
  <c r="K1889" i="1"/>
  <c r="K1890" i="1"/>
  <c r="K1891" i="1"/>
  <c r="K1892" i="1"/>
  <c r="K1893" i="1"/>
  <c r="K1894" i="1"/>
  <c r="K1895" i="1"/>
  <c r="K1896" i="1"/>
  <c r="K1897" i="1"/>
  <c r="K1898" i="1"/>
  <c r="K1899" i="1"/>
  <c r="K1900" i="1"/>
  <c r="K1901" i="1"/>
  <c r="K1902" i="1"/>
  <c r="K1903" i="1"/>
  <c r="K1904" i="1"/>
  <c r="K1905" i="1"/>
  <c r="K1906" i="1"/>
  <c r="K1907" i="1"/>
  <c r="K1908" i="1"/>
  <c r="K1909" i="1"/>
  <c r="K1910" i="1"/>
  <c r="K1911" i="1"/>
  <c r="K1912" i="1"/>
  <c r="K1913" i="1"/>
  <c r="K1914" i="1"/>
  <c r="K1915" i="1"/>
  <c r="K1916" i="1"/>
  <c r="K1917" i="1"/>
  <c r="K1918" i="1"/>
  <c r="K1919" i="1"/>
  <c r="K1920" i="1"/>
  <c r="K1921" i="1"/>
  <c r="K1922" i="1"/>
  <c r="K1923" i="1"/>
  <c r="K1924" i="1"/>
  <c r="K1925" i="1"/>
  <c r="K1926" i="1"/>
  <c r="K1927" i="1"/>
  <c r="K1928" i="1"/>
  <c r="K1929" i="1"/>
  <c r="K1930" i="1"/>
  <c r="K1931" i="1"/>
  <c r="K1932" i="1"/>
  <c r="K1933" i="1"/>
  <c r="K1934" i="1"/>
  <c r="K1935" i="1"/>
  <c r="K1936" i="1"/>
  <c r="K1937" i="1"/>
  <c r="K1938" i="1"/>
  <c r="K1939" i="1"/>
  <c r="K1940" i="1"/>
  <c r="K1941" i="1"/>
  <c r="K1942" i="1"/>
  <c r="K1943" i="1"/>
  <c r="K1944" i="1"/>
  <c r="K1945" i="1"/>
  <c r="K1946" i="1"/>
  <c r="K1947" i="1"/>
  <c r="K1948" i="1"/>
  <c r="K1949" i="1"/>
  <c r="K1950" i="1"/>
  <c r="K1951" i="1"/>
  <c r="K1952" i="1"/>
  <c r="K1953" i="1"/>
  <c r="K1954" i="1"/>
  <c r="K1955" i="1"/>
  <c r="K1956" i="1"/>
  <c r="K1957" i="1"/>
  <c r="K1958" i="1"/>
  <c r="K1959" i="1"/>
  <c r="K1960" i="1"/>
  <c r="K1961" i="1"/>
  <c r="K1962" i="1"/>
  <c r="K1963" i="1"/>
  <c r="K1964" i="1"/>
  <c r="K1965" i="1"/>
  <c r="K1966" i="1"/>
  <c r="K1967" i="1"/>
  <c r="K1968" i="1"/>
  <c r="K1969" i="1"/>
  <c r="K1970" i="1"/>
  <c r="K1971" i="1"/>
  <c r="K1972" i="1"/>
  <c r="K1973" i="1"/>
  <c r="K1974" i="1"/>
  <c r="K1975" i="1"/>
  <c r="K1976" i="1"/>
  <c r="K1977" i="1"/>
  <c r="K1978" i="1"/>
  <c r="K1979" i="1"/>
  <c r="K1980" i="1"/>
  <c r="K1981" i="1"/>
  <c r="K1982" i="1"/>
  <c r="K1983" i="1"/>
  <c r="K1984" i="1"/>
  <c r="K1985" i="1"/>
  <c r="K1986" i="1"/>
  <c r="K1987" i="1"/>
  <c r="K1988" i="1"/>
  <c r="K1989" i="1"/>
  <c r="K1990" i="1"/>
  <c r="K1991" i="1"/>
  <c r="K1992" i="1"/>
  <c r="K1993" i="1"/>
  <c r="K1994" i="1"/>
  <c r="K1995" i="1"/>
  <c r="K1996" i="1"/>
  <c r="K1997" i="1"/>
  <c r="K1998" i="1"/>
  <c r="K1999" i="1"/>
  <c r="K2000" i="1"/>
  <c r="K2001" i="1"/>
  <c r="K2002" i="1"/>
  <c r="K2003" i="1"/>
  <c r="K2004" i="1"/>
  <c r="K2005" i="1"/>
  <c r="K2006" i="1"/>
  <c r="K2007" i="1"/>
  <c r="K2008" i="1"/>
  <c r="K2009" i="1"/>
  <c r="K2010" i="1"/>
  <c r="K2011" i="1"/>
  <c r="K2012" i="1"/>
  <c r="K2013" i="1"/>
  <c r="K2014" i="1"/>
  <c r="K2015" i="1"/>
  <c r="K2016" i="1"/>
  <c r="K2017" i="1"/>
  <c r="K2018" i="1"/>
  <c r="K2019" i="1"/>
  <c r="K2020" i="1"/>
  <c r="K2021" i="1"/>
  <c r="K2022" i="1"/>
  <c r="K2023" i="1"/>
  <c r="K2024" i="1"/>
  <c r="K2025" i="1"/>
  <c r="K2026" i="1"/>
  <c r="K2027" i="1"/>
  <c r="K2028" i="1"/>
  <c r="K2029" i="1"/>
  <c r="K2030" i="1"/>
  <c r="K2031" i="1"/>
  <c r="K2032" i="1"/>
  <c r="K2033" i="1"/>
  <c r="K2034" i="1"/>
  <c r="K2035" i="1"/>
  <c r="K2036" i="1"/>
  <c r="K2037" i="1"/>
  <c r="K2038" i="1"/>
  <c r="K2039" i="1"/>
  <c r="K2040" i="1"/>
  <c r="K2041" i="1"/>
  <c r="K2042" i="1"/>
  <c r="K2043" i="1"/>
  <c r="K2044" i="1"/>
  <c r="K2045" i="1"/>
  <c r="K2046" i="1"/>
  <c r="K2047" i="1"/>
  <c r="K2048" i="1"/>
  <c r="K2049" i="1"/>
  <c r="K2050" i="1"/>
  <c r="K2051" i="1"/>
  <c r="K2052" i="1"/>
  <c r="K2053" i="1"/>
  <c r="K2054" i="1"/>
  <c r="K2055" i="1"/>
  <c r="K2056" i="1"/>
  <c r="K2057" i="1"/>
  <c r="K2058" i="1"/>
  <c r="K2059" i="1"/>
  <c r="K2060" i="1"/>
  <c r="K2061" i="1"/>
  <c r="K2062" i="1"/>
  <c r="K2063" i="1"/>
  <c r="K2064" i="1"/>
  <c r="K2065" i="1"/>
  <c r="K2066" i="1"/>
  <c r="K2067" i="1"/>
  <c r="K2068" i="1"/>
  <c r="K2069" i="1"/>
  <c r="K2070" i="1"/>
  <c r="K2071" i="1"/>
  <c r="K2072" i="1"/>
  <c r="K2073" i="1"/>
  <c r="K2074" i="1"/>
  <c r="K2075" i="1"/>
  <c r="K2076" i="1"/>
  <c r="K2077" i="1"/>
  <c r="K2078" i="1"/>
  <c r="K2079" i="1"/>
  <c r="K2080" i="1"/>
  <c r="K2081" i="1"/>
  <c r="K2082" i="1"/>
  <c r="K2083" i="1"/>
  <c r="K2084" i="1"/>
  <c r="K2085" i="1"/>
  <c r="K2086" i="1"/>
  <c r="K2087" i="1"/>
  <c r="K2088" i="1"/>
  <c r="K2089" i="1"/>
  <c r="K2090" i="1"/>
  <c r="K2091" i="1"/>
  <c r="K2092" i="1"/>
  <c r="K2093" i="1"/>
  <c r="K2094" i="1"/>
  <c r="K2095" i="1"/>
  <c r="K2096" i="1"/>
  <c r="K2097" i="1"/>
  <c r="K2098" i="1"/>
  <c r="K2099" i="1"/>
  <c r="K2100" i="1"/>
  <c r="K2101" i="1"/>
  <c r="K2102" i="1"/>
  <c r="K2103" i="1"/>
  <c r="K2104" i="1"/>
  <c r="K2105" i="1"/>
  <c r="K2106" i="1"/>
  <c r="K2107" i="1"/>
  <c r="K2108" i="1"/>
  <c r="K2109" i="1"/>
  <c r="K2110" i="1"/>
  <c r="K2111" i="1"/>
  <c r="K2112" i="1"/>
  <c r="K2113" i="1"/>
  <c r="K2114" i="1"/>
  <c r="K2115" i="1"/>
  <c r="K2116" i="1"/>
  <c r="K2117" i="1"/>
  <c r="K2118" i="1"/>
  <c r="K2119" i="1"/>
  <c r="K2120" i="1"/>
  <c r="K2121" i="1"/>
  <c r="K2122" i="1"/>
  <c r="K2123" i="1"/>
  <c r="K2124" i="1"/>
  <c r="K2125" i="1"/>
  <c r="K2126" i="1"/>
  <c r="K2127" i="1"/>
  <c r="K2128" i="1"/>
  <c r="K2129" i="1"/>
  <c r="K2130" i="1"/>
  <c r="K2131" i="1"/>
  <c r="K2132" i="1"/>
  <c r="K2133" i="1"/>
  <c r="K2134" i="1"/>
  <c r="K2135" i="1"/>
  <c r="K2136" i="1"/>
  <c r="K2137" i="1"/>
  <c r="K2138" i="1"/>
  <c r="K2139" i="1"/>
  <c r="K2140" i="1"/>
  <c r="K2141" i="1"/>
  <c r="K2142" i="1"/>
  <c r="K2143" i="1"/>
  <c r="K2144" i="1"/>
  <c r="K2145" i="1"/>
  <c r="K2146" i="1"/>
  <c r="K2147" i="1"/>
  <c r="K2148" i="1"/>
  <c r="K2149" i="1"/>
  <c r="K2150" i="1"/>
  <c r="K2151" i="1"/>
  <c r="K2152" i="1"/>
  <c r="K2153" i="1"/>
  <c r="K2154" i="1"/>
  <c r="K2155" i="1"/>
  <c r="K2156" i="1"/>
  <c r="K2157" i="1"/>
  <c r="K2158" i="1"/>
  <c r="K2159" i="1"/>
  <c r="K2160" i="1"/>
  <c r="K2161" i="1"/>
  <c r="K2162" i="1"/>
  <c r="K2163" i="1"/>
  <c r="K2164" i="1"/>
  <c r="K2165" i="1"/>
  <c r="K2166" i="1"/>
  <c r="K2167" i="1"/>
  <c r="K2168" i="1"/>
  <c r="K2169" i="1"/>
  <c r="K2170" i="1"/>
  <c r="K2171" i="1"/>
  <c r="K2172" i="1"/>
  <c r="K2173" i="1"/>
  <c r="K2174" i="1"/>
  <c r="K2175" i="1"/>
  <c r="K2176" i="1"/>
  <c r="K2177" i="1"/>
  <c r="K2178" i="1"/>
  <c r="K2179" i="1"/>
  <c r="K2180" i="1"/>
  <c r="K2181" i="1"/>
  <c r="K2182" i="1"/>
  <c r="K2183" i="1"/>
  <c r="K2184" i="1"/>
  <c r="K2185" i="1"/>
  <c r="K2186" i="1"/>
  <c r="K2187" i="1"/>
  <c r="K2188" i="1"/>
  <c r="K2189" i="1"/>
  <c r="K2190" i="1"/>
  <c r="K2191" i="1"/>
  <c r="K2192" i="1"/>
  <c r="K2193" i="1"/>
  <c r="K2194" i="1"/>
  <c r="K2195" i="1"/>
  <c r="K2196" i="1"/>
  <c r="K2197" i="1"/>
  <c r="K2198" i="1"/>
  <c r="K2199" i="1"/>
  <c r="K2200" i="1"/>
  <c r="K2201" i="1"/>
  <c r="K2202" i="1"/>
  <c r="K2203" i="1"/>
  <c r="K2204" i="1"/>
  <c r="K2205" i="1"/>
  <c r="K2206" i="1"/>
  <c r="K2207" i="1"/>
  <c r="K2208" i="1"/>
  <c r="K2209" i="1"/>
  <c r="K2210" i="1"/>
  <c r="K2211" i="1"/>
  <c r="K2212" i="1"/>
  <c r="K2213" i="1"/>
  <c r="K2214" i="1"/>
  <c r="K2215" i="1"/>
  <c r="K2216" i="1"/>
  <c r="K2217" i="1"/>
  <c r="K2218" i="1"/>
  <c r="K2219" i="1"/>
  <c r="K2220" i="1"/>
  <c r="K2221" i="1"/>
  <c r="K2222" i="1"/>
  <c r="K2223" i="1"/>
  <c r="K2224" i="1"/>
  <c r="K2225" i="1"/>
  <c r="K2226" i="1"/>
  <c r="K2227" i="1"/>
  <c r="K2228" i="1"/>
  <c r="K2229" i="1"/>
  <c r="K2230" i="1"/>
  <c r="K2231" i="1"/>
  <c r="K2232" i="1"/>
  <c r="K2233" i="1"/>
  <c r="K2234" i="1"/>
  <c r="K2235" i="1"/>
  <c r="K2236" i="1"/>
  <c r="K2237" i="1"/>
  <c r="K2238" i="1"/>
  <c r="K2239" i="1"/>
  <c r="K2240" i="1"/>
  <c r="K2241" i="1"/>
  <c r="K2242" i="1"/>
  <c r="K2243" i="1"/>
  <c r="K2244" i="1"/>
  <c r="K2245" i="1"/>
  <c r="K2246" i="1"/>
  <c r="K2247" i="1"/>
  <c r="K2248" i="1"/>
  <c r="K2249" i="1"/>
  <c r="K2250" i="1"/>
  <c r="K2251" i="1"/>
  <c r="K2252" i="1"/>
  <c r="K2253" i="1"/>
  <c r="K2254" i="1"/>
  <c r="K2255" i="1"/>
  <c r="K2256" i="1"/>
  <c r="K2257" i="1"/>
  <c r="K2258" i="1"/>
  <c r="K2259" i="1"/>
  <c r="K2260" i="1"/>
  <c r="K2261" i="1"/>
  <c r="K2262" i="1"/>
  <c r="K2263" i="1"/>
  <c r="K2264" i="1"/>
  <c r="K2265" i="1"/>
  <c r="K2266" i="1"/>
  <c r="K2267" i="1"/>
  <c r="K2268" i="1"/>
  <c r="K2269" i="1"/>
  <c r="K2270" i="1"/>
  <c r="K2271" i="1"/>
  <c r="K2272" i="1"/>
  <c r="K2273" i="1"/>
  <c r="K2274" i="1"/>
  <c r="K2275" i="1"/>
  <c r="K2276" i="1"/>
  <c r="K2277" i="1"/>
  <c r="K2278" i="1"/>
  <c r="K2279" i="1"/>
  <c r="K2280" i="1"/>
  <c r="K2281" i="1"/>
  <c r="K2282" i="1"/>
  <c r="K2283" i="1"/>
  <c r="K2284" i="1"/>
  <c r="K2285" i="1"/>
  <c r="K2286" i="1"/>
  <c r="K2287" i="1"/>
  <c r="K2288" i="1"/>
  <c r="K2289" i="1"/>
  <c r="K2290" i="1"/>
  <c r="K2291" i="1"/>
  <c r="K2292" i="1"/>
  <c r="K2293" i="1"/>
  <c r="K2294" i="1"/>
  <c r="K2295" i="1"/>
  <c r="K2296" i="1"/>
  <c r="K2297" i="1"/>
  <c r="K2298" i="1"/>
  <c r="K2299" i="1"/>
  <c r="K2300" i="1"/>
  <c r="K2301" i="1"/>
  <c r="K2302" i="1"/>
  <c r="K2303" i="1"/>
  <c r="K2304" i="1"/>
  <c r="K2305" i="1"/>
  <c r="K2306" i="1"/>
  <c r="K2307" i="1"/>
  <c r="K2308" i="1"/>
  <c r="K2309" i="1"/>
  <c r="K2310" i="1"/>
  <c r="K2311" i="1"/>
  <c r="K2312" i="1"/>
  <c r="K2313" i="1"/>
  <c r="K2314" i="1"/>
  <c r="K2315" i="1"/>
  <c r="K2316" i="1"/>
  <c r="K2317" i="1"/>
  <c r="K2318" i="1"/>
  <c r="K2319" i="1"/>
  <c r="K2320" i="1"/>
  <c r="K2321" i="1"/>
  <c r="K2322" i="1"/>
  <c r="K2323" i="1"/>
  <c r="K2324" i="1"/>
  <c r="K2325" i="1"/>
  <c r="K2326" i="1"/>
  <c r="K2327" i="1"/>
  <c r="K2328" i="1"/>
  <c r="K2329" i="1"/>
  <c r="K2330" i="1"/>
  <c r="K2331" i="1"/>
  <c r="K2332" i="1"/>
  <c r="K2333" i="1"/>
  <c r="K2334" i="1"/>
  <c r="K2335" i="1"/>
  <c r="K2336" i="1"/>
  <c r="K2337" i="1"/>
  <c r="K2338" i="1"/>
  <c r="K2339" i="1"/>
  <c r="K2340" i="1"/>
  <c r="K2341" i="1"/>
  <c r="K2342" i="1"/>
  <c r="K2343" i="1"/>
  <c r="K2344" i="1"/>
  <c r="K2345" i="1"/>
  <c r="K2346" i="1"/>
  <c r="K2347" i="1"/>
  <c r="K2348" i="1"/>
  <c r="K2349" i="1"/>
  <c r="K2350" i="1"/>
  <c r="K2351" i="1"/>
  <c r="K2352" i="1"/>
  <c r="K2353" i="1"/>
  <c r="K2354" i="1"/>
  <c r="K2355" i="1"/>
  <c r="K2356" i="1"/>
  <c r="K2357" i="1"/>
  <c r="K2358" i="1"/>
  <c r="K2359" i="1"/>
  <c r="K2360" i="1"/>
  <c r="K2361" i="1"/>
  <c r="K2362" i="1"/>
  <c r="K2363" i="1"/>
  <c r="K2364" i="1"/>
  <c r="K2365" i="1"/>
  <c r="K2366" i="1"/>
  <c r="K2367" i="1"/>
  <c r="K2368" i="1"/>
  <c r="K2369" i="1"/>
  <c r="K2370" i="1"/>
  <c r="K2371" i="1"/>
  <c r="K2372" i="1"/>
  <c r="K2373" i="1"/>
  <c r="K2374" i="1"/>
  <c r="K2375" i="1"/>
  <c r="K2376" i="1"/>
  <c r="K2377" i="1"/>
  <c r="K2378" i="1"/>
  <c r="K2379" i="1"/>
  <c r="K2380" i="1"/>
  <c r="K2381" i="1"/>
  <c r="K2382" i="1"/>
  <c r="K2383" i="1"/>
  <c r="K2384" i="1"/>
  <c r="K2385" i="1"/>
  <c r="K2386" i="1"/>
  <c r="K2387" i="1"/>
  <c r="K2388" i="1"/>
  <c r="K2389" i="1"/>
  <c r="K2390" i="1"/>
  <c r="K2391" i="1"/>
  <c r="K2392" i="1"/>
  <c r="K2393" i="1"/>
  <c r="K2394" i="1"/>
  <c r="K2395" i="1"/>
  <c r="K2396" i="1"/>
  <c r="K2397" i="1"/>
  <c r="K2398" i="1"/>
  <c r="K2399" i="1"/>
  <c r="K2400" i="1"/>
  <c r="K2401" i="1"/>
  <c r="K2402" i="1"/>
  <c r="K2403" i="1"/>
  <c r="K2404" i="1"/>
  <c r="K2405" i="1"/>
  <c r="K2406" i="1"/>
  <c r="K2407" i="1"/>
  <c r="K2408" i="1"/>
  <c r="K2409" i="1"/>
  <c r="K2410" i="1"/>
  <c r="K2411" i="1"/>
  <c r="K2412" i="1"/>
  <c r="K2413" i="1"/>
  <c r="K2414" i="1"/>
  <c r="K2415" i="1"/>
  <c r="K2416" i="1"/>
  <c r="K2417" i="1"/>
  <c r="K2418" i="1"/>
  <c r="K2419" i="1"/>
  <c r="K2420" i="1"/>
  <c r="K2421" i="1"/>
  <c r="K2422" i="1"/>
  <c r="K2423" i="1"/>
  <c r="K2424" i="1"/>
  <c r="K2425" i="1"/>
  <c r="K2426" i="1"/>
  <c r="K2427" i="1"/>
  <c r="K2428" i="1"/>
  <c r="K2429" i="1"/>
  <c r="K2430" i="1"/>
  <c r="K2431" i="1"/>
  <c r="K2432" i="1"/>
  <c r="K2433" i="1"/>
  <c r="K2434" i="1"/>
  <c r="K2435" i="1"/>
  <c r="K2436" i="1"/>
  <c r="K2437" i="1"/>
  <c r="K2438" i="1"/>
  <c r="K2439" i="1"/>
  <c r="K2440" i="1"/>
  <c r="K2441" i="1"/>
  <c r="K2442" i="1"/>
  <c r="K2443" i="1"/>
  <c r="K2444" i="1"/>
  <c r="K2445" i="1"/>
  <c r="K2446" i="1"/>
  <c r="K2447" i="1"/>
  <c r="K2448" i="1"/>
  <c r="K2449" i="1"/>
  <c r="K2450" i="1"/>
  <c r="K2451" i="1"/>
  <c r="K2452" i="1"/>
  <c r="K2453" i="1"/>
  <c r="K2454" i="1"/>
  <c r="K2455" i="1"/>
  <c r="K2456" i="1"/>
  <c r="K2457" i="1"/>
  <c r="K2458" i="1"/>
  <c r="K2459" i="1"/>
  <c r="K2460" i="1"/>
  <c r="K2461" i="1"/>
  <c r="K2462" i="1"/>
  <c r="K2463" i="1"/>
  <c r="K2464" i="1"/>
  <c r="K2465" i="1"/>
  <c r="K2466" i="1"/>
  <c r="K2467" i="1"/>
  <c r="K2468" i="1"/>
  <c r="K2469" i="1"/>
  <c r="K2470" i="1"/>
  <c r="K2471" i="1"/>
  <c r="K2472" i="1"/>
  <c r="K2473" i="1"/>
  <c r="K2474" i="1"/>
  <c r="K2475" i="1"/>
  <c r="K2476" i="1"/>
  <c r="K2477" i="1"/>
  <c r="K2478" i="1"/>
  <c r="K2479" i="1"/>
  <c r="K2480" i="1"/>
  <c r="K2481" i="1"/>
  <c r="K2482" i="1"/>
  <c r="K2483" i="1"/>
  <c r="K2484" i="1"/>
  <c r="K2485" i="1"/>
  <c r="K2486" i="1"/>
  <c r="K2487" i="1"/>
  <c r="K2488" i="1"/>
  <c r="K2489" i="1"/>
  <c r="K2490" i="1"/>
  <c r="K2491" i="1"/>
  <c r="K2492" i="1"/>
  <c r="K2493" i="1"/>
  <c r="K2494" i="1"/>
  <c r="K2495" i="1"/>
  <c r="K2496" i="1"/>
  <c r="K2497" i="1"/>
  <c r="K2498" i="1"/>
  <c r="K2499" i="1"/>
  <c r="K2500" i="1"/>
  <c r="K2501" i="1"/>
  <c r="K2502" i="1"/>
  <c r="K2503" i="1"/>
  <c r="K2504" i="1"/>
  <c r="K2505" i="1"/>
  <c r="K2506" i="1"/>
  <c r="K2507" i="1"/>
  <c r="K2508" i="1"/>
  <c r="K2509" i="1"/>
  <c r="K2510" i="1"/>
  <c r="K2511" i="1"/>
  <c r="K2512" i="1"/>
  <c r="K2513" i="1"/>
  <c r="K2514" i="1"/>
  <c r="K2515" i="1"/>
  <c r="K2516" i="1"/>
  <c r="K2517" i="1"/>
  <c r="K2518" i="1"/>
  <c r="K2519" i="1"/>
  <c r="K2520" i="1"/>
  <c r="K2521" i="1"/>
  <c r="K2522" i="1"/>
  <c r="K2523" i="1"/>
  <c r="K2524" i="1"/>
  <c r="K2525" i="1"/>
  <c r="K2526" i="1"/>
  <c r="K2527" i="1"/>
  <c r="K2528" i="1"/>
  <c r="K2529" i="1"/>
  <c r="K2530" i="1"/>
  <c r="K2531" i="1"/>
  <c r="K2532" i="1"/>
  <c r="K2533" i="1"/>
  <c r="K2534" i="1"/>
  <c r="K2535" i="1"/>
  <c r="K2536" i="1"/>
  <c r="K2537" i="1"/>
  <c r="K2538" i="1"/>
  <c r="K2539" i="1"/>
  <c r="K2540" i="1"/>
  <c r="K2541" i="1"/>
  <c r="K2542" i="1"/>
  <c r="K2543" i="1"/>
  <c r="K2544" i="1"/>
  <c r="K2545" i="1"/>
  <c r="K2546" i="1"/>
  <c r="K2547" i="1"/>
  <c r="K2548" i="1"/>
  <c r="K2549" i="1"/>
  <c r="K2550" i="1"/>
  <c r="K2551" i="1"/>
  <c r="K2552" i="1"/>
  <c r="K2553" i="1"/>
  <c r="K2554" i="1"/>
  <c r="K2555" i="1"/>
  <c r="K2556" i="1"/>
  <c r="K2557" i="1"/>
  <c r="K2558" i="1"/>
  <c r="K2559" i="1"/>
  <c r="K2560" i="1"/>
  <c r="K2561" i="1"/>
  <c r="K2562" i="1"/>
  <c r="K2563" i="1"/>
  <c r="K2564" i="1"/>
  <c r="K2565" i="1"/>
  <c r="K2566" i="1"/>
  <c r="K2567" i="1"/>
  <c r="K2568" i="1"/>
  <c r="K2569" i="1"/>
  <c r="K2570" i="1"/>
  <c r="K2571" i="1"/>
  <c r="K2572" i="1"/>
  <c r="K2573" i="1"/>
  <c r="K2574" i="1"/>
  <c r="K2575" i="1"/>
  <c r="K2576" i="1"/>
  <c r="K2577" i="1"/>
  <c r="K2578" i="1"/>
  <c r="K2579" i="1"/>
  <c r="K2580" i="1"/>
  <c r="K2581" i="1"/>
  <c r="K2582" i="1"/>
  <c r="K2583" i="1"/>
  <c r="K2584" i="1"/>
  <c r="K2585" i="1"/>
  <c r="K2586" i="1"/>
  <c r="K2587" i="1"/>
  <c r="K2588" i="1"/>
  <c r="K2589" i="1"/>
  <c r="K2590" i="1"/>
  <c r="K2591" i="1"/>
  <c r="K2592" i="1"/>
  <c r="K2593" i="1"/>
  <c r="K2594" i="1"/>
  <c r="K2595" i="1"/>
  <c r="K2596" i="1"/>
  <c r="K2597" i="1"/>
  <c r="K2598" i="1"/>
  <c r="K2599" i="1"/>
  <c r="K2600" i="1"/>
  <c r="K2601" i="1"/>
  <c r="K2602" i="1"/>
  <c r="K2603" i="1"/>
  <c r="K2604" i="1"/>
  <c r="K2605" i="1"/>
  <c r="K2606" i="1"/>
  <c r="K2607" i="1"/>
  <c r="K2608" i="1"/>
  <c r="K2609" i="1"/>
  <c r="K2610" i="1"/>
  <c r="K2611" i="1"/>
  <c r="K2612" i="1"/>
  <c r="K2613" i="1"/>
  <c r="K2614" i="1"/>
  <c r="K2615" i="1"/>
  <c r="K2616" i="1"/>
  <c r="K2617" i="1"/>
  <c r="K2618" i="1"/>
  <c r="K2619" i="1"/>
  <c r="K2620" i="1"/>
  <c r="K2621" i="1"/>
  <c r="K2622" i="1"/>
  <c r="K2623" i="1"/>
  <c r="K2624" i="1"/>
  <c r="K2625" i="1"/>
  <c r="K2626" i="1"/>
  <c r="K2627" i="1"/>
  <c r="K2628" i="1"/>
  <c r="K2629" i="1"/>
  <c r="K2630" i="1"/>
  <c r="K2631" i="1"/>
  <c r="K2632" i="1"/>
  <c r="K2633" i="1"/>
  <c r="K2634" i="1"/>
  <c r="K2635" i="1"/>
  <c r="K2636" i="1"/>
  <c r="K2637" i="1"/>
  <c r="K2638" i="1"/>
  <c r="K2639" i="1"/>
  <c r="K2640" i="1"/>
  <c r="K2641" i="1"/>
  <c r="K2642" i="1"/>
  <c r="K2643" i="1"/>
  <c r="K2644" i="1"/>
  <c r="K2645" i="1"/>
  <c r="K2646" i="1"/>
  <c r="K2647" i="1"/>
  <c r="K2648" i="1"/>
  <c r="K2649" i="1"/>
  <c r="K2650" i="1"/>
  <c r="K2651" i="1"/>
  <c r="K2652" i="1"/>
  <c r="K2653" i="1"/>
  <c r="K2654" i="1"/>
  <c r="K2655" i="1"/>
  <c r="K2656" i="1"/>
  <c r="K2657" i="1"/>
  <c r="K2658" i="1"/>
  <c r="K2659" i="1"/>
  <c r="K2660" i="1"/>
  <c r="K2661" i="1"/>
  <c r="K2662" i="1"/>
  <c r="K2663" i="1"/>
  <c r="K2664" i="1"/>
  <c r="K2665" i="1"/>
  <c r="K2666" i="1"/>
  <c r="K2667" i="1"/>
  <c r="K2668" i="1"/>
  <c r="K2669" i="1"/>
  <c r="K2670" i="1"/>
  <c r="K2671" i="1"/>
  <c r="K2672" i="1"/>
  <c r="K2673" i="1"/>
  <c r="K2674" i="1"/>
  <c r="K2675" i="1"/>
  <c r="K2676" i="1"/>
  <c r="K2677" i="1"/>
  <c r="K2678" i="1"/>
  <c r="K2679" i="1"/>
  <c r="K2680" i="1"/>
  <c r="K2681" i="1"/>
  <c r="K2682" i="1"/>
  <c r="K2683" i="1"/>
  <c r="K2684" i="1"/>
  <c r="K2685" i="1"/>
  <c r="K2686" i="1"/>
  <c r="K2687" i="1"/>
  <c r="K2688" i="1"/>
  <c r="K2689" i="1"/>
  <c r="K2690" i="1"/>
  <c r="K2691" i="1"/>
  <c r="K2692" i="1"/>
  <c r="K2693" i="1"/>
  <c r="K2694" i="1"/>
  <c r="K2695" i="1"/>
  <c r="K2696" i="1"/>
  <c r="K2697" i="1"/>
  <c r="K2698" i="1"/>
  <c r="K2699" i="1"/>
  <c r="K2700" i="1"/>
  <c r="K2701" i="1"/>
  <c r="K2702" i="1"/>
  <c r="K2703" i="1"/>
  <c r="K2704" i="1"/>
  <c r="K2705" i="1"/>
  <c r="K2706" i="1"/>
  <c r="K2707" i="1"/>
  <c r="K2708" i="1"/>
  <c r="K2709" i="1"/>
  <c r="K2710" i="1"/>
  <c r="K2711" i="1"/>
  <c r="K2712" i="1"/>
  <c r="K2713" i="1"/>
  <c r="K2714" i="1"/>
  <c r="K2715" i="1"/>
  <c r="K2716" i="1"/>
  <c r="K2717" i="1"/>
  <c r="K2718" i="1"/>
  <c r="K2719" i="1"/>
  <c r="K2720" i="1"/>
  <c r="K2721" i="1"/>
  <c r="K2722" i="1"/>
  <c r="K2723" i="1"/>
  <c r="K2724" i="1"/>
  <c r="K2725" i="1"/>
  <c r="K2726" i="1"/>
  <c r="K2727" i="1"/>
  <c r="K2728" i="1"/>
  <c r="K2729" i="1"/>
  <c r="K2730" i="1"/>
  <c r="K2731" i="1"/>
  <c r="K2732" i="1"/>
  <c r="K2733" i="1"/>
  <c r="K2734" i="1"/>
  <c r="K2735" i="1"/>
  <c r="K2736" i="1"/>
  <c r="K2737" i="1"/>
  <c r="K2738" i="1"/>
  <c r="K2739" i="1"/>
  <c r="K2740" i="1"/>
  <c r="K2741" i="1"/>
  <c r="K2742" i="1"/>
  <c r="K2743" i="1"/>
  <c r="K2744" i="1"/>
  <c r="K2745" i="1"/>
  <c r="K2746" i="1"/>
  <c r="K2747" i="1"/>
  <c r="K2748" i="1"/>
  <c r="K2749" i="1"/>
  <c r="K2750" i="1"/>
  <c r="K2751" i="1"/>
  <c r="K2752" i="1"/>
  <c r="K2753" i="1"/>
  <c r="K2754" i="1"/>
  <c r="K2755" i="1"/>
  <c r="K2756" i="1"/>
  <c r="K2757" i="1"/>
  <c r="K2758" i="1"/>
  <c r="K2759" i="1"/>
  <c r="K2760" i="1"/>
  <c r="K2761" i="1"/>
  <c r="K2762" i="1"/>
  <c r="K2763" i="1"/>
  <c r="K2764" i="1"/>
  <c r="K2765" i="1"/>
  <c r="K2766" i="1"/>
  <c r="K2767" i="1"/>
  <c r="K2768" i="1"/>
  <c r="K2769" i="1"/>
  <c r="K2770" i="1"/>
  <c r="K2771" i="1"/>
  <c r="K2772" i="1"/>
  <c r="K2773" i="1"/>
  <c r="K2774" i="1"/>
  <c r="K2775" i="1"/>
  <c r="K2776" i="1"/>
  <c r="K2777" i="1"/>
  <c r="K2778" i="1"/>
  <c r="K2779" i="1"/>
  <c r="K2780" i="1"/>
  <c r="K2781" i="1"/>
  <c r="K2782" i="1"/>
  <c r="K2783" i="1"/>
  <c r="K2784" i="1"/>
  <c r="K2785" i="1"/>
  <c r="K2786" i="1"/>
  <c r="K2787" i="1"/>
  <c r="K2788" i="1"/>
  <c r="K2789" i="1"/>
  <c r="K2790" i="1"/>
  <c r="K2791" i="1"/>
  <c r="K2792" i="1"/>
  <c r="K2793" i="1"/>
  <c r="K2794" i="1"/>
  <c r="K2795" i="1"/>
  <c r="K2796" i="1"/>
  <c r="K2797" i="1"/>
  <c r="K2798" i="1"/>
  <c r="K2799" i="1"/>
  <c r="K2800" i="1"/>
  <c r="K2801" i="1"/>
  <c r="K2802" i="1"/>
  <c r="K2803" i="1"/>
  <c r="K2804" i="1"/>
  <c r="K2805" i="1"/>
  <c r="K2806" i="1"/>
  <c r="K2807" i="1"/>
  <c r="K2808" i="1"/>
  <c r="K2809" i="1"/>
  <c r="K2810" i="1"/>
  <c r="K2811" i="1"/>
  <c r="K2812" i="1"/>
  <c r="K2813" i="1"/>
  <c r="K2814" i="1"/>
  <c r="K2815" i="1"/>
  <c r="K2816" i="1"/>
  <c r="K2817" i="1"/>
  <c r="K2818" i="1"/>
  <c r="K2819" i="1"/>
  <c r="K2820" i="1"/>
  <c r="K2821" i="1"/>
  <c r="K2822" i="1"/>
  <c r="K2823" i="1"/>
  <c r="K2824" i="1"/>
  <c r="K2825" i="1"/>
  <c r="K2826" i="1"/>
  <c r="K2827" i="1"/>
  <c r="K2828" i="1"/>
  <c r="K2829" i="1"/>
  <c r="K2830" i="1"/>
  <c r="K2831" i="1"/>
  <c r="K2832" i="1"/>
  <c r="K2833" i="1"/>
  <c r="K2834" i="1"/>
  <c r="K2835" i="1"/>
  <c r="K2836" i="1"/>
  <c r="K2837" i="1"/>
  <c r="K2838" i="1"/>
  <c r="K2839" i="1"/>
  <c r="K2840" i="1"/>
  <c r="K2841" i="1"/>
  <c r="K2842" i="1"/>
  <c r="K2843" i="1"/>
  <c r="K2844" i="1"/>
  <c r="K2845" i="1"/>
  <c r="K2846" i="1"/>
  <c r="K2847" i="1"/>
  <c r="K2848" i="1"/>
  <c r="K2849" i="1"/>
  <c r="K2850" i="1"/>
  <c r="K2851" i="1"/>
  <c r="K2852" i="1"/>
  <c r="K2853" i="1"/>
  <c r="K2854" i="1"/>
  <c r="K2855" i="1"/>
  <c r="K2856" i="1"/>
  <c r="K2857" i="1"/>
  <c r="K2858" i="1"/>
  <c r="K2859" i="1"/>
  <c r="K2860" i="1"/>
  <c r="K2861" i="1"/>
  <c r="K2862" i="1"/>
  <c r="K2863" i="1"/>
  <c r="K2864" i="1"/>
  <c r="K2865" i="1"/>
  <c r="K2866" i="1"/>
  <c r="K2867" i="1"/>
  <c r="K2868" i="1"/>
  <c r="K2869" i="1"/>
  <c r="K2870" i="1"/>
  <c r="K2871" i="1"/>
  <c r="K2872" i="1"/>
  <c r="K2873" i="1"/>
  <c r="K2874" i="1"/>
  <c r="K2875" i="1"/>
  <c r="K2876" i="1"/>
  <c r="K2877" i="1"/>
  <c r="K2878" i="1"/>
  <c r="K2879" i="1"/>
  <c r="K2880" i="1"/>
  <c r="K2881" i="1"/>
  <c r="K2882" i="1"/>
  <c r="K2883" i="1"/>
  <c r="K2884" i="1"/>
  <c r="K2885" i="1"/>
  <c r="K2886" i="1"/>
  <c r="K2887" i="1"/>
  <c r="K2888" i="1"/>
  <c r="K2889" i="1"/>
  <c r="K2890" i="1"/>
  <c r="K2891" i="1"/>
  <c r="K2892" i="1"/>
  <c r="K2893" i="1"/>
  <c r="K2894" i="1"/>
  <c r="K2895" i="1"/>
  <c r="K2896" i="1"/>
  <c r="K2897" i="1"/>
  <c r="K2898" i="1"/>
  <c r="K2899" i="1"/>
  <c r="K2900" i="1"/>
  <c r="K2901" i="1"/>
  <c r="K2902" i="1"/>
  <c r="K2903" i="1"/>
  <c r="K2904" i="1"/>
  <c r="K2905" i="1"/>
  <c r="K2906" i="1"/>
  <c r="K2907" i="1"/>
  <c r="K2908" i="1"/>
  <c r="K2909" i="1"/>
  <c r="K2910" i="1"/>
  <c r="K2911" i="1"/>
  <c r="K2912" i="1"/>
  <c r="K2913" i="1"/>
  <c r="K2914" i="1"/>
  <c r="K2915" i="1"/>
  <c r="K2916" i="1"/>
  <c r="K2917" i="1"/>
  <c r="K2918" i="1"/>
  <c r="K2919" i="1"/>
  <c r="K2920" i="1"/>
  <c r="K2921" i="1"/>
  <c r="K2922" i="1"/>
  <c r="K2923" i="1"/>
  <c r="K2924" i="1"/>
  <c r="K2925" i="1"/>
  <c r="K2926" i="1"/>
  <c r="K2927" i="1"/>
  <c r="K2928" i="1"/>
  <c r="K2929" i="1"/>
  <c r="K2930" i="1"/>
  <c r="K2931" i="1"/>
  <c r="K2932" i="1"/>
  <c r="K2933" i="1"/>
  <c r="K2934" i="1"/>
  <c r="K2935" i="1"/>
  <c r="K2936" i="1"/>
  <c r="K2937" i="1"/>
  <c r="K2938" i="1"/>
  <c r="K2939" i="1"/>
  <c r="K2940" i="1"/>
  <c r="K2941" i="1"/>
  <c r="K2942" i="1"/>
  <c r="K2943" i="1"/>
  <c r="K2944" i="1"/>
  <c r="K2945" i="1"/>
  <c r="K2946" i="1"/>
  <c r="K2947" i="1"/>
  <c r="K2948" i="1"/>
  <c r="K2949" i="1"/>
  <c r="K2950" i="1"/>
  <c r="K2951" i="1"/>
  <c r="K2952" i="1"/>
  <c r="K2953" i="1"/>
  <c r="K2954" i="1"/>
  <c r="K2955" i="1"/>
  <c r="K2956" i="1"/>
  <c r="K2957" i="1"/>
  <c r="K2958" i="1"/>
  <c r="K2959" i="1"/>
  <c r="K2960" i="1"/>
  <c r="K2961" i="1"/>
  <c r="K2962" i="1"/>
  <c r="K2963" i="1"/>
  <c r="K2964" i="1"/>
  <c r="K2965" i="1"/>
  <c r="K2966" i="1"/>
  <c r="K2967" i="1"/>
  <c r="K2968" i="1"/>
  <c r="K2969" i="1"/>
  <c r="K2970" i="1"/>
  <c r="K2971" i="1"/>
  <c r="K2972" i="1"/>
  <c r="K2973" i="1"/>
  <c r="K2974" i="1"/>
  <c r="K2975" i="1"/>
  <c r="K2976" i="1"/>
  <c r="K2977" i="1"/>
  <c r="K2978" i="1"/>
  <c r="K2979" i="1"/>
  <c r="K2980" i="1"/>
  <c r="K2981" i="1"/>
  <c r="K2982" i="1"/>
  <c r="K2983" i="1"/>
  <c r="K2984" i="1"/>
  <c r="K2985" i="1"/>
  <c r="K2986" i="1"/>
  <c r="K2987" i="1"/>
  <c r="K2988" i="1"/>
  <c r="K2989" i="1"/>
  <c r="K2990" i="1"/>
  <c r="K2991" i="1"/>
  <c r="K2992" i="1"/>
  <c r="K2993" i="1"/>
  <c r="K2994" i="1"/>
  <c r="K2995" i="1"/>
  <c r="K2996" i="1"/>
  <c r="K2997" i="1"/>
  <c r="K2998" i="1"/>
  <c r="K2999" i="1"/>
  <c r="K3000" i="1"/>
  <c r="K3001" i="1"/>
  <c r="K3002" i="1"/>
  <c r="K3003" i="1"/>
  <c r="K3004" i="1"/>
  <c r="K3005" i="1"/>
  <c r="K3006" i="1"/>
  <c r="K3007" i="1"/>
  <c r="K3008" i="1"/>
  <c r="K3009" i="1"/>
  <c r="K3010" i="1"/>
  <c r="K3011" i="1"/>
  <c r="K3012" i="1"/>
  <c r="K3013" i="1"/>
  <c r="K3014" i="1"/>
  <c r="K3015" i="1"/>
  <c r="K3016" i="1"/>
  <c r="K3017" i="1"/>
  <c r="K3018" i="1"/>
  <c r="K3019" i="1"/>
  <c r="K3020" i="1"/>
  <c r="K3021" i="1"/>
  <c r="K3022" i="1"/>
  <c r="K3023" i="1"/>
  <c r="K3024" i="1"/>
  <c r="K3025" i="1"/>
  <c r="K3026" i="1"/>
  <c r="K3027" i="1"/>
  <c r="K3028" i="1"/>
  <c r="K3029" i="1"/>
  <c r="K3030" i="1"/>
  <c r="K3031" i="1"/>
  <c r="K3032" i="1"/>
  <c r="K3033" i="1"/>
  <c r="K3034" i="1"/>
  <c r="K3035" i="1"/>
  <c r="K3036" i="1"/>
  <c r="K3037" i="1"/>
  <c r="K3038" i="1"/>
  <c r="K3039" i="1"/>
  <c r="K3040" i="1"/>
  <c r="K3041" i="1"/>
  <c r="K3042" i="1"/>
  <c r="K3043" i="1"/>
  <c r="K3044" i="1"/>
  <c r="K3045" i="1"/>
  <c r="K3046" i="1"/>
  <c r="K3047" i="1"/>
  <c r="K3048" i="1"/>
  <c r="K3049" i="1"/>
  <c r="K3050" i="1"/>
  <c r="K3051" i="1"/>
  <c r="K3052" i="1"/>
  <c r="K3053" i="1"/>
  <c r="K3054" i="1"/>
  <c r="K3055" i="1"/>
  <c r="K3056" i="1"/>
  <c r="K3057" i="1"/>
  <c r="K3058" i="1"/>
  <c r="K3059" i="1"/>
  <c r="K3060" i="1"/>
  <c r="K3061" i="1"/>
  <c r="K3062" i="1"/>
  <c r="K3063" i="1"/>
  <c r="K3064" i="1"/>
  <c r="K3065" i="1"/>
  <c r="K3066" i="1"/>
  <c r="K3067" i="1"/>
  <c r="K3068" i="1"/>
  <c r="K3069" i="1"/>
  <c r="K3070" i="1"/>
  <c r="K3071" i="1"/>
  <c r="K3072" i="1"/>
  <c r="K3073" i="1"/>
  <c r="K3074" i="1"/>
  <c r="K3075" i="1"/>
  <c r="K3076" i="1"/>
  <c r="K3077" i="1"/>
  <c r="K3078" i="1"/>
  <c r="K3079" i="1"/>
  <c r="K3080" i="1"/>
  <c r="K3081" i="1"/>
  <c r="K3082" i="1"/>
  <c r="K3083" i="1"/>
  <c r="K3084" i="1"/>
  <c r="K3085" i="1"/>
  <c r="K3086" i="1"/>
  <c r="K3087" i="1"/>
  <c r="K3088" i="1"/>
  <c r="K3089" i="1"/>
  <c r="K3090" i="1"/>
  <c r="K3091" i="1"/>
  <c r="K3092" i="1"/>
  <c r="K3093" i="1"/>
  <c r="K3094" i="1"/>
  <c r="K3095" i="1"/>
  <c r="K3096" i="1"/>
  <c r="K3097" i="1"/>
  <c r="K3098" i="1"/>
  <c r="K3099" i="1"/>
  <c r="K3100" i="1"/>
  <c r="K3101" i="1"/>
  <c r="K3102" i="1"/>
  <c r="K3103" i="1"/>
  <c r="K3104" i="1"/>
  <c r="K3105" i="1"/>
  <c r="K3106" i="1"/>
  <c r="K3107" i="1"/>
  <c r="K3108" i="1"/>
  <c r="K3109" i="1"/>
  <c r="K3110" i="1"/>
  <c r="K3111" i="1"/>
  <c r="K3112" i="1"/>
  <c r="K3113" i="1"/>
  <c r="K3114" i="1"/>
  <c r="K3115" i="1"/>
  <c r="K3116" i="1"/>
  <c r="K3117" i="1"/>
  <c r="K3118" i="1"/>
  <c r="K3119" i="1"/>
  <c r="K3120" i="1"/>
  <c r="K3121" i="1"/>
  <c r="K3122" i="1"/>
  <c r="K3123" i="1"/>
  <c r="K3124" i="1"/>
  <c r="K3125" i="1"/>
  <c r="K3126" i="1"/>
  <c r="K3127" i="1"/>
  <c r="K3128" i="1"/>
  <c r="K3129" i="1"/>
  <c r="K3130" i="1"/>
  <c r="K3131" i="1"/>
  <c r="K3132" i="1"/>
  <c r="K3133" i="1"/>
  <c r="K3134" i="1"/>
  <c r="K3135" i="1"/>
  <c r="K3136" i="1"/>
  <c r="K3137" i="1"/>
  <c r="K3138" i="1"/>
  <c r="K3139" i="1"/>
  <c r="K3140" i="1"/>
  <c r="K3141" i="1"/>
  <c r="K3142" i="1"/>
  <c r="K3143" i="1"/>
  <c r="K3144" i="1"/>
  <c r="K3145" i="1"/>
  <c r="K3146" i="1"/>
  <c r="K3147" i="1"/>
  <c r="K3148" i="1"/>
  <c r="K3149" i="1"/>
  <c r="K3150" i="1"/>
  <c r="K3151" i="1"/>
  <c r="K3152" i="1"/>
  <c r="K3153" i="1"/>
  <c r="K3154" i="1"/>
  <c r="K3155" i="1"/>
  <c r="K3156" i="1"/>
  <c r="K3157" i="1"/>
  <c r="K3158" i="1"/>
  <c r="K3159" i="1"/>
  <c r="K3160" i="1"/>
  <c r="K3161" i="1"/>
  <c r="K3162" i="1"/>
  <c r="K3163" i="1"/>
  <c r="K3164" i="1"/>
  <c r="K3165" i="1"/>
  <c r="K3166" i="1"/>
  <c r="K3167" i="1"/>
  <c r="K3168" i="1"/>
  <c r="K3169" i="1"/>
  <c r="K3170" i="1"/>
  <c r="K3171" i="1"/>
  <c r="K3172" i="1"/>
  <c r="K3173" i="1"/>
  <c r="K3174" i="1"/>
  <c r="K3175" i="1"/>
  <c r="K3176" i="1"/>
  <c r="K3177" i="1"/>
  <c r="K3178" i="1"/>
  <c r="K3179" i="1"/>
  <c r="K3180" i="1"/>
  <c r="K3181" i="1"/>
  <c r="K3182" i="1"/>
  <c r="K3183" i="1"/>
  <c r="K3184" i="1"/>
  <c r="K3185" i="1"/>
  <c r="K3186" i="1"/>
  <c r="K3187" i="1"/>
  <c r="K3188" i="1"/>
  <c r="K3189" i="1"/>
  <c r="K3190" i="1"/>
  <c r="K3191" i="1"/>
  <c r="K3192" i="1"/>
  <c r="K3193" i="1"/>
  <c r="K3194" i="1"/>
  <c r="K3195" i="1"/>
  <c r="K3196" i="1"/>
  <c r="K3197" i="1"/>
  <c r="K3198" i="1"/>
  <c r="K3199" i="1"/>
  <c r="K3200" i="1"/>
  <c r="K3201" i="1"/>
  <c r="K3202" i="1"/>
  <c r="K3203" i="1"/>
  <c r="K3204" i="1"/>
  <c r="K3205" i="1"/>
  <c r="K3206" i="1"/>
  <c r="K3207" i="1"/>
  <c r="K3208" i="1"/>
  <c r="K3209" i="1"/>
  <c r="K3210" i="1"/>
  <c r="K3211" i="1"/>
  <c r="K3212" i="1"/>
  <c r="K3213" i="1"/>
  <c r="K3214" i="1"/>
  <c r="K3215" i="1"/>
  <c r="K3216" i="1"/>
  <c r="K3217" i="1"/>
  <c r="K3218" i="1"/>
  <c r="K3219" i="1"/>
  <c r="K3220" i="1"/>
  <c r="K3221" i="1"/>
  <c r="K3222" i="1"/>
  <c r="K3223" i="1"/>
  <c r="K3224" i="1"/>
  <c r="K3225" i="1"/>
  <c r="K3226" i="1"/>
  <c r="K3227" i="1"/>
  <c r="K3228" i="1"/>
  <c r="K3229" i="1"/>
  <c r="K3230" i="1"/>
  <c r="K3231" i="1"/>
  <c r="K3232" i="1"/>
  <c r="K3233" i="1"/>
  <c r="K3234" i="1"/>
  <c r="K3235" i="1"/>
  <c r="K3236" i="1"/>
  <c r="K3237" i="1"/>
  <c r="K3238" i="1"/>
  <c r="K3239" i="1"/>
  <c r="K3240" i="1"/>
  <c r="K3241" i="1"/>
  <c r="K3242" i="1"/>
  <c r="K3243" i="1"/>
  <c r="K3244" i="1"/>
  <c r="K3245" i="1"/>
  <c r="K3246" i="1"/>
  <c r="K3247" i="1"/>
  <c r="K3248" i="1"/>
  <c r="K3249" i="1"/>
  <c r="K3250" i="1"/>
  <c r="K3251" i="1"/>
  <c r="K3252" i="1"/>
  <c r="K3253" i="1"/>
  <c r="K3254" i="1"/>
  <c r="K3255" i="1"/>
  <c r="K3256" i="1"/>
  <c r="K3257" i="1"/>
  <c r="K3258" i="1"/>
  <c r="K3259" i="1"/>
  <c r="K3260" i="1"/>
  <c r="K3261" i="1"/>
  <c r="K3262" i="1"/>
  <c r="K3263" i="1"/>
  <c r="K3264" i="1"/>
  <c r="K3265" i="1"/>
  <c r="K3266" i="1"/>
  <c r="K3267" i="1"/>
  <c r="K3268" i="1"/>
  <c r="K3269" i="1"/>
  <c r="K3270" i="1"/>
  <c r="K3271" i="1"/>
  <c r="K3272" i="1"/>
  <c r="K3273" i="1"/>
  <c r="K3274" i="1"/>
  <c r="K3275" i="1"/>
  <c r="K3276" i="1"/>
  <c r="K3277" i="1"/>
  <c r="K3278" i="1"/>
  <c r="K3279" i="1"/>
  <c r="K3280" i="1"/>
  <c r="K3281" i="1"/>
  <c r="K3282" i="1"/>
  <c r="K3283" i="1"/>
  <c r="K3284" i="1"/>
  <c r="K3285" i="1"/>
  <c r="K3286" i="1"/>
  <c r="K3287" i="1"/>
  <c r="K3288" i="1"/>
  <c r="K3289" i="1"/>
  <c r="K3290" i="1"/>
  <c r="K3291" i="1"/>
  <c r="K3292" i="1"/>
  <c r="K3293" i="1"/>
  <c r="K3294" i="1"/>
  <c r="K3295" i="1"/>
  <c r="K3296" i="1"/>
  <c r="K3297" i="1"/>
  <c r="K3298" i="1"/>
  <c r="K3299" i="1"/>
  <c r="K3300" i="1"/>
  <c r="K3301" i="1"/>
  <c r="K3302" i="1"/>
  <c r="K3303" i="1"/>
  <c r="K3304" i="1"/>
  <c r="K3305" i="1"/>
  <c r="K3306" i="1"/>
  <c r="K3307" i="1"/>
  <c r="K3308" i="1"/>
  <c r="K3309" i="1"/>
  <c r="K3310" i="1"/>
  <c r="K3311" i="1"/>
  <c r="K3312" i="1"/>
  <c r="K3313" i="1"/>
  <c r="K3314" i="1"/>
  <c r="K3315" i="1"/>
  <c r="K3316" i="1"/>
  <c r="K3317" i="1"/>
  <c r="K3318" i="1"/>
  <c r="K3319" i="1"/>
  <c r="K3320" i="1"/>
  <c r="K3321" i="1"/>
  <c r="K3322" i="1"/>
  <c r="K3323" i="1"/>
  <c r="K3324" i="1"/>
  <c r="K3325" i="1"/>
  <c r="K3326" i="1"/>
  <c r="K3327" i="1"/>
  <c r="K3328" i="1"/>
  <c r="K3329" i="1"/>
  <c r="K3330" i="1"/>
  <c r="K3331" i="1"/>
  <c r="K3332" i="1"/>
  <c r="K3333" i="1"/>
  <c r="K3334" i="1"/>
  <c r="K3335" i="1"/>
  <c r="K3336" i="1"/>
  <c r="K3337" i="1"/>
  <c r="K3338" i="1"/>
  <c r="K3339" i="1"/>
  <c r="K3340" i="1"/>
  <c r="K3341" i="1"/>
  <c r="K3342" i="1"/>
  <c r="K3343" i="1"/>
  <c r="K3344" i="1"/>
  <c r="K3345" i="1"/>
  <c r="K3346" i="1"/>
  <c r="K3347" i="1"/>
  <c r="K3348" i="1"/>
  <c r="K3349" i="1"/>
  <c r="K3350" i="1"/>
  <c r="K3351" i="1"/>
  <c r="K3352" i="1"/>
  <c r="K3353" i="1"/>
  <c r="K3354" i="1"/>
  <c r="K3355" i="1"/>
  <c r="K3356" i="1"/>
  <c r="K3357" i="1"/>
  <c r="K3358" i="1"/>
  <c r="K3359" i="1"/>
  <c r="K3360" i="1"/>
  <c r="K3361" i="1"/>
  <c r="K3362" i="1"/>
  <c r="K3363" i="1"/>
  <c r="K3364" i="1"/>
  <c r="K3365" i="1"/>
  <c r="K3366" i="1"/>
  <c r="K3367" i="1"/>
  <c r="K3368" i="1"/>
  <c r="K3369" i="1"/>
  <c r="K3370" i="1"/>
  <c r="K3371" i="1"/>
  <c r="K3372" i="1"/>
  <c r="K3373" i="1"/>
  <c r="K3374" i="1"/>
  <c r="K3375" i="1"/>
  <c r="K3376" i="1"/>
  <c r="K3377" i="1"/>
  <c r="K3378" i="1"/>
  <c r="K3379" i="1"/>
  <c r="K3380" i="1"/>
  <c r="K3381" i="1"/>
  <c r="K3382" i="1"/>
  <c r="K3383" i="1"/>
  <c r="K3384" i="1"/>
  <c r="K3385" i="1"/>
  <c r="K3386" i="1"/>
  <c r="K3387" i="1"/>
  <c r="K3388" i="1"/>
  <c r="S3" i="1" l="1"/>
  <c r="L3" i="1"/>
  <c r="O3" i="1"/>
  <c r="M3" i="1"/>
  <c r="K3" i="1"/>
</calcChain>
</file>

<file path=xl/sharedStrings.xml><?xml version="1.0" encoding="utf-8"?>
<sst xmlns="http://schemas.openxmlformats.org/spreadsheetml/2006/main" count="17169" uniqueCount="5394">
  <si>
    <t>010001</t>
  </si>
  <si>
    <t>20020</t>
  </si>
  <si>
    <t>10</t>
  </si>
  <si>
    <t>01</t>
  </si>
  <si>
    <t>01069</t>
  </si>
  <si>
    <t>Y</t>
  </si>
  <si>
    <t>010005</t>
  </si>
  <si>
    <t>13820</t>
  </si>
  <si>
    <t>01095</t>
  </si>
  <si>
    <t>010006</t>
  </si>
  <si>
    <t>22520</t>
  </si>
  <si>
    <t>26620</t>
  </si>
  <si>
    <t>01077</t>
  </si>
  <si>
    <t>010007</t>
  </si>
  <si>
    <t>01039</t>
  </si>
  <si>
    <t>010008</t>
  </si>
  <si>
    <t>01041</t>
  </si>
  <si>
    <t>010011</t>
  </si>
  <si>
    <t>01073</t>
  </si>
  <si>
    <t>010012</t>
  </si>
  <si>
    <t>01049</t>
  </si>
  <si>
    <t>010016</t>
  </si>
  <si>
    <t>01117</t>
  </si>
  <si>
    <t>010018</t>
  </si>
  <si>
    <t>010019</t>
  </si>
  <si>
    <t>01033</t>
  </si>
  <si>
    <t>010021</t>
  </si>
  <si>
    <t>01045</t>
  </si>
  <si>
    <t>010022</t>
  </si>
  <si>
    <t>40660</t>
  </si>
  <si>
    <t>01019</t>
  </si>
  <si>
    <t>010023</t>
  </si>
  <si>
    <t>33860</t>
  </si>
  <si>
    <t>01101</t>
  </si>
  <si>
    <t>010024</t>
  </si>
  <si>
    <t>010025</t>
  </si>
  <si>
    <t>12220</t>
  </si>
  <si>
    <t>01017</t>
  </si>
  <si>
    <t>010029</t>
  </si>
  <si>
    <t>17980</t>
  </si>
  <si>
    <t>01081</t>
  </si>
  <si>
    <t>010033</t>
  </si>
  <si>
    <t>010034</t>
  </si>
  <si>
    <t>01051</t>
  </si>
  <si>
    <t>010035</t>
  </si>
  <si>
    <t>01043</t>
  </si>
  <si>
    <t>010036</t>
  </si>
  <si>
    <t>010038</t>
  </si>
  <si>
    <t>11500</t>
  </si>
  <si>
    <t>01015</t>
  </si>
  <si>
    <t>010039</t>
  </si>
  <si>
    <t>01089</t>
  </si>
  <si>
    <t>010040</t>
  </si>
  <si>
    <t>23460</t>
  </si>
  <si>
    <t>01055</t>
  </si>
  <si>
    <t>010044</t>
  </si>
  <si>
    <t>01093</t>
  </si>
  <si>
    <t>010045</t>
  </si>
  <si>
    <t>46220</t>
  </si>
  <si>
    <t>01057</t>
  </si>
  <si>
    <t>010046</t>
  </si>
  <si>
    <t>010047</t>
  </si>
  <si>
    <t>01013</t>
  </si>
  <si>
    <t>010049</t>
  </si>
  <si>
    <t>01031</t>
  </si>
  <si>
    <t>010051</t>
  </si>
  <si>
    <t>01063</t>
  </si>
  <si>
    <t>010052</t>
  </si>
  <si>
    <t>01123</t>
  </si>
  <si>
    <t>010055</t>
  </si>
  <si>
    <t>010056</t>
  </si>
  <si>
    <t>010058</t>
  </si>
  <si>
    <t>01007</t>
  </si>
  <si>
    <t>010059</t>
  </si>
  <si>
    <t>19460</t>
  </si>
  <si>
    <t>01079</t>
  </si>
  <si>
    <t>010061</t>
  </si>
  <si>
    <t>16860</t>
  </si>
  <si>
    <t>01071</t>
  </si>
  <si>
    <t>010062</t>
  </si>
  <si>
    <t>01061</t>
  </si>
  <si>
    <t>010065</t>
  </si>
  <si>
    <t>010069</t>
  </si>
  <si>
    <t>01005</t>
  </si>
  <si>
    <t>010073</t>
  </si>
  <si>
    <t>01027</t>
  </si>
  <si>
    <t>010078</t>
  </si>
  <si>
    <t>010079</t>
  </si>
  <si>
    <t>01083</t>
  </si>
  <si>
    <t>010083</t>
  </si>
  <si>
    <t>19300</t>
  </si>
  <si>
    <t>37860</t>
  </si>
  <si>
    <t>01003</t>
  </si>
  <si>
    <t>010085</t>
  </si>
  <si>
    <t>01103</t>
  </si>
  <si>
    <t>010086</t>
  </si>
  <si>
    <t>010087</t>
  </si>
  <si>
    <t>33660</t>
  </si>
  <si>
    <t>01097</t>
  </si>
  <si>
    <t>010089</t>
  </si>
  <si>
    <t>01127</t>
  </si>
  <si>
    <t>010090</t>
  </si>
  <si>
    <t>010091</t>
  </si>
  <si>
    <t>01025</t>
  </si>
  <si>
    <t>010092</t>
  </si>
  <si>
    <t>01125</t>
  </si>
  <si>
    <t>010095</t>
  </si>
  <si>
    <t>01065</t>
  </si>
  <si>
    <t>010097</t>
  </si>
  <si>
    <t>010099</t>
  </si>
  <si>
    <t>01053</t>
  </si>
  <si>
    <t>010100</t>
  </si>
  <si>
    <t>010101</t>
  </si>
  <si>
    <t>01121</t>
  </si>
  <si>
    <t>010102</t>
  </si>
  <si>
    <t>01131</t>
  </si>
  <si>
    <t>010103</t>
  </si>
  <si>
    <t>010104</t>
  </si>
  <si>
    <t>010108</t>
  </si>
  <si>
    <t>01001</t>
  </si>
  <si>
    <t>010109</t>
  </si>
  <si>
    <t>01107</t>
  </si>
  <si>
    <t>010110</t>
  </si>
  <si>
    <t>01011</t>
  </si>
  <si>
    <t>010112</t>
  </si>
  <si>
    <t>01091</t>
  </si>
  <si>
    <t>010113</t>
  </si>
  <si>
    <t>010114</t>
  </si>
  <si>
    <t>010118</t>
  </si>
  <si>
    <t>01047</t>
  </si>
  <si>
    <t>010120</t>
  </si>
  <si>
    <t>01099</t>
  </si>
  <si>
    <t>010125</t>
  </si>
  <si>
    <t>01133</t>
  </si>
  <si>
    <t>010126</t>
  </si>
  <si>
    <t>01109</t>
  </si>
  <si>
    <t>010128</t>
  </si>
  <si>
    <t>010129</t>
  </si>
  <si>
    <t>010130</t>
  </si>
  <si>
    <t>01115</t>
  </si>
  <si>
    <t>010131</t>
  </si>
  <si>
    <t>010138</t>
  </si>
  <si>
    <t>01119</t>
  </si>
  <si>
    <t>010139</t>
  </si>
  <si>
    <t>010144</t>
  </si>
  <si>
    <t>010146</t>
  </si>
  <si>
    <t>010148</t>
  </si>
  <si>
    <t>01035</t>
  </si>
  <si>
    <t>010149</t>
  </si>
  <si>
    <t>010150</t>
  </si>
  <si>
    <t>010157</t>
  </si>
  <si>
    <t>010158</t>
  </si>
  <si>
    <t>25</t>
  </si>
  <si>
    <t>01059</t>
  </si>
  <si>
    <t>010164</t>
  </si>
  <si>
    <t>010168</t>
  </si>
  <si>
    <t>01113</t>
  </si>
  <si>
    <t>010169</t>
  </si>
  <si>
    <t>010173</t>
  </si>
  <si>
    <t>01021</t>
  </si>
  <si>
    <t>01B029</t>
  </si>
  <si>
    <t>020001</t>
  </si>
  <si>
    <t>11260</t>
  </si>
  <si>
    <t>02020</t>
  </si>
  <si>
    <t>020006</t>
  </si>
  <si>
    <t>02</t>
  </si>
  <si>
    <t>02170</t>
  </si>
  <si>
    <t>020008</t>
  </si>
  <si>
    <t>02110</t>
  </si>
  <si>
    <t>020012</t>
  </si>
  <si>
    <t>21820</t>
  </si>
  <si>
    <t>02090</t>
  </si>
  <si>
    <t>020017</t>
  </si>
  <si>
    <t>020018</t>
  </si>
  <si>
    <t>020024</t>
  </si>
  <si>
    <t>02122</t>
  </si>
  <si>
    <t>020026</t>
  </si>
  <si>
    <t>030001</t>
  </si>
  <si>
    <t>38060</t>
  </si>
  <si>
    <t>04013</t>
  </si>
  <si>
    <t>030002</t>
  </si>
  <si>
    <t>39150</t>
  </si>
  <si>
    <t>03</t>
  </si>
  <si>
    <t>030006</t>
  </si>
  <si>
    <t>46060</t>
  </si>
  <si>
    <t>04019</t>
  </si>
  <si>
    <t>030007</t>
  </si>
  <si>
    <t>04025</t>
  </si>
  <si>
    <t>030010</t>
  </si>
  <si>
    <t>030011</t>
  </si>
  <si>
    <t>030012</t>
  </si>
  <si>
    <t>22380</t>
  </si>
  <si>
    <t>030013</t>
  </si>
  <si>
    <t>49740</t>
  </si>
  <si>
    <t>04027</t>
  </si>
  <si>
    <t>030014</t>
  </si>
  <si>
    <t>030016</t>
  </si>
  <si>
    <t>04021</t>
  </si>
  <si>
    <t>030022</t>
  </si>
  <si>
    <t>030023</t>
  </si>
  <si>
    <t>04005</t>
  </si>
  <si>
    <t>030024</t>
  </si>
  <si>
    <t>030030</t>
  </si>
  <si>
    <t>030036</t>
  </si>
  <si>
    <t>030037</t>
  </si>
  <si>
    <t>030038</t>
  </si>
  <si>
    <t>030043</t>
  </si>
  <si>
    <t>43420</t>
  </si>
  <si>
    <t>04003</t>
  </si>
  <si>
    <t>030055</t>
  </si>
  <si>
    <t>29420</t>
  </si>
  <si>
    <t>04015</t>
  </si>
  <si>
    <t>030061</t>
  </si>
  <si>
    <t>030062</t>
  </si>
  <si>
    <t>04017</t>
  </si>
  <si>
    <t>030064</t>
  </si>
  <si>
    <t>030065</t>
  </si>
  <si>
    <t>030069</t>
  </si>
  <si>
    <t>40140</t>
  </si>
  <si>
    <t>030071</t>
  </si>
  <si>
    <t>04001</t>
  </si>
  <si>
    <t>030073</t>
  </si>
  <si>
    <t>030074</t>
  </si>
  <si>
    <t>030077</t>
  </si>
  <si>
    <t>04007</t>
  </si>
  <si>
    <t>030078</t>
  </si>
  <si>
    <t>030083</t>
  </si>
  <si>
    <t>030084</t>
  </si>
  <si>
    <t>030085</t>
  </si>
  <si>
    <t>030087</t>
  </si>
  <si>
    <t>030088</t>
  </si>
  <si>
    <t>030089</t>
  </si>
  <si>
    <t>030092</t>
  </si>
  <si>
    <t>030093</t>
  </si>
  <si>
    <t>030094</t>
  </si>
  <si>
    <t>030101</t>
  </si>
  <si>
    <t>030103</t>
  </si>
  <si>
    <t>030105</t>
  </si>
  <si>
    <t>030107</t>
  </si>
  <si>
    <t>030108</t>
  </si>
  <si>
    <t>030110</t>
  </si>
  <si>
    <t>030111</t>
  </si>
  <si>
    <t>030112</t>
  </si>
  <si>
    <t>030113</t>
  </si>
  <si>
    <t>030114</t>
  </si>
  <si>
    <t>030115</t>
  </si>
  <si>
    <t>030117</t>
  </si>
  <si>
    <t>030119</t>
  </si>
  <si>
    <t>030121</t>
  </si>
  <si>
    <t>030122</t>
  </si>
  <si>
    <t>030123</t>
  </si>
  <si>
    <t>030130</t>
  </si>
  <si>
    <t>030131</t>
  </si>
  <si>
    <t>030132</t>
  </si>
  <si>
    <t>030134</t>
  </si>
  <si>
    <t>030136</t>
  </si>
  <si>
    <t>030137</t>
  </si>
  <si>
    <t>030138</t>
  </si>
  <si>
    <t>030139</t>
  </si>
  <si>
    <t>040001</t>
  </si>
  <si>
    <t>22220</t>
  </si>
  <si>
    <t>05007</t>
  </si>
  <si>
    <t>040002</t>
  </si>
  <si>
    <t>04</t>
  </si>
  <si>
    <t>05071</t>
  </si>
  <si>
    <t>040004</t>
  </si>
  <si>
    <t>05143</t>
  </si>
  <si>
    <t>040007</t>
  </si>
  <si>
    <t>30780</t>
  </si>
  <si>
    <t>26300</t>
  </si>
  <si>
    <t>05119</t>
  </si>
  <si>
    <t>040010</t>
  </si>
  <si>
    <t>040011</t>
  </si>
  <si>
    <t>05149</t>
  </si>
  <si>
    <t>040014</t>
  </si>
  <si>
    <t>05145</t>
  </si>
  <si>
    <t>040015</t>
  </si>
  <si>
    <t>05113</t>
  </si>
  <si>
    <t>040016</t>
  </si>
  <si>
    <t>040017</t>
  </si>
  <si>
    <t>05009</t>
  </si>
  <si>
    <t>040018</t>
  </si>
  <si>
    <t>22900</t>
  </si>
  <si>
    <t>05033</t>
  </si>
  <si>
    <t>040019</t>
  </si>
  <si>
    <t>05123</t>
  </si>
  <si>
    <t>040020</t>
  </si>
  <si>
    <t>27860</t>
  </si>
  <si>
    <t>32820</t>
  </si>
  <si>
    <t>05031</t>
  </si>
  <si>
    <t>040022</t>
  </si>
  <si>
    <t>040026</t>
  </si>
  <si>
    <t>05051</t>
  </si>
  <si>
    <t>040027</t>
  </si>
  <si>
    <t>44180</t>
  </si>
  <si>
    <t>05005</t>
  </si>
  <si>
    <t>040029</t>
  </si>
  <si>
    <t>05045</t>
  </si>
  <si>
    <t>040036</t>
  </si>
  <si>
    <t>040039</t>
  </si>
  <si>
    <t>05055</t>
  </si>
  <si>
    <t>040041</t>
  </si>
  <si>
    <t>05115</t>
  </si>
  <si>
    <t>040047</t>
  </si>
  <si>
    <t>05121</t>
  </si>
  <si>
    <t>040050</t>
  </si>
  <si>
    <t>05103</t>
  </si>
  <si>
    <t>040051</t>
  </si>
  <si>
    <t>05043</t>
  </si>
  <si>
    <t>040055</t>
  </si>
  <si>
    <t>05131</t>
  </si>
  <si>
    <t>040062</t>
  </si>
  <si>
    <t>040067</t>
  </si>
  <si>
    <t>05027</t>
  </si>
  <si>
    <t>040069</t>
  </si>
  <si>
    <t>05093</t>
  </si>
  <si>
    <t>040071</t>
  </si>
  <si>
    <t>38220</t>
  </si>
  <si>
    <t>05069</t>
  </si>
  <si>
    <t>040072</t>
  </si>
  <si>
    <t>05001</t>
  </si>
  <si>
    <t>040076</t>
  </si>
  <si>
    <t>05059</t>
  </si>
  <si>
    <t>040078</t>
  </si>
  <si>
    <t>040084</t>
  </si>
  <si>
    <t>05125</t>
  </si>
  <si>
    <t>040085</t>
  </si>
  <si>
    <t>05107</t>
  </si>
  <si>
    <t>040088</t>
  </si>
  <si>
    <t>33740</t>
  </si>
  <si>
    <t>05139</t>
  </si>
  <si>
    <t>040114</t>
  </si>
  <si>
    <t>040118</t>
  </si>
  <si>
    <t>040119</t>
  </si>
  <si>
    <t>05063</t>
  </si>
  <si>
    <t>040132</t>
  </si>
  <si>
    <t>040134</t>
  </si>
  <si>
    <t>040137</t>
  </si>
  <si>
    <t>040147</t>
  </si>
  <si>
    <t>040152</t>
  </si>
  <si>
    <t>040153</t>
  </si>
  <si>
    <t>05057</t>
  </si>
  <si>
    <t>040154</t>
  </si>
  <si>
    <t>040156</t>
  </si>
  <si>
    <t>05035</t>
  </si>
  <si>
    <t>050002</t>
  </si>
  <si>
    <t>36084</t>
  </si>
  <si>
    <t>06001</t>
  </si>
  <si>
    <t>050006</t>
  </si>
  <si>
    <t>05</t>
  </si>
  <si>
    <t>39820</t>
  </si>
  <si>
    <t>06023</t>
  </si>
  <si>
    <t>050007</t>
  </si>
  <si>
    <t>41884</t>
  </si>
  <si>
    <t>06081</t>
  </si>
  <si>
    <t>050008</t>
  </si>
  <si>
    <t>06075</t>
  </si>
  <si>
    <t>050009</t>
  </si>
  <si>
    <t>34900</t>
  </si>
  <si>
    <t>42034</t>
  </si>
  <si>
    <t>06055</t>
  </si>
  <si>
    <t>050013</t>
  </si>
  <si>
    <t>050014</t>
  </si>
  <si>
    <t>06005</t>
  </si>
  <si>
    <t>050017</t>
  </si>
  <si>
    <t>40900</t>
  </si>
  <si>
    <t>06067</t>
  </si>
  <si>
    <t>31084</t>
  </si>
  <si>
    <t>06037</t>
  </si>
  <si>
    <t>050022</t>
  </si>
  <si>
    <t>11244</t>
  </si>
  <si>
    <t>06065</t>
  </si>
  <si>
    <t>050024</t>
  </si>
  <si>
    <t>41740</t>
  </si>
  <si>
    <t>06073</t>
  </si>
  <si>
    <t>050025</t>
  </si>
  <si>
    <t>050026</t>
  </si>
  <si>
    <t>050028</t>
  </si>
  <si>
    <t>050030</t>
  </si>
  <si>
    <t>17020</t>
  </si>
  <si>
    <t>06007</t>
  </si>
  <si>
    <t>050036</t>
  </si>
  <si>
    <t>12540</t>
  </si>
  <si>
    <t>06029</t>
  </si>
  <si>
    <t>050038</t>
  </si>
  <si>
    <t>41940</t>
  </si>
  <si>
    <t>06085</t>
  </si>
  <si>
    <t>050039</t>
  </si>
  <si>
    <t>050040</t>
  </si>
  <si>
    <t>050042</t>
  </si>
  <si>
    <t>06103</t>
  </si>
  <si>
    <t>050043</t>
  </si>
  <si>
    <t>050045</t>
  </si>
  <si>
    <t>20940</t>
  </si>
  <si>
    <t>06025</t>
  </si>
  <si>
    <t>050047</t>
  </si>
  <si>
    <t>050054</t>
  </si>
  <si>
    <t>050055</t>
  </si>
  <si>
    <t>050056</t>
  </si>
  <si>
    <t>050057</t>
  </si>
  <si>
    <t>47300</t>
  </si>
  <si>
    <t>06107</t>
  </si>
  <si>
    <t>050058</t>
  </si>
  <si>
    <t>37100</t>
  </si>
  <si>
    <t>050060</t>
  </si>
  <si>
    <t>23420</t>
  </si>
  <si>
    <t>06019</t>
  </si>
  <si>
    <t>050063</t>
  </si>
  <si>
    <t>050067</t>
  </si>
  <si>
    <t>33700</t>
  </si>
  <si>
    <t>06099</t>
  </si>
  <si>
    <t>050069</t>
  </si>
  <si>
    <t>06059</t>
  </si>
  <si>
    <t>050070</t>
  </si>
  <si>
    <t>050071</t>
  </si>
  <si>
    <t>050072</t>
  </si>
  <si>
    <t>06013</t>
  </si>
  <si>
    <t>050073</t>
  </si>
  <si>
    <t>46700</t>
  </si>
  <si>
    <t>06095</t>
  </si>
  <si>
    <t>050075</t>
  </si>
  <si>
    <t>050076</t>
  </si>
  <si>
    <t>050077</t>
  </si>
  <si>
    <t>050078</t>
  </si>
  <si>
    <t>050082</t>
  </si>
  <si>
    <t>06111</t>
  </si>
  <si>
    <t>050084</t>
  </si>
  <si>
    <t>44700</t>
  </si>
  <si>
    <t>06077</t>
  </si>
  <si>
    <t>050089</t>
  </si>
  <si>
    <t>06071</t>
  </si>
  <si>
    <t>050090</t>
  </si>
  <si>
    <t>42220</t>
  </si>
  <si>
    <t>06097</t>
  </si>
  <si>
    <t>050091</t>
  </si>
  <si>
    <t>050093</t>
  </si>
  <si>
    <t>050096</t>
  </si>
  <si>
    <t>050099</t>
  </si>
  <si>
    <t>050100</t>
  </si>
  <si>
    <t>050101</t>
  </si>
  <si>
    <t>050102</t>
  </si>
  <si>
    <t>050103</t>
  </si>
  <si>
    <t>050104</t>
  </si>
  <si>
    <t>050107</t>
  </si>
  <si>
    <t>42200</t>
  </si>
  <si>
    <t>06083</t>
  </si>
  <si>
    <t>050108</t>
  </si>
  <si>
    <t>050110</t>
  </si>
  <si>
    <t>050112</t>
  </si>
  <si>
    <t>050113</t>
  </si>
  <si>
    <t>050115</t>
  </si>
  <si>
    <t>050116</t>
  </si>
  <si>
    <t>050118</t>
  </si>
  <si>
    <t>050121</t>
  </si>
  <si>
    <t>25260</t>
  </si>
  <si>
    <t>06031</t>
  </si>
  <si>
    <t>050122</t>
  </si>
  <si>
    <t>050124</t>
  </si>
  <si>
    <t>050125</t>
  </si>
  <si>
    <t>050126</t>
  </si>
  <si>
    <t>050127</t>
  </si>
  <si>
    <t>06113</t>
  </si>
  <si>
    <t>050128</t>
  </si>
  <si>
    <t>050129</t>
  </si>
  <si>
    <t>050131</t>
  </si>
  <si>
    <t>06041</t>
  </si>
  <si>
    <t>050132</t>
  </si>
  <si>
    <t>050133</t>
  </si>
  <si>
    <t>49700</t>
  </si>
  <si>
    <t>06115</t>
  </si>
  <si>
    <t>050135</t>
  </si>
  <si>
    <t>050136</t>
  </si>
  <si>
    <t>050137</t>
  </si>
  <si>
    <t>050138</t>
  </si>
  <si>
    <t>050139</t>
  </si>
  <si>
    <t>050140</t>
  </si>
  <si>
    <t>050145</t>
  </si>
  <si>
    <t>41500</t>
  </si>
  <si>
    <t>06053</t>
  </si>
  <si>
    <t>050149</t>
  </si>
  <si>
    <t>050150</t>
  </si>
  <si>
    <t>06057</t>
  </si>
  <si>
    <t>050152</t>
  </si>
  <si>
    <t>050153</t>
  </si>
  <si>
    <t>050158</t>
  </si>
  <si>
    <t>050159</t>
  </si>
  <si>
    <t>050167</t>
  </si>
  <si>
    <t>050168</t>
  </si>
  <si>
    <t>050169</t>
  </si>
  <si>
    <t>050174</t>
  </si>
  <si>
    <t>050179</t>
  </si>
  <si>
    <t>050180</t>
  </si>
  <si>
    <t>050191</t>
  </si>
  <si>
    <t>050192</t>
  </si>
  <si>
    <t>050194</t>
  </si>
  <si>
    <t>42100</t>
  </si>
  <si>
    <t>06087</t>
  </si>
  <si>
    <t>050195</t>
  </si>
  <si>
    <t>050197</t>
  </si>
  <si>
    <t>050204</t>
  </si>
  <si>
    <t>050205</t>
  </si>
  <si>
    <t>050211</t>
  </si>
  <si>
    <t>050222</t>
  </si>
  <si>
    <t>050224</t>
  </si>
  <si>
    <t>050225</t>
  </si>
  <si>
    <t>050226</t>
  </si>
  <si>
    <t>050228</t>
  </si>
  <si>
    <t>050230</t>
  </si>
  <si>
    <t>050231</t>
  </si>
  <si>
    <t>050232</t>
  </si>
  <si>
    <t>42020</t>
  </si>
  <si>
    <t>06079</t>
  </si>
  <si>
    <t>050234</t>
  </si>
  <si>
    <t>050235</t>
  </si>
  <si>
    <t>050236</t>
  </si>
  <si>
    <t>050238</t>
  </si>
  <si>
    <t>050239</t>
  </si>
  <si>
    <t>050242</t>
  </si>
  <si>
    <t>050243</t>
  </si>
  <si>
    <t>050245</t>
  </si>
  <si>
    <t>050248</t>
  </si>
  <si>
    <t>050254</t>
  </si>
  <si>
    <t>06017</t>
  </si>
  <si>
    <t>050257</t>
  </si>
  <si>
    <t>050261</t>
  </si>
  <si>
    <t>050262</t>
  </si>
  <si>
    <t>050272</t>
  </si>
  <si>
    <t>050276</t>
  </si>
  <si>
    <t>050278</t>
  </si>
  <si>
    <t>050279</t>
  </si>
  <si>
    <t>050280</t>
  </si>
  <si>
    <t>06089</t>
  </si>
  <si>
    <t>050281</t>
  </si>
  <si>
    <t>050283</t>
  </si>
  <si>
    <t>050289</t>
  </si>
  <si>
    <t>050290</t>
  </si>
  <si>
    <t>050291</t>
  </si>
  <si>
    <t>050292</t>
  </si>
  <si>
    <t>050295</t>
  </si>
  <si>
    <t>050298</t>
  </si>
  <si>
    <t>050300</t>
  </si>
  <si>
    <t>050301</t>
  </si>
  <si>
    <t>06045</t>
  </si>
  <si>
    <t>050305</t>
  </si>
  <si>
    <t>050308</t>
  </si>
  <si>
    <t>050309</t>
  </si>
  <si>
    <t>06061</t>
  </si>
  <si>
    <t>050313</t>
  </si>
  <si>
    <t>050315</t>
  </si>
  <si>
    <t>050320</t>
  </si>
  <si>
    <t>050324</t>
  </si>
  <si>
    <t>050327</t>
  </si>
  <si>
    <t>050329</t>
  </si>
  <si>
    <t>050334</t>
  </si>
  <si>
    <t>050335</t>
  </si>
  <si>
    <t>06109</t>
  </si>
  <si>
    <t>050336</t>
  </si>
  <si>
    <t>050342</t>
  </si>
  <si>
    <t>050348</t>
  </si>
  <si>
    <t>050350</t>
  </si>
  <si>
    <t>050351</t>
  </si>
  <si>
    <t>050352</t>
  </si>
  <si>
    <t>050353</t>
  </si>
  <si>
    <t>050357</t>
  </si>
  <si>
    <t>050359</t>
  </si>
  <si>
    <t>050360</t>
  </si>
  <si>
    <t>050367</t>
  </si>
  <si>
    <t>050373</t>
  </si>
  <si>
    <t>050376</t>
  </si>
  <si>
    <t>050378</t>
  </si>
  <si>
    <t>050380</t>
  </si>
  <si>
    <t>050382</t>
  </si>
  <si>
    <t>050390</t>
  </si>
  <si>
    <t>050393</t>
  </si>
  <si>
    <t>050394</t>
  </si>
  <si>
    <t>050396</t>
  </si>
  <si>
    <t>050397</t>
  </si>
  <si>
    <t>050407</t>
  </si>
  <si>
    <t>050411</t>
  </si>
  <si>
    <t>050414</t>
  </si>
  <si>
    <t>050417</t>
  </si>
  <si>
    <t>06015</t>
  </si>
  <si>
    <t>050423</t>
  </si>
  <si>
    <t>050424</t>
  </si>
  <si>
    <t>050425</t>
  </si>
  <si>
    <t>050426</t>
  </si>
  <si>
    <t>06011</t>
  </si>
  <si>
    <t>050438</t>
  </si>
  <si>
    <t>050441</t>
  </si>
  <si>
    <t>050444</t>
  </si>
  <si>
    <t>32900</t>
  </si>
  <si>
    <t>06047</t>
  </si>
  <si>
    <t>050454</t>
  </si>
  <si>
    <t>050455</t>
  </si>
  <si>
    <t>050457</t>
  </si>
  <si>
    <t>050464</t>
  </si>
  <si>
    <t>050468</t>
  </si>
  <si>
    <t>050471</t>
  </si>
  <si>
    <t>050481</t>
  </si>
  <si>
    <t>050485</t>
  </si>
  <si>
    <t>050488</t>
  </si>
  <si>
    <t>050492</t>
  </si>
  <si>
    <t>050496</t>
  </si>
  <si>
    <t>050498</t>
  </si>
  <si>
    <t>050502</t>
  </si>
  <si>
    <t>050503</t>
  </si>
  <si>
    <t>050506</t>
  </si>
  <si>
    <t>050510</t>
  </si>
  <si>
    <t>050512</t>
  </si>
  <si>
    <t>050515</t>
  </si>
  <si>
    <t>050516</t>
  </si>
  <si>
    <t>050517</t>
  </si>
  <si>
    <t>050523</t>
  </si>
  <si>
    <t>050526</t>
  </si>
  <si>
    <t>050528</t>
  </si>
  <si>
    <t>050534</t>
  </si>
  <si>
    <t>050537</t>
  </si>
  <si>
    <t>050541</t>
  </si>
  <si>
    <t>050543</t>
  </si>
  <si>
    <t>050546</t>
  </si>
  <si>
    <t>050548</t>
  </si>
  <si>
    <t>050549</t>
  </si>
  <si>
    <t>050551</t>
  </si>
  <si>
    <t>050552</t>
  </si>
  <si>
    <t>050557</t>
  </si>
  <si>
    <t>050561</t>
  </si>
  <si>
    <t>050567</t>
  </si>
  <si>
    <t>050568</t>
  </si>
  <si>
    <t>31460</t>
  </si>
  <si>
    <t>06039</t>
  </si>
  <si>
    <t>050570</t>
  </si>
  <si>
    <t>050573</t>
  </si>
  <si>
    <t>050580</t>
  </si>
  <si>
    <t>050581</t>
  </si>
  <si>
    <t>050586</t>
  </si>
  <si>
    <t>050588</t>
  </si>
  <si>
    <t>050589</t>
  </si>
  <si>
    <t>050590</t>
  </si>
  <si>
    <t>050597</t>
  </si>
  <si>
    <t>050599</t>
  </si>
  <si>
    <t>050603</t>
  </si>
  <si>
    <t>050604</t>
  </si>
  <si>
    <t>050608</t>
  </si>
  <si>
    <t>050609</t>
  </si>
  <si>
    <t>050616</t>
  </si>
  <si>
    <t>050624</t>
  </si>
  <si>
    <t>050625</t>
  </si>
  <si>
    <t>050633</t>
  </si>
  <si>
    <t>050636</t>
  </si>
  <si>
    <t>050641</t>
  </si>
  <si>
    <t>050663</t>
  </si>
  <si>
    <t>050668</t>
  </si>
  <si>
    <t>050674</t>
  </si>
  <si>
    <t>050677</t>
  </si>
  <si>
    <t>050678</t>
  </si>
  <si>
    <t>050684</t>
  </si>
  <si>
    <t>050686</t>
  </si>
  <si>
    <t>050688</t>
  </si>
  <si>
    <t>050689</t>
  </si>
  <si>
    <t>050690</t>
  </si>
  <si>
    <t>050696</t>
  </si>
  <si>
    <t>050697</t>
  </si>
  <si>
    <t>050701</t>
  </si>
  <si>
    <t>050704</t>
  </si>
  <si>
    <t>050708</t>
  </si>
  <si>
    <t>050709</t>
  </si>
  <si>
    <t>050710</t>
  </si>
  <si>
    <t>050714</t>
  </si>
  <si>
    <t>050717</t>
  </si>
  <si>
    <t>050723</t>
  </si>
  <si>
    <t>050724</t>
  </si>
  <si>
    <t>050726</t>
  </si>
  <si>
    <t>050727</t>
  </si>
  <si>
    <t>050735</t>
  </si>
  <si>
    <t>050736</t>
  </si>
  <si>
    <t>050737</t>
  </si>
  <si>
    <t>050738</t>
  </si>
  <si>
    <t>050739</t>
  </si>
  <si>
    <t>050740</t>
  </si>
  <si>
    <t>050742</t>
  </si>
  <si>
    <t>050744</t>
  </si>
  <si>
    <t>050745</t>
  </si>
  <si>
    <t>050746</t>
  </si>
  <si>
    <t>050747</t>
  </si>
  <si>
    <t>050748</t>
  </si>
  <si>
    <t>050751</t>
  </si>
  <si>
    <t>050754</t>
  </si>
  <si>
    <t>050755</t>
  </si>
  <si>
    <t>050757</t>
  </si>
  <si>
    <t>050758</t>
  </si>
  <si>
    <t>050760</t>
  </si>
  <si>
    <t>050761</t>
  </si>
  <si>
    <t>050763</t>
  </si>
  <si>
    <t>050764</t>
  </si>
  <si>
    <t>050765</t>
  </si>
  <si>
    <t>050766</t>
  </si>
  <si>
    <t>06101</t>
  </si>
  <si>
    <t>050767</t>
  </si>
  <si>
    <t>050769</t>
  </si>
  <si>
    <t>050770</t>
  </si>
  <si>
    <t>050771</t>
  </si>
  <si>
    <t>050772</t>
  </si>
  <si>
    <t>050773</t>
  </si>
  <si>
    <t>050775</t>
  </si>
  <si>
    <t>050776</t>
  </si>
  <si>
    <t>050777</t>
  </si>
  <si>
    <t>050778</t>
  </si>
  <si>
    <t>050779</t>
  </si>
  <si>
    <t>050780</t>
  </si>
  <si>
    <t>050782</t>
  </si>
  <si>
    <t>050783</t>
  </si>
  <si>
    <t>050784</t>
  </si>
  <si>
    <t>050785</t>
  </si>
  <si>
    <t>05B121</t>
  </si>
  <si>
    <t>060001</t>
  </si>
  <si>
    <t>24540</t>
  </si>
  <si>
    <t>14500</t>
  </si>
  <si>
    <t>08123</t>
  </si>
  <si>
    <t>060003</t>
  </si>
  <si>
    <t>08013</t>
  </si>
  <si>
    <t>060004</t>
  </si>
  <si>
    <t>19740</t>
  </si>
  <si>
    <t>08001</t>
  </si>
  <si>
    <t>060006</t>
  </si>
  <si>
    <t>06</t>
  </si>
  <si>
    <t>08085</t>
  </si>
  <si>
    <t>060008</t>
  </si>
  <si>
    <t>08003</t>
  </si>
  <si>
    <t>060009</t>
  </si>
  <si>
    <t>08059</t>
  </si>
  <si>
    <t>060010</t>
  </si>
  <si>
    <t>22660</t>
  </si>
  <si>
    <t>08069</t>
  </si>
  <si>
    <t>060011</t>
  </si>
  <si>
    <t>08031</t>
  </si>
  <si>
    <t>060012</t>
  </si>
  <si>
    <t>39380</t>
  </si>
  <si>
    <t>08101</t>
  </si>
  <si>
    <t>060013</t>
  </si>
  <si>
    <t>08067</t>
  </si>
  <si>
    <t>060014</t>
  </si>
  <si>
    <t>060015</t>
  </si>
  <si>
    <t>060020</t>
  </si>
  <si>
    <t>060022</t>
  </si>
  <si>
    <t>17820</t>
  </si>
  <si>
    <t>08041</t>
  </si>
  <si>
    <t>060023</t>
  </si>
  <si>
    <t>24300</t>
  </si>
  <si>
    <t>08077</t>
  </si>
  <si>
    <t>060024</t>
  </si>
  <si>
    <t>060027</t>
  </si>
  <si>
    <t>060028</t>
  </si>
  <si>
    <t>060030</t>
  </si>
  <si>
    <t>060031</t>
  </si>
  <si>
    <t>060032</t>
  </si>
  <si>
    <t>060034</t>
  </si>
  <si>
    <t>08005</t>
  </si>
  <si>
    <t>060044</t>
  </si>
  <si>
    <t>08087</t>
  </si>
  <si>
    <t>060049</t>
  </si>
  <si>
    <t>08107</t>
  </si>
  <si>
    <t>060054</t>
  </si>
  <si>
    <t>060064</t>
  </si>
  <si>
    <t>060065</t>
  </si>
  <si>
    <t>060071</t>
  </si>
  <si>
    <t>08029</t>
  </si>
  <si>
    <t>060075</t>
  </si>
  <si>
    <t>08045</t>
  </si>
  <si>
    <t>060076</t>
  </si>
  <si>
    <t>08075</t>
  </si>
  <si>
    <t>060096</t>
  </si>
  <si>
    <t>08037</t>
  </si>
  <si>
    <t>060100</t>
  </si>
  <si>
    <t>060103</t>
  </si>
  <si>
    <t>060104</t>
  </si>
  <si>
    <t>060107</t>
  </si>
  <si>
    <t>060112</t>
  </si>
  <si>
    <t>060113</t>
  </si>
  <si>
    <t>060114</t>
  </si>
  <si>
    <t>08035</t>
  </si>
  <si>
    <t>060116</t>
  </si>
  <si>
    <t>060117</t>
  </si>
  <si>
    <t>060118</t>
  </si>
  <si>
    <t>08117</t>
  </si>
  <si>
    <t>060119</t>
  </si>
  <si>
    <t>060124</t>
  </si>
  <si>
    <t>060125</t>
  </si>
  <si>
    <t>060126</t>
  </si>
  <si>
    <t>060127</t>
  </si>
  <si>
    <t>060128</t>
  </si>
  <si>
    <t>060129</t>
  </si>
  <si>
    <t>08014</t>
  </si>
  <si>
    <t>060130</t>
  </si>
  <si>
    <t>060131</t>
  </si>
  <si>
    <t>060132</t>
  </si>
  <si>
    <t>070002</t>
  </si>
  <si>
    <t>25540</t>
  </si>
  <si>
    <t>35300</t>
  </si>
  <si>
    <t>07</t>
  </si>
  <si>
    <t>09003</t>
  </si>
  <si>
    <t>070003</t>
  </si>
  <si>
    <t>49340</t>
  </si>
  <si>
    <t>09015</t>
  </si>
  <si>
    <t>070004</t>
  </si>
  <si>
    <t>09005</t>
  </si>
  <si>
    <t>070005</t>
  </si>
  <si>
    <t>35004</t>
  </si>
  <si>
    <t>09009</t>
  </si>
  <si>
    <t>070006</t>
  </si>
  <si>
    <t>14860</t>
  </si>
  <si>
    <t>09001</t>
  </si>
  <si>
    <t>070007</t>
  </si>
  <si>
    <t>35980</t>
  </si>
  <si>
    <t>09011</t>
  </si>
  <si>
    <t>070008</t>
  </si>
  <si>
    <t>09013</t>
  </si>
  <si>
    <t>070010</t>
  </si>
  <si>
    <t>070011</t>
  </si>
  <si>
    <t>070012</t>
  </si>
  <si>
    <t>070015</t>
  </si>
  <si>
    <t>070016</t>
  </si>
  <si>
    <t>070017</t>
  </si>
  <si>
    <t>070018</t>
  </si>
  <si>
    <t>070019</t>
  </si>
  <si>
    <t>070020</t>
  </si>
  <si>
    <t>09007</t>
  </si>
  <si>
    <t>070021</t>
  </si>
  <si>
    <t>070022</t>
  </si>
  <si>
    <t>070024</t>
  </si>
  <si>
    <t>070025</t>
  </si>
  <si>
    <t>070027</t>
  </si>
  <si>
    <t>070028</t>
  </si>
  <si>
    <t>070029</t>
  </si>
  <si>
    <t>070031</t>
  </si>
  <si>
    <t>070033</t>
  </si>
  <si>
    <t>070034</t>
  </si>
  <si>
    <t>070035</t>
  </si>
  <si>
    <t>070036</t>
  </si>
  <si>
    <t>070038</t>
  </si>
  <si>
    <t>070039</t>
  </si>
  <si>
    <t>070040</t>
  </si>
  <si>
    <t>07B010</t>
  </si>
  <si>
    <t>07B022</t>
  </si>
  <si>
    <t>07B033</t>
  </si>
  <si>
    <t>35614</t>
  </si>
  <si>
    <t>080001</t>
  </si>
  <si>
    <t>48864</t>
  </si>
  <si>
    <t>10003</t>
  </si>
  <si>
    <t>080003</t>
  </si>
  <si>
    <t>080004</t>
  </si>
  <si>
    <t>20100</t>
  </si>
  <si>
    <t>10001</t>
  </si>
  <si>
    <t>080006</t>
  </si>
  <si>
    <t>41540</t>
  </si>
  <si>
    <t>10005</t>
  </si>
  <si>
    <t>080007</t>
  </si>
  <si>
    <t>36140</t>
  </si>
  <si>
    <t>080009</t>
  </si>
  <si>
    <t>090001</t>
  </si>
  <si>
    <t>47894</t>
  </si>
  <si>
    <t>11001</t>
  </si>
  <si>
    <t>090003</t>
  </si>
  <si>
    <t>090004</t>
  </si>
  <si>
    <t>090005</t>
  </si>
  <si>
    <t>090006</t>
  </si>
  <si>
    <t>090008</t>
  </si>
  <si>
    <t>090011</t>
  </si>
  <si>
    <t>100001</t>
  </si>
  <si>
    <t>27260</t>
  </si>
  <si>
    <t>12031</t>
  </si>
  <si>
    <t>100002</t>
  </si>
  <si>
    <t>48424</t>
  </si>
  <si>
    <t>22744</t>
  </si>
  <si>
    <t>12099</t>
  </si>
  <si>
    <t>100006</t>
  </si>
  <si>
    <t>36740</t>
  </si>
  <si>
    <t>37340</t>
  </si>
  <si>
    <t>12095</t>
  </si>
  <si>
    <t>100007</t>
  </si>
  <si>
    <t>100008</t>
  </si>
  <si>
    <t>33124</t>
  </si>
  <si>
    <t>12086</t>
  </si>
  <si>
    <t>100009</t>
  </si>
  <si>
    <t>100012</t>
  </si>
  <si>
    <t>15980</t>
  </si>
  <si>
    <t>12071</t>
  </si>
  <si>
    <t>100014</t>
  </si>
  <si>
    <t>19660</t>
  </si>
  <si>
    <t>12127</t>
  </si>
  <si>
    <t>100017</t>
  </si>
  <si>
    <t>100018</t>
  </si>
  <si>
    <t>34940</t>
  </si>
  <si>
    <t>12021</t>
  </si>
  <si>
    <t>100019</t>
  </si>
  <si>
    <t>12009</t>
  </si>
  <si>
    <t>100022</t>
  </si>
  <si>
    <t>100023</t>
  </si>
  <si>
    <t>26140</t>
  </si>
  <si>
    <t>45300</t>
  </si>
  <si>
    <t>12017</t>
  </si>
  <si>
    <t>100025</t>
  </si>
  <si>
    <t>18880</t>
  </si>
  <si>
    <t>12033</t>
  </si>
  <si>
    <t>100026</t>
  </si>
  <si>
    <t>37460</t>
  </si>
  <si>
    <t>12005</t>
  </si>
  <si>
    <t>100028</t>
  </si>
  <si>
    <t>100029</t>
  </si>
  <si>
    <t>100030</t>
  </si>
  <si>
    <t>100032</t>
  </si>
  <si>
    <t>35840</t>
  </si>
  <si>
    <t>12103</t>
  </si>
  <si>
    <t>100034</t>
  </si>
  <si>
    <t>100035</t>
  </si>
  <si>
    <t>12081</t>
  </si>
  <si>
    <t>100038</t>
  </si>
  <si>
    <t>12011</t>
  </si>
  <si>
    <t>100039</t>
  </si>
  <si>
    <t>100040</t>
  </si>
  <si>
    <t>100043</t>
  </si>
  <si>
    <t>100044</t>
  </si>
  <si>
    <t>38940</t>
  </si>
  <si>
    <t>12085</t>
  </si>
  <si>
    <t>100045</t>
  </si>
  <si>
    <t>100046</t>
  </si>
  <si>
    <t>12101</t>
  </si>
  <si>
    <t>100047</t>
  </si>
  <si>
    <t>39460</t>
  </si>
  <si>
    <t>12015</t>
  </si>
  <si>
    <t>100048</t>
  </si>
  <si>
    <t>12113</t>
  </si>
  <si>
    <t>100049</t>
  </si>
  <si>
    <t>42700</t>
  </si>
  <si>
    <t>12055</t>
  </si>
  <si>
    <t>100050</t>
  </si>
  <si>
    <t>100051</t>
  </si>
  <si>
    <t>12069</t>
  </si>
  <si>
    <t>100052</t>
  </si>
  <si>
    <t>29460</t>
  </si>
  <si>
    <t>12105</t>
  </si>
  <si>
    <t>100053</t>
  </si>
  <si>
    <t>100054</t>
  </si>
  <si>
    <t>12091</t>
  </si>
  <si>
    <t>100055</t>
  </si>
  <si>
    <t>100057</t>
  </si>
  <si>
    <t>100062</t>
  </si>
  <si>
    <t>36100</t>
  </si>
  <si>
    <t>23540</t>
  </si>
  <si>
    <t>12083</t>
  </si>
  <si>
    <t>100063</t>
  </si>
  <si>
    <t>100067</t>
  </si>
  <si>
    <t>100068</t>
  </si>
  <si>
    <t>100069</t>
  </si>
  <si>
    <t>12057</t>
  </si>
  <si>
    <t>100070</t>
  </si>
  <si>
    <t>12115</t>
  </si>
  <si>
    <t>100071</t>
  </si>
  <si>
    <t>12053</t>
  </si>
  <si>
    <t>100072</t>
  </si>
  <si>
    <t>100073</t>
  </si>
  <si>
    <t>100075</t>
  </si>
  <si>
    <t>100077</t>
  </si>
  <si>
    <t>100080</t>
  </si>
  <si>
    <t>100081</t>
  </si>
  <si>
    <t>12131</t>
  </si>
  <si>
    <t>100084</t>
  </si>
  <si>
    <t>100086</t>
  </si>
  <si>
    <t>100087</t>
  </si>
  <si>
    <t>100088</t>
  </si>
  <si>
    <t>100090</t>
  </si>
  <si>
    <t>12109</t>
  </si>
  <si>
    <t>100092</t>
  </si>
  <si>
    <t>100093</t>
  </si>
  <si>
    <t>100099</t>
  </si>
  <si>
    <t>100102</t>
  </si>
  <si>
    <t>12023</t>
  </si>
  <si>
    <t>100105</t>
  </si>
  <si>
    <t>42680</t>
  </si>
  <si>
    <t>12061</t>
  </si>
  <si>
    <t>100106</t>
  </si>
  <si>
    <t>12123</t>
  </si>
  <si>
    <t>100107</t>
  </si>
  <si>
    <t>100109</t>
  </si>
  <si>
    <t>100110</t>
  </si>
  <si>
    <t>12097</t>
  </si>
  <si>
    <t>100113</t>
  </si>
  <si>
    <t>12001</t>
  </si>
  <si>
    <t>100117</t>
  </si>
  <si>
    <t>100118</t>
  </si>
  <si>
    <t>12035</t>
  </si>
  <si>
    <t>100121</t>
  </si>
  <si>
    <t>100122</t>
  </si>
  <si>
    <t>100124</t>
  </si>
  <si>
    <t>100125</t>
  </si>
  <si>
    <t>100126</t>
  </si>
  <si>
    <t>100127</t>
  </si>
  <si>
    <t>100128</t>
  </si>
  <si>
    <t>100130</t>
  </si>
  <si>
    <t>100131</t>
  </si>
  <si>
    <t>100132</t>
  </si>
  <si>
    <t>100134</t>
  </si>
  <si>
    <t>12003</t>
  </si>
  <si>
    <t>100135</t>
  </si>
  <si>
    <t>45220</t>
  </si>
  <si>
    <t>12073</t>
  </si>
  <si>
    <t>100137</t>
  </si>
  <si>
    <t>100140</t>
  </si>
  <si>
    <t>12089</t>
  </si>
  <si>
    <t>100142</t>
  </si>
  <si>
    <t>12063</t>
  </si>
  <si>
    <t>100150</t>
  </si>
  <si>
    <t>12087</t>
  </si>
  <si>
    <t>100151</t>
  </si>
  <si>
    <t>100154</t>
  </si>
  <si>
    <t>100156</t>
  </si>
  <si>
    <t>100157</t>
  </si>
  <si>
    <t>100161</t>
  </si>
  <si>
    <t>12117</t>
  </si>
  <si>
    <t>100166</t>
  </si>
  <si>
    <t>100167</t>
  </si>
  <si>
    <t>100168</t>
  </si>
  <si>
    <t>100173</t>
  </si>
  <si>
    <t>100175</t>
  </si>
  <si>
    <t>12027</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</si>
  <si>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</si>
  <si>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</si>
  <si>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</si>
  <si>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</si>
  <si>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</si>
  <si>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</si>
  <si>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</si>
  <si>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</si>
  <si>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</si>
  <si>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</si>
  <si>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</si>
  <si>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</si>
  <si>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</si>
  <si>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</si>
  <si>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</si>
  <si>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</si>
  <si>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</si>
  <si>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</si>
  <si>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</si>
  <si>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</si>
  <si>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</si>
  <si>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12019</t>
  </si>
  <si>
    <t>100228</t>
  </si>
  <si>
    <t>100230</t>
  </si>
  <si>
    <t>100231</t>
  </si>
  <si>
    <t>100232</t>
  </si>
  <si>
    <t>12107</t>
  </si>
  <si>
    <t>100236</t>
  </si>
  <si>
    <t>100238</t>
  </si>
  <si>
    <t>100240</t>
  </si>
  <si>
    <t>100242</t>
  </si>
  <si>
    <t>100243</t>
  </si>
  <si>
    <t>100244</t>
  </si>
  <si>
    <t>100246</t>
  </si>
  <si>
    <t>12111</t>
  </si>
  <si>
    <t>100248</t>
  </si>
  <si>
    <t>100249</t>
  </si>
  <si>
    <t>100252</t>
  </si>
  <si>
    <t>12093</t>
  </si>
  <si>
    <t>100253</t>
  </si>
  <si>
    <t>100254</t>
  </si>
  <si>
    <t>100255</t>
  </si>
  <si>
    <t>100256</t>
  </si>
  <si>
    <t>100258</t>
  </si>
  <si>
    <t>100259</t>
  </si>
  <si>
    <t>100260</t>
  </si>
  <si>
    <t>100264</t>
  </si>
  <si>
    <t>100265</t>
  </si>
  <si>
    <t>100266</t>
  </si>
  <si>
    <t>100267</t>
  </si>
  <si>
    <t>100268</t>
  </si>
  <si>
    <t>100269</t>
  </si>
  <si>
    <t>100275</t>
  </si>
  <si>
    <t>100276</t>
  </si>
  <si>
    <t>100277</t>
  </si>
  <si>
    <t>100281</t>
  </si>
  <si>
    <t>100284</t>
  </si>
  <si>
    <t>100285</t>
  </si>
  <si>
    <t>100286</t>
  </si>
  <si>
    <t>100287</t>
  </si>
  <si>
    <t>100288</t>
  </si>
  <si>
    <t>100289</t>
  </si>
  <si>
    <t>100290</t>
  </si>
  <si>
    <t>45540</t>
  </si>
  <si>
    <t>12119</t>
  </si>
  <si>
    <t>100291</t>
  </si>
  <si>
    <t>100292</t>
  </si>
  <si>
    <t>100296</t>
  </si>
  <si>
    <t>100299</t>
  </si>
  <si>
    <t>100302</t>
  </si>
  <si>
    <t>100307</t>
  </si>
  <si>
    <t>100313</t>
  </si>
  <si>
    <t>12045</t>
  </si>
  <si>
    <t>100314</t>
  </si>
  <si>
    <t>100315</t>
  </si>
  <si>
    <t>100316</t>
  </si>
  <si>
    <t>100319</t>
  </si>
  <si>
    <t>100320</t>
  </si>
  <si>
    <t>100321</t>
  </si>
  <si>
    <t>100329</t>
  </si>
  <si>
    <t>10B029</t>
  </si>
  <si>
    <t>10B167</t>
  </si>
  <si>
    <t>110001</t>
  </si>
  <si>
    <t>19140</t>
  </si>
  <si>
    <t>12060</t>
  </si>
  <si>
    <t>11</t>
  </si>
  <si>
    <t>13313</t>
  </si>
  <si>
    <t>110002</t>
  </si>
  <si>
    <t>13293</t>
  </si>
  <si>
    <t>110003</t>
  </si>
  <si>
    <t>15260</t>
  </si>
  <si>
    <t>13299</t>
  </si>
  <si>
    <t>13047</t>
  </si>
  <si>
    <t>110005</t>
  </si>
  <si>
    <t>13117</t>
  </si>
  <si>
    <t>110006</t>
  </si>
  <si>
    <t>12020</t>
  </si>
  <si>
    <t>13059</t>
  </si>
  <si>
    <t>110007</t>
  </si>
  <si>
    <t>10500</t>
  </si>
  <si>
    <t>13095</t>
  </si>
  <si>
    <t>110008</t>
  </si>
  <si>
    <t>13057</t>
  </si>
  <si>
    <t>110010</t>
  </si>
  <si>
    <t>13089</t>
  </si>
  <si>
    <t>110011</t>
  </si>
  <si>
    <t>13045</t>
  </si>
  <si>
    <t>110015</t>
  </si>
  <si>
    <t>110016</t>
  </si>
  <si>
    <t>13285</t>
  </si>
  <si>
    <t>110018</t>
  </si>
  <si>
    <t>13217</t>
  </si>
  <si>
    <t>110023</t>
  </si>
  <si>
    <t>13129</t>
  </si>
  <si>
    <t>110024</t>
  </si>
  <si>
    <t>42340</t>
  </si>
  <si>
    <t>13051</t>
  </si>
  <si>
    <t>110025</t>
  </si>
  <si>
    <t>13127</t>
  </si>
  <si>
    <t>110027</t>
  </si>
  <si>
    <t>13119</t>
  </si>
  <si>
    <t>110028</t>
  </si>
  <si>
    <t>12260</t>
  </si>
  <si>
    <t>13245</t>
  </si>
  <si>
    <t>110029</t>
  </si>
  <si>
    <t>23580</t>
  </si>
  <si>
    <t>13139</t>
  </si>
  <si>
    <t>110030</t>
  </si>
  <si>
    <t>13015</t>
  </si>
  <si>
    <t>110031</t>
  </si>
  <si>
    <t>13255</t>
  </si>
  <si>
    <t>110032</t>
  </si>
  <si>
    <t>13257</t>
  </si>
  <si>
    <t>110034</t>
  </si>
  <si>
    <t>110035</t>
  </si>
  <si>
    <t>13067</t>
  </si>
  <si>
    <t>110036</t>
  </si>
  <si>
    <t>110038</t>
  </si>
  <si>
    <t>13275</t>
  </si>
  <si>
    <t>110039</t>
  </si>
  <si>
    <t>110040</t>
  </si>
  <si>
    <t>13157</t>
  </si>
  <si>
    <t>110041</t>
  </si>
  <si>
    <t>13137</t>
  </si>
  <si>
    <t>110042</t>
  </si>
  <si>
    <t>13223</t>
  </si>
  <si>
    <t>110043</t>
  </si>
  <si>
    <t>110044</t>
  </si>
  <si>
    <t>13261</t>
  </si>
  <si>
    <t>110045</t>
  </si>
  <si>
    <t>13013</t>
  </si>
  <si>
    <t>110046</t>
  </si>
  <si>
    <t>13297</t>
  </si>
  <si>
    <t>110050</t>
  </si>
  <si>
    <t>13213</t>
  </si>
  <si>
    <t>110051</t>
  </si>
  <si>
    <t>13291</t>
  </si>
  <si>
    <t>110054</t>
  </si>
  <si>
    <t>13115</t>
  </si>
  <si>
    <t>110064</t>
  </si>
  <si>
    <t>13215</t>
  </si>
  <si>
    <t>110069</t>
  </si>
  <si>
    <t>47580</t>
  </si>
  <si>
    <t>31420</t>
  </si>
  <si>
    <t>13153</t>
  </si>
  <si>
    <t>110071</t>
  </si>
  <si>
    <t>13001</t>
  </si>
  <si>
    <t>110073</t>
  </si>
  <si>
    <t>13017</t>
  </si>
  <si>
    <t>110074</t>
  </si>
  <si>
    <t>110075</t>
  </si>
  <si>
    <t>13031</t>
  </si>
  <si>
    <t>110076</t>
  </si>
  <si>
    <t>110078</t>
  </si>
  <si>
    <t>13121</t>
  </si>
  <si>
    <t>110079</t>
  </si>
  <si>
    <t>110082</t>
  </si>
  <si>
    <t>110083</t>
  </si>
  <si>
    <t>110086</t>
  </si>
  <si>
    <t>13303</t>
  </si>
  <si>
    <t>110087</t>
  </si>
  <si>
    <t>13135</t>
  </si>
  <si>
    <t>110089</t>
  </si>
  <si>
    <t>13069</t>
  </si>
  <si>
    <t>110091</t>
  </si>
  <si>
    <t>13247</t>
  </si>
  <si>
    <t>110092</t>
  </si>
  <si>
    <t>13091</t>
  </si>
  <si>
    <t>110095</t>
  </si>
  <si>
    <t>13277</t>
  </si>
  <si>
    <t>110100</t>
  </si>
  <si>
    <t>13163</t>
  </si>
  <si>
    <t>110101</t>
  </si>
  <si>
    <t>13075</t>
  </si>
  <si>
    <t>110104</t>
  </si>
  <si>
    <t>13081</t>
  </si>
  <si>
    <t>110105</t>
  </si>
  <si>
    <t>13071</t>
  </si>
  <si>
    <t>110107</t>
  </si>
  <si>
    <t>13021</t>
  </si>
  <si>
    <t>110109</t>
  </si>
  <si>
    <t>13107</t>
  </si>
  <si>
    <t>110111</t>
  </si>
  <si>
    <t>13189</t>
  </si>
  <si>
    <t>110113</t>
  </si>
  <si>
    <t>13033</t>
  </si>
  <si>
    <t>110115</t>
  </si>
  <si>
    <t>110121</t>
  </si>
  <si>
    <t>13131</t>
  </si>
  <si>
    <t>110122</t>
  </si>
  <si>
    <t>46660</t>
  </si>
  <si>
    <t>13185</t>
  </si>
  <si>
    <t>110124</t>
  </si>
  <si>
    <t>13305</t>
  </si>
  <si>
    <t>110125</t>
  </si>
  <si>
    <t>13175</t>
  </si>
  <si>
    <t>110128</t>
  </si>
  <si>
    <t>13279</t>
  </si>
  <si>
    <t>110129</t>
  </si>
  <si>
    <t>110130</t>
  </si>
  <si>
    <t>13155</t>
  </si>
  <si>
    <t>110132</t>
  </si>
  <si>
    <t>13087</t>
  </si>
  <si>
    <t>110135</t>
  </si>
  <si>
    <t>13235</t>
  </si>
  <si>
    <t>110142</t>
  </si>
  <si>
    <t>13109</t>
  </si>
  <si>
    <t>110143</t>
  </si>
  <si>
    <t>110146</t>
  </si>
  <si>
    <t>13039</t>
  </si>
  <si>
    <t>110150</t>
  </si>
  <si>
    <t>13009</t>
  </si>
  <si>
    <t>110153</t>
  </si>
  <si>
    <t>110161</t>
  </si>
  <si>
    <t>110164</t>
  </si>
  <si>
    <t>110165</t>
  </si>
  <si>
    <t>13063</t>
  </si>
  <si>
    <t>110168</t>
  </si>
  <si>
    <t>110177</t>
  </si>
  <si>
    <t>110184</t>
  </si>
  <si>
    <t>13097</t>
  </si>
  <si>
    <t>110187</t>
  </si>
  <si>
    <t>13187</t>
  </si>
  <si>
    <t>110189</t>
  </si>
  <si>
    <t>13111</t>
  </si>
  <si>
    <t>110190</t>
  </si>
  <si>
    <t>13193</t>
  </si>
  <si>
    <t>110191</t>
  </si>
  <si>
    <t>13151</t>
  </si>
  <si>
    <t>110192</t>
  </si>
  <si>
    <t>110194</t>
  </si>
  <si>
    <t>13253</t>
  </si>
  <si>
    <t>110198</t>
  </si>
  <si>
    <t>110200</t>
  </si>
  <si>
    <t>110201</t>
  </si>
  <si>
    <t>110209</t>
  </si>
  <si>
    <t>110215</t>
  </si>
  <si>
    <t>13113</t>
  </si>
  <si>
    <t>110225</t>
  </si>
  <si>
    <t>13227</t>
  </si>
  <si>
    <t>110226</t>
  </si>
  <si>
    <t>110229</t>
  </si>
  <si>
    <t>13077</t>
  </si>
  <si>
    <t>110230</t>
  </si>
  <si>
    <t>110233</t>
  </si>
  <si>
    <t>110234</t>
  </si>
  <si>
    <t>13019</t>
  </si>
  <si>
    <t>110236</t>
  </si>
  <si>
    <t>120001</t>
  </si>
  <si>
    <t>46520</t>
  </si>
  <si>
    <t>12</t>
  </si>
  <si>
    <t>15003</t>
  </si>
  <si>
    <t>120002</t>
  </si>
  <si>
    <t>27980</t>
  </si>
  <si>
    <t>15009</t>
  </si>
  <si>
    <t>120004</t>
  </si>
  <si>
    <t>120005</t>
  </si>
  <si>
    <t>15001</t>
  </si>
  <si>
    <t>120006</t>
  </si>
  <si>
    <t>120007</t>
  </si>
  <si>
    <t>120011</t>
  </si>
  <si>
    <t>120014</t>
  </si>
  <si>
    <t>15007</t>
  </si>
  <si>
    <t>120019</t>
  </si>
  <si>
    <t>120022</t>
  </si>
  <si>
    <t>120026</t>
  </si>
  <si>
    <t>120028</t>
  </si>
  <si>
    <t>130002</t>
  </si>
  <si>
    <t>46300</t>
  </si>
  <si>
    <t>14260</t>
  </si>
  <si>
    <t>13</t>
  </si>
  <si>
    <t>16083</t>
  </si>
  <si>
    <t>130003</t>
  </si>
  <si>
    <t>30300</t>
  </si>
  <si>
    <t>50</t>
  </si>
  <si>
    <t>16069</t>
  </si>
  <si>
    <t>130006</t>
  </si>
  <si>
    <t>16001</t>
  </si>
  <si>
    <t>130007</t>
  </si>
  <si>
    <t>130013</t>
  </si>
  <si>
    <t>38</t>
  </si>
  <si>
    <t>16027</t>
  </si>
  <si>
    <t>130014</t>
  </si>
  <si>
    <t>130018</t>
  </si>
  <si>
    <t>26820</t>
  </si>
  <si>
    <t>16019</t>
  </si>
  <si>
    <t>130025</t>
  </si>
  <si>
    <t>16065</t>
  </si>
  <si>
    <t>130028</t>
  </si>
  <si>
    <t>38540</t>
  </si>
  <si>
    <t>16005</t>
  </si>
  <si>
    <t>130049</t>
  </si>
  <si>
    <t>17660</t>
  </si>
  <si>
    <t>44060</t>
  </si>
  <si>
    <t>16055</t>
  </si>
  <si>
    <t>130063</t>
  </si>
  <si>
    <t>130065</t>
  </si>
  <si>
    <t>130066</t>
  </si>
  <si>
    <t>130071</t>
  </si>
  <si>
    <t>130072</t>
  </si>
  <si>
    <t>130073</t>
  </si>
  <si>
    <t>16011</t>
  </si>
  <si>
    <t>140001</t>
  </si>
  <si>
    <t>37900</t>
  </si>
  <si>
    <t>17057</t>
  </si>
  <si>
    <t>140002</t>
  </si>
  <si>
    <t>41180</t>
  </si>
  <si>
    <t>17119</t>
  </si>
  <si>
    <t>140007</t>
  </si>
  <si>
    <t>16984</t>
  </si>
  <si>
    <t>17197</t>
  </si>
  <si>
    <t>140008</t>
  </si>
  <si>
    <t>14</t>
  </si>
  <si>
    <t>17031</t>
  </si>
  <si>
    <t>140010</t>
  </si>
  <si>
    <t>140011</t>
  </si>
  <si>
    <t>16060</t>
  </si>
  <si>
    <t>17199</t>
  </si>
  <si>
    <t>140012</t>
  </si>
  <si>
    <t>20994</t>
  </si>
  <si>
    <t>17103</t>
  </si>
  <si>
    <t>140013</t>
  </si>
  <si>
    <t>17143</t>
  </si>
  <si>
    <t>140015</t>
  </si>
  <si>
    <t>17001</t>
  </si>
  <si>
    <t>140018</t>
  </si>
  <si>
    <t>140019</t>
  </si>
  <si>
    <t>17173</t>
  </si>
  <si>
    <t>140029</t>
  </si>
  <si>
    <t>17089</t>
  </si>
  <si>
    <t>140030</t>
  </si>
  <si>
    <t>140032</t>
  </si>
  <si>
    <t>17049</t>
  </si>
  <si>
    <t>140033</t>
  </si>
  <si>
    <t>29404</t>
  </si>
  <si>
    <t>17097</t>
  </si>
  <si>
    <t>140034</t>
  </si>
  <si>
    <t>17121</t>
  </si>
  <si>
    <t>140040</t>
  </si>
  <si>
    <t>19340</t>
  </si>
  <si>
    <t>17095</t>
  </si>
  <si>
    <t>140043</t>
  </si>
  <si>
    <t>17195</t>
  </si>
  <si>
    <t>140046</t>
  </si>
  <si>
    <t>17081</t>
  </si>
  <si>
    <t>140048</t>
  </si>
  <si>
    <t>140049</t>
  </si>
  <si>
    <t>140052</t>
  </si>
  <si>
    <t>140053</t>
  </si>
  <si>
    <t>44100</t>
  </si>
  <si>
    <t>17167</t>
  </si>
  <si>
    <t>140054</t>
  </si>
  <si>
    <t>140058</t>
  </si>
  <si>
    <t>17137</t>
  </si>
  <si>
    <t>140059</t>
  </si>
  <si>
    <t>17083</t>
  </si>
  <si>
    <t>140062</t>
  </si>
  <si>
    <t>140063</t>
  </si>
  <si>
    <t>140064</t>
  </si>
  <si>
    <t>140065</t>
  </si>
  <si>
    <t>140067</t>
  </si>
  <si>
    <t>14010</t>
  </si>
  <si>
    <t>140068</t>
  </si>
  <si>
    <t>140077</t>
  </si>
  <si>
    <t>17163</t>
  </si>
  <si>
    <t>140080</t>
  </si>
  <si>
    <t>140082</t>
  </si>
  <si>
    <t>140083</t>
  </si>
  <si>
    <t>140084</t>
  </si>
  <si>
    <t>140088</t>
  </si>
  <si>
    <t>140089</t>
  </si>
  <si>
    <t>17109</t>
  </si>
  <si>
    <t>140091</t>
  </si>
  <si>
    <t>16580</t>
  </si>
  <si>
    <t>17019</t>
  </si>
  <si>
    <t>140093</t>
  </si>
  <si>
    <t>19180</t>
  </si>
  <si>
    <t>17183</t>
  </si>
  <si>
    <t>140095</t>
  </si>
  <si>
    <t>140100</t>
  </si>
  <si>
    <t>140101</t>
  </si>
  <si>
    <t>17063</t>
  </si>
  <si>
    <t>140103</t>
  </si>
  <si>
    <t>140110</t>
  </si>
  <si>
    <t>17099</t>
  </si>
  <si>
    <t>140113</t>
  </si>
  <si>
    <t>140114</t>
  </si>
  <si>
    <t>140115</t>
  </si>
  <si>
    <t>140116</t>
  </si>
  <si>
    <t>17111</t>
  </si>
  <si>
    <t>140117</t>
  </si>
  <si>
    <t>140118</t>
  </si>
  <si>
    <t>140119</t>
  </si>
  <si>
    <t>140120</t>
  </si>
  <si>
    <t>17179</t>
  </si>
  <si>
    <t>140122</t>
  </si>
  <si>
    <t>17043</t>
  </si>
  <si>
    <t>140124</t>
  </si>
  <si>
    <t>140125</t>
  </si>
  <si>
    <t>140127</t>
  </si>
  <si>
    <t>17113</t>
  </si>
  <si>
    <t>140130</t>
  </si>
  <si>
    <t>140133</t>
  </si>
  <si>
    <t>140135</t>
  </si>
  <si>
    <t>19500</t>
  </si>
  <si>
    <t>17115</t>
  </si>
  <si>
    <t>140137</t>
  </si>
  <si>
    <t>17005</t>
  </si>
  <si>
    <t>140143</t>
  </si>
  <si>
    <t>17011</t>
  </si>
  <si>
    <t>140145</t>
  </si>
  <si>
    <t>17027</t>
  </si>
  <si>
    <t>140147</t>
  </si>
  <si>
    <t>17159</t>
  </si>
  <si>
    <t>140148</t>
  </si>
  <si>
    <t>140150</t>
  </si>
  <si>
    <t>140155</t>
  </si>
  <si>
    <t>28100</t>
  </si>
  <si>
    <t>17091</t>
  </si>
  <si>
    <t>140158</t>
  </si>
  <si>
    <t>140160</t>
  </si>
  <si>
    <t>40420</t>
  </si>
  <si>
    <t>17177</t>
  </si>
  <si>
    <t>140161</t>
  </si>
  <si>
    <t>17105</t>
  </si>
  <si>
    <t>140162</t>
  </si>
  <si>
    <t>140164</t>
  </si>
  <si>
    <t>17077</t>
  </si>
  <si>
    <t>140166</t>
  </si>
  <si>
    <t>140167</t>
  </si>
  <si>
    <t>17075</t>
  </si>
  <si>
    <t>140172</t>
  </si>
  <si>
    <t>140174</t>
  </si>
  <si>
    <t>140176</t>
  </si>
  <si>
    <t>140177</t>
  </si>
  <si>
    <t>140179</t>
  </si>
  <si>
    <t>140180</t>
  </si>
  <si>
    <t>140181</t>
  </si>
  <si>
    <t>140182</t>
  </si>
  <si>
    <t>140184</t>
  </si>
  <si>
    <t>140185</t>
  </si>
  <si>
    <t>140186</t>
  </si>
  <si>
    <t>140187</t>
  </si>
  <si>
    <t>140189</t>
  </si>
  <si>
    <t>17029</t>
  </si>
  <si>
    <t>140191</t>
  </si>
  <si>
    <t>140197</t>
  </si>
  <si>
    <t>140200</t>
  </si>
  <si>
    <t>140202</t>
  </si>
  <si>
    <t>140206</t>
  </si>
  <si>
    <t>140208</t>
  </si>
  <si>
    <t>140209</t>
  </si>
  <si>
    <t>140210</t>
  </si>
  <si>
    <t>17165</t>
  </si>
  <si>
    <t>140211</t>
  </si>
  <si>
    <t>140213</t>
  </si>
  <si>
    <t>140217</t>
  </si>
  <si>
    <t>140223</t>
  </si>
  <si>
    <t>140224</t>
  </si>
  <si>
    <t>140228</t>
  </si>
  <si>
    <t>17201</t>
  </si>
  <si>
    <t>140231</t>
  </si>
  <si>
    <t>140233</t>
  </si>
  <si>
    <t>31540</t>
  </si>
  <si>
    <t>140234</t>
  </si>
  <si>
    <t>140239</t>
  </si>
  <si>
    <t>140240</t>
  </si>
  <si>
    <t>140242</t>
  </si>
  <si>
    <t>140250</t>
  </si>
  <si>
    <t>140251</t>
  </si>
  <si>
    <t>140252</t>
  </si>
  <si>
    <t>140258</t>
  </si>
  <si>
    <t>140275</t>
  </si>
  <si>
    <t>17161</t>
  </si>
  <si>
    <t>140276</t>
  </si>
  <si>
    <t>140280</t>
  </si>
  <si>
    <t>26980</t>
  </si>
  <si>
    <t>140281</t>
  </si>
  <si>
    <t>140286</t>
  </si>
  <si>
    <t>17037</t>
  </si>
  <si>
    <t>140288</t>
  </si>
  <si>
    <t>140289</t>
  </si>
  <si>
    <t>140290</t>
  </si>
  <si>
    <t>140291</t>
  </si>
  <si>
    <t>140292</t>
  </si>
  <si>
    <t>140294</t>
  </si>
  <si>
    <t>140300</t>
  </si>
  <si>
    <t>140304</t>
  </si>
  <si>
    <t>140307</t>
  </si>
  <si>
    <t>14B010</t>
  </si>
  <si>
    <t>150001</t>
  </si>
  <si>
    <t>26900</t>
  </si>
  <si>
    <t>18081</t>
  </si>
  <si>
    <t>150002</t>
  </si>
  <si>
    <t>23844</t>
  </si>
  <si>
    <t>18089</t>
  </si>
  <si>
    <t>150004</t>
  </si>
  <si>
    <t>150005</t>
  </si>
  <si>
    <t>18063</t>
  </si>
  <si>
    <t>150006</t>
  </si>
  <si>
    <t>33140</t>
  </si>
  <si>
    <t>18091</t>
  </si>
  <si>
    <t>150007</t>
  </si>
  <si>
    <t>29020</t>
  </si>
  <si>
    <t>18067</t>
  </si>
  <si>
    <t>150008</t>
  </si>
  <si>
    <t>150009</t>
  </si>
  <si>
    <t>31140</t>
  </si>
  <si>
    <t>18019</t>
  </si>
  <si>
    <t>150010</t>
  </si>
  <si>
    <t>150011</t>
  </si>
  <si>
    <t>15</t>
  </si>
  <si>
    <t>18053</t>
  </si>
  <si>
    <t>150012</t>
  </si>
  <si>
    <t>43780</t>
  </si>
  <si>
    <t>18141</t>
  </si>
  <si>
    <t>150015</t>
  </si>
  <si>
    <t>150017</t>
  </si>
  <si>
    <t>23060</t>
  </si>
  <si>
    <t>18003</t>
  </si>
  <si>
    <t>150018</t>
  </si>
  <si>
    <t>21140</t>
  </si>
  <si>
    <t>18039</t>
  </si>
  <si>
    <t>150021</t>
  </si>
  <si>
    <t>150022</t>
  </si>
  <si>
    <t>18107</t>
  </si>
  <si>
    <t>150023</t>
  </si>
  <si>
    <t>45460</t>
  </si>
  <si>
    <t>18167</t>
  </si>
  <si>
    <t>150024</t>
  </si>
  <si>
    <t>18097</t>
  </si>
  <si>
    <t>150026</t>
  </si>
  <si>
    <t>150030</t>
  </si>
  <si>
    <t>18065</t>
  </si>
  <si>
    <t>150034</t>
  </si>
  <si>
    <t>150035</t>
  </si>
  <si>
    <t>18127</t>
  </si>
  <si>
    <t>150037</t>
  </si>
  <si>
    <t>18059</t>
  </si>
  <si>
    <t>18109</t>
  </si>
  <si>
    <t>150042</t>
  </si>
  <si>
    <t>18083</t>
  </si>
  <si>
    <t>150044</t>
  </si>
  <si>
    <t>18043</t>
  </si>
  <si>
    <t>150045</t>
  </si>
  <si>
    <t>18033</t>
  </si>
  <si>
    <t>150046</t>
  </si>
  <si>
    <t>150047</t>
  </si>
  <si>
    <t>150048</t>
  </si>
  <si>
    <t>34620</t>
  </si>
  <si>
    <t>18177</t>
  </si>
  <si>
    <t>150051</t>
  </si>
  <si>
    <t>14020</t>
  </si>
  <si>
    <t>18105</t>
  </si>
  <si>
    <t>150056</t>
  </si>
  <si>
    <t>150057</t>
  </si>
  <si>
    <t>150058</t>
  </si>
  <si>
    <t>150059</t>
  </si>
  <si>
    <t>18057</t>
  </si>
  <si>
    <t>150061</t>
  </si>
  <si>
    <t>18027</t>
  </si>
  <si>
    <t>150064</t>
  </si>
  <si>
    <t>18041</t>
  </si>
  <si>
    <t>150065</t>
  </si>
  <si>
    <t>18071</t>
  </si>
  <si>
    <t>150069</t>
  </si>
  <si>
    <t>17140</t>
  </si>
  <si>
    <t>18077</t>
  </si>
  <si>
    <t>150072</t>
  </si>
  <si>
    <t>18017</t>
  </si>
  <si>
    <t>150074</t>
  </si>
  <si>
    <t>18020</t>
  </si>
  <si>
    <t>150075</t>
  </si>
  <si>
    <t>18179</t>
  </si>
  <si>
    <t>150076</t>
  </si>
  <si>
    <t>18099</t>
  </si>
  <si>
    <t>150082</t>
  </si>
  <si>
    <t>21780</t>
  </si>
  <si>
    <t>18163</t>
  </si>
  <si>
    <t>150084</t>
  </si>
  <si>
    <t>150086</t>
  </si>
  <si>
    <t>18029</t>
  </si>
  <si>
    <t>150088</t>
  </si>
  <si>
    <t>18095</t>
  </si>
  <si>
    <t>150089</t>
  </si>
  <si>
    <t>18035</t>
  </si>
  <si>
    <t>150090</t>
  </si>
  <si>
    <t>150091</t>
  </si>
  <si>
    <t>18069</t>
  </si>
  <si>
    <t>150097</t>
  </si>
  <si>
    <t>18145</t>
  </si>
  <si>
    <t>150100</t>
  </si>
  <si>
    <t>150101</t>
  </si>
  <si>
    <t>18183</t>
  </si>
  <si>
    <t>150102</t>
  </si>
  <si>
    <t>18149</t>
  </si>
  <si>
    <t>150104</t>
  </si>
  <si>
    <t>18011</t>
  </si>
  <si>
    <t>150109</t>
  </si>
  <si>
    <t>29200</t>
  </si>
  <si>
    <t>18157</t>
  </si>
  <si>
    <t>150112</t>
  </si>
  <si>
    <t>18005</t>
  </si>
  <si>
    <t>150113</t>
  </si>
  <si>
    <t>150115</t>
  </si>
  <si>
    <t>18037</t>
  </si>
  <si>
    <t>150125</t>
  </si>
  <si>
    <t>150126</t>
  </si>
  <si>
    <t>150128</t>
  </si>
  <si>
    <t>150133</t>
  </si>
  <si>
    <t>18085</t>
  </si>
  <si>
    <t>150146</t>
  </si>
  <si>
    <t>18113</t>
  </si>
  <si>
    <t>150149</t>
  </si>
  <si>
    <t>18173</t>
  </si>
  <si>
    <t>150150</t>
  </si>
  <si>
    <t>150153</t>
  </si>
  <si>
    <t>150157</t>
  </si>
  <si>
    <t>150158</t>
  </si>
  <si>
    <t>150160</t>
  </si>
  <si>
    <t>150161</t>
  </si>
  <si>
    <t>150162</t>
  </si>
  <si>
    <t>150165</t>
  </si>
  <si>
    <t>150166</t>
  </si>
  <si>
    <t>150167</t>
  </si>
  <si>
    <t>150168</t>
  </si>
  <si>
    <t>150169</t>
  </si>
  <si>
    <t>150172</t>
  </si>
  <si>
    <t>150173</t>
  </si>
  <si>
    <t>150175</t>
  </si>
  <si>
    <t>150176</t>
  </si>
  <si>
    <t>150177</t>
  </si>
  <si>
    <t>150179</t>
  </si>
  <si>
    <t>150180</t>
  </si>
  <si>
    <t>150181</t>
  </si>
  <si>
    <t>150182</t>
  </si>
  <si>
    <t>150183</t>
  </si>
  <si>
    <t>150184</t>
  </si>
  <si>
    <t>160001</t>
  </si>
  <si>
    <t>16</t>
  </si>
  <si>
    <t>19780</t>
  </si>
  <si>
    <t>19127</t>
  </si>
  <si>
    <t>160005</t>
  </si>
  <si>
    <t>19027</t>
  </si>
  <si>
    <t>160008</t>
  </si>
  <si>
    <t>19111</t>
  </si>
  <si>
    <t>160013</t>
  </si>
  <si>
    <t>19139</t>
  </si>
  <si>
    <t>160016</t>
  </si>
  <si>
    <t>11180</t>
  </si>
  <si>
    <t>19187</t>
  </si>
  <si>
    <t>160024</t>
  </si>
  <si>
    <t>19153</t>
  </si>
  <si>
    <t>160028</t>
  </si>
  <si>
    <t>36540</t>
  </si>
  <si>
    <t>19155</t>
  </si>
  <si>
    <t>160029</t>
  </si>
  <si>
    <t>19103</t>
  </si>
  <si>
    <t>160030</t>
  </si>
  <si>
    <t>19169</t>
  </si>
  <si>
    <t>160032</t>
  </si>
  <si>
    <t>19099</t>
  </si>
  <si>
    <t>160033</t>
  </si>
  <si>
    <t>19163</t>
  </si>
  <si>
    <t>160040</t>
  </si>
  <si>
    <t>47940</t>
  </si>
  <si>
    <t>19013</t>
  </si>
  <si>
    <t>160045</t>
  </si>
  <si>
    <t>16300</t>
  </si>
  <si>
    <t>19113</t>
  </si>
  <si>
    <t>160047</t>
  </si>
  <si>
    <t>160057</t>
  </si>
  <si>
    <t>19057</t>
  </si>
  <si>
    <t>160058</t>
  </si>
  <si>
    <t>160064</t>
  </si>
  <si>
    <t>24</t>
  </si>
  <si>
    <t>19033</t>
  </si>
  <si>
    <t>160067</t>
  </si>
  <si>
    <t>160069</t>
  </si>
  <si>
    <t>20220</t>
  </si>
  <si>
    <t>19061</t>
  </si>
  <si>
    <t>160079</t>
  </si>
  <si>
    <t>160080</t>
  </si>
  <si>
    <t>19045</t>
  </si>
  <si>
    <t>160082</t>
  </si>
  <si>
    <t>160083</t>
  </si>
  <si>
    <t>160089</t>
  </si>
  <si>
    <t>19179</t>
  </si>
  <si>
    <t>160101</t>
  </si>
  <si>
    <t>160104</t>
  </si>
  <si>
    <t>160110</t>
  </si>
  <si>
    <t>160112</t>
  </si>
  <si>
    <t>19041</t>
  </si>
  <si>
    <t>160117</t>
  </si>
  <si>
    <t>160122</t>
  </si>
  <si>
    <t>160124</t>
  </si>
  <si>
    <t>19059</t>
  </si>
  <si>
    <t>160146</t>
  </si>
  <si>
    <t>43580</t>
  </si>
  <si>
    <t>19193</t>
  </si>
  <si>
    <t>160147</t>
  </si>
  <si>
    <t>19157</t>
  </si>
  <si>
    <t>160153</t>
  </si>
  <si>
    <t>170006</t>
  </si>
  <si>
    <t>17</t>
  </si>
  <si>
    <t>27900</t>
  </si>
  <si>
    <t>20037</t>
  </si>
  <si>
    <t>170009</t>
  </si>
  <si>
    <t>28140</t>
  </si>
  <si>
    <t>20103</t>
  </si>
  <si>
    <t>20125</t>
  </si>
  <si>
    <t>170012</t>
  </si>
  <si>
    <t>48620</t>
  </si>
  <si>
    <t>20169</t>
  </si>
  <si>
    <t>170013</t>
  </si>
  <si>
    <t>28</t>
  </si>
  <si>
    <t>20051</t>
  </si>
  <si>
    <t>170014</t>
  </si>
  <si>
    <t>20059</t>
  </si>
  <si>
    <t>170016</t>
  </si>
  <si>
    <t>45820</t>
  </si>
  <si>
    <t>20177</t>
  </si>
  <si>
    <t>170017</t>
  </si>
  <si>
    <t>20015</t>
  </si>
  <si>
    <t>170020</t>
  </si>
  <si>
    <t>20155</t>
  </si>
  <si>
    <t>170023</t>
  </si>
  <si>
    <t>20055</t>
  </si>
  <si>
    <t>170027</t>
  </si>
  <si>
    <t>20151</t>
  </si>
  <si>
    <t>170039</t>
  </si>
  <si>
    <t>20191</t>
  </si>
  <si>
    <t>170040</t>
  </si>
  <si>
    <t>20209</t>
  </si>
  <si>
    <t>170049</t>
  </si>
  <si>
    <t>20091</t>
  </si>
  <si>
    <t>170058</t>
  </si>
  <si>
    <t>20011</t>
  </si>
  <si>
    <t>170068</t>
  </si>
  <si>
    <t>11100</t>
  </si>
  <si>
    <t>20175</t>
  </si>
  <si>
    <t>170074</t>
  </si>
  <si>
    <t>31740</t>
  </si>
  <si>
    <t>20061</t>
  </si>
  <si>
    <t>170075</t>
  </si>
  <si>
    <t>20113</t>
  </si>
  <si>
    <t>170086</t>
  </si>
  <si>
    <t>170103</t>
  </si>
  <si>
    <t>20079</t>
  </si>
  <si>
    <t>170104</t>
  </si>
  <si>
    <t>170105</t>
  </si>
  <si>
    <t>170109</t>
  </si>
  <si>
    <t>20121</t>
  </si>
  <si>
    <t>170110</t>
  </si>
  <si>
    <t>20067</t>
  </si>
  <si>
    <t>170120</t>
  </si>
  <si>
    <t>20099</t>
  </si>
  <si>
    <t>170122</t>
  </si>
  <si>
    <t>21420</t>
  </si>
  <si>
    <t>20173</t>
  </si>
  <si>
    <t>170123</t>
  </si>
  <si>
    <t>170133</t>
  </si>
  <si>
    <t>170137</t>
  </si>
  <si>
    <t>29940</t>
  </si>
  <si>
    <t>20045</t>
  </si>
  <si>
    <t>170142</t>
  </si>
  <si>
    <t>20161</t>
  </si>
  <si>
    <t>170145</t>
  </si>
  <si>
    <t>170146</t>
  </si>
  <si>
    <t>170150</t>
  </si>
  <si>
    <t>20035</t>
  </si>
  <si>
    <t>170166</t>
  </si>
  <si>
    <t>20129</t>
  </si>
  <si>
    <t>170175</t>
  </si>
  <si>
    <t>20057</t>
  </si>
  <si>
    <t>170176</t>
  </si>
  <si>
    <t>170182</t>
  </si>
  <si>
    <t>170183</t>
  </si>
  <si>
    <t>170185</t>
  </si>
  <si>
    <t>170186</t>
  </si>
  <si>
    <t>170187</t>
  </si>
  <si>
    <t>170188</t>
  </si>
  <si>
    <t>170190</t>
  </si>
  <si>
    <t>170191</t>
  </si>
  <si>
    <t>20009</t>
  </si>
  <si>
    <t>170194</t>
  </si>
  <si>
    <t>170196</t>
  </si>
  <si>
    <t>170197</t>
  </si>
  <si>
    <t>170198</t>
  </si>
  <si>
    <t>170199</t>
  </si>
  <si>
    <t>170200</t>
  </si>
  <si>
    <t>170203</t>
  </si>
  <si>
    <t>20021</t>
  </si>
  <si>
    <t>170204</t>
  </si>
  <si>
    <t>180001</t>
  </si>
  <si>
    <t>21037</t>
  </si>
  <si>
    <t>180002</t>
  </si>
  <si>
    <t>18</t>
  </si>
  <si>
    <t>21133</t>
  </si>
  <si>
    <t>180004</t>
  </si>
  <si>
    <t>21177</t>
  </si>
  <si>
    <t>180005</t>
  </si>
  <si>
    <t>26580</t>
  </si>
  <si>
    <t>21071</t>
  </si>
  <si>
    <t>180009</t>
  </si>
  <si>
    <t>21019</t>
  </si>
  <si>
    <t>180010</t>
  </si>
  <si>
    <t>30460</t>
  </si>
  <si>
    <t>21067</t>
  </si>
  <si>
    <t>180011</t>
  </si>
  <si>
    <t>21125</t>
  </si>
  <si>
    <t>180012</t>
  </si>
  <si>
    <t>21060</t>
  </si>
  <si>
    <t>21093</t>
  </si>
  <si>
    <t>180013</t>
  </si>
  <si>
    <t>14540</t>
  </si>
  <si>
    <t>34980</t>
  </si>
  <si>
    <t>21227</t>
  </si>
  <si>
    <t>180016</t>
  </si>
  <si>
    <t>21211</t>
  </si>
  <si>
    <t>180017</t>
  </si>
  <si>
    <t>21009</t>
  </si>
  <si>
    <t>180018</t>
  </si>
  <si>
    <t>21205</t>
  </si>
  <si>
    <t>180019</t>
  </si>
  <si>
    <t>21161</t>
  </si>
  <si>
    <t>180020</t>
  </si>
  <si>
    <t>21013</t>
  </si>
  <si>
    <t>180024</t>
  </si>
  <si>
    <t>21155</t>
  </si>
  <si>
    <t>180025</t>
  </si>
  <si>
    <t>21179</t>
  </si>
  <si>
    <t>180027</t>
  </si>
  <si>
    <t>21035</t>
  </si>
  <si>
    <t>180029</t>
  </si>
  <si>
    <t>21193</t>
  </si>
  <si>
    <t>180035</t>
  </si>
  <si>
    <t>21117</t>
  </si>
  <si>
    <t>180036</t>
  </si>
  <si>
    <t>21089</t>
  </si>
  <si>
    <t>180038</t>
  </si>
  <si>
    <t>36980</t>
  </si>
  <si>
    <t>21059</t>
  </si>
  <si>
    <t>180040</t>
  </si>
  <si>
    <t>21111</t>
  </si>
  <si>
    <t>180043</t>
  </si>
  <si>
    <t>21051</t>
  </si>
  <si>
    <t>180044</t>
  </si>
  <si>
    <t>21195</t>
  </si>
  <si>
    <t>180045</t>
  </si>
  <si>
    <t>21015</t>
  </si>
  <si>
    <t>180046</t>
  </si>
  <si>
    <t>21017</t>
  </si>
  <si>
    <t>180048</t>
  </si>
  <si>
    <t>21021</t>
  </si>
  <si>
    <t>180049</t>
  </si>
  <si>
    <t>21151</t>
  </si>
  <si>
    <t>180050</t>
  </si>
  <si>
    <t>21095</t>
  </si>
  <si>
    <t>180051</t>
  </si>
  <si>
    <t>17300</t>
  </si>
  <si>
    <t>21047</t>
  </si>
  <si>
    <t>180056</t>
  </si>
  <si>
    <t>21101</t>
  </si>
  <si>
    <t>180064</t>
  </si>
  <si>
    <t>21173</t>
  </si>
  <si>
    <t>180066</t>
  </si>
  <si>
    <t>21141</t>
  </si>
  <si>
    <t>180067</t>
  </si>
  <si>
    <t>180069</t>
  </si>
  <si>
    <t>180070</t>
  </si>
  <si>
    <t>21085</t>
  </si>
  <si>
    <t>180078</t>
  </si>
  <si>
    <t>21115</t>
  </si>
  <si>
    <t>180079</t>
  </si>
  <si>
    <t>21097</t>
  </si>
  <si>
    <t>180080</t>
  </si>
  <si>
    <t>21235</t>
  </si>
  <si>
    <t>180087</t>
  </si>
  <si>
    <t>21217</t>
  </si>
  <si>
    <t>180088</t>
  </si>
  <si>
    <t>180092</t>
  </si>
  <si>
    <t>21049</t>
  </si>
  <si>
    <t>180093</t>
  </si>
  <si>
    <t>21107</t>
  </si>
  <si>
    <t>180095</t>
  </si>
  <si>
    <t>21055</t>
  </si>
  <si>
    <t>180101</t>
  </si>
  <si>
    <t>21209</t>
  </si>
  <si>
    <t>180102</t>
  </si>
  <si>
    <t>21145</t>
  </si>
  <si>
    <t>180103</t>
  </si>
  <si>
    <t>180104</t>
  </si>
  <si>
    <t>180105</t>
  </si>
  <si>
    <t>21171</t>
  </si>
  <si>
    <t>180106</t>
  </si>
  <si>
    <t>21053</t>
  </si>
  <si>
    <t>180115</t>
  </si>
  <si>
    <t>21203</t>
  </si>
  <si>
    <t>180116</t>
  </si>
  <si>
    <t>21083</t>
  </si>
  <si>
    <t>180124</t>
  </si>
  <si>
    <t>180127</t>
  </si>
  <si>
    <t>21073</t>
  </si>
  <si>
    <t>180128</t>
  </si>
  <si>
    <t>21127</t>
  </si>
  <si>
    <t>180130</t>
  </si>
  <si>
    <t>180132</t>
  </si>
  <si>
    <t>21199</t>
  </si>
  <si>
    <t>180138</t>
  </si>
  <si>
    <t>21185</t>
  </si>
  <si>
    <t>180139</t>
  </si>
  <si>
    <t>21025</t>
  </si>
  <si>
    <t>180141</t>
  </si>
  <si>
    <t>180143</t>
  </si>
  <si>
    <t>180149</t>
  </si>
  <si>
    <t>21001</t>
  </si>
  <si>
    <t>190002</t>
  </si>
  <si>
    <t>29180</t>
  </si>
  <si>
    <t>22055</t>
  </si>
  <si>
    <t>22045</t>
  </si>
  <si>
    <t>190004</t>
  </si>
  <si>
    <t>26380</t>
  </si>
  <si>
    <t>35380</t>
  </si>
  <si>
    <t>22057</t>
  </si>
  <si>
    <t>190005</t>
  </si>
  <si>
    <t>22071</t>
  </si>
  <si>
    <t>190006</t>
  </si>
  <si>
    <t>190007</t>
  </si>
  <si>
    <t>19</t>
  </si>
  <si>
    <t>43340</t>
  </si>
  <si>
    <t>22069</t>
  </si>
  <si>
    <t>190008</t>
  </si>
  <si>
    <t>22109</t>
  </si>
  <si>
    <t>190011</t>
  </si>
  <si>
    <t>22073</t>
  </si>
  <si>
    <t>190013</t>
  </si>
  <si>
    <t>29340</t>
  </si>
  <si>
    <t>22019</t>
  </si>
  <si>
    <t>190014</t>
  </si>
  <si>
    <t>12940</t>
  </si>
  <si>
    <t>22101</t>
  </si>
  <si>
    <t>190015</t>
  </si>
  <si>
    <t>25220</t>
  </si>
  <si>
    <t>22105</t>
  </si>
  <si>
    <t>190017</t>
  </si>
  <si>
    <t>22097</t>
  </si>
  <si>
    <t>190019</t>
  </si>
  <si>
    <t>10780</t>
  </si>
  <si>
    <t>22079</t>
  </si>
  <si>
    <t>190020</t>
  </si>
  <si>
    <t>22033</t>
  </si>
  <si>
    <t>190025</t>
  </si>
  <si>
    <t>22039</t>
  </si>
  <si>
    <t>190026</t>
  </si>
  <si>
    <t>190027</t>
  </si>
  <si>
    <t>13140</t>
  </si>
  <si>
    <t>190034</t>
  </si>
  <si>
    <t>22113</t>
  </si>
  <si>
    <t>190036</t>
  </si>
  <si>
    <t>22051</t>
  </si>
  <si>
    <t>190039</t>
  </si>
  <si>
    <t>190040</t>
  </si>
  <si>
    <t>22103</t>
  </si>
  <si>
    <t>190041</t>
  </si>
  <si>
    <t>22017</t>
  </si>
  <si>
    <t>190044</t>
  </si>
  <si>
    <t>22001</t>
  </si>
  <si>
    <t>190045</t>
  </si>
  <si>
    <t>190046</t>
  </si>
  <si>
    <t>190050</t>
  </si>
  <si>
    <t>22011</t>
  </si>
  <si>
    <t>190053</t>
  </si>
  <si>
    <t>22053</t>
  </si>
  <si>
    <t>190054</t>
  </si>
  <si>
    <t>190060</t>
  </si>
  <si>
    <t>190064</t>
  </si>
  <si>
    <t>190065</t>
  </si>
  <si>
    <t>190079</t>
  </si>
  <si>
    <t>22089</t>
  </si>
  <si>
    <t>190081</t>
  </si>
  <si>
    <t>22123</t>
  </si>
  <si>
    <t>190086</t>
  </si>
  <si>
    <t>22061</t>
  </si>
  <si>
    <t>190088</t>
  </si>
  <si>
    <t>22119</t>
  </si>
  <si>
    <t>190090</t>
  </si>
  <si>
    <t>22127</t>
  </si>
  <si>
    <t>190098</t>
  </si>
  <si>
    <t>190099</t>
  </si>
  <si>
    <t>22009</t>
  </si>
  <si>
    <t>190102</t>
  </si>
  <si>
    <t>190106</t>
  </si>
  <si>
    <t>22003</t>
  </si>
  <si>
    <t>190111</t>
  </si>
  <si>
    <t>190114</t>
  </si>
  <si>
    <t>22027</t>
  </si>
  <si>
    <t>190116</t>
  </si>
  <si>
    <t>22067</t>
  </si>
  <si>
    <t>190118</t>
  </si>
  <si>
    <t>22031</t>
  </si>
  <si>
    <t>190125</t>
  </si>
  <si>
    <t>190128</t>
  </si>
  <si>
    <t>190133</t>
  </si>
  <si>
    <t>190140</t>
  </si>
  <si>
    <t>22041</t>
  </si>
  <si>
    <t>190144</t>
  </si>
  <si>
    <t>190145</t>
  </si>
  <si>
    <t>22059</t>
  </si>
  <si>
    <t>190146</t>
  </si>
  <si>
    <t>190151</t>
  </si>
  <si>
    <t>22083</t>
  </si>
  <si>
    <t>190160</t>
  </si>
  <si>
    <t>190164</t>
  </si>
  <si>
    <t>22115</t>
  </si>
  <si>
    <t>190167</t>
  </si>
  <si>
    <t>190176</t>
  </si>
  <si>
    <t>190177</t>
  </si>
  <si>
    <t>190183</t>
  </si>
  <si>
    <t>190184</t>
  </si>
  <si>
    <t>22021</t>
  </si>
  <si>
    <t>190190</t>
  </si>
  <si>
    <t>190201</t>
  </si>
  <si>
    <t>190202</t>
  </si>
  <si>
    <t>190204</t>
  </si>
  <si>
    <t>190205</t>
  </si>
  <si>
    <t>190208</t>
  </si>
  <si>
    <t>22035</t>
  </si>
  <si>
    <t>190218</t>
  </si>
  <si>
    <t>22085</t>
  </si>
  <si>
    <t>190236</t>
  </si>
  <si>
    <t>22015</t>
  </si>
  <si>
    <t>190241</t>
  </si>
  <si>
    <t>190242</t>
  </si>
  <si>
    <t>22005</t>
  </si>
  <si>
    <t>190245</t>
  </si>
  <si>
    <t>190246</t>
  </si>
  <si>
    <t>190251</t>
  </si>
  <si>
    <t>190255</t>
  </si>
  <si>
    <t>190256</t>
  </si>
  <si>
    <t>190259</t>
  </si>
  <si>
    <t>190263</t>
  </si>
  <si>
    <t>190266</t>
  </si>
  <si>
    <t>190267</t>
  </si>
  <si>
    <t>190268</t>
  </si>
  <si>
    <t>190270</t>
  </si>
  <si>
    <t>190274</t>
  </si>
  <si>
    <t>190278</t>
  </si>
  <si>
    <t>190297</t>
  </si>
  <si>
    <t>190298</t>
  </si>
  <si>
    <t>190300</t>
  </si>
  <si>
    <t>190302</t>
  </si>
  <si>
    <t>190303</t>
  </si>
  <si>
    <t>190307</t>
  </si>
  <si>
    <t>22023</t>
  </si>
  <si>
    <t>190308</t>
  </si>
  <si>
    <t>22087</t>
  </si>
  <si>
    <t>190312</t>
  </si>
  <si>
    <t>22117</t>
  </si>
  <si>
    <t>190313</t>
  </si>
  <si>
    <t>200001</t>
  </si>
  <si>
    <t>12620</t>
  </si>
  <si>
    <t>20</t>
  </si>
  <si>
    <t>23019</t>
  </si>
  <si>
    <t>200008</t>
  </si>
  <si>
    <t>38860</t>
  </si>
  <si>
    <t>23005</t>
  </si>
  <si>
    <t>200009</t>
  </si>
  <si>
    <t>200018</t>
  </si>
  <si>
    <t>23003</t>
  </si>
  <si>
    <t>200019</t>
  </si>
  <si>
    <t>23031</t>
  </si>
  <si>
    <t>200020</t>
  </si>
  <si>
    <t>200021</t>
  </si>
  <si>
    <t>200024</t>
  </si>
  <si>
    <t>30340</t>
  </si>
  <si>
    <t>23001</t>
  </si>
  <si>
    <t>200031</t>
  </si>
  <si>
    <t>200033</t>
  </si>
  <si>
    <t>200034</t>
  </si>
  <si>
    <t>200037</t>
  </si>
  <si>
    <t>23007</t>
  </si>
  <si>
    <t>200039</t>
  </si>
  <si>
    <t>23011</t>
  </si>
  <si>
    <t>200041</t>
  </si>
  <si>
    <t>200050</t>
  </si>
  <si>
    <t>23009</t>
  </si>
  <si>
    <t>200052</t>
  </si>
  <si>
    <t>200063</t>
  </si>
  <si>
    <t>23013</t>
  </si>
  <si>
    <t>210001</t>
  </si>
  <si>
    <t>25180</t>
  </si>
  <si>
    <t>24043</t>
  </si>
  <si>
    <t>210002</t>
  </si>
  <si>
    <t>12580</t>
  </si>
  <si>
    <t>24510</t>
  </si>
  <si>
    <t>210003</t>
  </si>
  <si>
    <t>24033</t>
  </si>
  <si>
    <t>210004</t>
  </si>
  <si>
    <t>23224</t>
  </si>
  <si>
    <t>24031</t>
  </si>
  <si>
    <t>210005</t>
  </si>
  <si>
    <t>24021</t>
  </si>
  <si>
    <t>210006</t>
  </si>
  <si>
    <t>24025</t>
  </si>
  <si>
    <t>210008</t>
  </si>
  <si>
    <t>210009</t>
  </si>
  <si>
    <t>210011</t>
  </si>
  <si>
    <t>210012</t>
  </si>
  <si>
    <t>210013</t>
  </si>
  <si>
    <t>210015</t>
  </si>
  <si>
    <t>24005</t>
  </si>
  <si>
    <t>210016</t>
  </si>
  <si>
    <t>210017</t>
  </si>
  <si>
    <t>21</t>
  </si>
  <si>
    <t>24023</t>
  </si>
  <si>
    <t>210018</t>
  </si>
  <si>
    <t>210019</t>
  </si>
  <si>
    <t>24045</t>
  </si>
  <si>
    <t>210022</t>
  </si>
  <si>
    <t>210023</t>
  </si>
  <si>
    <t>24003</t>
  </si>
  <si>
    <t>210024</t>
  </si>
  <si>
    <t>210027</t>
  </si>
  <si>
    <t>19060</t>
  </si>
  <si>
    <t>24001</t>
  </si>
  <si>
    <t>210028</t>
  </si>
  <si>
    <t>15680</t>
  </si>
  <si>
    <t>24037</t>
  </si>
  <si>
    <t>210029</t>
  </si>
  <si>
    <t>210030</t>
  </si>
  <si>
    <t>24029</t>
  </si>
  <si>
    <t>210032</t>
  </si>
  <si>
    <t>24015</t>
  </si>
  <si>
    <t>210033</t>
  </si>
  <si>
    <t>24013</t>
  </si>
  <si>
    <t>210034</t>
  </si>
  <si>
    <t>210035</t>
  </si>
  <si>
    <t>24017</t>
  </si>
  <si>
    <t>210037</t>
  </si>
  <si>
    <t>24041</t>
  </si>
  <si>
    <t>210038</t>
  </si>
  <si>
    <t>210039</t>
  </si>
  <si>
    <t>24009</t>
  </si>
  <si>
    <t>210040</t>
  </si>
  <si>
    <t>210043</t>
  </si>
  <si>
    <t>210044</t>
  </si>
  <si>
    <t>210045</t>
  </si>
  <si>
    <t>24039</t>
  </si>
  <si>
    <t>210048</t>
  </si>
  <si>
    <t>24027</t>
  </si>
  <si>
    <t>210049</t>
  </si>
  <si>
    <t>210051</t>
  </si>
  <si>
    <t>210055</t>
  </si>
  <si>
    <t>210056</t>
  </si>
  <si>
    <t>210057</t>
  </si>
  <si>
    <t>210058</t>
  </si>
  <si>
    <t>210060</t>
  </si>
  <si>
    <t>210061</t>
  </si>
  <si>
    <t>24047</t>
  </si>
  <si>
    <t>210062</t>
  </si>
  <si>
    <t>210063</t>
  </si>
  <si>
    <t>210064</t>
  </si>
  <si>
    <t>210065</t>
  </si>
  <si>
    <t>220001</t>
  </si>
  <si>
    <t>14454</t>
  </si>
  <si>
    <t>25027</t>
  </si>
  <si>
    <t>220002</t>
  </si>
  <si>
    <t>15764</t>
  </si>
  <si>
    <t>25017</t>
  </si>
  <si>
    <t>220008</t>
  </si>
  <si>
    <t>39300</t>
  </si>
  <si>
    <t>25005</t>
  </si>
  <si>
    <t>220010</t>
  </si>
  <si>
    <t>25009</t>
  </si>
  <si>
    <t>220011</t>
  </si>
  <si>
    <t>220012</t>
  </si>
  <si>
    <t>12700</t>
  </si>
  <si>
    <t>25001</t>
  </si>
  <si>
    <t>220015</t>
  </si>
  <si>
    <t>44140</t>
  </si>
  <si>
    <t>25015</t>
  </si>
  <si>
    <t>220016</t>
  </si>
  <si>
    <t>25011</t>
  </si>
  <si>
    <t>220017</t>
  </si>
  <si>
    <t>25025</t>
  </si>
  <si>
    <t>220019</t>
  </si>
  <si>
    <t>220020</t>
  </si>
  <si>
    <t>220024</t>
  </si>
  <si>
    <t>25013</t>
  </si>
  <si>
    <t>220029</t>
  </si>
  <si>
    <t>220030</t>
  </si>
  <si>
    <t>220031</t>
  </si>
  <si>
    <t>220033</t>
  </si>
  <si>
    <t>220035</t>
  </si>
  <si>
    <t>220036</t>
  </si>
  <si>
    <t>220046</t>
  </si>
  <si>
    <t>38340</t>
  </si>
  <si>
    <t>25003</t>
  </si>
  <si>
    <t>220049</t>
  </si>
  <si>
    <t>220052</t>
  </si>
  <si>
    <t>25023</t>
  </si>
  <si>
    <t>220058</t>
  </si>
  <si>
    <t>220060</t>
  </si>
  <si>
    <t>220062</t>
  </si>
  <si>
    <t>220063</t>
  </si>
  <si>
    <t>220065</t>
  </si>
  <si>
    <t>220066</t>
  </si>
  <si>
    <t>220070</t>
  </si>
  <si>
    <t>220071</t>
  </si>
  <si>
    <t>22</t>
  </si>
  <si>
    <t>220073</t>
  </si>
  <si>
    <t>220074</t>
  </si>
  <si>
    <t>220075</t>
  </si>
  <si>
    <t>220077</t>
  </si>
  <si>
    <t>220080</t>
  </si>
  <si>
    <t>220083</t>
  </si>
  <si>
    <t>25021</t>
  </si>
  <si>
    <t>220084</t>
  </si>
  <si>
    <t>220086</t>
  </si>
  <si>
    <t>220088</t>
  </si>
  <si>
    <t>220090</t>
  </si>
  <si>
    <t>220095</t>
  </si>
  <si>
    <t>220098</t>
  </si>
  <si>
    <t>220100</t>
  </si>
  <si>
    <t>220101</t>
  </si>
  <si>
    <t>220105</t>
  </si>
  <si>
    <t>220108</t>
  </si>
  <si>
    <t>220110</t>
  </si>
  <si>
    <t>220111</t>
  </si>
  <si>
    <t>220116</t>
  </si>
  <si>
    <t>220119</t>
  </si>
  <si>
    <t>220126</t>
  </si>
  <si>
    <t>220135</t>
  </si>
  <si>
    <t>220163</t>
  </si>
  <si>
    <t>220171</t>
  </si>
  <si>
    <t>220175</t>
  </si>
  <si>
    <t>220176</t>
  </si>
  <si>
    <t>220177</t>
  </si>
  <si>
    <t>25019</t>
  </si>
  <si>
    <t>22B074</t>
  </si>
  <si>
    <t>230002</t>
  </si>
  <si>
    <t>19804</t>
  </si>
  <si>
    <t>26163</t>
  </si>
  <si>
    <t>230003</t>
  </si>
  <si>
    <t>24340</t>
  </si>
  <si>
    <t>26139</t>
  </si>
  <si>
    <t>230005</t>
  </si>
  <si>
    <t>23</t>
  </si>
  <si>
    <t>11460</t>
  </si>
  <si>
    <t>26091</t>
  </si>
  <si>
    <t>230013</t>
  </si>
  <si>
    <t>47664</t>
  </si>
  <si>
    <t>26125</t>
  </si>
  <si>
    <t>230015</t>
  </si>
  <si>
    <t>26149</t>
  </si>
  <si>
    <t>230017</t>
  </si>
  <si>
    <t>28020</t>
  </si>
  <si>
    <t>26077</t>
  </si>
  <si>
    <t>230019</t>
  </si>
  <si>
    <t>22420</t>
  </si>
  <si>
    <t>230020</t>
  </si>
  <si>
    <t>230021</t>
  </si>
  <si>
    <t>35660</t>
  </si>
  <si>
    <t>26021</t>
  </si>
  <si>
    <t>230022</t>
  </si>
  <si>
    <t>26023</t>
  </si>
  <si>
    <t>230024</t>
  </si>
  <si>
    <t>230029</t>
  </si>
  <si>
    <t>230030</t>
  </si>
  <si>
    <t>29620</t>
  </si>
  <si>
    <t>26057</t>
  </si>
  <si>
    <t>230031</t>
  </si>
  <si>
    <t>26147</t>
  </si>
  <si>
    <t>230035</t>
  </si>
  <si>
    <t>26117</t>
  </si>
  <si>
    <t>230036</t>
  </si>
  <si>
    <t>13020</t>
  </si>
  <si>
    <t>26007</t>
  </si>
  <si>
    <t>230037</t>
  </si>
  <si>
    <t>12980</t>
  </si>
  <si>
    <t>26059</t>
  </si>
  <si>
    <t>230038</t>
  </si>
  <si>
    <t>34740</t>
  </si>
  <si>
    <t>26081</t>
  </si>
  <si>
    <t>230041</t>
  </si>
  <si>
    <t>26017</t>
  </si>
  <si>
    <t>230046</t>
  </si>
  <si>
    <t>26161</t>
  </si>
  <si>
    <t>230047</t>
  </si>
  <si>
    <t>26099</t>
  </si>
  <si>
    <t>230053</t>
  </si>
  <si>
    <t>230054</t>
  </si>
  <si>
    <t>52</t>
  </si>
  <si>
    <t>26103</t>
  </si>
  <si>
    <t>230055</t>
  </si>
  <si>
    <t>26043</t>
  </si>
  <si>
    <t>230058</t>
  </si>
  <si>
    <t>26039</t>
  </si>
  <si>
    <t>230059</t>
  </si>
  <si>
    <t>230066</t>
  </si>
  <si>
    <t>26121</t>
  </si>
  <si>
    <t>230069</t>
  </si>
  <si>
    <t>26093</t>
  </si>
  <si>
    <t>230070</t>
  </si>
  <si>
    <t>40980</t>
  </si>
  <si>
    <t>26145</t>
  </si>
  <si>
    <t>230071</t>
  </si>
  <si>
    <t>230072</t>
  </si>
  <si>
    <t>230075</t>
  </si>
  <si>
    <t>26025</t>
  </si>
  <si>
    <t>230077</t>
  </si>
  <si>
    <t>230078</t>
  </si>
  <si>
    <t>230080</t>
  </si>
  <si>
    <t>26073</t>
  </si>
  <si>
    <t>230081</t>
  </si>
  <si>
    <t>26165</t>
  </si>
  <si>
    <t>230085</t>
  </si>
  <si>
    <t>26159</t>
  </si>
  <si>
    <t>230089</t>
  </si>
  <si>
    <t>230092</t>
  </si>
  <si>
    <t>27100</t>
  </si>
  <si>
    <t>26075</t>
  </si>
  <si>
    <t>230093</t>
  </si>
  <si>
    <t>26107</t>
  </si>
  <si>
    <t>230095</t>
  </si>
  <si>
    <t>26129</t>
  </si>
  <si>
    <t>230096</t>
  </si>
  <si>
    <t>230097</t>
  </si>
  <si>
    <t>26055</t>
  </si>
  <si>
    <t>230099</t>
  </si>
  <si>
    <t>33780</t>
  </si>
  <si>
    <t>26115</t>
  </si>
  <si>
    <t>230100</t>
  </si>
  <si>
    <t>26069</t>
  </si>
  <si>
    <t>230104</t>
  </si>
  <si>
    <t>230105</t>
  </si>
  <si>
    <t>26047</t>
  </si>
  <si>
    <t>230108</t>
  </si>
  <si>
    <t>26061</t>
  </si>
  <si>
    <t>230110</t>
  </si>
  <si>
    <t>26105</t>
  </si>
  <si>
    <t>230117</t>
  </si>
  <si>
    <t>230121</t>
  </si>
  <si>
    <t>26155</t>
  </si>
  <si>
    <t>230130</t>
  </si>
  <si>
    <t>230132</t>
  </si>
  <si>
    <t>26049</t>
  </si>
  <si>
    <t>230133</t>
  </si>
  <si>
    <t>26137</t>
  </si>
  <si>
    <t>230141</t>
  </si>
  <si>
    <t>230142</t>
  </si>
  <si>
    <t>230144</t>
  </si>
  <si>
    <t>230146</t>
  </si>
  <si>
    <t>230151</t>
  </si>
  <si>
    <t>230156</t>
  </si>
  <si>
    <t>230165</t>
  </si>
  <si>
    <t>230167</t>
  </si>
  <si>
    <t>26065</t>
  </si>
  <si>
    <t>230174</t>
  </si>
  <si>
    <t>230176</t>
  </si>
  <si>
    <t>230180</t>
  </si>
  <si>
    <t>26035</t>
  </si>
  <si>
    <t>230193</t>
  </si>
  <si>
    <t>26087</t>
  </si>
  <si>
    <t>230195</t>
  </si>
  <si>
    <t>230197</t>
  </si>
  <si>
    <t>230207</t>
  </si>
  <si>
    <t>230208</t>
  </si>
  <si>
    <t>230216</t>
  </si>
  <si>
    <t>230217</t>
  </si>
  <si>
    <t>230222</t>
  </si>
  <si>
    <t>33220</t>
  </si>
  <si>
    <t>26111</t>
  </si>
  <si>
    <t>230227</t>
  </si>
  <si>
    <t>230230</t>
  </si>
  <si>
    <t>230236</t>
  </si>
  <si>
    <t>230239</t>
  </si>
  <si>
    <t>26033</t>
  </si>
  <si>
    <t>230241</t>
  </si>
  <si>
    <t>230244</t>
  </si>
  <si>
    <t>230254</t>
  </si>
  <si>
    <t>230259</t>
  </si>
  <si>
    <t>230264</t>
  </si>
  <si>
    <t>230269</t>
  </si>
  <si>
    <t>230270</t>
  </si>
  <si>
    <t>230273</t>
  </si>
  <si>
    <t>230275</t>
  </si>
  <si>
    <t>230277</t>
  </si>
  <si>
    <t>230279</t>
  </si>
  <si>
    <t>230297</t>
  </si>
  <si>
    <t>230301</t>
  </si>
  <si>
    <t>230302</t>
  </si>
  <si>
    <t>230303</t>
  </si>
  <si>
    <t>26101</t>
  </si>
  <si>
    <t>240001</t>
  </si>
  <si>
    <t>33460</t>
  </si>
  <si>
    <t>27053</t>
  </si>
  <si>
    <t>240002</t>
  </si>
  <si>
    <t>20260</t>
  </si>
  <si>
    <t>27137</t>
  </si>
  <si>
    <t>240004</t>
  </si>
  <si>
    <t>240006</t>
  </si>
  <si>
    <t>40340</t>
  </si>
  <si>
    <t>27109</t>
  </si>
  <si>
    <t>240010</t>
  </si>
  <si>
    <t>240014</t>
  </si>
  <si>
    <t>27037</t>
  </si>
  <si>
    <t>240018</t>
  </si>
  <si>
    <t>27049</t>
  </si>
  <si>
    <t>240019</t>
  </si>
  <si>
    <t>240020</t>
  </si>
  <si>
    <t>27059</t>
  </si>
  <si>
    <t>240022</t>
  </si>
  <si>
    <t>27105</t>
  </si>
  <si>
    <t>240030</t>
  </si>
  <si>
    <t>27041</t>
  </si>
  <si>
    <t>240036</t>
  </si>
  <si>
    <t>41060</t>
  </si>
  <si>
    <t>27145</t>
  </si>
  <si>
    <t>240038</t>
  </si>
  <si>
    <t>27123</t>
  </si>
  <si>
    <t>240040</t>
  </si>
  <si>
    <t>240043</t>
  </si>
  <si>
    <t>27047</t>
  </si>
  <si>
    <t>240044</t>
  </si>
  <si>
    <t>27169</t>
  </si>
  <si>
    <t>240047</t>
  </si>
  <si>
    <t>240050</t>
  </si>
  <si>
    <t>27163</t>
  </si>
  <si>
    <t>240052</t>
  </si>
  <si>
    <t>27111</t>
  </si>
  <si>
    <t>240053</t>
  </si>
  <si>
    <t>240056</t>
  </si>
  <si>
    <t>27019</t>
  </si>
  <si>
    <t>240057</t>
  </si>
  <si>
    <t>240059</t>
  </si>
  <si>
    <t>240063</t>
  </si>
  <si>
    <t>240064</t>
  </si>
  <si>
    <t>27061</t>
  </si>
  <si>
    <t>240066</t>
  </si>
  <si>
    <t>240069</t>
  </si>
  <si>
    <t>27147</t>
  </si>
  <si>
    <t>240071</t>
  </si>
  <si>
    <t>27131</t>
  </si>
  <si>
    <t>240075</t>
  </si>
  <si>
    <t>27035</t>
  </si>
  <si>
    <t>240076</t>
  </si>
  <si>
    <t>27171</t>
  </si>
  <si>
    <t>240078</t>
  </si>
  <si>
    <t>240080</t>
  </si>
  <si>
    <t>240084</t>
  </si>
  <si>
    <t>240088</t>
  </si>
  <si>
    <t>27067</t>
  </si>
  <si>
    <t>240093</t>
  </si>
  <si>
    <t>31860</t>
  </si>
  <si>
    <t>27013</t>
  </si>
  <si>
    <t>240100</t>
  </si>
  <si>
    <t>27007</t>
  </si>
  <si>
    <t>240101</t>
  </si>
  <si>
    <t>27005</t>
  </si>
  <si>
    <t>240104</t>
  </si>
  <si>
    <t>27139</t>
  </si>
  <si>
    <t>240106</t>
  </si>
  <si>
    <t>240115</t>
  </si>
  <si>
    <t>27003</t>
  </si>
  <si>
    <t>240141</t>
  </si>
  <si>
    <t>27141</t>
  </si>
  <si>
    <t>240166</t>
  </si>
  <si>
    <t>27091</t>
  </si>
  <si>
    <t>240187</t>
  </si>
  <si>
    <t>27085</t>
  </si>
  <si>
    <t>240196</t>
  </si>
  <si>
    <t>240206</t>
  </si>
  <si>
    <t>240207</t>
  </si>
  <si>
    <t>240210</t>
  </si>
  <si>
    <t>240213</t>
  </si>
  <si>
    <t>240214</t>
  </si>
  <si>
    <t>250001</t>
  </si>
  <si>
    <t>27140</t>
  </si>
  <si>
    <t>28049</t>
  </si>
  <si>
    <t>250002</t>
  </si>
  <si>
    <t>28141</t>
  </si>
  <si>
    <t>250004</t>
  </si>
  <si>
    <t>28081</t>
  </si>
  <si>
    <t>250006</t>
  </si>
  <si>
    <t>28145</t>
  </si>
  <si>
    <t>250007</t>
  </si>
  <si>
    <t>25060</t>
  </si>
  <si>
    <t>28047</t>
  </si>
  <si>
    <t>250009</t>
  </si>
  <si>
    <t>28003</t>
  </si>
  <si>
    <t>250012</t>
  </si>
  <si>
    <t>28093</t>
  </si>
  <si>
    <t>250017</t>
  </si>
  <si>
    <t>28017</t>
  </si>
  <si>
    <t>250018</t>
  </si>
  <si>
    <t>28061</t>
  </si>
  <si>
    <t>250019</t>
  </si>
  <si>
    <t>250020</t>
  </si>
  <si>
    <t>28155</t>
  </si>
  <si>
    <t>250025</t>
  </si>
  <si>
    <t>28095</t>
  </si>
  <si>
    <t>250027</t>
  </si>
  <si>
    <t>28159</t>
  </si>
  <si>
    <t>250031</t>
  </si>
  <si>
    <t>28149</t>
  </si>
  <si>
    <t>250034</t>
  </si>
  <si>
    <t>28071</t>
  </si>
  <si>
    <t>250036</t>
  </si>
  <si>
    <t>28039</t>
  </si>
  <si>
    <t>250038</t>
  </si>
  <si>
    <t>28089</t>
  </si>
  <si>
    <t>250040</t>
  </si>
  <si>
    <t>28059</t>
  </si>
  <si>
    <t>250042</t>
  </si>
  <si>
    <t>28027</t>
  </si>
  <si>
    <t>250043</t>
  </si>
  <si>
    <t>28099</t>
  </si>
  <si>
    <t>250044</t>
  </si>
  <si>
    <t>28117</t>
  </si>
  <si>
    <t>250048</t>
  </si>
  <si>
    <t>250049</t>
  </si>
  <si>
    <t>28113</t>
  </si>
  <si>
    <t>250050</t>
  </si>
  <si>
    <t>28105</t>
  </si>
  <si>
    <t>250057</t>
  </si>
  <si>
    <t>28085</t>
  </si>
  <si>
    <t>250058</t>
  </si>
  <si>
    <t>28067</t>
  </si>
  <si>
    <t>250060</t>
  </si>
  <si>
    <t>28063</t>
  </si>
  <si>
    <t>250061</t>
  </si>
  <si>
    <t>28161</t>
  </si>
  <si>
    <t>250067</t>
  </si>
  <si>
    <t>28025</t>
  </si>
  <si>
    <t>250069</t>
  </si>
  <si>
    <t>28075</t>
  </si>
  <si>
    <t>250072</t>
  </si>
  <si>
    <t>250077</t>
  </si>
  <si>
    <t>28153</t>
  </si>
  <si>
    <t>250078</t>
  </si>
  <si>
    <t>25620</t>
  </si>
  <si>
    <t>28035</t>
  </si>
  <si>
    <t>250081</t>
  </si>
  <si>
    <t>250082</t>
  </si>
  <si>
    <t>28151</t>
  </si>
  <si>
    <t>250084</t>
  </si>
  <si>
    <t>28001</t>
  </si>
  <si>
    <t>250085</t>
  </si>
  <si>
    <t>28091</t>
  </si>
  <si>
    <t>250093</t>
  </si>
  <si>
    <t>28011</t>
  </si>
  <si>
    <t>250094</t>
  </si>
  <si>
    <t>250095</t>
  </si>
  <si>
    <t>28133</t>
  </si>
  <si>
    <t>250096</t>
  </si>
  <si>
    <t>28121</t>
  </si>
  <si>
    <t>250097</t>
  </si>
  <si>
    <t>250099</t>
  </si>
  <si>
    <t>28083</t>
  </si>
  <si>
    <t>250100</t>
  </si>
  <si>
    <t>28087</t>
  </si>
  <si>
    <t>250102</t>
  </si>
  <si>
    <t>250104</t>
  </si>
  <si>
    <t>250117</t>
  </si>
  <si>
    <t>28109</t>
  </si>
  <si>
    <t>250123</t>
  </si>
  <si>
    <t>250124</t>
  </si>
  <si>
    <t>28127</t>
  </si>
  <si>
    <t>250126</t>
  </si>
  <si>
    <t>28137</t>
  </si>
  <si>
    <t>250127</t>
  </si>
  <si>
    <t>250128</t>
  </si>
  <si>
    <t>28107</t>
  </si>
  <si>
    <t>250134</t>
  </si>
  <si>
    <t>250136</t>
  </si>
  <si>
    <t>250138</t>
  </si>
  <si>
    <t>250141</t>
  </si>
  <si>
    <t>28033</t>
  </si>
  <si>
    <t>250151</t>
  </si>
  <si>
    <t>250152</t>
  </si>
  <si>
    <t>250162</t>
  </si>
  <si>
    <t>28045</t>
  </si>
  <si>
    <t>250163</t>
  </si>
  <si>
    <t>28129</t>
  </si>
  <si>
    <t>250167</t>
  </si>
  <si>
    <t>250168</t>
  </si>
  <si>
    <t>28043</t>
  </si>
  <si>
    <t>260001</t>
  </si>
  <si>
    <t>26</t>
  </si>
  <si>
    <t>29097</t>
  </si>
  <si>
    <t>260004</t>
  </si>
  <si>
    <t>17860</t>
  </si>
  <si>
    <t>29053</t>
  </si>
  <si>
    <t>260005</t>
  </si>
  <si>
    <t>29183</t>
  </si>
  <si>
    <t>260006</t>
  </si>
  <si>
    <t>41140</t>
  </si>
  <si>
    <t>29021</t>
  </si>
  <si>
    <t>260009</t>
  </si>
  <si>
    <t>29159</t>
  </si>
  <si>
    <t>260011</t>
  </si>
  <si>
    <t>27620</t>
  </si>
  <si>
    <t>29051</t>
  </si>
  <si>
    <t>260015</t>
  </si>
  <si>
    <t>29069</t>
  </si>
  <si>
    <t>260017</t>
  </si>
  <si>
    <t>29161</t>
  </si>
  <si>
    <t>260020</t>
  </si>
  <si>
    <t>29189</t>
  </si>
  <si>
    <t>260022</t>
  </si>
  <si>
    <t>29001</t>
  </si>
  <si>
    <t>260023</t>
  </si>
  <si>
    <t>29099</t>
  </si>
  <si>
    <t>260024</t>
  </si>
  <si>
    <t>29215</t>
  </si>
  <si>
    <t>260025</t>
  </si>
  <si>
    <t>29127</t>
  </si>
  <si>
    <t>260027</t>
  </si>
  <si>
    <t>29095</t>
  </si>
  <si>
    <t>260032</t>
  </si>
  <si>
    <t>29510</t>
  </si>
  <si>
    <t>260034</t>
  </si>
  <si>
    <t>29013</t>
  </si>
  <si>
    <t>260040</t>
  </si>
  <si>
    <t>29077</t>
  </si>
  <si>
    <t>260047</t>
  </si>
  <si>
    <t>260048</t>
  </si>
  <si>
    <t>260050</t>
  </si>
  <si>
    <t>29147</t>
  </si>
  <si>
    <t>260052</t>
  </si>
  <si>
    <t>29071</t>
  </si>
  <si>
    <t>260057</t>
  </si>
  <si>
    <t>29049</t>
  </si>
  <si>
    <t>260059</t>
  </si>
  <si>
    <t>29105</t>
  </si>
  <si>
    <t>260061</t>
  </si>
  <si>
    <t>29217</t>
  </si>
  <si>
    <t>260062</t>
  </si>
  <si>
    <t>29047</t>
  </si>
  <si>
    <t>260064</t>
  </si>
  <si>
    <t>29007</t>
  </si>
  <si>
    <t>260065</t>
  </si>
  <si>
    <t>260068</t>
  </si>
  <si>
    <t>29019</t>
  </si>
  <si>
    <t>260070</t>
  </si>
  <si>
    <t>29155</t>
  </si>
  <si>
    <t>260074</t>
  </si>
  <si>
    <t>29175</t>
  </si>
  <si>
    <t>260077</t>
  </si>
  <si>
    <t>260078</t>
  </si>
  <si>
    <t>29091</t>
  </si>
  <si>
    <t>260080</t>
  </si>
  <si>
    <t>29181</t>
  </si>
  <si>
    <t>260081</t>
  </si>
  <si>
    <t>260085</t>
  </si>
  <si>
    <t>260091</t>
  </si>
  <si>
    <t>260094</t>
  </si>
  <si>
    <t>29213</t>
  </si>
  <si>
    <t>260095</t>
  </si>
  <si>
    <t>260096</t>
  </si>
  <si>
    <t>260097</t>
  </si>
  <si>
    <t>29101</t>
  </si>
  <si>
    <t>260102</t>
  </si>
  <si>
    <t>260104</t>
  </si>
  <si>
    <t>260105</t>
  </si>
  <si>
    <t>260108</t>
  </si>
  <si>
    <t>260110</t>
  </si>
  <si>
    <t>16020</t>
  </si>
  <si>
    <t>29031</t>
  </si>
  <si>
    <t>260113</t>
  </si>
  <si>
    <t>29201</t>
  </si>
  <si>
    <t>29187</t>
  </si>
  <si>
    <t>260119</t>
  </si>
  <si>
    <t>29023</t>
  </si>
  <si>
    <t>260137</t>
  </si>
  <si>
    <t>29145</t>
  </si>
  <si>
    <t>260138</t>
  </si>
  <si>
    <t>260141</t>
  </si>
  <si>
    <t>260142</t>
  </si>
  <si>
    <t>29195</t>
  </si>
  <si>
    <t>260160</t>
  </si>
  <si>
    <t>29207</t>
  </si>
  <si>
    <t>260162</t>
  </si>
  <si>
    <t>260163</t>
  </si>
  <si>
    <t>260175</t>
  </si>
  <si>
    <t>29083</t>
  </si>
  <si>
    <t>260176</t>
  </si>
  <si>
    <t>260177</t>
  </si>
  <si>
    <t>260179</t>
  </si>
  <si>
    <t>260180</t>
  </si>
  <si>
    <t>260183</t>
  </si>
  <si>
    <t>260186</t>
  </si>
  <si>
    <t>29029</t>
  </si>
  <si>
    <t>260190</t>
  </si>
  <si>
    <t>260191</t>
  </si>
  <si>
    <t>260193</t>
  </si>
  <si>
    <t>260195</t>
  </si>
  <si>
    <t>29167</t>
  </si>
  <si>
    <t>260200</t>
  </si>
  <si>
    <t>260209</t>
  </si>
  <si>
    <t>29027</t>
  </si>
  <si>
    <t>260210</t>
  </si>
  <si>
    <t>260214</t>
  </si>
  <si>
    <t>29037</t>
  </si>
  <si>
    <t>260216</t>
  </si>
  <si>
    <t>260219</t>
  </si>
  <si>
    <t>260227</t>
  </si>
  <si>
    <t>270003</t>
  </si>
  <si>
    <t>27</t>
  </si>
  <si>
    <t>30049</t>
  </si>
  <si>
    <t>270004</t>
  </si>
  <si>
    <t>13740</t>
  </si>
  <si>
    <t>30111</t>
  </si>
  <si>
    <t>270012</t>
  </si>
  <si>
    <t>24500</t>
  </si>
  <si>
    <t>33540</t>
  </si>
  <si>
    <t>30013</t>
  </si>
  <si>
    <t>270014</t>
  </si>
  <si>
    <t>30063</t>
  </si>
  <si>
    <t>270017</t>
  </si>
  <si>
    <t>30093</t>
  </si>
  <si>
    <t>270023</t>
  </si>
  <si>
    <t>270032</t>
  </si>
  <si>
    <t>30041</t>
  </si>
  <si>
    <t>270049</t>
  </si>
  <si>
    <t>270051</t>
  </si>
  <si>
    <t>30029</t>
  </si>
  <si>
    <t>270057</t>
  </si>
  <si>
    <t>30031</t>
  </si>
  <si>
    <t>270074</t>
  </si>
  <si>
    <t>30035</t>
  </si>
  <si>
    <t>270086</t>
  </si>
  <si>
    <t>270087</t>
  </si>
  <si>
    <t>280003</t>
  </si>
  <si>
    <t>30700</t>
  </si>
  <si>
    <t>31109</t>
  </si>
  <si>
    <t>280009</t>
  </si>
  <si>
    <t>24260</t>
  </si>
  <si>
    <t>31019</t>
  </si>
  <si>
    <t>280013</t>
  </si>
  <si>
    <t>31055</t>
  </si>
  <si>
    <t>280020</t>
  </si>
  <si>
    <t>280023</t>
  </si>
  <si>
    <t>31079</t>
  </si>
  <si>
    <t>280032</t>
  </si>
  <si>
    <t>31001</t>
  </si>
  <si>
    <t>280040</t>
  </si>
  <si>
    <t>280060</t>
  </si>
  <si>
    <t>280061</t>
  </si>
  <si>
    <t>16940</t>
  </si>
  <si>
    <t>31157</t>
  </si>
  <si>
    <t>280065</t>
  </si>
  <si>
    <t>31111</t>
  </si>
  <si>
    <t>280077</t>
  </si>
  <si>
    <t>31053</t>
  </si>
  <si>
    <t>280081</t>
  </si>
  <si>
    <t>280105</t>
  </si>
  <si>
    <t>31153</t>
  </si>
  <si>
    <t>280111</t>
  </si>
  <si>
    <t>31141</t>
  </si>
  <si>
    <t>280125</t>
  </si>
  <si>
    <t>31119</t>
  </si>
  <si>
    <t>280127</t>
  </si>
  <si>
    <t>280128</t>
  </si>
  <si>
    <t>280129</t>
  </si>
  <si>
    <t>280130</t>
  </si>
  <si>
    <t>280131</t>
  </si>
  <si>
    <t>280132</t>
  </si>
  <si>
    <t>280133</t>
  </si>
  <si>
    <t>280134</t>
  </si>
  <si>
    <t>290001</t>
  </si>
  <si>
    <t>39900</t>
  </si>
  <si>
    <t>32031</t>
  </si>
  <si>
    <t>290002</t>
  </si>
  <si>
    <t>29</t>
  </si>
  <si>
    <t>16180</t>
  </si>
  <si>
    <t>32019</t>
  </si>
  <si>
    <t>290003</t>
  </si>
  <si>
    <t>29820</t>
  </si>
  <si>
    <t>32003</t>
  </si>
  <si>
    <t>290005</t>
  </si>
  <si>
    <t>290007</t>
  </si>
  <si>
    <t>290008</t>
  </si>
  <si>
    <t>32007</t>
  </si>
  <si>
    <t>290009</t>
  </si>
  <si>
    <t>290012</t>
  </si>
  <si>
    <t>290019</t>
  </si>
  <si>
    <t>32510</t>
  </si>
  <si>
    <t>290021</t>
  </si>
  <si>
    <t>290022</t>
  </si>
  <si>
    <t>290032</t>
  </si>
  <si>
    <t>290039</t>
  </si>
  <si>
    <t>290041</t>
  </si>
  <si>
    <t>290045</t>
  </si>
  <si>
    <t>290046</t>
  </si>
  <si>
    <t>290047</t>
  </si>
  <si>
    <t>290049</t>
  </si>
  <si>
    <t>290053</t>
  </si>
  <si>
    <t>290054</t>
  </si>
  <si>
    <t>290057</t>
  </si>
  <si>
    <t>290058</t>
  </si>
  <si>
    <t>300001</t>
  </si>
  <si>
    <t>30</t>
  </si>
  <si>
    <t>31700</t>
  </si>
  <si>
    <t>33013</t>
  </si>
  <si>
    <t>300003</t>
  </si>
  <si>
    <t>33009</t>
  </si>
  <si>
    <t>300005</t>
  </si>
  <si>
    <t>33001</t>
  </si>
  <si>
    <t>300011</t>
  </si>
  <si>
    <t>33011</t>
  </si>
  <si>
    <t>300012</t>
  </si>
  <si>
    <t>300014</t>
  </si>
  <si>
    <t>40484</t>
  </si>
  <si>
    <t>33017</t>
  </si>
  <si>
    <t>300017</t>
  </si>
  <si>
    <t>33015</t>
  </si>
  <si>
    <t>300018</t>
  </si>
  <si>
    <t>300019</t>
  </si>
  <si>
    <t>33005</t>
  </si>
  <si>
    <t>300020</t>
  </si>
  <si>
    <t>300023</t>
  </si>
  <si>
    <t>300029</t>
  </si>
  <si>
    <t>300034</t>
  </si>
  <si>
    <t>310001</t>
  </si>
  <si>
    <t>34003</t>
  </si>
  <si>
    <t>310002</t>
  </si>
  <si>
    <t>35084</t>
  </si>
  <si>
    <t>34013</t>
  </si>
  <si>
    <t>310003</t>
  </si>
  <si>
    <t>34017</t>
  </si>
  <si>
    <t>310005</t>
  </si>
  <si>
    <t>34019</t>
  </si>
  <si>
    <t>310006</t>
  </si>
  <si>
    <t>34031</t>
  </si>
  <si>
    <t>310008</t>
  </si>
  <si>
    <t>310009</t>
  </si>
  <si>
    <t>310010</t>
  </si>
  <si>
    <t>35154</t>
  </si>
  <si>
    <t>34023</t>
  </si>
  <si>
    <t>310011</t>
  </si>
  <si>
    <t>12100</t>
  </si>
  <si>
    <t>34009</t>
  </si>
  <si>
    <t>310012</t>
  </si>
  <si>
    <t>310014</t>
  </si>
  <si>
    <t>15804</t>
  </si>
  <si>
    <t>34007</t>
  </si>
  <si>
    <t>310015</t>
  </si>
  <si>
    <t>34027</t>
  </si>
  <si>
    <t>310016</t>
  </si>
  <si>
    <t>310017</t>
  </si>
  <si>
    <t>310019</t>
  </si>
  <si>
    <t>310021</t>
  </si>
  <si>
    <t>45940</t>
  </si>
  <si>
    <t>34021</t>
  </si>
  <si>
    <t>310022</t>
  </si>
  <si>
    <t>310024</t>
  </si>
  <si>
    <t>34039</t>
  </si>
  <si>
    <t>310025</t>
  </si>
  <si>
    <t>310027</t>
  </si>
  <si>
    <t>310028</t>
  </si>
  <si>
    <t>34037</t>
  </si>
  <si>
    <t>310029</t>
  </si>
  <si>
    <t>310031</t>
  </si>
  <si>
    <t>34005</t>
  </si>
  <si>
    <t>310032</t>
  </si>
  <si>
    <t>47220</t>
  </si>
  <si>
    <t>34011</t>
  </si>
  <si>
    <t>310034</t>
  </si>
  <si>
    <t>34025</t>
  </si>
  <si>
    <t>310038</t>
  </si>
  <si>
    <t>310039</t>
  </si>
  <si>
    <t>310040</t>
  </si>
  <si>
    <t>310041</t>
  </si>
  <si>
    <t>34029</t>
  </si>
  <si>
    <t>310044</t>
  </si>
  <si>
    <t>310045</t>
  </si>
  <si>
    <t>310047</t>
  </si>
  <si>
    <t>34001</t>
  </si>
  <si>
    <t>310048</t>
  </si>
  <si>
    <t>34035</t>
  </si>
  <si>
    <t>310050</t>
  </si>
  <si>
    <t>310051</t>
  </si>
  <si>
    <t>310052</t>
  </si>
  <si>
    <t>310054</t>
  </si>
  <si>
    <t>310057</t>
  </si>
  <si>
    <t>310058</t>
  </si>
  <si>
    <t>310060</t>
  </si>
  <si>
    <t>10900</t>
  </si>
  <si>
    <t>34041</t>
  </si>
  <si>
    <t>310061</t>
  </si>
  <si>
    <t>310064</t>
  </si>
  <si>
    <t>310069</t>
  </si>
  <si>
    <t>34033</t>
  </si>
  <si>
    <t>310070</t>
  </si>
  <si>
    <t>310073</t>
  </si>
  <si>
    <t>310074</t>
  </si>
  <si>
    <t>310075</t>
  </si>
  <si>
    <t>310076</t>
  </si>
  <si>
    <t>310081</t>
  </si>
  <si>
    <t>34015</t>
  </si>
  <si>
    <t>310083</t>
  </si>
  <si>
    <t>310084</t>
  </si>
  <si>
    <t>310086</t>
  </si>
  <si>
    <t>310091</t>
  </si>
  <si>
    <t>310092</t>
  </si>
  <si>
    <t>310096</t>
  </si>
  <si>
    <t>310108</t>
  </si>
  <si>
    <t>310110</t>
  </si>
  <si>
    <t>310111</t>
  </si>
  <si>
    <t>310112</t>
  </si>
  <si>
    <t>310113</t>
  </si>
  <si>
    <t>310115</t>
  </si>
  <si>
    <t>310118</t>
  </si>
  <si>
    <t>310119</t>
  </si>
  <si>
    <t>310130</t>
  </si>
  <si>
    <t>320001</t>
  </si>
  <si>
    <t>10740</t>
  </si>
  <si>
    <t>42140</t>
  </si>
  <si>
    <t>32</t>
  </si>
  <si>
    <t>35001</t>
  </si>
  <si>
    <t>320002</t>
  </si>
  <si>
    <t>35049</t>
  </si>
  <si>
    <t>320003</t>
  </si>
  <si>
    <t>35047</t>
  </si>
  <si>
    <t>320004</t>
  </si>
  <si>
    <t>35035</t>
  </si>
  <si>
    <t>320005</t>
  </si>
  <si>
    <t>22140</t>
  </si>
  <si>
    <t>35045</t>
  </si>
  <si>
    <t>320006</t>
  </si>
  <si>
    <t>35005</t>
  </si>
  <si>
    <t>320009</t>
  </si>
  <si>
    <t>320011</t>
  </si>
  <si>
    <t>35039</t>
  </si>
  <si>
    <t>320017</t>
  </si>
  <si>
    <t>320018</t>
  </si>
  <si>
    <t>29740</t>
  </si>
  <si>
    <t>35013</t>
  </si>
  <si>
    <t>320021</t>
  </si>
  <si>
    <t>320022</t>
  </si>
  <si>
    <t>35009</t>
  </si>
  <si>
    <t>320030</t>
  </si>
  <si>
    <t>35015</t>
  </si>
  <si>
    <t>320033</t>
  </si>
  <si>
    <t>35028</t>
  </si>
  <si>
    <t>320038</t>
  </si>
  <si>
    <t>35031</t>
  </si>
  <si>
    <t>320059</t>
  </si>
  <si>
    <t>320060</t>
  </si>
  <si>
    <t>320061</t>
  </si>
  <si>
    <t>320062</t>
  </si>
  <si>
    <t>320063</t>
  </si>
  <si>
    <t>320065</t>
  </si>
  <si>
    <t>36220</t>
  </si>
  <si>
    <t>35025</t>
  </si>
  <si>
    <t>320067</t>
  </si>
  <si>
    <t>35019</t>
  </si>
  <si>
    <t>320074</t>
  </si>
  <si>
    <t>320084</t>
  </si>
  <si>
    <t>35041</t>
  </si>
  <si>
    <t>320085</t>
  </si>
  <si>
    <t>320086</t>
  </si>
  <si>
    <t>320089</t>
  </si>
  <si>
    <t>35043</t>
  </si>
  <si>
    <t>320090</t>
  </si>
  <si>
    <t>330003</t>
  </si>
  <si>
    <t>10580</t>
  </si>
  <si>
    <t>36001</t>
  </si>
  <si>
    <t>330004</t>
  </si>
  <si>
    <t>28740</t>
  </si>
  <si>
    <t>36111</t>
  </si>
  <si>
    <t>330005</t>
  </si>
  <si>
    <t>15380</t>
  </si>
  <si>
    <t>36029</t>
  </si>
  <si>
    <t>330006</t>
  </si>
  <si>
    <t>36119</t>
  </si>
  <si>
    <t>330008</t>
  </si>
  <si>
    <t>33</t>
  </si>
  <si>
    <t>36121</t>
  </si>
  <si>
    <t>330009</t>
  </si>
  <si>
    <t>36005</t>
  </si>
  <si>
    <t>330011</t>
  </si>
  <si>
    <t>13780</t>
  </si>
  <si>
    <t>27060</t>
  </si>
  <si>
    <t>36007</t>
  </si>
  <si>
    <t>330013</t>
  </si>
  <si>
    <t>330014</t>
  </si>
  <si>
    <t>36081</t>
  </si>
  <si>
    <t>330019</t>
  </si>
  <si>
    <t>36047</t>
  </si>
  <si>
    <t>330023</t>
  </si>
  <si>
    <t>39100</t>
  </si>
  <si>
    <t>36027</t>
  </si>
  <si>
    <t>330024</t>
  </si>
  <si>
    <t>36061</t>
  </si>
  <si>
    <t>330027</t>
  </si>
  <si>
    <t>36059</t>
  </si>
  <si>
    <t>330028</t>
  </si>
  <si>
    <t>36085</t>
  </si>
  <si>
    <t>330030</t>
  </si>
  <si>
    <t>40380</t>
  </si>
  <si>
    <t>36117</t>
  </si>
  <si>
    <t>330033</t>
  </si>
  <si>
    <t>36017</t>
  </si>
  <si>
    <t>330043</t>
  </si>
  <si>
    <t>36103</t>
  </si>
  <si>
    <t>330044</t>
  </si>
  <si>
    <t>46540</t>
  </si>
  <si>
    <t>36065</t>
  </si>
  <si>
    <t>330045</t>
  </si>
  <si>
    <t>330046</t>
  </si>
  <si>
    <t>330047</t>
  </si>
  <si>
    <t>36057</t>
  </si>
  <si>
    <t>330049</t>
  </si>
  <si>
    <t>330055</t>
  </si>
  <si>
    <t>330056</t>
  </si>
  <si>
    <t>330057</t>
  </si>
  <si>
    <t>330058</t>
  </si>
  <si>
    <t>36069</t>
  </si>
  <si>
    <t>330059</t>
  </si>
  <si>
    <t>330061</t>
  </si>
  <si>
    <t>330065</t>
  </si>
  <si>
    <t>36063</t>
  </si>
  <si>
    <t>330073</t>
  </si>
  <si>
    <t>36037</t>
  </si>
  <si>
    <t>330074</t>
  </si>
  <si>
    <t>330078</t>
  </si>
  <si>
    <t>330079</t>
  </si>
  <si>
    <t>15540</t>
  </si>
  <si>
    <t>36033</t>
  </si>
  <si>
    <t>330080</t>
  </si>
  <si>
    <t>330084</t>
  </si>
  <si>
    <t>330085</t>
  </si>
  <si>
    <t>36077</t>
  </si>
  <si>
    <t>330086</t>
  </si>
  <si>
    <t>330088</t>
  </si>
  <si>
    <t>330090</t>
  </si>
  <si>
    <t>21300</t>
  </si>
  <si>
    <t>36015</t>
  </si>
  <si>
    <t>330094</t>
  </si>
  <si>
    <t>36021</t>
  </si>
  <si>
    <t>330096</t>
  </si>
  <si>
    <t>36003</t>
  </si>
  <si>
    <t>330100</t>
  </si>
  <si>
    <t>330101</t>
  </si>
  <si>
    <t>330102</t>
  </si>
  <si>
    <t>330103</t>
  </si>
  <si>
    <t>36009</t>
  </si>
  <si>
    <t>330104</t>
  </si>
  <si>
    <t>36087</t>
  </si>
  <si>
    <t>330106</t>
  </si>
  <si>
    <t>330107</t>
  </si>
  <si>
    <t>330108</t>
  </si>
  <si>
    <t>330111</t>
  </si>
  <si>
    <t>330115</t>
  </si>
  <si>
    <t>45060</t>
  </si>
  <si>
    <t>36053</t>
  </si>
  <si>
    <t>330119</t>
  </si>
  <si>
    <t>330125</t>
  </si>
  <si>
    <t>36055</t>
  </si>
  <si>
    <t>330126</t>
  </si>
  <si>
    <t>36071</t>
  </si>
  <si>
    <t>330127</t>
  </si>
  <si>
    <t>330128</t>
  </si>
  <si>
    <t>330132</t>
  </si>
  <si>
    <t>330135</t>
  </si>
  <si>
    <t>330136</t>
  </si>
  <si>
    <t>330140</t>
  </si>
  <si>
    <t>36067</t>
  </si>
  <si>
    <t>330141</t>
  </si>
  <si>
    <t>330144</t>
  </si>
  <si>
    <t>36101</t>
  </si>
  <si>
    <t>330151</t>
  </si>
  <si>
    <t>330153</t>
  </si>
  <si>
    <t>36093</t>
  </si>
  <si>
    <t>330157</t>
  </si>
  <si>
    <t>48060</t>
  </si>
  <si>
    <t>36045</t>
  </si>
  <si>
    <t>330158</t>
  </si>
  <si>
    <t>330160</t>
  </si>
  <si>
    <t>330162</t>
  </si>
  <si>
    <t>330163</t>
  </si>
  <si>
    <t>330164</t>
  </si>
  <si>
    <t>330166</t>
  </si>
  <si>
    <t>36013</t>
  </si>
  <si>
    <t>330167</t>
  </si>
  <si>
    <t>330169</t>
  </si>
  <si>
    <t>330175</t>
  </si>
  <si>
    <t>36023</t>
  </si>
  <si>
    <t>330180</t>
  </si>
  <si>
    <t>47</t>
  </si>
  <si>
    <t>36083</t>
  </si>
  <si>
    <t>330181</t>
  </si>
  <si>
    <t>330182</t>
  </si>
  <si>
    <t>330184</t>
  </si>
  <si>
    <t>330185</t>
  </si>
  <si>
    <t>330188</t>
  </si>
  <si>
    <t>330191</t>
  </si>
  <si>
    <t>24020</t>
  </si>
  <si>
    <t>36113</t>
  </si>
  <si>
    <t>330193</t>
  </si>
  <si>
    <t>330194</t>
  </si>
  <si>
    <t>330195</t>
  </si>
  <si>
    <t>330196</t>
  </si>
  <si>
    <t>330197</t>
  </si>
  <si>
    <t>36089</t>
  </si>
  <si>
    <t>330198</t>
  </si>
  <si>
    <t>330199</t>
  </si>
  <si>
    <t>330201</t>
  </si>
  <si>
    <t>330202</t>
  </si>
  <si>
    <t>330203</t>
  </si>
  <si>
    <t>330204</t>
  </si>
  <si>
    <t>330205</t>
  </si>
  <si>
    <t>330208</t>
  </si>
  <si>
    <t>330211</t>
  </si>
  <si>
    <t>330214</t>
  </si>
  <si>
    <t>330215</t>
  </si>
  <si>
    <t>330218</t>
  </si>
  <si>
    <t>36075</t>
  </si>
  <si>
    <t>330219</t>
  </si>
  <si>
    <t>330221</t>
  </si>
  <si>
    <t>330222</t>
  </si>
  <si>
    <t>36091</t>
  </si>
  <si>
    <t>330223</t>
  </si>
  <si>
    <t>330224</t>
  </si>
  <si>
    <t>330226</t>
  </si>
  <si>
    <t>330229</t>
  </si>
  <si>
    <t>330231</t>
  </si>
  <si>
    <t>330232</t>
  </si>
  <si>
    <t>330233</t>
  </si>
  <si>
    <t>330234</t>
  </si>
  <si>
    <t>330235</t>
  </si>
  <si>
    <t>36011</t>
  </si>
  <si>
    <t>330236</t>
  </si>
  <si>
    <t>330238</t>
  </si>
  <si>
    <t>36051</t>
  </si>
  <si>
    <t>330239</t>
  </si>
  <si>
    <t>330240</t>
  </si>
  <si>
    <t>330241</t>
  </si>
  <si>
    <t>330245</t>
  </si>
  <si>
    <t>330246</t>
  </si>
  <si>
    <t>330250</t>
  </si>
  <si>
    <t>36019</t>
  </si>
  <si>
    <t>330259</t>
  </si>
  <si>
    <t>330261</t>
  </si>
  <si>
    <t>330264</t>
  </si>
  <si>
    <t>330265</t>
  </si>
  <si>
    <t>330267</t>
  </si>
  <si>
    <t>330270</t>
  </si>
  <si>
    <t>330273</t>
  </si>
  <si>
    <t>36079</t>
  </si>
  <si>
    <t>330276</t>
  </si>
  <si>
    <t>36035</t>
  </si>
  <si>
    <t>330277</t>
  </si>
  <si>
    <t>330279</t>
  </si>
  <si>
    <t>330285</t>
  </si>
  <si>
    <t>330286</t>
  </si>
  <si>
    <t>330304</t>
  </si>
  <si>
    <t>330307</t>
  </si>
  <si>
    <t>36109</t>
  </si>
  <si>
    <t>330331</t>
  </si>
  <si>
    <t>330332</t>
  </si>
  <si>
    <t>330340</t>
  </si>
  <si>
    <t>330350</t>
  </si>
  <si>
    <t>330385</t>
  </si>
  <si>
    <t>330386</t>
  </si>
  <si>
    <t>36105</t>
  </si>
  <si>
    <t>330393</t>
  </si>
  <si>
    <t>330394</t>
  </si>
  <si>
    <t>330395</t>
  </si>
  <si>
    <t>330396</t>
  </si>
  <si>
    <t>330397</t>
  </si>
  <si>
    <t>330399</t>
  </si>
  <si>
    <t>330401</t>
  </si>
  <si>
    <t>330405</t>
  </si>
  <si>
    <t>330406</t>
  </si>
  <si>
    <t>330408</t>
  </si>
  <si>
    <t>36025</t>
  </si>
  <si>
    <t>33B195</t>
  </si>
  <si>
    <t>33B214</t>
  </si>
  <si>
    <t>33B234</t>
  </si>
  <si>
    <t>340001</t>
  </si>
  <si>
    <t>16740</t>
  </si>
  <si>
    <t>37025</t>
  </si>
  <si>
    <t>340002</t>
  </si>
  <si>
    <t>11700</t>
  </si>
  <si>
    <t>24860</t>
  </si>
  <si>
    <t>34</t>
  </si>
  <si>
    <t>37021</t>
  </si>
  <si>
    <t>340003</t>
  </si>
  <si>
    <t>37171</t>
  </si>
  <si>
    <t>340004</t>
  </si>
  <si>
    <t>24660</t>
  </si>
  <si>
    <t>20500</t>
  </si>
  <si>
    <t>37081</t>
  </si>
  <si>
    <t>340008</t>
  </si>
  <si>
    <t>22180</t>
  </si>
  <si>
    <t>37165</t>
  </si>
  <si>
    <t>340010</t>
  </si>
  <si>
    <t>24140</t>
  </si>
  <si>
    <t>39580</t>
  </si>
  <si>
    <t>37191</t>
  </si>
  <si>
    <t>340013</t>
  </si>
  <si>
    <t>25860</t>
  </si>
  <si>
    <t>37161</t>
  </si>
  <si>
    <t>340014</t>
  </si>
  <si>
    <t>49180</t>
  </si>
  <si>
    <t>37067</t>
  </si>
  <si>
    <t>340015</t>
  </si>
  <si>
    <t>37159</t>
  </si>
  <si>
    <t>340016</t>
  </si>
  <si>
    <t>37099</t>
  </si>
  <si>
    <t>340017</t>
  </si>
  <si>
    <t>37089</t>
  </si>
  <si>
    <t>340020</t>
  </si>
  <si>
    <t>37105</t>
  </si>
  <si>
    <t>340021</t>
  </si>
  <si>
    <t>37045</t>
  </si>
  <si>
    <t>340023</t>
  </si>
  <si>
    <t>340024</t>
  </si>
  <si>
    <t>37163</t>
  </si>
  <si>
    <t>340027</t>
  </si>
  <si>
    <t>24780</t>
  </si>
  <si>
    <t>37107</t>
  </si>
  <si>
    <t>340028</t>
  </si>
  <si>
    <t>37051</t>
  </si>
  <si>
    <t>340030</t>
  </si>
  <si>
    <t>37063</t>
  </si>
  <si>
    <t>340032</t>
  </si>
  <si>
    <t>37071</t>
  </si>
  <si>
    <t>340037</t>
  </si>
  <si>
    <t>340039</t>
  </si>
  <si>
    <t>37097</t>
  </si>
  <si>
    <t>340040</t>
  </si>
  <si>
    <t>37147</t>
  </si>
  <si>
    <t>340041</t>
  </si>
  <si>
    <t>37027</t>
  </si>
  <si>
    <t>340042</t>
  </si>
  <si>
    <t>27340</t>
  </si>
  <si>
    <t>35100</t>
  </si>
  <si>
    <t>37133</t>
  </si>
  <si>
    <t>340047</t>
  </si>
  <si>
    <t>340049</t>
  </si>
  <si>
    <t>340050</t>
  </si>
  <si>
    <t>37155</t>
  </si>
  <si>
    <t>340051</t>
  </si>
  <si>
    <t>37189</t>
  </si>
  <si>
    <t>340053</t>
  </si>
  <si>
    <t>37119</t>
  </si>
  <si>
    <t>340060</t>
  </si>
  <si>
    <t>37157</t>
  </si>
  <si>
    <t>340061</t>
  </si>
  <si>
    <t>37135</t>
  </si>
  <si>
    <t>340064</t>
  </si>
  <si>
    <t>37193</t>
  </si>
  <si>
    <t>340068</t>
  </si>
  <si>
    <t>34820</t>
  </si>
  <si>
    <t>37047</t>
  </si>
  <si>
    <t>340069</t>
  </si>
  <si>
    <t>37183</t>
  </si>
  <si>
    <t>340070</t>
  </si>
  <si>
    <t>15500</t>
  </si>
  <si>
    <t>37001</t>
  </si>
  <si>
    <t>340071</t>
  </si>
  <si>
    <t>37085</t>
  </si>
  <si>
    <t>340073</t>
  </si>
  <si>
    <t>340075</t>
  </si>
  <si>
    <t>37023</t>
  </si>
  <si>
    <t>340084</t>
  </si>
  <si>
    <t>37007</t>
  </si>
  <si>
    <t>340085</t>
  </si>
  <si>
    <t>37057</t>
  </si>
  <si>
    <t>340087</t>
  </si>
  <si>
    <t>37111</t>
  </si>
  <si>
    <t>340090</t>
  </si>
  <si>
    <t>37101</t>
  </si>
  <si>
    <t>340091</t>
  </si>
  <si>
    <t>340096</t>
  </si>
  <si>
    <t>340097</t>
  </si>
  <si>
    <t>340098</t>
  </si>
  <si>
    <t>340099</t>
  </si>
  <si>
    <t>37091</t>
  </si>
  <si>
    <t>340107</t>
  </si>
  <si>
    <t>40580</t>
  </si>
  <si>
    <t>37065</t>
  </si>
  <si>
    <t>340109</t>
  </si>
  <si>
    <t>47260</t>
  </si>
  <si>
    <t>37139</t>
  </si>
  <si>
    <t>340113</t>
  </si>
  <si>
    <t>340114</t>
  </si>
  <si>
    <t>340115</t>
  </si>
  <si>
    <t>37125</t>
  </si>
  <si>
    <t>340116</t>
  </si>
  <si>
    <t>37035</t>
  </si>
  <si>
    <t>340119</t>
  </si>
  <si>
    <t>37167</t>
  </si>
  <si>
    <t>340120</t>
  </si>
  <si>
    <t>37061</t>
  </si>
  <si>
    <t>340123</t>
  </si>
  <si>
    <t>37151</t>
  </si>
  <si>
    <t>340126</t>
  </si>
  <si>
    <t>37195</t>
  </si>
  <si>
    <t>340127</t>
  </si>
  <si>
    <t>37077</t>
  </si>
  <si>
    <t>340129</t>
  </si>
  <si>
    <t>340130</t>
  </si>
  <si>
    <t>37179</t>
  </si>
  <si>
    <t>340131</t>
  </si>
  <si>
    <t>37049</t>
  </si>
  <si>
    <t>340132</t>
  </si>
  <si>
    <t>37181</t>
  </si>
  <si>
    <t>340133</t>
  </si>
  <si>
    <t>37117</t>
  </si>
  <si>
    <t>340141</t>
  </si>
  <si>
    <t>48900</t>
  </si>
  <si>
    <t>37129</t>
  </si>
  <si>
    <t>340142</t>
  </si>
  <si>
    <t>37031</t>
  </si>
  <si>
    <t>340143</t>
  </si>
  <si>
    <t>340144</t>
  </si>
  <si>
    <t>340145</t>
  </si>
  <si>
    <t>37109</t>
  </si>
  <si>
    <t>340147</t>
  </si>
  <si>
    <t>37127</t>
  </si>
  <si>
    <t>340148</t>
  </si>
  <si>
    <t>340151</t>
  </si>
  <si>
    <t>37083</t>
  </si>
  <si>
    <t>340155</t>
  </si>
  <si>
    <t>340156</t>
  </si>
  <si>
    <t>37173</t>
  </si>
  <si>
    <t>340158</t>
  </si>
  <si>
    <t>37019</t>
  </si>
  <si>
    <t>340159</t>
  </si>
  <si>
    <t>37145</t>
  </si>
  <si>
    <t>340166</t>
  </si>
  <si>
    <t>340168</t>
  </si>
  <si>
    <t>340171</t>
  </si>
  <si>
    <t>340173</t>
  </si>
  <si>
    <t>340183</t>
  </si>
  <si>
    <t>340184</t>
  </si>
  <si>
    <t>37087</t>
  </si>
  <si>
    <t>340186</t>
  </si>
  <si>
    <t>37013</t>
  </si>
  <si>
    <t>340187</t>
  </si>
  <si>
    <t>37059</t>
  </si>
  <si>
    <t>340188</t>
  </si>
  <si>
    <t>37093</t>
  </si>
  <si>
    <t>340190</t>
  </si>
  <si>
    <t>34B115</t>
  </si>
  <si>
    <t>350002</t>
  </si>
  <si>
    <t>13900</t>
  </si>
  <si>
    <t>38015</t>
  </si>
  <si>
    <t>350006</t>
  </si>
  <si>
    <t>35</t>
  </si>
  <si>
    <t>38101</t>
  </si>
  <si>
    <t>350011</t>
  </si>
  <si>
    <t>22020</t>
  </si>
  <si>
    <t>38017</t>
  </si>
  <si>
    <t>350015</t>
  </si>
  <si>
    <t>350019</t>
  </si>
  <si>
    <t>24220</t>
  </si>
  <si>
    <t>38035</t>
  </si>
  <si>
    <t>350063</t>
  </si>
  <si>
    <t>38079</t>
  </si>
  <si>
    <t>350070</t>
  </si>
  <si>
    <t>360001</t>
  </si>
  <si>
    <t>39061</t>
  </si>
  <si>
    <t>360002</t>
  </si>
  <si>
    <t>36</t>
  </si>
  <si>
    <t>39005</t>
  </si>
  <si>
    <t>360003</t>
  </si>
  <si>
    <t>360006</t>
  </si>
  <si>
    <t>18140</t>
  </si>
  <si>
    <t>39049</t>
  </si>
  <si>
    <t>360008</t>
  </si>
  <si>
    <t>39145</t>
  </si>
  <si>
    <t>360009</t>
  </si>
  <si>
    <t>30620</t>
  </si>
  <si>
    <t>19430</t>
  </si>
  <si>
    <t>39003</t>
  </si>
  <si>
    <t>360010</t>
  </si>
  <si>
    <t>10420</t>
  </si>
  <si>
    <t>39157</t>
  </si>
  <si>
    <t>360011</t>
  </si>
  <si>
    <t>39101</t>
  </si>
  <si>
    <t>360012</t>
  </si>
  <si>
    <t>360013</t>
  </si>
  <si>
    <t>39149</t>
  </si>
  <si>
    <t>360014</t>
  </si>
  <si>
    <t>39009</t>
  </si>
  <si>
    <t>360016</t>
  </si>
  <si>
    <t>360017</t>
  </si>
  <si>
    <t>39153</t>
  </si>
  <si>
    <t>360020</t>
  </si>
  <si>
    <t>17460</t>
  </si>
  <si>
    <t>360025</t>
  </si>
  <si>
    <t>45780</t>
  </si>
  <si>
    <t>39043</t>
  </si>
  <si>
    <t>360026</t>
  </si>
  <si>
    <t>39057</t>
  </si>
  <si>
    <t>360027</t>
  </si>
  <si>
    <t>360029</t>
  </si>
  <si>
    <t>39173</t>
  </si>
  <si>
    <t>360032</t>
  </si>
  <si>
    <t>39011</t>
  </si>
  <si>
    <t>360035</t>
  </si>
  <si>
    <t>360036</t>
  </si>
  <si>
    <t>39169</t>
  </si>
  <si>
    <t>360037</t>
  </si>
  <si>
    <t>39035</t>
  </si>
  <si>
    <t>360039</t>
  </si>
  <si>
    <t>39119</t>
  </si>
  <si>
    <t>360040</t>
  </si>
  <si>
    <t>39083</t>
  </si>
  <si>
    <t>360041</t>
  </si>
  <si>
    <t>360044</t>
  </si>
  <si>
    <t>39037</t>
  </si>
  <si>
    <t>360046</t>
  </si>
  <si>
    <t>39017</t>
  </si>
  <si>
    <t>360048</t>
  </si>
  <si>
    <t>39095</t>
  </si>
  <si>
    <t>360051</t>
  </si>
  <si>
    <t>39113</t>
  </si>
  <si>
    <t>360052</t>
  </si>
  <si>
    <t>360054</t>
  </si>
  <si>
    <t>39053</t>
  </si>
  <si>
    <t>360055</t>
  </si>
  <si>
    <t>49660</t>
  </si>
  <si>
    <t>39155</t>
  </si>
  <si>
    <t>360056</t>
  </si>
  <si>
    <t>360058</t>
  </si>
  <si>
    <t>39107</t>
  </si>
  <si>
    <t>360059</t>
  </si>
  <si>
    <t>360064</t>
  </si>
  <si>
    <t>39099</t>
  </si>
  <si>
    <t>360065</t>
  </si>
  <si>
    <t>39077</t>
  </si>
  <si>
    <t>360066</t>
  </si>
  <si>
    <t>360068</t>
  </si>
  <si>
    <t>360070</t>
  </si>
  <si>
    <t>15940</t>
  </si>
  <si>
    <t>39151</t>
  </si>
  <si>
    <t>360071</t>
  </si>
  <si>
    <t>39161</t>
  </si>
  <si>
    <t>360072</t>
  </si>
  <si>
    <t>39045</t>
  </si>
  <si>
    <t>360074</t>
  </si>
  <si>
    <t>360075</t>
  </si>
  <si>
    <t>360076</t>
  </si>
  <si>
    <t>360077</t>
  </si>
  <si>
    <t>360078</t>
  </si>
  <si>
    <t>39133</t>
  </si>
  <si>
    <t>360079</t>
  </si>
  <si>
    <t>360080</t>
  </si>
  <si>
    <t>48540</t>
  </si>
  <si>
    <t>39013</t>
  </si>
  <si>
    <t>360081</t>
  </si>
  <si>
    <t>360082</t>
  </si>
  <si>
    <t>360084</t>
  </si>
  <si>
    <t>360085</t>
  </si>
  <si>
    <t>360086</t>
  </si>
  <si>
    <t>44220</t>
  </si>
  <si>
    <t>39023</t>
  </si>
  <si>
    <t>360087</t>
  </si>
  <si>
    <t>360089</t>
  </si>
  <si>
    <t>39147</t>
  </si>
  <si>
    <t>360090</t>
  </si>
  <si>
    <t>360091</t>
  </si>
  <si>
    <t>39103</t>
  </si>
  <si>
    <t>360092</t>
  </si>
  <si>
    <t>39159</t>
  </si>
  <si>
    <t>360095</t>
  </si>
  <si>
    <t>39063</t>
  </si>
  <si>
    <t>360096</t>
  </si>
  <si>
    <t>39029</t>
  </si>
  <si>
    <t>360098</t>
  </si>
  <si>
    <t>39085</t>
  </si>
  <si>
    <t>360107</t>
  </si>
  <si>
    <t>39143</t>
  </si>
  <si>
    <t>360109</t>
  </si>
  <si>
    <t>39031</t>
  </si>
  <si>
    <t>360112</t>
  </si>
  <si>
    <t>360118</t>
  </si>
  <si>
    <t>31900</t>
  </si>
  <si>
    <t>39139</t>
  </si>
  <si>
    <t>360121</t>
  </si>
  <si>
    <t>39171</t>
  </si>
  <si>
    <t>360123</t>
  </si>
  <si>
    <t>360125</t>
  </si>
  <si>
    <t>39007</t>
  </si>
  <si>
    <t>360131</t>
  </si>
  <si>
    <t>360132</t>
  </si>
  <si>
    <t>360133</t>
  </si>
  <si>
    <t>360134</t>
  </si>
  <si>
    <t>360137</t>
  </si>
  <si>
    <t>360141</t>
  </si>
  <si>
    <t>360143</t>
  </si>
  <si>
    <t>360144</t>
  </si>
  <si>
    <t>360145</t>
  </si>
  <si>
    <t>39093</t>
  </si>
  <si>
    <t>360147</t>
  </si>
  <si>
    <t>39167</t>
  </si>
  <si>
    <t>360148</t>
  </si>
  <si>
    <t>39075</t>
  </si>
  <si>
    <t>360150</t>
  </si>
  <si>
    <t>360151</t>
  </si>
  <si>
    <t>360152</t>
  </si>
  <si>
    <t>360153</t>
  </si>
  <si>
    <t>360155</t>
  </si>
  <si>
    <t>360156</t>
  </si>
  <si>
    <t>360159</t>
  </si>
  <si>
    <t>39141</t>
  </si>
  <si>
    <t>360161</t>
  </si>
  <si>
    <t>360163</t>
  </si>
  <si>
    <t>360170</t>
  </si>
  <si>
    <t>39129</t>
  </si>
  <si>
    <t>360172</t>
  </si>
  <si>
    <t>360174</t>
  </si>
  <si>
    <t>39109</t>
  </si>
  <si>
    <t>360175</t>
  </si>
  <si>
    <t>39027</t>
  </si>
  <si>
    <t>360179</t>
  </si>
  <si>
    <t>360180</t>
  </si>
  <si>
    <t>360185</t>
  </si>
  <si>
    <t>38300</t>
  </si>
  <si>
    <t>360189</t>
  </si>
  <si>
    <t>39097</t>
  </si>
  <si>
    <t>360192</t>
  </si>
  <si>
    <t>39055</t>
  </si>
  <si>
    <t>360197</t>
  </si>
  <si>
    <t>39091</t>
  </si>
  <si>
    <t>360203</t>
  </si>
  <si>
    <t>39059</t>
  </si>
  <si>
    <t>360210</t>
  </si>
  <si>
    <t>39041</t>
  </si>
  <si>
    <t>360211</t>
  </si>
  <si>
    <t>48260</t>
  </si>
  <si>
    <t>39081</t>
  </si>
  <si>
    <t>360218</t>
  </si>
  <si>
    <t>39089</t>
  </si>
  <si>
    <t>360230</t>
  </si>
  <si>
    <t>360234</t>
  </si>
  <si>
    <t>360236</t>
  </si>
  <si>
    <t>39025</t>
  </si>
  <si>
    <t>360239</t>
  </si>
  <si>
    <t>360241</t>
  </si>
  <si>
    <t>360245</t>
  </si>
  <si>
    <t>360247</t>
  </si>
  <si>
    <t>360259</t>
  </si>
  <si>
    <t>360261</t>
  </si>
  <si>
    <t>39087</t>
  </si>
  <si>
    <t>360262</t>
  </si>
  <si>
    <t>360263</t>
  </si>
  <si>
    <t>360266</t>
  </si>
  <si>
    <t>360270</t>
  </si>
  <si>
    <t>39039</t>
  </si>
  <si>
    <t>360274</t>
  </si>
  <si>
    <t>360276</t>
  </si>
  <si>
    <t>360348</t>
  </si>
  <si>
    <t>360351</t>
  </si>
  <si>
    <t>360352</t>
  </si>
  <si>
    <t>360354</t>
  </si>
  <si>
    <t>360355</t>
  </si>
  <si>
    <t>360358</t>
  </si>
  <si>
    <t>360359</t>
  </si>
  <si>
    <t>360360</t>
  </si>
  <si>
    <t>360361</t>
  </si>
  <si>
    <t>360362</t>
  </si>
  <si>
    <t>360364</t>
  </si>
  <si>
    <t>360365</t>
  </si>
  <si>
    <t>360367</t>
  </si>
  <si>
    <t>360368</t>
  </si>
  <si>
    <t>36B020</t>
  </si>
  <si>
    <t>370001</t>
  </si>
  <si>
    <t>46140</t>
  </si>
  <si>
    <t>36420</t>
  </si>
  <si>
    <t>37</t>
  </si>
  <si>
    <t>40143</t>
  </si>
  <si>
    <t>370002</t>
  </si>
  <si>
    <t>40153</t>
  </si>
  <si>
    <t>370004</t>
  </si>
  <si>
    <t>40115</t>
  </si>
  <si>
    <t>370006</t>
  </si>
  <si>
    <t>40071</t>
  </si>
  <si>
    <t>370008</t>
  </si>
  <si>
    <t>40027</t>
  </si>
  <si>
    <t>370011</t>
  </si>
  <si>
    <t>40017</t>
  </si>
  <si>
    <t>370013</t>
  </si>
  <si>
    <t>40109</t>
  </si>
  <si>
    <t>370014</t>
  </si>
  <si>
    <t>45</t>
  </si>
  <si>
    <t>40013</t>
  </si>
  <si>
    <t>370015</t>
  </si>
  <si>
    <t>40097</t>
  </si>
  <si>
    <t>370016</t>
  </si>
  <si>
    <t>40047</t>
  </si>
  <si>
    <t>370018</t>
  </si>
  <si>
    <t>40147</t>
  </si>
  <si>
    <t>370019</t>
  </si>
  <si>
    <t>40009</t>
  </si>
  <si>
    <t>370020</t>
  </si>
  <si>
    <t>40123</t>
  </si>
  <si>
    <t>370022</t>
  </si>
  <si>
    <t>40065</t>
  </si>
  <si>
    <t>370023</t>
  </si>
  <si>
    <t>40137</t>
  </si>
  <si>
    <t>370025</t>
  </si>
  <si>
    <t>40101</t>
  </si>
  <si>
    <t>370026</t>
  </si>
  <si>
    <t>370028</t>
  </si>
  <si>
    <t>370029</t>
  </si>
  <si>
    <t>40039</t>
  </si>
  <si>
    <t>370030</t>
  </si>
  <si>
    <t>370032</t>
  </si>
  <si>
    <t>370034</t>
  </si>
  <si>
    <t>40121</t>
  </si>
  <si>
    <t>370037</t>
  </si>
  <si>
    <t>370039</t>
  </si>
  <si>
    <t>40131</t>
  </si>
  <si>
    <t>370041</t>
  </si>
  <si>
    <t>40037</t>
  </si>
  <si>
    <t>370047</t>
  </si>
  <si>
    <t>40019</t>
  </si>
  <si>
    <t>370049</t>
  </si>
  <si>
    <t>40119</t>
  </si>
  <si>
    <t>370054</t>
  </si>
  <si>
    <t>40051</t>
  </si>
  <si>
    <t>370056</t>
  </si>
  <si>
    <t>30020</t>
  </si>
  <si>
    <t>40031</t>
  </si>
  <si>
    <t>370057</t>
  </si>
  <si>
    <t>40111</t>
  </si>
  <si>
    <t>40035</t>
  </si>
  <si>
    <t>40077</t>
  </si>
  <si>
    <t>370078</t>
  </si>
  <si>
    <t>370083</t>
  </si>
  <si>
    <t>40127</t>
  </si>
  <si>
    <t>370089</t>
  </si>
  <si>
    <t>40021</t>
  </si>
  <si>
    <t>370091</t>
  </si>
  <si>
    <t>370093</t>
  </si>
  <si>
    <t>370094</t>
  </si>
  <si>
    <t>370097</t>
  </si>
  <si>
    <t>370099</t>
  </si>
  <si>
    <t>370100</t>
  </si>
  <si>
    <t>40023</t>
  </si>
  <si>
    <t>370106</t>
  </si>
  <si>
    <t>370112</t>
  </si>
  <si>
    <t>40135</t>
  </si>
  <si>
    <t>370113</t>
  </si>
  <si>
    <t>40041</t>
  </si>
  <si>
    <t>370114</t>
  </si>
  <si>
    <t>370139</t>
  </si>
  <si>
    <t>40103</t>
  </si>
  <si>
    <t>370149</t>
  </si>
  <si>
    <t>40125</t>
  </si>
  <si>
    <t>370153</t>
  </si>
  <si>
    <t>40075</t>
  </si>
  <si>
    <t>40049</t>
  </si>
  <si>
    <t>370158</t>
  </si>
  <si>
    <t>40087</t>
  </si>
  <si>
    <t>370166</t>
  </si>
  <si>
    <t>40145</t>
  </si>
  <si>
    <t>370170</t>
  </si>
  <si>
    <t>370171</t>
  </si>
  <si>
    <t>370172</t>
  </si>
  <si>
    <t>370173</t>
  </si>
  <si>
    <t>370178</t>
  </si>
  <si>
    <t>40001</t>
  </si>
  <si>
    <t>370180</t>
  </si>
  <si>
    <t>370183</t>
  </si>
  <si>
    <t>370190</t>
  </si>
  <si>
    <t>370192</t>
  </si>
  <si>
    <t>370199</t>
  </si>
  <si>
    <t>370201</t>
  </si>
  <si>
    <t>370202</t>
  </si>
  <si>
    <t>370203</t>
  </si>
  <si>
    <t>370206</t>
  </si>
  <si>
    <t>370210</t>
  </si>
  <si>
    <t>370211</t>
  </si>
  <si>
    <t>370212</t>
  </si>
  <si>
    <t>370214</t>
  </si>
  <si>
    <t>370215</t>
  </si>
  <si>
    <t>370216</t>
  </si>
  <si>
    <t>370218</t>
  </si>
  <si>
    <t>370220</t>
  </si>
  <si>
    <t>370222</t>
  </si>
  <si>
    <t>370225</t>
  </si>
  <si>
    <t>370227</t>
  </si>
  <si>
    <t>370228</t>
  </si>
  <si>
    <t>370229</t>
  </si>
  <si>
    <t>40133</t>
  </si>
  <si>
    <t>370233</t>
  </si>
  <si>
    <t>370234</t>
  </si>
  <si>
    <t>370235</t>
  </si>
  <si>
    <t>370236</t>
  </si>
  <si>
    <t>370237</t>
  </si>
  <si>
    <t>370240</t>
  </si>
  <si>
    <t>380001</t>
  </si>
  <si>
    <t>38900</t>
  </si>
  <si>
    <t>41065</t>
  </si>
  <si>
    <t>380002</t>
  </si>
  <si>
    <t>24420</t>
  </si>
  <si>
    <t>41033</t>
  </si>
  <si>
    <t>380004</t>
  </si>
  <si>
    <t>41067</t>
  </si>
  <si>
    <t>380005</t>
  </si>
  <si>
    <t>32780</t>
  </si>
  <si>
    <t>41029</t>
  </si>
  <si>
    <t>380007</t>
  </si>
  <si>
    <t>41051</t>
  </si>
  <si>
    <t>380009</t>
  </si>
  <si>
    <t>380014</t>
  </si>
  <si>
    <t>18700</t>
  </si>
  <si>
    <t>41003</t>
  </si>
  <si>
    <t>380017</t>
  </si>
  <si>
    <t>380018</t>
  </si>
  <si>
    <t>380020</t>
  </si>
  <si>
    <t>21660</t>
  </si>
  <si>
    <t>41039</t>
  </si>
  <si>
    <t>380021</t>
  </si>
  <si>
    <t>380022</t>
  </si>
  <si>
    <t>10540</t>
  </si>
  <si>
    <t>41043</t>
  </si>
  <si>
    <t>380025</t>
  </si>
  <si>
    <t>380027</t>
  </si>
  <si>
    <t>41019</t>
  </si>
  <si>
    <t>380029</t>
  </si>
  <si>
    <t>41420</t>
  </si>
  <si>
    <t>41047</t>
  </si>
  <si>
    <t>380033</t>
  </si>
  <si>
    <t>380037</t>
  </si>
  <si>
    <t>41071</t>
  </si>
  <si>
    <t>380038</t>
  </si>
  <si>
    <t>41005</t>
  </si>
  <si>
    <t>380040</t>
  </si>
  <si>
    <t>13460</t>
  </si>
  <si>
    <t>41017</t>
  </si>
  <si>
    <t>380047</t>
  </si>
  <si>
    <t>380050</t>
  </si>
  <si>
    <t>41035</t>
  </si>
  <si>
    <t>380051</t>
  </si>
  <si>
    <t>380052</t>
  </si>
  <si>
    <t>41045</t>
  </si>
  <si>
    <t>380056</t>
  </si>
  <si>
    <t>380060</t>
  </si>
  <si>
    <t>380061</t>
  </si>
  <si>
    <t>380071</t>
  </si>
  <si>
    <t>380075</t>
  </si>
  <si>
    <t>380082</t>
  </si>
  <si>
    <t>380089</t>
  </si>
  <si>
    <t>380090</t>
  </si>
  <si>
    <t>41011</t>
  </si>
  <si>
    <t>380091</t>
  </si>
  <si>
    <t>380102</t>
  </si>
  <si>
    <t>380103</t>
  </si>
  <si>
    <t>390001</t>
  </si>
  <si>
    <t>42540</t>
  </si>
  <si>
    <t>39</t>
  </si>
  <si>
    <t>42069</t>
  </si>
  <si>
    <t>390002</t>
  </si>
  <si>
    <t>42003</t>
  </si>
  <si>
    <t>390003</t>
  </si>
  <si>
    <t>14100</t>
  </si>
  <si>
    <t>42037</t>
  </si>
  <si>
    <t>390004</t>
  </si>
  <si>
    <t>25420</t>
  </si>
  <si>
    <t>49620</t>
  </si>
  <si>
    <t>42041</t>
  </si>
  <si>
    <t>390006</t>
  </si>
  <si>
    <t>42093</t>
  </si>
  <si>
    <t>390008</t>
  </si>
  <si>
    <t>42073</t>
  </si>
  <si>
    <t>390009</t>
  </si>
  <si>
    <t>21500</t>
  </si>
  <si>
    <t>42049</t>
  </si>
  <si>
    <t>390012</t>
  </si>
  <si>
    <t>33874</t>
  </si>
  <si>
    <t>42091</t>
  </si>
  <si>
    <t>390013</t>
  </si>
  <si>
    <t>44300</t>
  </si>
  <si>
    <t>42119</t>
  </si>
  <si>
    <t>390016</t>
  </si>
  <si>
    <t>42025</t>
  </si>
  <si>
    <t>390025</t>
  </si>
  <si>
    <t>37964</t>
  </si>
  <si>
    <t>42101</t>
  </si>
  <si>
    <t>390026</t>
  </si>
  <si>
    <t>390027</t>
  </si>
  <si>
    <t>390028</t>
  </si>
  <si>
    <t>390030</t>
  </si>
  <si>
    <t>39740</t>
  </si>
  <si>
    <t>42107</t>
  </si>
  <si>
    <t>390031</t>
  </si>
  <si>
    <t>390032</t>
  </si>
  <si>
    <t>390035</t>
  </si>
  <si>
    <t>42017</t>
  </si>
  <si>
    <t>390036</t>
  </si>
  <si>
    <t>42007</t>
  </si>
  <si>
    <t>390037</t>
  </si>
  <si>
    <t>390039</t>
  </si>
  <si>
    <t>42111</t>
  </si>
  <si>
    <t>390041</t>
  </si>
  <si>
    <t>42051</t>
  </si>
  <si>
    <t>390042</t>
  </si>
  <si>
    <t>42125</t>
  </si>
  <si>
    <t>390044</t>
  </si>
  <si>
    <t>42011</t>
  </si>
  <si>
    <t>390045</t>
  </si>
  <si>
    <t>48700</t>
  </si>
  <si>
    <t>42081</t>
  </si>
  <si>
    <t>390046</t>
  </si>
  <si>
    <t>30140</t>
  </si>
  <si>
    <t>42133</t>
  </si>
  <si>
    <t>390048</t>
  </si>
  <si>
    <t>42087</t>
  </si>
  <si>
    <t>390049</t>
  </si>
  <si>
    <t>42077</t>
  </si>
  <si>
    <t>390050</t>
  </si>
  <si>
    <t>390052</t>
  </si>
  <si>
    <t>42033</t>
  </si>
  <si>
    <t>390056</t>
  </si>
  <si>
    <t>42061</t>
  </si>
  <si>
    <t>390057</t>
  </si>
  <si>
    <t>390058</t>
  </si>
  <si>
    <t>390061</t>
  </si>
  <si>
    <t>29540</t>
  </si>
  <si>
    <t>42071</t>
  </si>
  <si>
    <t>390062</t>
  </si>
  <si>
    <t>11020</t>
  </si>
  <si>
    <t>42013</t>
  </si>
  <si>
    <t>390063</t>
  </si>
  <si>
    <t>390065</t>
  </si>
  <si>
    <t>23900</t>
  </si>
  <si>
    <t>16540</t>
  </si>
  <si>
    <t>42001</t>
  </si>
  <si>
    <t>390066</t>
  </si>
  <si>
    <t>42075</t>
  </si>
  <si>
    <t>390067</t>
  </si>
  <si>
    <t>42043</t>
  </si>
  <si>
    <t>390068</t>
  </si>
  <si>
    <t>390070</t>
  </si>
  <si>
    <t>390071</t>
  </si>
  <si>
    <t>42035</t>
  </si>
  <si>
    <t>390072</t>
  </si>
  <si>
    <t>390073</t>
  </si>
  <si>
    <t>390076</t>
  </si>
  <si>
    <t>42029</t>
  </si>
  <si>
    <t>390079</t>
  </si>
  <si>
    <t>42015</t>
  </si>
  <si>
    <t>390080</t>
  </si>
  <si>
    <t>390081</t>
  </si>
  <si>
    <t>42045</t>
  </si>
  <si>
    <t>390084</t>
  </si>
  <si>
    <t>42097</t>
  </si>
  <si>
    <t>390086</t>
  </si>
  <si>
    <t>390090</t>
  </si>
  <si>
    <t>390091</t>
  </si>
  <si>
    <t>42121</t>
  </si>
  <si>
    <t>390093</t>
  </si>
  <si>
    <t>42031</t>
  </si>
  <si>
    <t>390096</t>
  </si>
  <si>
    <t>390097</t>
  </si>
  <si>
    <t>390100</t>
  </si>
  <si>
    <t>390101</t>
  </si>
  <si>
    <t>390102</t>
  </si>
  <si>
    <t>390104</t>
  </si>
  <si>
    <t>42083</t>
  </si>
  <si>
    <t>390107</t>
  </si>
  <si>
    <t>390110</t>
  </si>
  <si>
    <t>27780</t>
  </si>
  <si>
    <t>42021</t>
  </si>
  <si>
    <t>390111</t>
  </si>
  <si>
    <t>390112</t>
  </si>
  <si>
    <t>390113</t>
  </si>
  <si>
    <t>42039</t>
  </si>
  <si>
    <t>390114</t>
  </si>
  <si>
    <t>390115</t>
  </si>
  <si>
    <t>390116</t>
  </si>
  <si>
    <t>390117</t>
  </si>
  <si>
    <t>42009</t>
  </si>
  <si>
    <t>390118</t>
  </si>
  <si>
    <t>390119</t>
  </si>
  <si>
    <t>20700</t>
  </si>
  <si>
    <t>390123</t>
  </si>
  <si>
    <t>390125</t>
  </si>
  <si>
    <t>42127</t>
  </si>
  <si>
    <t>390127</t>
  </si>
  <si>
    <t>390133</t>
  </si>
  <si>
    <t>390137</t>
  </si>
  <si>
    <t>42079</t>
  </si>
  <si>
    <t>390138</t>
  </si>
  <si>
    <t>42055</t>
  </si>
  <si>
    <t>390139</t>
  </si>
  <si>
    <t>390142</t>
  </si>
  <si>
    <t>390145</t>
  </si>
  <si>
    <t>42129</t>
  </si>
  <si>
    <t>390146</t>
  </si>
  <si>
    <t>42123</t>
  </si>
  <si>
    <t>390147</t>
  </si>
  <si>
    <t>390150</t>
  </si>
  <si>
    <t>42059</t>
  </si>
  <si>
    <t>390151</t>
  </si>
  <si>
    <t>390153</t>
  </si>
  <si>
    <t>390156</t>
  </si>
  <si>
    <t>390157</t>
  </si>
  <si>
    <t>390160</t>
  </si>
  <si>
    <t>390162</t>
  </si>
  <si>
    <t>42095</t>
  </si>
  <si>
    <t>390163</t>
  </si>
  <si>
    <t>42005</t>
  </si>
  <si>
    <t>390164</t>
  </si>
  <si>
    <t>390168</t>
  </si>
  <si>
    <t>42019</t>
  </si>
  <si>
    <t>390173</t>
  </si>
  <si>
    <t>42063</t>
  </si>
  <si>
    <t>390174</t>
  </si>
  <si>
    <t>390178</t>
  </si>
  <si>
    <t>42085</t>
  </si>
  <si>
    <t>390179</t>
  </si>
  <si>
    <t>390180</t>
  </si>
  <si>
    <t>390183</t>
  </si>
  <si>
    <t>390184</t>
  </si>
  <si>
    <t>390185</t>
  </si>
  <si>
    <t>390192</t>
  </si>
  <si>
    <t>42131</t>
  </si>
  <si>
    <t>390194</t>
  </si>
  <si>
    <t>390195</t>
  </si>
  <si>
    <t>390197</t>
  </si>
  <si>
    <t>390198</t>
  </si>
  <si>
    <t>390199</t>
  </si>
  <si>
    <t>42065</t>
  </si>
  <si>
    <t>390201</t>
  </si>
  <si>
    <t>42089</t>
  </si>
  <si>
    <t>390203</t>
  </si>
  <si>
    <t>390204</t>
  </si>
  <si>
    <t>390211</t>
  </si>
  <si>
    <t>390217</t>
  </si>
  <si>
    <t>390219</t>
  </si>
  <si>
    <t>390220</t>
  </si>
  <si>
    <t>390222</t>
  </si>
  <si>
    <t>390223</t>
  </si>
  <si>
    <t>390225</t>
  </si>
  <si>
    <t>390226</t>
  </si>
  <si>
    <t>390228</t>
  </si>
  <si>
    <t>390231</t>
  </si>
  <si>
    <t>390233</t>
  </si>
  <si>
    <t>390236</t>
  </si>
  <si>
    <t>390237</t>
  </si>
  <si>
    <t>390256</t>
  </si>
  <si>
    <t>390258</t>
  </si>
  <si>
    <t>390263</t>
  </si>
  <si>
    <t>390265</t>
  </si>
  <si>
    <t>390266</t>
  </si>
  <si>
    <t>390267</t>
  </si>
  <si>
    <t>390268</t>
  </si>
  <si>
    <t>42027</t>
  </si>
  <si>
    <t>390270</t>
  </si>
  <si>
    <t>390272</t>
  </si>
  <si>
    <t>390278</t>
  </si>
  <si>
    <t>390290</t>
  </si>
  <si>
    <t>390302</t>
  </si>
  <si>
    <t>390304</t>
  </si>
  <si>
    <t>390307</t>
  </si>
  <si>
    <t>390312</t>
  </si>
  <si>
    <t>390314</t>
  </si>
  <si>
    <t>390316</t>
  </si>
  <si>
    <t>390321</t>
  </si>
  <si>
    <t>390322</t>
  </si>
  <si>
    <t>390323</t>
  </si>
  <si>
    <t>390324</t>
  </si>
  <si>
    <t>390325</t>
  </si>
  <si>
    <t>390326</t>
  </si>
  <si>
    <t>390327</t>
  </si>
  <si>
    <t>390328</t>
  </si>
  <si>
    <t>390329</t>
  </si>
  <si>
    <t>390330</t>
  </si>
  <si>
    <t>390331</t>
  </si>
  <si>
    <t>39B006</t>
  </si>
  <si>
    <t>39B115</t>
  </si>
  <si>
    <t>39B142</t>
  </si>
  <si>
    <t>400001</t>
  </si>
  <si>
    <t>41980</t>
  </si>
  <si>
    <t>72127</t>
  </si>
  <si>
    <t>400003</t>
  </si>
  <si>
    <t>38660</t>
  </si>
  <si>
    <t>72113</t>
  </si>
  <si>
    <t>400004</t>
  </si>
  <si>
    <t>400005</t>
  </si>
  <si>
    <t>72069</t>
  </si>
  <si>
    <t>400006</t>
  </si>
  <si>
    <t>400007</t>
  </si>
  <si>
    <t>25020</t>
  </si>
  <si>
    <t>72057</t>
  </si>
  <si>
    <t>400010</t>
  </si>
  <si>
    <t>10380</t>
  </si>
  <si>
    <t>72081</t>
  </si>
  <si>
    <t>400011</t>
  </si>
  <si>
    <t>400012</t>
  </si>
  <si>
    <t>400013</t>
  </si>
  <si>
    <t>72035</t>
  </si>
  <si>
    <t>400014</t>
  </si>
  <si>
    <t>32420</t>
  </si>
  <si>
    <t>72097</t>
  </si>
  <si>
    <t>400015</t>
  </si>
  <si>
    <t>400016</t>
  </si>
  <si>
    <t>400018</t>
  </si>
  <si>
    <t>72009</t>
  </si>
  <si>
    <t>400019</t>
  </si>
  <si>
    <t>400021</t>
  </si>
  <si>
    <t>41900</t>
  </si>
  <si>
    <t>72125</t>
  </si>
  <si>
    <t>400022</t>
  </si>
  <si>
    <t>400032</t>
  </si>
  <si>
    <t>72021</t>
  </si>
  <si>
    <t>400044</t>
  </si>
  <si>
    <t>400048</t>
  </si>
  <si>
    <t>400061</t>
  </si>
  <si>
    <t>400079</t>
  </si>
  <si>
    <t>72005</t>
  </si>
  <si>
    <t>400087</t>
  </si>
  <si>
    <t>11640</t>
  </si>
  <si>
    <t>72013</t>
  </si>
  <si>
    <t>400098</t>
  </si>
  <si>
    <t>400102</t>
  </si>
  <si>
    <t>400103</t>
  </si>
  <si>
    <t>400104</t>
  </si>
  <si>
    <t>72025</t>
  </si>
  <si>
    <t>400105</t>
  </si>
  <si>
    <t>400106</t>
  </si>
  <si>
    <t>400109</t>
  </si>
  <si>
    <t>400110</t>
  </si>
  <si>
    <t>49500</t>
  </si>
  <si>
    <t>72153</t>
  </si>
  <si>
    <t>400111</t>
  </si>
  <si>
    <t>72099</t>
  </si>
  <si>
    <t>400112</t>
  </si>
  <si>
    <t>72031</t>
  </si>
  <si>
    <t>400113</t>
  </si>
  <si>
    <t>400114</t>
  </si>
  <si>
    <t>72091</t>
  </si>
  <si>
    <t>400115</t>
  </si>
  <si>
    <t>72145</t>
  </si>
  <si>
    <t>400117</t>
  </si>
  <si>
    <t>400118</t>
  </si>
  <si>
    <t>400120</t>
  </si>
  <si>
    <t>400122</t>
  </si>
  <si>
    <t>400123</t>
  </si>
  <si>
    <t>400124</t>
  </si>
  <si>
    <t>400125</t>
  </si>
  <si>
    <t>72053</t>
  </si>
  <si>
    <t>400126</t>
  </si>
  <si>
    <t>400127</t>
  </si>
  <si>
    <t>400128</t>
  </si>
  <si>
    <t>400130</t>
  </si>
  <si>
    <t>72141</t>
  </si>
  <si>
    <t>400131</t>
  </si>
  <si>
    <t>400132</t>
  </si>
  <si>
    <t>400133</t>
  </si>
  <si>
    <t>400134</t>
  </si>
  <si>
    <t>410001</t>
  </si>
  <si>
    <t>44007</t>
  </si>
  <si>
    <t>410004</t>
  </si>
  <si>
    <t>410005</t>
  </si>
  <si>
    <t>410006</t>
  </si>
  <si>
    <t>44005</t>
  </si>
  <si>
    <t>410007</t>
  </si>
  <si>
    <t>410008</t>
  </si>
  <si>
    <t>44009</t>
  </si>
  <si>
    <t>410009</t>
  </si>
  <si>
    <t>44003</t>
  </si>
  <si>
    <t>410010</t>
  </si>
  <si>
    <t>410011</t>
  </si>
  <si>
    <t>410012</t>
  </si>
  <si>
    <t>410013</t>
  </si>
  <si>
    <t>420002</t>
  </si>
  <si>
    <t>45091</t>
  </si>
  <si>
    <t>420004</t>
  </si>
  <si>
    <t>16700</t>
  </si>
  <si>
    <t>45019</t>
  </si>
  <si>
    <t>420005</t>
  </si>
  <si>
    <t>42</t>
  </si>
  <si>
    <t>45033</t>
  </si>
  <si>
    <t>420007</t>
  </si>
  <si>
    <t>43900</t>
  </si>
  <si>
    <t>45083</t>
  </si>
  <si>
    <t>420009</t>
  </si>
  <si>
    <t>45073</t>
  </si>
  <si>
    <t>420010</t>
  </si>
  <si>
    <t>22500</t>
  </si>
  <si>
    <t>45031</t>
  </si>
  <si>
    <t>420011</t>
  </si>
  <si>
    <t>45077</t>
  </si>
  <si>
    <t>420015</t>
  </si>
  <si>
    <t>420018</t>
  </si>
  <si>
    <t>17900</t>
  </si>
  <si>
    <t>45079</t>
  </si>
  <si>
    <t>420019</t>
  </si>
  <si>
    <t>45023</t>
  </si>
  <si>
    <t>420020</t>
  </si>
  <si>
    <t>45043</t>
  </si>
  <si>
    <t>420023</t>
  </si>
  <si>
    <t>45045</t>
  </si>
  <si>
    <t>420026</t>
  </si>
  <si>
    <t>420027</t>
  </si>
  <si>
    <t>45007</t>
  </si>
  <si>
    <t>420030</t>
  </si>
  <si>
    <t>45029</t>
  </si>
  <si>
    <t>420033</t>
  </si>
  <si>
    <t>420036</t>
  </si>
  <si>
    <t>45057</t>
  </si>
  <si>
    <t>420037</t>
  </si>
  <si>
    <t>420038</t>
  </si>
  <si>
    <t>45059</t>
  </si>
  <si>
    <t>420039</t>
  </si>
  <si>
    <t>45087</t>
  </si>
  <si>
    <t>420043</t>
  </si>
  <si>
    <t>45021</t>
  </si>
  <si>
    <t>420048</t>
  </si>
  <si>
    <t>45055</t>
  </si>
  <si>
    <t>420049</t>
  </si>
  <si>
    <t>45051</t>
  </si>
  <si>
    <t>420051</t>
  </si>
  <si>
    <t>45041</t>
  </si>
  <si>
    <t>420053</t>
  </si>
  <si>
    <t>45071</t>
  </si>
  <si>
    <t>420055</t>
  </si>
  <si>
    <t>45067</t>
  </si>
  <si>
    <t>420057</t>
  </si>
  <si>
    <t>420065</t>
  </si>
  <si>
    <t>420066</t>
  </si>
  <si>
    <t>420067</t>
  </si>
  <si>
    <t>25940</t>
  </si>
  <si>
    <t>45013</t>
  </si>
  <si>
    <t>420068</t>
  </si>
  <si>
    <t>45075</t>
  </si>
  <si>
    <t>44940</t>
  </si>
  <si>
    <t>45027</t>
  </si>
  <si>
    <t>420070</t>
  </si>
  <si>
    <t>45085</t>
  </si>
  <si>
    <t>420071</t>
  </si>
  <si>
    <t>45047</t>
  </si>
  <si>
    <t>420072</t>
  </si>
  <si>
    <t>45049</t>
  </si>
  <si>
    <t>420073</t>
  </si>
  <si>
    <t>45063</t>
  </si>
  <si>
    <t>420078</t>
  </si>
  <si>
    <t>420079</t>
  </si>
  <si>
    <t>420080</t>
  </si>
  <si>
    <t>420082</t>
  </si>
  <si>
    <t>45003</t>
  </si>
  <si>
    <t>420083</t>
  </si>
  <si>
    <t>420085</t>
  </si>
  <si>
    <t>420086</t>
  </si>
  <si>
    <t>420087</t>
  </si>
  <si>
    <t>420089</t>
  </si>
  <si>
    <t>420091</t>
  </si>
  <si>
    <t>420098</t>
  </si>
  <si>
    <t>420101</t>
  </si>
  <si>
    <t>45053</t>
  </si>
  <si>
    <t>420102</t>
  </si>
  <si>
    <t>420103</t>
  </si>
  <si>
    <t>420104</t>
  </si>
  <si>
    <t>420105</t>
  </si>
  <si>
    <t>420106</t>
  </si>
  <si>
    <t>420107</t>
  </si>
  <si>
    <t>45025</t>
  </si>
  <si>
    <t>420108</t>
  </si>
  <si>
    <t>420109</t>
  </si>
  <si>
    <t>430005</t>
  </si>
  <si>
    <t>43</t>
  </si>
  <si>
    <t>46029</t>
  </si>
  <si>
    <t>430008</t>
  </si>
  <si>
    <t>46011</t>
  </si>
  <si>
    <t>430012</t>
  </si>
  <si>
    <t>46135</t>
  </si>
  <si>
    <t>430013</t>
  </si>
  <si>
    <t>46035</t>
  </si>
  <si>
    <t>430014</t>
  </si>
  <si>
    <t>46013</t>
  </si>
  <si>
    <t>430015</t>
  </si>
  <si>
    <t>46065</t>
  </si>
  <si>
    <t>430016</t>
  </si>
  <si>
    <t>43620</t>
  </si>
  <si>
    <t>46099</t>
  </si>
  <si>
    <t>430027</t>
  </si>
  <si>
    <t>430048</t>
  </si>
  <si>
    <t>46081</t>
  </si>
  <si>
    <t>430077</t>
  </si>
  <si>
    <t>39660</t>
  </si>
  <si>
    <t>46103</t>
  </si>
  <si>
    <t>430084</t>
  </si>
  <si>
    <t>46121</t>
  </si>
  <si>
    <t>430089</t>
  </si>
  <si>
    <t>46127</t>
  </si>
  <si>
    <t>430090</t>
  </si>
  <si>
    <t>430091</t>
  </si>
  <si>
    <t>430093</t>
  </si>
  <si>
    <t>430095</t>
  </si>
  <si>
    <t>46083</t>
  </si>
  <si>
    <t>430096</t>
  </si>
  <si>
    <t>430097</t>
  </si>
  <si>
    <t>440001</t>
  </si>
  <si>
    <t>27740</t>
  </si>
  <si>
    <t>47171</t>
  </si>
  <si>
    <t>440002</t>
  </si>
  <si>
    <t>27180</t>
  </si>
  <si>
    <t>44</t>
  </si>
  <si>
    <t>47113</t>
  </si>
  <si>
    <t>440003</t>
  </si>
  <si>
    <t>47165</t>
  </si>
  <si>
    <t>440006</t>
  </si>
  <si>
    <t>47037</t>
  </si>
  <si>
    <t>440007</t>
  </si>
  <si>
    <t>47031</t>
  </si>
  <si>
    <t>440008</t>
  </si>
  <si>
    <t>47077</t>
  </si>
  <si>
    <t>440009</t>
  </si>
  <si>
    <t>47035</t>
  </si>
  <si>
    <t>440010</t>
  </si>
  <si>
    <t>47181</t>
  </si>
  <si>
    <t>440011</t>
  </si>
  <si>
    <t>28940</t>
  </si>
  <si>
    <t>47009</t>
  </si>
  <si>
    <t>440012</t>
  </si>
  <si>
    <t>28700</t>
  </si>
  <si>
    <t>49</t>
  </si>
  <si>
    <t>47163</t>
  </si>
  <si>
    <t>440015</t>
  </si>
  <si>
    <t>47093</t>
  </si>
  <si>
    <t>440016</t>
  </si>
  <si>
    <t>47017</t>
  </si>
  <si>
    <t>440017</t>
  </si>
  <si>
    <t>440018</t>
  </si>
  <si>
    <t>47019</t>
  </si>
  <si>
    <t>440020</t>
  </si>
  <si>
    <t>47055</t>
  </si>
  <si>
    <t>440025</t>
  </si>
  <si>
    <t>47059</t>
  </si>
  <si>
    <t>440029</t>
  </si>
  <si>
    <t>47187</t>
  </si>
  <si>
    <t>440030</t>
  </si>
  <si>
    <t>34100</t>
  </si>
  <si>
    <t>47063</t>
  </si>
  <si>
    <t>440031</t>
  </si>
  <si>
    <t>47145</t>
  </si>
  <si>
    <t>440032</t>
  </si>
  <si>
    <t>47073</t>
  </si>
  <si>
    <t>440033</t>
  </si>
  <si>
    <t>47013</t>
  </si>
  <si>
    <t>440034</t>
  </si>
  <si>
    <t>47001</t>
  </si>
  <si>
    <t>440035</t>
  </si>
  <si>
    <t>47125</t>
  </si>
  <si>
    <t>440039</t>
  </si>
  <si>
    <t>440040</t>
  </si>
  <si>
    <t>47135</t>
  </si>
  <si>
    <t>440046</t>
  </si>
  <si>
    <t>47043</t>
  </si>
  <si>
    <t>440048</t>
  </si>
  <si>
    <t>47157</t>
  </si>
  <si>
    <t>440049</t>
  </si>
  <si>
    <t>440050</t>
  </si>
  <si>
    <t>440053</t>
  </si>
  <si>
    <t>47149</t>
  </si>
  <si>
    <t>440056</t>
  </si>
  <si>
    <t>47089</t>
  </si>
  <si>
    <t>440057</t>
  </si>
  <si>
    <t>47025</t>
  </si>
  <si>
    <t>440058</t>
  </si>
  <si>
    <t>47051</t>
  </si>
  <si>
    <t>440059</t>
  </si>
  <si>
    <t>47141</t>
  </si>
  <si>
    <t>440060</t>
  </si>
  <si>
    <t>47053</t>
  </si>
  <si>
    <t>440061</t>
  </si>
  <si>
    <t>47183</t>
  </si>
  <si>
    <t>440063</t>
  </si>
  <si>
    <t>47179</t>
  </si>
  <si>
    <t>440065</t>
  </si>
  <si>
    <t>47147</t>
  </si>
  <si>
    <t>440067</t>
  </si>
  <si>
    <t>440068</t>
  </si>
  <si>
    <t>47107</t>
  </si>
  <si>
    <t>440070</t>
  </si>
  <si>
    <t>47039</t>
  </si>
  <si>
    <t>440072</t>
  </si>
  <si>
    <t>47045</t>
  </si>
  <si>
    <t>440073</t>
  </si>
  <si>
    <t>47119</t>
  </si>
  <si>
    <t>440081</t>
  </si>
  <si>
    <t>47155</t>
  </si>
  <si>
    <t>440082</t>
  </si>
  <si>
    <t>440083</t>
  </si>
  <si>
    <t>47049</t>
  </si>
  <si>
    <t>440084</t>
  </si>
  <si>
    <t>47123</t>
  </si>
  <si>
    <t>440091</t>
  </si>
  <si>
    <t>47065</t>
  </si>
  <si>
    <t>440102</t>
  </si>
  <si>
    <t>47103</t>
  </si>
  <si>
    <t>440104</t>
  </si>
  <si>
    <t>440109</t>
  </si>
  <si>
    <t>47071</t>
  </si>
  <si>
    <t>440110</t>
  </si>
  <si>
    <t>47105</t>
  </si>
  <si>
    <t>440111</t>
  </si>
  <si>
    <t>440120</t>
  </si>
  <si>
    <t>440125</t>
  </si>
  <si>
    <t>440130</t>
  </si>
  <si>
    <t>47131</t>
  </si>
  <si>
    <t>440131</t>
  </si>
  <si>
    <t>47167</t>
  </si>
  <si>
    <t>440132</t>
  </si>
  <si>
    <t>47079</t>
  </si>
  <si>
    <t>440133</t>
  </si>
  <si>
    <t>440137</t>
  </si>
  <si>
    <t>47003</t>
  </si>
  <si>
    <t>440144</t>
  </si>
  <si>
    <t>440148</t>
  </si>
  <si>
    <t>47041</t>
  </si>
  <si>
    <t>440150</t>
  </si>
  <si>
    <t>440151</t>
  </si>
  <si>
    <t>47177</t>
  </si>
  <si>
    <t>440152</t>
  </si>
  <si>
    <t>440153</t>
  </si>
  <si>
    <t>47029</t>
  </si>
  <si>
    <t>440156</t>
  </si>
  <si>
    <t>440159</t>
  </si>
  <si>
    <t>440161</t>
  </si>
  <si>
    <t>440173</t>
  </si>
  <si>
    <t>440175</t>
  </si>
  <si>
    <t>47099</t>
  </si>
  <si>
    <t>440176</t>
  </si>
  <si>
    <t>440180</t>
  </si>
  <si>
    <t>440181</t>
  </si>
  <si>
    <t>47069</t>
  </si>
  <si>
    <t>440182</t>
  </si>
  <si>
    <t>440183</t>
  </si>
  <si>
    <t>440184</t>
  </si>
  <si>
    <t>440185</t>
  </si>
  <si>
    <t>17420</t>
  </si>
  <si>
    <t>47011</t>
  </si>
  <si>
    <t>440187</t>
  </si>
  <si>
    <t>47133</t>
  </si>
  <si>
    <t>440189</t>
  </si>
  <si>
    <t>440192</t>
  </si>
  <si>
    <t>47185</t>
  </si>
  <si>
    <t>440193</t>
  </si>
  <si>
    <t>47189</t>
  </si>
  <si>
    <t>440194</t>
  </si>
  <si>
    <t>440197</t>
  </si>
  <si>
    <t>440200</t>
  </si>
  <si>
    <t>47015</t>
  </si>
  <si>
    <t>440218</t>
  </si>
  <si>
    <t>440227</t>
  </si>
  <si>
    <t>440228</t>
  </si>
  <si>
    <t>440231</t>
  </si>
  <si>
    <t>450002</t>
  </si>
  <si>
    <t>21340</t>
  </si>
  <si>
    <t>48141</t>
  </si>
  <si>
    <t>450007</t>
  </si>
  <si>
    <t>41700</t>
  </si>
  <si>
    <t>48265</t>
  </si>
  <si>
    <t>450010</t>
  </si>
  <si>
    <t>48660</t>
  </si>
  <si>
    <t>48485</t>
  </si>
  <si>
    <t>450011</t>
  </si>
  <si>
    <t>17780</t>
  </si>
  <si>
    <t>26420</t>
  </si>
  <si>
    <t>48041</t>
  </si>
  <si>
    <t>450015</t>
  </si>
  <si>
    <t>19124</t>
  </si>
  <si>
    <t>48113</t>
  </si>
  <si>
    <t>450018</t>
  </si>
  <si>
    <t>48167</t>
  </si>
  <si>
    <t>450021</t>
  </si>
  <si>
    <t>450023</t>
  </si>
  <si>
    <t>47020</t>
  </si>
  <si>
    <t>18580</t>
  </si>
  <si>
    <t>48469</t>
  </si>
  <si>
    <t>450024</t>
  </si>
  <si>
    <t>450028</t>
  </si>
  <si>
    <t>15180</t>
  </si>
  <si>
    <t>48061</t>
  </si>
  <si>
    <t>450029</t>
  </si>
  <si>
    <t>29700</t>
  </si>
  <si>
    <t>48479</t>
  </si>
  <si>
    <t>450032</t>
  </si>
  <si>
    <t>30980</t>
  </si>
  <si>
    <t>48183</t>
  </si>
  <si>
    <t>450033</t>
  </si>
  <si>
    <t>450034</t>
  </si>
  <si>
    <t>48245</t>
  </si>
  <si>
    <t>450035</t>
  </si>
  <si>
    <t>48201</t>
  </si>
  <si>
    <t>450037</t>
  </si>
  <si>
    <t>450039</t>
  </si>
  <si>
    <t>23104</t>
  </si>
  <si>
    <t>48439</t>
  </si>
  <si>
    <t>450040</t>
  </si>
  <si>
    <t>31180</t>
  </si>
  <si>
    <t>48303</t>
  </si>
  <si>
    <t>450042</t>
  </si>
  <si>
    <t>47380</t>
  </si>
  <si>
    <t>28660</t>
  </si>
  <si>
    <t>48309</t>
  </si>
  <si>
    <t>450044</t>
  </si>
  <si>
    <t>450046</t>
  </si>
  <si>
    <t>48355</t>
  </si>
  <si>
    <t>450051</t>
  </si>
  <si>
    <t>450054</t>
  </si>
  <si>
    <t>48027</t>
  </si>
  <si>
    <t>450055</t>
  </si>
  <si>
    <t>48353</t>
  </si>
  <si>
    <t>450056</t>
  </si>
  <si>
    <t>12420</t>
  </si>
  <si>
    <t>48453</t>
  </si>
  <si>
    <t>450058</t>
  </si>
  <si>
    <t>48029</t>
  </si>
  <si>
    <t>450064</t>
  </si>
  <si>
    <t>450068</t>
  </si>
  <si>
    <t>450072</t>
  </si>
  <si>
    <t>48039</t>
  </si>
  <si>
    <t>450078</t>
  </si>
  <si>
    <t>10180</t>
  </si>
  <si>
    <t>48253</t>
  </si>
  <si>
    <t>450079</t>
  </si>
  <si>
    <t>450080</t>
  </si>
  <si>
    <t>48449</t>
  </si>
  <si>
    <t>450082</t>
  </si>
  <si>
    <t>48025</t>
  </si>
  <si>
    <t>450083</t>
  </si>
  <si>
    <t>46340</t>
  </si>
  <si>
    <t>48423</t>
  </si>
  <si>
    <t>450085</t>
  </si>
  <si>
    <t>48503</t>
  </si>
  <si>
    <t>450087</t>
  </si>
  <si>
    <t>450090</t>
  </si>
  <si>
    <t>48097</t>
  </si>
  <si>
    <t>450092</t>
  </si>
  <si>
    <t>48323</t>
  </si>
  <si>
    <t>450097</t>
  </si>
  <si>
    <t>450099</t>
  </si>
  <si>
    <t>48179</t>
  </si>
  <si>
    <t>450101</t>
  </si>
  <si>
    <t>450102</t>
  </si>
  <si>
    <t>450104</t>
  </si>
  <si>
    <t>48187</t>
  </si>
  <si>
    <t>450107</t>
  </si>
  <si>
    <t>450108</t>
  </si>
  <si>
    <t>48493</t>
  </si>
  <si>
    <t>450119</t>
  </si>
  <si>
    <t>32580</t>
  </si>
  <si>
    <t>48215</t>
  </si>
  <si>
    <t>450124</t>
  </si>
  <si>
    <t>450128</t>
  </si>
  <si>
    <t>450130</t>
  </si>
  <si>
    <t>450132</t>
  </si>
  <si>
    <t>48135</t>
  </si>
  <si>
    <t>450133</t>
  </si>
  <si>
    <t>33260</t>
  </si>
  <si>
    <t>48329</t>
  </si>
  <si>
    <t>450135</t>
  </si>
  <si>
    <t>450137</t>
  </si>
  <si>
    <t>450143</t>
  </si>
  <si>
    <t>48021</t>
  </si>
  <si>
    <t>450144</t>
  </si>
  <si>
    <t>48003</t>
  </si>
  <si>
    <t>450147</t>
  </si>
  <si>
    <t>450148</t>
  </si>
  <si>
    <t>48251</t>
  </si>
  <si>
    <t>450152</t>
  </si>
  <si>
    <t>450154</t>
  </si>
  <si>
    <t>48465</t>
  </si>
  <si>
    <t>450155</t>
  </si>
  <si>
    <t>48117</t>
  </si>
  <si>
    <t>450162</t>
  </si>
  <si>
    <t>450163</t>
  </si>
  <si>
    <t>48273</t>
  </si>
  <si>
    <t>450165</t>
  </si>
  <si>
    <t>48013</t>
  </si>
  <si>
    <t>450176</t>
  </si>
  <si>
    <t>450184</t>
  </si>
  <si>
    <t>450187</t>
  </si>
  <si>
    <t>48477</t>
  </si>
  <si>
    <t>450193</t>
  </si>
  <si>
    <t>450194</t>
  </si>
  <si>
    <t>48073</t>
  </si>
  <si>
    <t>450196</t>
  </si>
  <si>
    <t>48277</t>
  </si>
  <si>
    <t>450200</t>
  </si>
  <si>
    <t>45500</t>
  </si>
  <si>
    <t>48037</t>
  </si>
  <si>
    <t>450203</t>
  </si>
  <si>
    <t>48367</t>
  </si>
  <si>
    <t>450209</t>
  </si>
  <si>
    <t>48375</t>
  </si>
  <si>
    <t>450210</t>
  </si>
  <si>
    <t>48365</t>
  </si>
  <si>
    <t>450211</t>
  </si>
  <si>
    <t>48005</t>
  </si>
  <si>
    <t>450213</t>
  </si>
  <si>
    <t>450222</t>
  </si>
  <si>
    <t>48339</t>
  </si>
  <si>
    <t>450229</t>
  </si>
  <si>
    <t>48441</t>
  </si>
  <si>
    <t>450231</t>
  </si>
  <si>
    <t>450235</t>
  </si>
  <si>
    <t>48177</t>
  </si>
  <si>
    <t>450236</t>
  </si>
  <si>
    <t>48223</t>
  </si>
  <si>
    <t>450237</t>
  </si>
  <si>
    <t>450241</t>
  </si>
  <si>
    <t>48237</t>
  </si>
  <si>
    <t>450243</t>
  </si>
  <si>
    <t>450253</t>
  </si>
  <si>
    <t>48015</t>
  </si>
  <si>
    <t>450271</t>
  </si>
  <si>
    <t>48497</t>
  </si>
  <si>
    <t>450272</t>
  </si>
  <si>
    <t>48209</t>
  </si>
  <si>
    <t>450280</t>
  </si>
  <si>
    <t>450289</t>
  </si>
  <si>
    <t>450292</t>
  </si>
  <si>
    <t>48257</t>
  </si>
  <si>
    <t>450299</t>
  </si>
  <si>
    <t>450306</t>
  </si>
  <si>
    <t>450324</t>
  </si>
  <si>
    <t>43300</t>
  </si>
  <si>
    <t>48181</t>
  </si>
  <si>
    <t>450330</t>
  </si>
  <si>
    <t>48157</t>
  </si>
  <si>
    <t>450340</t>
  </si>
  <si>
    <t>41660</t>
  </si>
  <si>
    <t>48451</t>
  </si>
  <si>
    <t>450346</t>
  </si>
  <si>
    <t>450347</t>
  </si>
  <si>
    <t>48471</t>
  </si>
  <si>
    <t>450348</t>
  </si>
  <si>
    <t>48145</t>
  </si>
  <si>
    <t>450351</t>
  </si>
  <si>
    <t>48143</t>
  </si>
  <si>
    <t>450352</t>
  </si>
  <si>
    <t>48231</t>
  </si>
  <si>
    <t>450358</t>
  </si>
  <si>
    <t>450369</t>
  </si>
  <si>
    <t>48075</t>
  </si>
  <si>
    <t>450370</t>
  </si>
  <si>
    <t>48089</t>
  </si>
  <si>
    <t>450372</t>
  </si>
  <si>
    <t>48139</t>
  </si>
  <si>
    <t>450379</t>
  </si>
  <si>
    <t>450388</t>
  </si>
  <si>
    <t>450389</t>
  </si>
  <si>
    <t>48213</t>
  </si>
  <si>
    <t>450395</t>
  </si>
  <si>
    <t>48373</t>
  </si>
  <si>
    <t>450399</t>
  </si>
  <si>
    <t>48445</t>
  </si>
  <si>
    <t>450400</t>
  </si>
  <si>
    <t>48293</t>
  </si>
  <si>
    <t>450403</t>
  </si>
  <si>
    <t>48085</t>
  </si>
  <si>
    <t>450411</t>
  </si>
  <si>
    <t>48133</t>
  </si>
  <si>
    <t>450419</t>
  </si>
  <si>
    <t>450422</t>
  </si>
  <si>
    <t>450424</t>
  </si>
  <si>
    <t>450431</t>
  </si>
  <si>
    <t>450447</t>
  </si>
  <si>
    <t>48349</t>
  </si>
  <si>
    <t>450451</t>
  </si>
  <si>
    <t>48425</t>
  </si>
  <si>
    <t>450460</t>
  </si>
  <si>
    <t>48457</t>
  </si>
  <si>
    <t>450462</t>
  </si>
  <si>
    <t>450465</t>
  </si>
  <si>
    <t>48321</t>
  </si>
  <si>
    <t>450469</t>
  </si>
  <si>
    <t>450475</t>
  </si>
  <si>
    <t>48401</t>
  </si>
  <si>
    <t>450484</t>
  </si>
  <si>
    <t>450489</t>
  </si>
  <si>
    <t>48115</t>
  </si>
  <si>
    <t>48337</t>
  </si>
  <si>
    <t>450498</t>
  </si>
  <si>
    <t>48429</t>
  </si>
  <si>
    <t>450508</t>
  </si>
  <si>
    <t>48347</t>
  </si>
  <si>
    <t>450518</t>
  </si>
  <si>
    <t>450537</t>
  </si>
  <si>
    <t>450539</t>
  </si>
  <si>
    <t>48189</t>
  </si>
  <si>
    <t>450558</t>
  </si>
  <si>
    <t>450563</t>
  </si>
  <si>
    <t>450565</t>
  </si>
  <si>
    <t>48363</t>
  </si>
  <si>
    <t>450571</t>
  </si>
  <si>
    <t>450573</t>
  </si>
  <si>
    <t>48241</t>
  </si>
  <si>
    <t>450578</t>
  </si>
  <si>
    <t>48211</t>
  </si>
  <si>
    <t>450584</t>
  </si>
  <si>
    <t>48487</t>
  </si>
  <si>
    <t>450586</t>
  </si>
  <si>
    <t>48023</t>
  </si>
  <si>
    <t>450587</t>
  </si>
  <si>
    <t>48049</t>
  </si>
  <si>
    <t>450596</t>
  </si>
  <si>
    <t>48221</t>
  </si>
  <si>
    <t>450597</t>
  </si>
  <si>
    <t>48123</t>
  </si>
  <si>
    <t>450604</t>
  </si>
  <si>
    <t>48171</t>
  </si>
  <si>
    <t>450605</t>
  </si>
  <si>
    <t>48409</t>
  </si>
  <si>
    <t>450610</t>
  </si>
  <si>
    <t>450617</t>
  </si>
  <si>
    <t>450634</t>
  </si>
  <si>
    <t>48121</t>
  </si>
  <si>
    <t>450638</t>
  </si>
  <si>
    <t>450639</t>
  </si>
  <si>
    <t>450641</t>
  </si>
  <si>
    <t>450643</t>
  </si>
  <si>
    <t>450644</t>
  </si>
  <si>
    <t>450647</t>
  </si>
  <si>
    <t>450651</t>
  </si>
  <si>
    <t>450653</t>
  </si>
  <si>
    <t>48227</t>
  </si>
  <si>
    <t>450654</t>
  </si>
  <si>
    <t>48427</t>
  </si>
  <si>
    <t>450656</t>
  </si>
  <si>
    <t>450658</t>
  </si>
  <si>
    <t>48161</t>
  </si>
  <si>
    <t>450659</t>
  </si>
  <si>
    <t>450661</t>
  </si>
  <si>
    <t>450662</t>
  </si>
  <si>
    <t>450668</t>
  </si>
  <si>
    <t>450669</t>
  </si>
  <si>
    <t>450670</t>
  </si>
  <si>
    <t>450672</t>
  </si>
  <si>
    <t>450674</t>
  </si>
  <si>
    <t>450675</t>
  </si>
  <si>
    <t>450677</t>
  </si>
  <si>
    <t>450678</t>
  </si>
  <si>
    <t>450684</t>
  </si>
  <si>
    <t>450686</t>
  </si>
  <si>
    <t>450688</t>
  </si>
  <si>
    <t>450690</t>
  </si>
  <si>
    <t>450694</t>
  </si>
  <si>
    <t>48481</t>
  </si>
  <si>
    <t>450697</t>
  </si>
  <si>
    <t>450698</t>
  </si>
  <si>
    <t>48279</t>
  </si>
  <si>
    <t>450702</t>
  </si>
  <si>
    <t>450709</t>
  </si>
  <si>
    <t>450711</t>
  </si>
  <si>
    <t>450713</t>
  </si>
  <si>
    <t>450716</t>
  </si>
  <si>
    <t>450718</t>
  </si>
  <si>
    <t>48491</t>
  </si>
  <si>
    <t>450723</t>
  </si>
  <si>
    <t>450730</t>
  </si>
  <si>
    <t>450742</t>
  </si>
  <si>
    <t>48397</t>
  </si>
  <si>
    <t>450743</t>
  </si>
  <si>
    <t>450747</t>
  </si>
  <si>
    <t>48001</t>
  </si>
  <si>
    <t>450749</t>
  </si>
  <si>
    <t>48455</t>
  </si>
  <si>
    <t>450755</t>
  </si>
  <si>
    <t>48219</t>
  </si>
  <si>
    <t>450766</t>
  </si>
  <si>
    <t>450771</t>
  </si>
  <si>
    <t>450774</t>
  </si>
  <si>
    <t>450775</t>
  </si>
  <si>
    <t>450779</t>
  </si>
  <si>
    <t>450780</t>
  </si>
  <si>
    <t>450788</t>
  </si>
  <si>
    <t>450797</t>
  </si>
  <si>
    <t>450801</t>
  </si>
  <si>
    <t>450803</t>
  </si>
  <si>
    <t>450804</t>
  </si>
  <si>
    <t>450808</t>
  </si>
  <si>
    <t>450809</t>
  </si>
  <si>
    <t>450820</t>
  </si>
  <si>
    <t>450822</t>
  </si>
  <si>
    <t>450825</t>
  </si>
  <si>
    <t>450827</t>
  </si>
  <si>
    <t>450828</t>
  </si>
  <si>
    <t>48249</t>
  </si>
  <si>
    <t>450831</t>
  </si>
  <si>
    <t>450833</t>
  </si>
  <si>
    <t>450834</t>
  </si>
  <si>
    <t>450840</t>
  </si>
  <si>
    <t>450844</t>
  </si>
  <si>
    <t>450845</t>
  </si>
  <si>
    <t>450847</t>
  </si>
  <si>
    <t>450848</t>
  </si>
  <si>
    <t>450851</t>
  </si>
  <si>
    <t>450853</t>
  </si>
  <si>
    <t>450855</t>
  </si>
  <si>
    <t>450856</t>
  </si>
  <si>
    <t>450860</t>
  </si>
  <si>
    <t>450862</t>
  </si>
  <si>
    <t>450864</t>
  </si>
  <si>
    <t>450865</t>
  </si>
  <si>
    <t>450867</t>
  </si>
  <si>
    <t>450869</t>
  </si>
  <si>
    <t>450871</t>
  </si>
  <si>
    <t>450872</t>
  </si>
  <si>
    <t>450874</t>
  </si>
  <si>
    <t>450875</t>
  </si>
  <si>
    <t>450876</t>
  </si>
  <si>
    <t>450877</t>
  </si>
  <si>
    <t>450880</t>
  </si>
  <si>
    <t>450883</t>
  </si>
  <si>
    <t>450885</t>
  </si>
  <si>
    <t>450888</t>
  </si>
  <si>
    <t>450889</t>
  </si>
  <si>
    <t>450890</t>
  </si>
  <si>
    <t>450891</t>
  </si>
  <si>
    <t>450893</t>
  </si>
  <si>
    <t>450894</t>
  </si>
  <si>
    <t>460001</t>
  </si>
  <si>
    <t>39340</t>
  </si>
  <si>
    <t>41620</t>
  </si>
  <si>
    <t>49049</t>
  </si>
  <si>
    <t>460003</t>
  </si>
  <si>
    <t>49035</t>
  </si>
  <si>
    <t>460004</t>
  </si>
  <si>
    <t>36260</t>
  </si>
  <si>
    <t>49057</t>
  </si>
  <si>
    <t>460005</t>
  </si>
  <si>
    <t>460006</t>
  </si>
  <si>
    <t>460007</t>
  </si>
  <si>
    <t>46</t>
  </si>
  <si>
    <t>41100</t>
  </si>
  <si>
    <t>49021</t>
  </si>
  <si>
    <t>460009</t>
  </si>
  <si>
    <t>460010</t>
  </si>
  <si>
    <t>460011</t>
  </si>
  <si>
    <t>49007</t>
  </si>
  <si>
    <t>460013</t>
  </si>
  <si>
    <t>460014</t>
  </si>
  <si>
    <t>49045</t>
  </si>
  <si>
    <t>460015</t>
  </si>
  <si>
    <t>30860</t>
  </si>
  <si>
    <t>49005</t>
  </si>
  <si>
    <t>460017</t>
  </si>
  <si>
    <t>49003</t>
  </si>
  <si>
    <t>460019</t>
  </si>
  <si>
    <t>49013</t>
  </si>
  <si>
    <t>460021</t>
  </si>
  <si>
    <t>49053</t>
  </si>
  <si>
    <t>460023</t>
  </si>
  <si>
    <t>460026</t>
  </si>
  <si>
    <t>49041</t>
  </si>
  <si>
    <t>460030</t>
  </si>
  <si>
    <t>49047</t>
  </si>
  <si>
    <t>460039</t>
  </si>
  <si>
    <t>460041</t>
  </si>
  <si>
    <t>49011</t>
  </si>
  <si>
    <t>460042</t>
  </si>
  <si>
    <t>460043</t>
  </si>
  <si>
    <t>460044</t>
  </si>
  <si>
    <t>460047</t>
  </si>
  <si>
    <t>460049</t>
  </si>
  <si>
    <t>460051</t>
  </si>
  <si>
    <t>460052</t>
  </si>
  <si>
    <t>460054</t>
  </si>
  <si>
    <t>460057</t>
  </si>
  <si>
    <t>49043</t>
  </si>
  <si>
    <t>460058</t>
  </si>
  <si>
    <t>460060</t>
  </si>
  <si>
    <t>460061</t>
  </si>
  <si>
    <t>46B051</t>
  </si>
  <si>
    <t>470001</t>
  </si>
  <si>
    <t>50023</t>
  </si>
  <si>
    <t>470003</t>
  </si>
  <si>
    <t>50007</t>
  </si>
  <si>
    <t>470005</t>
  </si>
  <si>
    <t>50021</t>
  </si>
  <si>
    <t>470011</t>
  </si>
  <si>
    <t>50025</t>
  </si>
  <si>
    <t>470012</t>
  </si>
  <si>
    <t>50003</t>
  </si>
  <si>
    <t>470024</t>
  </si>
  <si>
    <t>50011</t>
  </si>
  <si>
    <t>490001</t>
  </si>
  <si>
    <t>51720</t>
  </si>
  <si>
    <t>490002</t>
  </si>
  <si>
    <t>51167</t>
  </si>
  <si>
    <t>490004</t>
  </si>
  <si>
    <t>25500</t>
  </si>
  <si>
    <t>16820</t>
  </si>
  <si>
    <t>51660</t>
  </si>
  <si>
    <t>490005</t>
  </si>
  <si>
    <t>49020</t>
  </si>
  <si>
    <t>51840</t>
  </si>
  <si>
    <t>490007</t>
  </si>
  <si>
    <t>40060</t>
  </si>
  <si>
    <t>51710</t>
  </si>
  <si>
    <t>490009</t>
  </si>
  <si>
    <t>51540</t>
  </si>
  <si>
    <t>490011</t>
  </si>
  <si>
    <t>490013</t>
  </si>
  <si>
    <t>31340</t>
  </si>
  <si>
    <t>51083</t>
  </si>
  <si>
    <t>490017</t>
  </si>
  <si>
    <t>51740</t>
  </si>
  <si>
    <t>490018</t>
  </si>
  <si>
    <t>44420</t>
  </si>
  <si>
    <t>51015</t>
  </si>
  <si>
    <t>490019</t>
  </si>
  <si>
    <t>51047</t>
  </si>
  <si>
    <t>490020</t>
  </si>
  <si>
    <t>51670</t>
  </si>
  <si>
    <t>490021</t>
  </si>
  <si>
    <t>51680</t>
  </si>
  <si>
    <t>490022</t>
  </si>
  <si>
    <t>51630</t>
  </si>
  <si>
    <t>490023</t>
  </si>
  <si>
    <t>51061</t>
  </si>
  <si>
    <t>490024</t>
  </si>
  <si>
    <t>40220</t>
  </si>
  <si>
    <t>51770</t>
  </si>
  <si>
    <t>490032</t>
  </si>
  <si>
    <t>51760</t>
  </si>
  <si>
    <t>490033</t>
  </si>
  <si>
    <t>51187</t>
  </si>
  <si>
    <t>490037</t>
  </si>
  <si>
    <t>51131</t>
  </si>
  <si>
    <t>490038</t>
  </si>
  <si>
    <t>51173</t>
  </si>
  <si>
    <t>490040</t>
  </si>
  <si>
    <t>51510</t>
  </si>
  <si>
    <t>490041</t>
  </si>
  <si>
    <t>51700</t>
  </si>
  <si>
    <t>490042</t>
  </si>
  <si>
    <t>13980</t>
  </si>
  <si>
    <t>51750</t>
  </si>
  <si>
    <t>490043</t>
  </si>
  <si>
    <t>51107</t>
  </si>
  <si>
    <t>490044</t>
  </si>
  <si>
    <t>51800</t>
  </si>
  <si>
    <t>490045</t>
  </si>
  <si>
    <t>51153</t>
  </si>
  <si>
    <t>490046</t>
  </si>
  <si>
    <t>490048</t>
  </si>
  <si>
    <t>51775</t>
  </si>
  <si>
    <t>490050</t>
  </si>
  <si>
    <t>51013</t>
  </si>
  <si>
    <t>490052</t>
  </si>
  <si>
    <t>490053</t>
  </si>
  <si>
    <t>51191</t>
  </si>
  <si>
    <t>490057</t>
  </si>
  <si>
    <t>51810</t>
  </si>
  <si>
    <t>490059</t>
  </si>
  <si>
    <t>490060</t>
  </si>
  <si>
    <t>51185</t>
  </si>
  <si>
    <t>490063</t>
  </si>
  <si>
    <t>51610</t>
  </si>
  <si>
    <t>490066</t>
  </si>
  <si>
    <t>51830</t>
  </si>
  <si>
    <t>490067</t>
  </si>
  <si>
    <t>51730</t>
  </si>
  <si>
    <t>490069</t>
  </si>
  <si>
    <t>490075</t>
  </si>
  <si>
    <t>51590</t>
  </si>
  <si>
    <t>490077</t>
  </si>
  <si>
    <t>490079</t>
  </si>
  <si>
    <t>51690</t>
  </si>
  <si>
    <t>490084</t>
  </si>
  <si>
    <t>51057</t>
  </si>
  <si>
    <t>490088</t>
  </si>
  <si>
    <t>51019</t>
  </si>
  <si>
    <t>490089</t>
  </si>
  <si>
    <t>51067</t>
  </si>
  <si>
    <t>490090</t>
  </si>
  <si>
    <t>51147</t>
  </si>
  <si>
    <t>490092</t>
  </si>
  <si>
    <t>51620</t>
  </si>
  <si>
    <t>490093</t>
  </si>
  <si>
    <t>51650</t>
  </si>
  <si>
    <t>490094</t>
  </si>
  <si>
    <t>490097</t>
  </si>
  <si>
    <t>51595</t>
  </si>
  <si>
    <t>490098</t>
  </si>
  <si>
    <t>51117</t>
  </si>
  <si>
    <t>490101</t>
  </si>
  <si>
    <t>51600</t>
  </si>
  <si>
    <t>490104</t>
  </si>
  <si>
    <t>490107</t>
  </si>
  <si>
    <t>51059</t>
  </si>
  <si>
    <t>490110</t>
  </si>
  <si>
    <t>51121</t>
  </si>
  <si>
    <t>490111</t>
  </si>
  <si>
    <t>51197</t>
  </si>
  <si>
    <t>490112</t>
  </si>
  <si>
    <t>490113</t>
  </si>
  <si>
    <t>490114</t>
  </si>
  <si>
    <t>51195</t>
  </si>
  <si>
    <t>490115</t>
  </si>
  <si>
    <t>51640</t>
  </si>
  <si>
    <t>490116</t>
  </si>
  <si>
    <t>51155</t>
  </si>
  <si>
    <t>490117</t>
  </si>
  <si>
    <t>490118</t>
  </si>
  <si>
    <t>490119</t>
  </si>
  <si>
    <t>490120</t>
  </si>
  <si>
    <t>51550</t>
  </si>
  <si>
    <t>490122</t>
  </si>
  <si>
    <t>490126</t>
  </si>
  <si>
    <t>51005</t>
  </si>
  <si>
    <t>490127</t>
  </si>
  <si>
    <t>51027</t>
  </si>
  <si>
    <t>490130</t>
  </si>
  <si>
    <t>51073</t>
  </si>
  <si>
    <t>490136</t>
  </si>
  <si>
    <t>51041</t>
  </si>
  <si>
    <t>490140</t>
  </si>
  <si>
    <t>51179</t>
  </si>
  <si>
    <t>490141</t>
  </si>
  <si>
    <t>51177</t>
  </si>
  <si>
    <t>490143</t>
  </si>
  <si>
    <t>51095</t>
  </si>
  <si>
    <t>490144</t>
  </si>
  <si>
    <t>490145</t>
  </si>
  <si>
    <t>500001</t>
  </si>
  <si>
    <t>42644</t>
  </si>
  <si>
    <t>53033</t>
  </si>
  <si>
    <t>500002</t>
  </si>
  <si>
    <t>47460</t>
  </si>
  <si>
    <t>53071</t>
  </si>
  <si>
    <t>500003</t>
  </si>
  <si>
    <t>34580</t>
  </si>
  <si>
    <t>53057</t>
  </si>
  <si>
    <t>500005</t>
  </si>
  <si>
    <t>500007</t>
  </si>
  <si>
    <t>500008</t>
  </si>
  <si>
    <t>500011</t>
  </si>
  <si>
    <t>500012</t>
  </si>
  <si>
    <t>49420</t>
  </si>
  <si>
    <t>53077</t>
  </si>
  <si>
    <t>500014</t>
  </si>
  <si>
    <t>53061</t>
  </si>
  <si>
    <t>500015</t>
  </si>
  <si>
    <t>500016</t>
  </si>
  <si>
    <t>48300</t>
  </si>
  <si>
    <t>53007</t>
  </si>
  <si>
    <t>500019</t>
  </si>
  <si>
    <t>53041</t>
  </si>
  <si>
    <t>500021</t>
  </si>
  <si>
    <t>45104</t>
  </si>
  <si>
    <t>53053</t>
  </si>
  <si>
    <t>500024</t>
  </si>
  <si>
    <t>36500</t>
  </si>
  <si>
    <t>53067</t>
  </si>
  <si>
    <t>500025</t>
  </si>
  <si>
    <t>500026</t>
  </si>
  <si>
    <t>500027</t>
  </si>
  <si>
    <t>500030</t>
  </si>
  <si>
    <t>13380</t>
  </si>
  <si>
    <t>53073</t>
  </si>
  <si>
    <t>500031</t>
  </si>
  <si>
    <t>53027</t>
  </si>
  <si>
    <t>500033</t>
  </si>
  <si>
    <t>53025</t>
  </si>
  <si>
    <t>500036</t>
  </si>
  <si>
    <t>500037</t>
  </si>
  <si>
    <t>500039</t>
  </si>
  <si>
    <t>14740</t>
  </si>
  <si>
    <t>53035</t>
  </si>
  <si>
    <t>500041</t>
  </si>
  <si>
    <t>31020</t>
  </si>
  <si>
    <t>53015</t>
  </si>
  <si>
    <t>500044</t>
  </si>
  <si>
    <t>53063</t>
  </si>
  <si>
    <t>500049</t>
  </si>
  <si>
    <t>500050</t>
  </si>
  <si>
    <t>53011</t>
  </si>
  <si>
    <t>500051</t>
  </si>
  <si>
    <t>500052</t>
  </si>
  <si>
    <t>500053</t>
  </si>
  <si>
    <t>28420</t>
  </si>
  <si>
    <t>53005</t>
  </si>
  <si>
    <t>500054</t>
  </si>
  <si>
    <t>500058</t>
  </si>
  <si>
    <t>500060</t>
  </si>
  <si>
    <t>500064</t>
  </si>
  <si>
    <t>500072</t>
  </si>
  <si>
    <t>53009</t>
  </si>
  <si>
    <t>500077</t>
  </si>
  <si>
    <t>500079</t>
  </si>
  <si>
    <t>500084</t>
  </si>
  <si>
    <t>500088</t>
  </si>
  <si>
    <t>500108</t>
  </si>
  <si>
    <t>500119</t>
  </si>
  <si>
    <t>500124</t>
  </si>
  <si>
    <t>500129</t>
  </si>
  <si>
    <t>500139</t>
  </si>
  <si>
    <t>500141</t>
  </si>
  <si>
    <t>500148</t>
  </si>
  <si>
    <t>500150</t>
  </si>
  <si>
    <t>500151</t>
  </si>
  <si>
    <t>500152</t>
  </si>
  <si>
    <t>500154</t>
  </si>
  <si>
    <t>510001</t>
  </si>
  <si>
    <t>34060</t>
  </si>
  <si>
    <t>54061</t>
  </si>
  <si>
    <t>510002</t>
  </si>
  <si>
    <t>51</t>
  </si>
  <si>
    <t>54025</t>
  </si>
  <si>
    <t>510006</t>
  </si>
  <si>
    <t>54033</t>
  </si>
  <si>
    <t>510007</t>
  </si>
  <si>
    <t>54011</t>
  </si>
  <si>
    <t>510008</t>
  </si>
  <si>
    <t>54003</t>
  </si>
  <si>
    <t>510012</t>
  </si>
  <si>
    <t>54053</t>
  </si>
  <si>
    <t>510013</t>
  </si>
  <si>
    <t>54051</t>
  </si>
  <si>
    <t>510022</t>
  </si>
  <si>
    <t>16620</t>
  </si>
  <si>
    <t>54039</t>
  </si>
  <si>
    <t>510023</t>
  </si>
  <si>
    <t>54029</t>
  </si>
  <si>
    <t>510024</t>
  </si>
  <si>
    <t>510029</t>
  </si>
  <si>
    <t>510030</t>
  </si>
  <si>
    <t>54083</t>
  </si>
  <si>
    <t>510031</t>
  </si>
  <si>
    <t>510038</t>
  </si>
  <si>
    <t>54041</t>
  </si>
  <si>
    <t>510039</t>
  </si>
  <si>
    <t>54069</t>
  </si>
  <si>
    <t>510046</t>
  </si>
  <si>
    <t>54055</t>
  </si>
  <si>
    <t>510047</t>
  </si>
  <si>
    <t>54049</t>
  </si>
  <si>
    <t>510048</t>
  </si>
  <si>
    <t>54045</t>
  </si>
  <si>
    <t>510050</t>
  </si>
  <si>
    <t>510055</t>
  </si>
  <si>
    <t>510058</t>
  </si>
  <si>
    <t>37620</t>
  </si>
  <si>
    <t>54107</t>
  </si>
  <si>
    <t>510062</t>
  </si>
  <si>
    <t>13220</t>
  </si>
  <si>
    <t>54081</t>
  </si>
  <si>
    <t>510070</t>
  </si>
  <si>
    <t>510071</t>
  </si>
  <si>
    <t>510072</t>
  </si>
  <si>
    <t>54103</t>
  </si>
  <si>
    <t>510077</t>
  </si>
  <si>
    <t>54059</t>
  </si>
  <si>
    <t>510086</t>
  </si>
  <si>
    <t>54047</t>
  </si>
  <si>
    <t>510091</t>
  </si>
  <si>
    <t>51B022</t>
  </si>
  <si>
    <t>54079</t>
  </si>
  <si>
    <t>520002</t>
  </si>
  <si>
    <t>55097</t>
  </si>
  <si>
    <t>520004</t>
  </si>
  <si>
    <t>29100</t>
  </si>
  <si>
    <t>55063</t>
  </si>
  <si>
    <t>520008</t>
  </si>
  <si>
    <t>33340</t>
  </si>
  <si>
    <t>55133</t>
  </si>
  <si>
    <t>520009</t>
  </si>
  <si>
    <t>11540</t>
  </si>
  <si>
    <t>55087</t>
  </si>
  <si>
    <t>520011</t>
  </si>
  <si>
    <t>55005</t>
  </si>
  <si>
    <t>520013</t>
  </si>
  <si>
    <t>20740</t>
  </si>
  <si>
    <t>55035</t>
  </si>
  <si>
    <t>520017</t>
  </si>
  <si>
    <t>55017</t>
  </si>
  <si>
    <t>520019</t>
  </si>
  <si>
    <t>55085</t>
  </si>
  <si>
    <t>520021</t>
  </si>
  <si>
    <t>55059</t>
  </si>
  <si>
    <t>520027</t>
  </si>
  <si>
    <t>55089</t>
  </si>
  <si>
    <t>520028</t>
  </si>
  <si>
    <t>55045</t>
  </si>
  <si>
    <t>520030</t>
  </si>
  <si>
    <t>48140</t>
  </si>
  <si>
    <t>55073</t>
  </si>
  <si>
    <t>520033</t>
  </si>
  <si>
    <t>55141</t>
  </si>
  <si>
    <t>520034</t>
  </si>
  <si>
    <t>55071</t>
  </si>
  <si>
    <t>520035</t>
  </si>
  <si>
    <t>43100</t>
  </si>
  <si>
    <t>55117</t>
  </si>
  <si>
    <t>520037</t>
  </si>
  <si>
    <t>520038</t>
  </si>
  <si>
    <t>55131</t>
  </si>
  <si>
    <t>520041</t>
  </si>
  <si>
    <t>55021</t>
  </si>
  <si>
    <t>520044</t>
  </si>
  <si>
    <t>520045</t>
  </si>
  <si>
    <t>36780</t>
  </si>
  <si>
    <t>55139</t>
  </si>
  <si>
    <t>520048</t>
  </si>
  <si>
    <t>520049</t>
  </si>
  <si>
    <t>24580</t>
  </si>
  <si>
    <t>55009</t>
  </si>
  <si>
    <t>520051</t>
  </si>
  <si>
    <t>55079</t>
  </si>
  <si>
    <t>520057</t>
  </si>
  <si>
    <t>55111</t>
  </si>
  <si>
    <t>520059</t>
  </si>
  <si>
    <t>39540</t>
  </si>
  <si>
    <t>55101</t>
  </si>
  <si>
    <t>520062</t>
  </si>
  <si>
    <t>520063</t>
  </si>
  <si>
    <t>520066</t>
  </si>
  <si>
    <t>27500</t>
  </si>
  <si>
    <t>55105</t>
  </si>
  <si>
    <t>520070</t>
  </si>
  <si>
    <t>520071</t>
  </si>
  <si>
    <t>55055</t>
  </si>
  <si>
    <t>520075</t>
  </si>
  <si>
    <t>520076</t>
  </si>
  <si>
    <t>55027</t>
  </si>
  <si>
    <t>520078</t>
  </si>
  <si>
    <t>520083</t>
  </si>
  <si>
    <t>55025</t>
  </si>
  <si>
    <t>520087</t>
  </si>
  <si>
    <t>520088</t>
  </si>
  <si>
    <t>22540</t>
  </si>
  <si>
    <t>55039</t>
  </si>
  <si>
    <t>520089</t>
  </si>
  <si>
    <t>520091</t>
  </si>
  <si>
    <t>520095</t>
  </si>
  <si>
    <t>520096</t>
  </si>
  <si>
    <t>520097</t>
  </si>
  <si>
    <t>520098</t>
  </si>
  <si>
    <t>520100</t>
  </si>
  <si>
    <t>520102</t>
  </si>
  <si>
    <t>55127</t>
  </si>
  <si>
    <t>520103</t>
  </si>
  <si>
    <t>520107</t>
  </si>
  <si>
    <t>520109</t>
  </si>
  <si>
    <t>55057</t>
  </si>
  <si>
    <t>520113</t>
  </si>
  <si>
    <t>55075</t>
  </si>
  <si>
    <t>520116</t>
  </si>
  <si>
    <t>520136</t>
  </si>
  <si>
    <t>520138</t>
  </si>
  <si>
    <t>520139</t>
  </si>
  <si>
    <t>520160</t>
  </si>
  <si>
    <t>520177</t>
  </si>
  <si>
    <t>520189</t>
  </si>
  <si>
    <t>520193</t>
  </si>
  <si>
    <t>520194</t>
  </si>
  <si>
    <t>520196</t>
  </si>
  <si>
    <t>520198</t>
  </si>
  <si>
    <t>520202</t>
  </si>
  <si>
    <t>520204</t>
  </si>
  <si>
    <t>520205</t>
  </si>
  <si>
    <t>520206</t>
  </si>
  <si>
    <t>520207</t>
  </si>
  <si>
    <t>520208</t>
  </si>
  <si>
    <t>520210</t>
  </si>
  <si>
    <t>530002</t>
  </si>
  <si>
    <t>53</t>
  </si>
  <si>
    <t>56005</t>
  </si>
  <si>
    <t>530006</t>
  </si>
  <si>
    <t>56033</t>
  </si>
  <si>
    <t>530008</t>
  </si>
  <si>
    <t>56013</t>
  </si>
  <si>
    <t>530011</t>
  </si>
  <si>
    <t>56037</t>
  </si>
  <si>
    <t>530012</t>
  </si>
  <si>
    <t>16220</t>
  </si>
  <si>
    <t>56025</t>
  </si>
  <si>
    <t>530014</t>
  </si>
  <si>
    <t>56021</t>
  </si>
  <si>
    <t>530015</t>
  </si>
  <si>
    <t>56039</t>
  </si>
  <si>
    <t>530025</t>
  </si>
  <si>
    <t>56001</t>
  </si>
  <si>
    <t>530032</t>
  </si>
  <si>
    <t>56041</t>
  </si>
  <si>
    <t>530033</t>
  </si>
  <si>
    <t>530034</t>
  </si>
  <si>
    <t>670004</t>
  </si>
  <si>
    <t>48149</t>
  </si>
  <si>
    <t>670005</t>
  </si>
  <si>
    <t>670006</t>
  </si>
  <si>
    <t>670008</t>
  </si>
  <si>
    <t>670023</t>
  </si>
  <si>
    <t>670024</t>
  </si>
  <si>
    <t>670025</t>
  </si>
  <si>
    <t>670031</t>
  </si>
  <si>
    <t>670034</t>
  </si>
  <si>
    <t>670041</t>
  </si>
  <si>
    <t>670043</t>
  </si>
  <si>
    <t>670044</t>
  </si>
  <si>
    <t>670045</t>
  </si>
  <si>
    <t>670046</t>
  </si>
  <si>
    <t>670047</t>
  </si>
  <si>
    <t>670049</t>
  </si>
  <si>
    <t>670053</t>
  </si>
  <si>
    <t>670054</t>
  </si>
  <si>
    <t>670055</t>
  </si>
  <si>
    <t>670056</t>
  </si>
  <si>
    <t>670058</t>
  </si>
  <si>
    <t>670059</t>
  </si>
  <si>
    <t>670060</t>
  </si>
  <si>
    <t>670061</t>
  </si>
  <si>
    <t>670062</t>
  </si>
  <si>
    <t>670067</t>
  </si>
  <si>
    <t>670068</t>
  </si>
  <si>
    <t>670069</t>
  </si>
  <si>
    <t>670071</t>
  </si>
  <si>
    <t>670073</t>
  </si>
  <si>
    <t>670075</t>
  </si>
  <si>
    <t>670076</t>
  </si>
  <si>
    <t>670077</t>
  </si>
  <si>
    <t>670078</t>
  </si>
  <si>
    <t>670080</t>
  </si>
  <si>
    <t>670082</t>
  </si>
  <si>
    <t>670085</t>
  </si>
  <si>
    <t>670087</t>
  </si>
  <si>
    <t>670088</t>
  </si>
  <si>
    <t>670090</t>
  </si>
  <si>
    <t>670094</t>
  </si>
  <si>
    <t>48331</t>
  </si>
  <si>
    <t>670095</t>
  </si>
  <si>
    <t>670097</t>
  </si>
  <si>
    <t>670098</t>
  </si>
  <si>
    <t>48091</t>
  </si>
  <si>
    <t>670102</t>
  </si>
  <si>
    <t>670103</t>
  </si>
  <si>
    <t>670106</t>
  </si>
  <si>
    <t>670107</t>
  </si>
  <si>
    <t>670108</t>
  </si>
  <si>
    <t>48053</t>
  </si>
  <si>
    <t>670109</t>
  </si>
  <si>
    <t>670110</t>
  </si>
  <si>
    <t>670112</t>
  </si>
  <si>
    <t>670115</t>
  </si>
  <si>
    <t>48291</t>
  </si>
  <si>
    <t>670116</t>
  </si>
  <si>
    <t>670117</t>
  </si>
  <si>
    <t>48467</t>
  </si>
  <si>
    <t>670118</t>
  </si>
  <si>
    <t>670120</t>
  </si>
  <si>
    <t>670121</t>
  </si>
  <si>
    <t>670122</t>
  </si>
  <si>
    <t>670124</t>
  </si>
  <si>
    <t>670125</t>
  </si>
  <si>
    <t>670128</t>
  </si>
  <si>
    <t>67B062</t>
  </si>
  <si>
    <t>Geographic CBSA</t>
  </si>
  <si>
    <t>Lugar/ NECMA</t>
  </si>
  <si>
    <t>MGCRB Reclass</t>
  </si>
  <si>
    <t>Rural CBSA if Hospital is Reclassified Under Section 1886(d)(8)(E)of the Act (412.103)</t>
  </si>
  <si>
    <t>FIPS County Code</t>
  </si>
  <si>
    <t>Dual Status 412.103 and MGCRB/ LUGAR</t>
  </si>
  <si>
    <t>MGCRB Reclass to Home</t>
  </si>
  <si>
    <t>02050</t>
  </si>
  <si>
    <t>110237</t>
  </si>
  <si>
    <t>190318</t>
  </si>
  <si>
    <t>33B103</t>
  </si>
  <si>
    <t>390332</t>
  </si>
  <si>
    <t>72061</t>
  </si>
  <si>
    <t>45B330</t>
  </si>
  <si>
    <t>52B009</t>
  </si>
  <si>
    <t>Actual Geographic Location Core-Based Statistical Area (CBSA) field (Data Element 35)</t>
  </si>
  <si>
    <t>Special Wage Index field (data element 38)</t>
  </si>
  <si>
    <t>Supplemental Wage Index Flag (data element 64)</t>
  </si>
  <si>
    <t>Supplemental Wage Index field (data element 63)</t>
  </si>
  <si>
    <t>Blank</t>
  </si>
  <si>
    <t>County Code field (Data Element 60)</t>
  </si>
  <si>
    <t>State Code (Data Element 19)</t>
  </si>
  <si>
    <t>Special Payment Indicator field (Data Element 33)</t>
  </si>
  <si>
    <t>Standardized Amount CBSA field (Data Element 37)</t>
  </si>
  <si>
    <t>Wage Index Location CBSA field (Data Element 36)</t>
  </si>
  <si>
    <t xml:space="preserve">This spreadsheet could be used as a guide and should NOT be relied upon as the final source to update the PSF (as more recent geographic or reclassification information for a hospital may become available subsequent to the development of the final rule). The instructions in the word document "MAC Implementation File 5" contains complete instructions for correctly filling in the PSF regarding ALL circumstances related to the wage index and is to be relied upon as the final source how to update the PSF. </t>
  </si>
  <si>
    <t>010174</t>
  </si>
  <si>
    <t>010175</t>
  </si>
  <si>
    <t>030146</t>
  </si>
  <si>
    <t>030147</t>
  </si>
  <si>
    <t>030148</t>
  </si>
  <si>
    <t>040161</t>
  </si>
  <si>
    <t>050796</t>
  </si>
  <si>
    <t>050849</t>
  </si>
  <si>
    <t>100330</t>
  </si>
  <si>
    <t>100350</t>
  </si>
  <si>
    <t>110252</t>
  </si>
  <si>
    <t>130074</t>
  </si>
  <si>
    <t>150191</t>
  </si>
  <si>
    <t>180154</t>
  </si>
  <si>
    <t>190314</t>
  </si>
  <si>
    <t>190315</t>
  </si>
  <si>
    <t>190316</t>
  </si>
  <si>
    <t>190317</t>
  </si>
  <si>
    <t>210068</t>
  </si>
  <si>
    <t>280139</t>
  </si>
  <si>
    <t>31B069</t>
  </si>
  <si>
    <t>31B108</t>
  </si>
  <si>
    <t>320091</t>
  </si>
  <si>
    <t>330411</t>
  </si>
  <si>
    <t>340193</t>
  </si>
  <si>
    <t>370243</t>
  </si>
  <si>
    <t>390333</t>
  </si>
  <si>
    <t>400135</t>
  </si>
  <si>
    <t>420110</t>
  </si>
  <si>
    <t>430098</t>
  </si>
  <si>
    <t>45B033</t>
  </si>
  <si>
    <t>460062</t>
  </si>
  <si>
    <t>520212</t>
  </si>
  <si>
    <t>520213</t>
  </si>
  <si>
    <t>670131</t>
  </si>
  <si>
    <t>670132</t>
  </si>
  <si>
    <t>670134</t>
  </si>
  <si>
    <t>670135</t>
  </si>
  <si>
    <t>670136</t>
  </si>
  <si>
    <t>670143</t>
  </si>
  <si>
    <t>670259</t>
  </si>
  <si>
    <t>670260</t>
  </si>
  <si>
    <t>670265</t>
  </si>
  <si>
    <t>670266</t>
  </si>
  <si>
    <t>670267</t>
  </si>
  <si>
    <t>670280</t>
  </si>
  <si>
    <t>670285</t>
  </si>
  <si>
    <t>670300</t>
  </si>
  <si>
    <t>670309</t>
  </si>
  <si>
    <t>670310</t>
  </si>
  <si>
    <t>67B107</t>
  </si>
  <si>
    <t>FY
2022
Wage
Index</t>
  </si>
  <si>
    <t>45015</t>
  </si>
  <si>
    <t>46102</t>
  </si>
  <si>
    <t>48199</t>
  </si>
  <si>
    <t>Fields from FY 2023 Table 2- Final Rule</t>
  </si>
  <si>
    <t>Wage Index Payment CBSA</t>
  </si>
  <si>
    <t>CCN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</si>
</sst>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 x14ac:knownFonts="1">
    <font>
      <sz val="9.5"/>
      <color rgb="FF000000"/>
      <name val="Albany AMT"/>
    </font>
    <font>
      <b/>
      <sz val="11"/>
      <color rgb="FF000000"/>
      <name val="Calibri"/>
      <family val="2"/>
    </font>
    <font>
      <sz val="11"/>
      <color rgb="FF000000"/>
      <name val="Calibri"/>
      <family val="2"/>
    </font>
  </fonts>
  <fills count="8">
    <fill>
      <patternFill patternType="none"/>
    </fill>
    <fill>
      <patternFill patternType="gray125"/>
    </fill>
    <fill>
      <patternFill patternType="solid">
        <fgColor rgb="FFFAFBFE"/>
        <bgColor indexed="64"/>
      </patternFill>
    </fill>
    <fill>
      <patternFill patternType="solid">
        <fgColor rgb="FFFFFFFF"/>
        <bgColor indexed="64"/>
      </patternFill>
    </fill>
    <fill>
      <patternFill patternType="solid">
        <fgColor theme="0" tint="-0.249977111117893"/>
        <bgColor indexed="64"/>
      </patternFill>
    </fill>
    <fill>
      <patternFill patternType="solid">
        <fgColor rgb="FFFFC000"/>
        <bgColor indexed="64"/>
      </patternFill>
    </fill>
    <fill>
      <patternFill patternType="solid">
        <fgColor rgb="FF00B050"/>
        <bgColor indexed="64"/>
      </patternFill>
    </fill>
    <fill>
      <patternFill patternType="solid">
        <fgColor theme="7"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3">
    <xf numFmtId="0" fontId="0" fillId="2" borderId="0" xfId="0" applyFont="1" applyFill="1" applyBorder="1" applyAlignment="1">
      <alignment horizontal="left"/>
    </xf>
    <xf numFmtId="0" fontId="1" fillId="4" borderId="1" xfId="0" applyFont="1" applyFill="1" applyBorder="1" applyAlignment="1">
      <alignment horizontal="center" vertical="center"/>
    </xf>
    <xf numFmtId="0" fontId="1" fillId="4" borderId="1" xfId="0" applyFont="1" applyFill="1" applyBorder="1" applyAlignment="1">
      <alignment horizontal="center" vertical="center" wrapText="1"/>
    </xf>
    <xf numFmtId="0" fontId="2" fillId="2" borderId="0" xfId="0" applyFont="1" applyFill="1" applyBorder="1" applyAlignment="1">
      <alignment horizontal="left"/>
    </xf>
    <xf numFmtId="0" fontId="2" fillId="2" borderId="1" xfId="0" applyFont="1" applyFill="1" applyBorder="1" applyAlignment="1">
      <alignment horizontal="left"/>
    </xf>
    <xf numFmtId="0" fontId="1" fillId="5" borderId="1" xfId="0" applyFont="1" applyFill="1" applyBorder="1" applyAlignment="1">
      <alignment horizontal="left" wrapText="1"/>
    </xf>
    <xf numFmtId="0" fontId="2" fillId="2" borderId="1" xfId="0" applyFont="1" applyFill="1" applyBorder="1" applyAlignment="1">
      <alignment horizontal="left" wrapText="1"/>
    </xf>
    <xf numFmtId="164" fontId="2" fillId="2" borderId="1" xfId="0" applyNumberFormat="1" applyFont="1" applyFill="1" applyBorder="1" applyAlignment="1">
      <alignment horizontal="left"/>
    </xf>
    <xf numFmtId="0" fontId="2" fillId="3" borderId="1" xfId="0" applyFont="1" applyFill="1" applyBorder="1" applyAlignment="1">
      <alignment horizontal="center"/>
    </xf>
    <xf numFmtId="164" fontId="2" fillId="3" borderId="1" xfId="0" applyNumberFormat="1" applyFont="1" applyFill="1" applyBorder="1" applyAlignment="1">
      <alignment horizontal="center"/>
    </xf>
    <xf numFmtId="0" fontId="2" fillId="3" borderId="1" xfId="0" applyFont="1" applyFill="1" applyBorder="1" applyAlignment="1">
      <alignment horizontal="left"/>
    </xf>
    <xf numFmtId="0" fontId="1" fillId="6" borderId="1" xfId="0" applyFont="1" applyFill="1" applyBorder="1" applyAlignment="1">
      <alignment horizontal="center" wrapText="1"/>
    </xf>
    <xf numFmtId="0" fontId="1" fillId="7" borderId="1" xfId="0" applyFont="1" applyFill="1" applyBorder="1" applyAlignment="1">
      <alignment horizontal="center"/>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398"/>
  <sheetViews>
    <sheetView tabSelected="1" zoomScale="85" zoomScaleNormal="85" workbookViewId="0">
      <pane xSplit="1" ySplit="2" topLeftCell="B3" activePane="bottomRight" state="frozen"/>
      <selection pane="topRight" activeCell="B1" sqref="B1"/>
      <selection pane="bottomLeft" activeCell="A4" sqref="A4"/>
      <selection pane="bottomRight" activeCell="A2" sqref="A2"/>
    </sheetView>
  </sheetViews>
  <sheetFormatPr defaultColWidth="11.453125" defaultRowHeight="12" customHeight="1" x14ac:dyDescent="0.35"/>
  <cols>
    <col min="1" max="1" width="9.81640625" style="3" customWidth="1"/>
    <col min="2" max="2" width="9.1796875" style="3" bestFit="1" customWidth="1"/>
    <col min="3" max="3" width="7.54296875" style="3" bestFit="1" customWidth="1"/>
    <col min="4" max="6" width="9.1796875" style="3" bestFit="1" customWidth="1"/>
    <col min="7" max="7" width="12.81640625" style="3" bestFit="1" customWidth="1"/>
    <col min="8" max="8" width="9.1796875" style="3" bestFit="1" customWidth="1"/>
    <col min="9" max="9" width="8.81640625" style="3" bestFit="1" customWidth="1"/>
    <col min="10" max="10" width="9.1796875" style="3" bestFit="1" customWidth="1"/>
    <col min="11" max="11" width="11.453125" style="3"/>
    <col min="12" max="12" width="14.90625" style="3" customWidth="1"/>
    <col min="13" max="13" width="11.453125" style="3"/>
    <col min="14" max="14" width="13.81640625" style="3" bestFit="1" customWidth="1"/>
    <col min="15" max="16384" width="11.453125" style="3"/>
  </cols>
  <sheetData>
    <row r="1" spans="1:19" ht="71.400000000000006" customHeight="1" x14ac:dyDescent="0.35">
      <c r="A1" s="12" t="s">
        <v>5391</v>
      </c>
      <c r="B1" s="12"/>
      <c r="C1" s="12"/>
      <c r="D1" s="12"/>
      <c r="E1" s="12"/>
      <c r="F1" s="12"/>
      <c r="G1" s="12"/>
      <c r="H1" s="12"/>
      <c r="I1" s="12"/>
      <c r="J1" s="12"/>
      <c r="K1" s="11" t="s">
        <v>5335</v>
      </c>
      <c r="L1" s="11"/>
      <c r="M1" s="11"/>
      <c r="N1" s="11"/>
      <c r="O1" s="11"/>
      <c r="P1" s="11"/>
      <c r="Q1" s="11"/>
      <c r="R1" s="11"/>
      <c r="S1" s="11"/>
    </row>
    <row r="2" spans="1:19" ht="120" customHeight="1" x14ac:dyDescent="0.35">
      <c r="A2" s="1" t="s">
        <v>5393</v>
      </c>
      <c r="B2" s="2" t="s">
        <v>5387</v>
      </c>
      <c r="C2" s="2" t="s">
        <v>5310</v>
      </c>
      <c r="D2" s="2" t="s">
        <v>5392</v>
      </c>
      <c r="E2" s="2" t="s">
        <v>5311</v>
      </c>
      <c r="F2" s="2" t="s">
        <v>5312</v>
      </c>
      <c r="G2" s="2" t="s">
        <v>5313</v>
      </c>
      <c r="H2" s="2" t="s">
        <v>5314</v>
      </c>
      <c r="I2" s="2" t="s">
        <v>5315</v>
      </c>
      <c r="J2" s="2" t="s">
        <v>5316</v>
      </c>
      <c r="K2" s="5" t="s">
        <v>5331</v>
      </c>
      <c r="L2" s="5" t="s">
        <v>5325</v>
      </c>
      <c r="M2" s="5" t="s">
        <v>5333</v>
      </c>
      <c r="N2" s="5" t="s">
        <v>5332</v>
      </c>
      <c r="O2" s="5" t="s">
        <v>5334</v>
      </c>
      <c r="P2" s="5" t="s">
        <v>5326</v>
      </c>
      <c r="Q2" s="5" t="s">
        <v>5327</v>
      </c>
      <c r="R2" s="5" t="s">
        <v>5328</v>
      </c>
      <c r="S2" s="5" t="s">
        <v>5330</v>
      </c>
    </row>
    <row r="3" spans="1:19" ht="15" customHeight="1" x14ac:dyDescent="0.35">
      <c r="A3" s="8" t="s">
        <v>0</v>
      </c>
      <c r="B3" s="9">
        <v>0.85599999999999998</v>
      </c>
      <c r="C3" s="8" t="s">
        <v>1</v>
      </c>
      <c r="D3" s="8" t="s">
        <v>901</v>
      </c>
      <c r="E3" s="8"/>
      <c r="F3" s="8" t="s">
        <v>901</v>
      </c>
      <c r="G3" s="8" t="s">
        <v>3</v>
      </c>
      <c r="H3" s="10" t="s">
        <v>4</v>
      </c>
      <c r="I3" s="8" t="s">
        <v>5</v>
      </c>
      <c r="J3" s="8"/>
      <c r="K3" s="4" t="str">
        <f>IF(LEFT(A3,2)="67","45",LEFT(A3,2))</f>
        <v>01</v>
      </c>
      <c r="L3" s="4" t="str">
        <f>C3</f>
        <v>20020</v>
      </c>
      <c r="M3" s="4" t="str">
        <f>IF(ISTEXT(G3)=TRUE,G3,IF(ISTEXT(E3)=TRUE,E3,""))</f>
        <v>01</v>
      </c>
      <c r="N3" s="6" t="str">
        <f>IF(J3="Y","D",IF(AND(ISTEXT(D3)=TRUE,LEN(D3)=5),"Y",IF(AND(ISTEXT(F3)=TRUE,LEN(F3)=2),"Y","")))</f>
        <v>Y</v>
      </c>
      <c r="O3" s="4" t="str">
        <f>IF(J3="Y",C3,IF(AND(ISTEXT(D3)=TRUE,LEN(D3)=5),D3,IF(AND(ISTEXT(D3)=TRUE,LEN(D3)=2,LEN(F3)=2),D3,"")))</f>
        <v>18880</v>
      </c>
      <c r="P3" s="7" t="s">
        <v>5329</v>
      </c>
      <c r="Q3" s="4">
        <v>1</v>
      </c>
      <c r="R3" s="7">
        <f>B3</f>
        <v>0.85599999999999998</v>
      </c>
      <c r="S3" s="4" t="str">
        <f>H3</f>
        <v>01069</v>
      </c>
    </row>
    <row r="4" spans="1:19" ht="15" customHeight="1" x14ac:dyDescent="0.35">
      <c r="A4" s="8" t="s">
        <v>6</v>
      </c>
      <c r="B4" s="9">
        <v>0.80700000000000005</v>
      </c>
      <c r="C4" s="8" t="s">
        <v>3</v>
      </c>
      <c r="D4" s="8" t="s">
        <v>7</v>
      </c>
      <c r="E4" s="8"/>
      <c r="F4" s="8" t="s">
        <v>7</v>
      </c>
      <c r="G4" s="8"/>
      <c r="H4" s="10" t="s">
        <v>8</v>
      </c>
      <c r="I4" s="8"/>
      <c r="J4" s="8"/>
      <c r="K4" s="4" t="str">
        <f>IF(LEFT(A4,2)="67","45",LEFT(A4,2))</f>
        <v>01</v>
      </c>
      <c r="L4" s="4" t="str">
        <f>C4</f>
        <v>01</v>
      </c>
      <c r="M4" s="4" t="str">
        <f>IF(ISTEXT(G4)=TRUE,G4,IF(ISTEXT(E4)=TRUE,E4,""))</f>
        <v/>
      </c>
      <c r="N4" s="6" t="str">
        <f>IF(J4="Y","D",IF(AND(ISTEXT(D4)=TRUE,LEN(D4)=5),"Y",IF(AND(ISTEXT(F4)=TRUE,LEN(F4)=2),"Y","")))</f>
        <v>Y</v>
      </c>
      <c r="O4" s="4" t="str">
        <f>IF(J4="Y",C4,IF(AND(ISTEXT(D4)=TRUE,LEN(D4)=5),D4,IF(AND(ISTEXT(D4)=TRUE,LEN(D4)=2,LEN(F4)=2),D4,"")))</f>
        <v>13820</v>
      </c>
      <c r="P4" s="7" t="s">
        <v>5329</v>
      </c>
      <c r="Q4" s="4">
        <v>1</v>
      </c>
      <c r="R4" s="7">
        <f>B4</f>
        <v>0.80700000000000005</v>
      </c>
      <c r="S4" s="4" t="str">
        <f t="shared" ref="S4:S67" si="0">H4</f>
        <v>01095</v>
      </c>
    </row>
    <row r="5" spans="1:19" ht="15" customHeight="1" x14ac:dyDescent="0.35">
      <c r="A5" s="8" t="s">
        <v>9</v>
      </c>
      <c r="B5" s="9">
        <v>0.81130000000000002</v>
      </c>
      <c r="C5" s="8" t="s">
        <v>10</v>
      </c>
      <c r="D5" s="8" t="s">
        <v>152</v>
      </c>
      <c r="E5" s="8"/>
      <c r="F5" s="8" t="s">
        <v>152</v>
      </c>
      <c r="G5" s="8" t="s">
        <v>3</v>
      </c>
      <c r="H5" s="10" t="s">
        <v>12</v>
      </c>
      <c r="I5" s="8" t="s">
        <v>5</v>
      </c>
      <c r="J5" s="8"/>
      <c r="K5" s="4" t="str">
        <f>IF(LEFT(A5,2)="67","45",LEFT(A5,2))</f>
        <v>01</v>
      </c>
      <c r="L5" s="4" t="str">
        <f>C5</f>
        <v>22520</v>
      </c>
      <c r="M5" s="4" t="str">
        <f>IF(ISTEXT(G5)=TRUE,G5,IF(ISTEXT(E5)=TRUE,E5,""))</f>
        <v>01</v>
      </c>
      <c r="N5" s="6" t="str">
        <f>IF(J5="Y","D",IF(AND(ISTEXT(D5)=TRUE,LEN(D5)=5),"Y",IF(AND(ISTEXT(F5)=TRUE,LEN(F5)=2),"Y","")))</f>
        <v>Y</v>
      </c>
      <c r="O5" s="4" t="str">
        <f>IF(J5="Y",C5,IF(AND(ISTEXT(D5)=TRUE,LEN(D5)=5),D5,IF(AND(ISTEXT(D5)=TRUE,LEN(D5)=2,LEN(F5)=2),D5,"")))</f>
        <v>25</v>
      </c>
      <c r="P5" s="7" t="s">
        <v>5329</v>
      </c>
      <c r="Q5" s="4">
        <v>1</v>
      </c>
      <c r="R5" s="7">
        <f>B5</f>
        <v>0.81130000000000002</v>
      </c>
      <c r="S5" s="4" t="str">
        <f t="shared" si="0"/>
        <v>01077</v>
      </c>
    </row>
    <row r="6" spans="1:19" ht="15" customHeight="1" x14ac:dyDescent="0.35">
      <c r="A6" s="8" t="s">
        <v>13</v>
      </c>
      <c r="B6" s="9">
        <v>0.74609999999999999</v>
      </c>
      <c r="C6" s="8" t="s">
        <v>3</v>
      </c>
      <c r="D6" s="8"/>
      <c r="E6" s="8"/>
      <c r="F6" s="8"/>
      <c r="G6" s="8"/>
      <c r="H6" s="10" t="s">
        <v>14</v>
      </c>
      <c r="I6" s="8"/>
      <c r="J6" s="8"/>
      <c r="K6" s="4" t="str">
        <f>IF(LEFT(A6,2)="67","45",LEFT(A6,2))</f>
        <v>01</v>
      </c>
      <c r="L6" s="4" t="str">
        <f>C6</f>
        <v>01</v>
      </c>
      <c r="M6" s="4" t="str">
        <f>IF(ISTEXT(G6)=TRUE,G6,IF(ISTEXT(E6)=TRUE,E6,""))</f>
        <v/>
      </c>
      <c r="N6" s="6" t="str">
        <f>IF(J6="Y","D",IF(AND(ISTEXT(D6)=TRUE,LEN(D6)=5),"Y",IF(AND(ISTEXT(F6)=TRUE,LEN(F6)=2),"Y","")))</f>
        <v/>
      </c>
      <c r="O6" s="4" t="str">
        <f>IF(J6="Y",C6,IF(AND(ISTEXT(D6)=TRUE,LEN(D6)=5),D6,IF(AND(ISTEXT(D6)=TRUE,LEN(D6)=2,LEN(F6)=2),D6,"")))</f>
        <v/>
      </c>
      <c r="P6" s="7" t="s">
        <v>5329</v>
      </c>
      <c r="Q6" s="4">
        <v>1</v>
      </c>
      <c r="R6" s="7">
        <f>B6</f>
        <v>0.74609999999999999</v>
      </c>
      <c r="S6" s="4" t="str">
        <f t="shared" si="0"/>
        <v>01039</v>
      </c>
    </row>
    <row r="7" spans="1:19" ht="15" customHeight="1" x14ac:dyDescent="0.35">
      <c r="A7" s="8" t="s">
        <v>15</v>
      </c>
      <c r="B7" s="9">
        <v>0.74609999999999999</v>
      </c>
      <c r="C7" s="8" t="s">
        <v>3</v>
      </c>
      <c r="D7" s="8"/>
      <c r="E7" s="8"/>
      <c r="F7" s="8"/>
      <c r="G7" s="8"/>
      <c r="H7" s="10" t="s">
        <v>16</v>
      </c>
      <c r="I7" s="8"/>
      <c r="J7" s="8"/>
      <c r="K7" s="4" t="str">
        <f>IF(LEFT(A7,2)="67","45",LEFT(A7,2))</f>
        <v>01</v>
      </c>
      <c r="L7" s="4" t="str">
        <f>C7</f>
        <v>01</v>
      </c>
      <c r="M7" s="4" t="str">
        <f>IF(ISTEXT(G7)=TRUE,G7,IF(ISTEXT(E7)=TRUE,E7,""))</f>
        <v/>
      </c>
      <c r="N7" s="6" t="str">
        <f>IF(J7="Y","D",IF(AND(ISTEXT(D7)=TRUE,LEN(D7)=5),"Y",IF(AND(ISTEXT(F7)=TRUE,LEN(F7)=2),"Y","")))</f>
        <v/>
      </c>
      <c r="O7" s="4" t="str">
        <f>IF(J7="Y",C7,IF(AND(ISTEXT(D7)=TRUE,LEN(D7)=5),D7,IF(AND(ISTEXT(D7)=TRUE,LEN(D7)=2,LEN(F7)=2),D7,"")))</f>
        <v/>
      </c>
      <c r="P7" s="7" t="s">
        <v>5329</v>
      </c>
      <c r="Q7" s="4">
        <v>1</v>
      </c>
      <c r="R7" s="7">
        <f>B7</f>
        <v>0.74609999999999999</v>
      </c>
      <c r="S7" s="4" t="str">
        <f t="shared" si="0"/>
        <v>01041</v>
      </c>
    </row>
    <row r="8" spans="1:19" ht="15" customHeight="1" x14ac:dyDescent="0.35">
      <c r="A8" s="8" t="s">
        <v>17</v>
      </c>
      <c r="B8" s="9">
        <v>0.82210000000000005</v>
      </c>
      <c r="C8" s="8" t="s">
        <v>7</v>
      </c>
      <c r="D8" s="8"/>
      <c r="E8" s="8"/>
      <c r="F8" s="8"/>
      <c r="G8" s="8"/>
      <c r="H8" s="10" t="s">
        <v>18</v>
      </c>
      <c r="I8" s="8"/>
      <c r="J8" s="8"/>
      <c r="K8" s="4" t="str">
        <f>IF(LEFT(A8,2)="67","45",LEFT(A8,2))</f>
        <v>01</v>
      </c>
      <c r="L8" s="4" t="str">
        <f>C8</f>
        <v>13820</v>
      </c>
      <c r="M8" s="4" t="str">
        <f>IF(ISTEXT(G8)=TRUE,G8,IF(ISTEXT(E8)=TRUE,E8,""))</f>
        <v/>
      </c>
      <c r="N8" s="6" t="str">
        <f>IF(J8="Y","D",IF(AND(ISTEXT(D8)=TRUE,LEN(D8)=5),"Y",IF(AND(ISTEXT(F8)=TRUE,LEN(F8)=2),"Y","")))</f>
        <v/>
      </c>
      <c r="O8" s="4" t="str">
        <f>IF(J8="Y",C8,IF(AND(ISTEXT(D8)=TRUE,LEN(D8)=5),D8,IF(AND(ISTEXT(D8)=TRUE,LEN(D8)=2,LEN(F8)=2),D8,"")))</f>
        <v/>
      </c>
      <c r="P8" s="7" t="s">
        <v>5329</v>
      </c>
      <c r="Q8" s="4">
        <v>1</v>
      </c>
      <c r="R8" s="7">
        <f>B8</f>
        <v>0.82210000000000005</v>
      </c>
      <c r="S8" s="4" t="str">
        <f t="shared" si="0"/>
        <v>01073</v>
      </c>
    </row>
    <row r="9" spans="1:19" ht="15" customHeight="1" x14ac:dyDescent="0.35">
      <c r="A9" s="8" t="s">
        <v>19</v>
      </c>
      <c r="B9" s="9">
        <v>0.74609999999999999</v>
      </c>
      <c r="C9" s="8" t="s">
        <v>3</v>
      </c>
      <c r="D9" s="8"/>
      <c r="E9" s="8"/>
      <c r="F9" s="8"/>
      <c r="G9" s="8"/>
      <c r="H9" s="10" t="s">
        <v>20</v>
      </c>
      <c r="I9" s="8"/>
      <c r="J9" s="8"/>
      <c r="K9" s="4" t="str">
        <f>IF(LEFT(A9,2)="67","45",LEFT(A9,2))</f>
        <v>01</v>
      </c>
      <c r="L9" s="4" t="str">
        <f>C9</f>
        <v>01</v>
      </c>
      <c r="M9" s="4" t="str">
        <f>IF(ISTEXT(G9)=TRUE,G9,IF(ISTEXT(E9)=TRUE,E9,""))</f>
        <v/>
      </c>
      <c r="N9" s="6" t="str">
        <f>IF(J9="Y","D",IF(AND(ISTEXT(D9)=TRUE,LEN(D9)=5),"Y",IF(AND(ISTEXT(F9)=TRUE,LEN(F9)=2),"Y","")))</f>
        <v/>
      </c>
      <c r="O9" s="4" t="str">
        <f>IF(J9="Y",C9,IF(AND(ISTEXT(D9)=TRUE,LEN(D9)=5),D9,IF(AND(ISTEXT(D9)=TRUE,LEN(D9)=2,LEN(F9)=2),D9,"")))</f>
        <v/>
      </c>
      <c r="P9" s="7" t="s">
        <v>5329</v>
      </c>
      <c r="Q9" s="4">
        <v>1</v>
      </c>
      <c r="R9" s="7">
        <f>B9</f>
        <v>0.74609999999999999</v>
      </c>
      <c r="S9" s="4" t="str">
        <f t="shared" si="0"/>
        <v>01049</v>
      </c>
    </row>
    <row r="10" spans="1:19" ht="15" customHeight="1" x14ac:dyDescent="0.35">
      <c r="A10" s="8" t="s">
        <v>21</v>
      </c>
      <c r="B10" s="9">
        <v>0.82210000000000005</v>
      </c>
      <c r="C10" s="8" t="s">
        <v>7</v>
      </c>
      <c r="D10" s="8"/>
      <c r="E10" s="8"/>
      <c r="F10" s="8"/>
      <c r="G10" s="8"/>
      <c r="H10" s="10" t="s">
        <v>22</v>
      </c>
      <c r="I10" s="8"/>
      <c r="J10" s="8"/>
      <c r="K10" s="4" t="str">
        <f>IF(LEFT(A10,2)="67","45",LEFT(A10,2))</f>
        <v>01</v>
      </c>
      <c r="L10" s="4" t="str">
        <f>C10</f>
        <v>13820</v>
      </c>
      <c r="M10" s="4" t="str">
        <f>IF(ISTEXT(G10)=TRUE,G10,IF(ISTEXT(E10)=TRUE,E10,""))</f>
        <v/>
      </c>
      <c r="N10" s="6" t="str">
        <f>IF(J10="Y","D",IF(AND(ISTEXT(D10)=TRUE,LEN(D10)=5),"Y",IF(AND(ISTEXT(F10)=TRUE,LEN(F10)=2),"Y","")))</f>
        <v/>
      </c>
      <c r="O10" s="4" t="str">
        <f>IF(J10="Y",C10,IF(AND(ISTEXT(D10)=TRUE,LEN(D10)=5),D10,IF(AND(ISTEXT(D10)=TRUE,LEN(D10)=2,LEN(F10)=2),D10,"")))</f>
        <v/>
      </c>
      <c r="P10" s="7" t="s">
        <v>5329</v>
      </c>
      <c r="Q10" s="4">
        <v>1</v>
      </c>
      <c r="R10" s="7">
        <f>B10</f>
        <v>0.82210000000000005</v>
      </c>
      <c r="S10" s="4" t="str">
        <f t="shared" si="0"/>
        <v>01117</v>
      </c>
    </row>
    <row r="11" spans="1:19" ht="15" customHeight="1" x14ac:dyDescent="0.35">
      <c r="A11" s="8" t="s">
        <v>23</v>
      </c>
      <c r="B11" s="9">
        <v>0.82210000000000005</v>
      </c>
      <c r="C11" s="8" t="s">
        <v>7</v>
      </c>
      <c r="D11" s="8"/>
      <c r="E11" s="8"/>
      <c r="F11" s="8"/>
      <c r="G11" s="8"/>
      <c r="H11" s="10" t="s">
        <v>18</v>
      </c>
      <c r="I11" s="8"/>
      <c r="J11" s="8"/>
      <c r="K11" s="4" t="str">
        <f>IF(LEFT(A11,2)="67","45",LEFT(A11,2))</f>
        <v>01</v>
      </c>
      <c r="L11" s="4" t="str">
        <f>C11</f>
        <v>13820</v>
      </c>
      <c r="M11" s="4" t="str">
        <f>IF(ISTEXT(G11)=TRUE,G11,IF(ISTEXT(E11)=TRUE,E11,""))</f>
        <v/>
      </c>
      <c r="N11" s="6" t="str">
        <f>IF(J11="Y","D",IF(AND(ISTEXT(D11)=TRUE,LEN(D11)=5),"Y",IF(AND(ISTEXT(F11)=TRUE,LEN(F11)=2),"Y","")))</f>
        <v/>
      </c>
      <c r="O11" s="4" t="str">
        <f>IF(J11="Y",C11,IF(AND(ISTEXT(D11)=TRUE,LEN(D11)=5),D11,IF(AND(ISTEXT(D11)=TRUE,LEN(D11)=2,LEN(F11)=2),D11,"")))</f>
        <v/>
      </c>
      <c r="P11" s="7" t="s">
        <v>5329</v>
      </c>
      <c r="Q11" s="4">
        <v>1</v>
      </c>
      <c r="R11" s="7">
        <f>B11</f>
        <v>0.82210000000000005</v>
      </c>
      <c r="S11" s="4" t="str">
        <f t="shared" si="0"/>
        <v>01073</v>
      </c>
    </row>
    <row r="12" spans="1:19" ht="15" customHeight="1" x14ac:dyDescent="0.35">
      <c r="A12" s="8" t="s">
        <v>24</v>
      </c>
      <c r="B12" s="9">
        <v>0.74609999999999999</v>
      </c>
      <c r="C12" s="8" t="s">
        <v>10</v>
      </c>
      <c r="D12" s="8"/>
      <c r="E12" s="8"/>
      <c r="F12" s="8"/>
      <c r="G12" s="8"/>
      <c r="H12" s="10" t="s">
        <v>25</v>
      </c>
      <c r="I12" s="8"/>
      <c r="J12" s="8"/>
      <c r="K12" s="4" t="str">
        <f>IF(LEFT(A12,2)="67","45",LEFT(A12,2))</f>
        <v>01</v>
      </c>
      <c r="L12" s="4" t="str">
        <f>C12</f>
        <v>22520</v>
      </c>
      <c r="M12" s="4" t="str">
        <f>IF(ISTEXT(G12)=TRUE,G12,IF(ISTEXT(E12)=TRUE,E12,""))</f>
        <v/>
      </c>
      <c r="N12" s="6" t="str">
        <f>IF(J12="Y","D",IF(AND(ISTEXT(D12)=TRUE,LEN(D12)=5),"Y",IF(AND(ISTEXT(F12)=TRUE,LEN(F12)=2),"Y","")))</f>
        <v/>
      </c>
      <c r="O12" s="4" t="str">
        <f>IF(J12="Y",C12,IF(AND(ISTEXT(D12)=TRUE,LEN(D12)=5),D12,IF(AND(ISTEXT(D12)=TRUE,LEN(D12)=2,LEN(F12)=2),D12,"")))</f>
        <v/>
      </c>
      <c r="P12" s="7" t="s">
        <v>5329</v>
      </c>
      <c r="Q12" s="4">
        <v>1</v>
      </c>
      <c r="R12" s="7">
        <f>B12</f>
        <v>0.74609999999999999</v>
      </c>
      <c r="S12" s="4" t="str">
        <f t="shared" si="0"/>
        <v>01033</v>
      </c>
    </row>
    <row r="13" spans="1:19" ht="15" customHeight="1" x14ac:dyDescent="0.35">
      <c r="A13" s="8" t="s">
        <v>26</v>
      </c>
      <c r="B13" s="9">
        <v>0.74609999999999999</v>
      </c>
      <c r="C13" s="8" t="s">
        <v>3</v>
      </c>
      <c r="D13" s="8"/>
      <c r="E13" s="8"/>
      <c r="F13" s="8"/>
      <c r="G13" s="8"/>
      <c r="H13" s="10" t="s">
        <v>27</v>
      </c>
      <c r="I13" s="8"/>
      <c r="J13" s="8"/>
      <c r="K13" s="4" t="str">
        <f>IF(LEFT(A13,2)="67","45",LEFT(A13,2))</f>
        <v>01</v>
      </c>
      <c r="L13" s="4" t="str">
        <f>C13</f>
        <v>01</v>
      </c>
      <c r="M13" s="4" t="str">
        <f>IF(ISTEXT(G13)=TRUE,G13,IF(ISTEXT(E13)=TRUE,E13,""))</f>
        <v/>
      </c>
      <c r="N13" s="6" t="str">
        <f>IF(J13="Y","D",IF(AND(ISTEXT(D13)=TRUE,LEN(D13)=5),"Y",IF(AND(ISTEXT(F13)=TRUE,LEN(F13)=2),"Y","")))</f>
        <v/>
      </c>
      <c r="O13" s="4" t="str">
        <f>IF(J13="Y",C13,IF(AND(ISTEXT(D13)=TRUE,LEN(D13)=5),D13,IF(AND(ISTEXT(D13)=TRUE,LEN(D13)=2,LEN(F13)=2),D13,"")))</f>
        <v/>
      </c>
      <c r="P13" s="7" t="s">
        <v>5329</v>
      </c>
      <c r="Q13" s="4">
        <v>1</v>
      </c>
      <c r="R13" s="7">
        <f>B13</f>
        <v>0.74609999999999999</v>
      </c>
      <c r="S13" s="4" t="str">
        <f t="shared" si="0"/>
        <v>01045</v>
      </c>
    </row>
    <row r="14" spans="1:19" ht="15" customHeight="1" x14ac:dyDescent="0.35">
      <c r="A14" s="8" t="s">
        <v>28</v>
      </c>
      <c r="B14" s="9">
        <v>0.86919999999999997</v>
      </c>
      <c r="C14" s="8" t="s">
        <v>3</v>
      </c>
      <c r="D14" s="8" t="s">
        <v>29</v>
      </c>
      <c r="E14" s="8" t="s">
        <v>29</v>
      </c>
      <c r="F14" s="8"/>
      <c r="G14" s="8"/>
      <c r="H14" s="10" t="s">
        <v>30</v>
      </c>
      <c r="I14" s="8"/>
      <c r="J14" s="8"/>
      <c r="K14" s="4" t="str">
        <f>IF(LEFT(A14,2)="67","45",LEFT(A14,2))</f>
        <v>01</v>
      </c>
      <c r="L14" s="4" t="str">
        <f>C14</f>
        <v>01</v>
      </c>
      <c r="M14" s="4" t="str">
        <f>IF(ISTEXT(G14)=TRUE,G14,IF(ISTEXT(E14)=TRUE,E14,""))</f>
        <v>40660</v>
      </c>
      <c r="N14" s="6" t="str">
        <f>IF(J14="Y","D",IF(AND(ISTEXT(D14)=TRUE,LEN(D14)=5),"Y",IF(AND(ISTEXT(F14)=TRUE,LEN(F14)=2),"Y","")))</f>
        <v>Y</v>
      </c>
      <c r="O14" s="4" t="str">
        <f>IF(J14="Y",C14,IF(AND(ISTEXT(D14)=TRUE,LEN(D14)=5),D14,IF(AND(ISTEXT(D14)=TRUE,LEN(D14)=2,LEN(F14)=2),D14,"")))</f>
        <v>40660</v>
      </c>
      <c r="P14" s="7" t="s">
        <v>5329</v>
      </c>
      <c r="Q14" s="4">
        <v>1</v>
      </c>
      <c r="R14" s="7">
        <f>B14</f>
        <v>0.86919999999999997</v>
      </c>
      <c r="S14" s="4" t="str">
        <f t="shared" si="0"/>
        <v>01019</v>
      </c>
    </row>
    <row r="15" spans="1:19" ht="15" customHeight="1" x14ac:dyDescent="0.35">
      <c r="A15" s="8" t="s">
        <v>31</v>
      </c>
      <c r="B15" s="9">
        <v>0.78639999999999999</v>
      </c>
      <c r="C15" s="8" t="s">
        <v>32</v>
      </c>
      <c r="D15" s="8"/>
      <c r="E15" s="8"/>
      <c r="F15" s="8"/>
      <c r="G15" s="8"/>
      <c r="H15" s="10" t="s">
        <v>33</v>
      </c>
      <c r="I15" s="8"/>
      <c r="J15" s="8"/>
      <c r="K15" s="4" t="str">
        <f>IF(LEFT(A15,2)="67","45",LEFT(A15,2))</f>
        <v>01</v>
      </c>
      <c r="L15" s="4" t="str">
        <f>C15</f>
        <v>33860</v>
      </c>
      <c r="M15" s="4" t="str">
        <f>IF(ISTEXT(G15)=TRUE,G15,IF(ISTEXT(E15)=TRUE,E15,""))</f>
        <v/>
      </c>
      <c r="N15" s="6" t="str">
        <f>IF(J15="Y","D",IF(AND(ISTEXT(D15)=TRUE,LEN(D15)=5),"Y",IF(AND(ISTEXT(F15)=TRUE,LEN(F15)=2),"Y","")))</f>
        <v/>
      </c>
      <c r="O15" s="4" t="str">
        <f>IF(J15="Y",C15,IF(AND(ISTEXT(D15)=TRUE,LEN(D15)=5),D15,IF(AND(ISTEXT(D15)=TRUE,LEN(D15)=2,LEN(F15)=2),D15,"")))</f>
        <v/>
      </c>
      <c r="P15" s="7" t="s">
        <v>5329</v>
      </c>
      <c r="Q15" s="4">
        <v>1</v>
      </c>
      <c r="R15" s="7">
        <f>B15</f>
        <v>0.78639999999999999</v>
      </c>
      <c r="S15" s="4" t="str">
        <f t="shared" si="0"/>
        <v>01101</v>
      </c>
    </row>
    <row r="16" spans="1:19" ht="15" customHeight="1" x14ac:dyDescent="0.35">
      <c r="A16" s="8" t="s">
        <v>34</v>
      </c>
      <c r="B16" s="9">
        <v>0.80700000000000005</v>
      </c>
      <c r="C16" s="8" t="s">
        <v>32</v>
      </c>
      <c r="D16" s="8" t="s">
        <v>7</v>
      </c>
      <c r="E16" s="8"/>
      <c r="F16" s="8" t="s">
        <v>7</v>
      </c>
      <c r="G16" s="8" t="s">
        <v>3</v>
      </c>
      <c r="H16" s="10" t="s">
        <v>33</v>
      </c>
      <c r="I16" s="8" t="s">
        <v>5</v>
      </c>
      <c r="J16" s="8"/>
      <c r="K16" s="4" t="str">
        <f>IF(LEFT(A16,2)="67","45",LEFT(A16,2))</f>
        <v>01</v>
      </c>
      <c r="L16" s="4" t="str">
        <f>C16</f>
        <v>33860</v>
      </c>
      <c r="M16" s="4" t="str">
        <f>IF(ISTEXT(G16)=TRUE,G16,IF(ISTEXT(E16)=TRUE,E16,""))</f>
        <v>01</v>
      </c>
      <c r="N16" s="6" t="str">
        <f>IF(J16="Y","D",IF(AND(ISTEXT(D16)=TRUE,LEN(D16)=5),"Y",IF(AND(ISTEXT(F16)=TRUE,LEN(F16)=2),"Y","")))</f>
        <v>Y</v>
      </c>
      <c r="O16" s="4" t="str">
        <f>IF(J16="Y",C16,IF(AND(ISTEXT(D16)=TRUE,LEN(D16)=5),D16,IF(AND(ISTEXT(D16)=TRUE,LEN(D16)=2,LEN(F16)=2),D16,"")))</f>
        <v>13820</v>
      </c>
      <c r="P16" s="7" t="s">
        <v>5329</v>
      </c>
      <c r="Q16" s="4">
        <v>1</v>
      </c>
      <c r="R16" s="7">
        <f>B16</f>
        <v>0.80700000000000005</v>
      </c>
      <c r="S16" s="4" t="str">
        <f t="shared" si="0"/>
        <v>01101</v>
      </c>
    </row>
    <row r="17" spans="1:19" ht="15" customHeight="1" x14ac:dyDescent="0.35">
      <c r="A17" s="8" t="s">
        <v>35</v>
      </c>
      <c r="B17" s="9">
        <v>0.77539999999999998</v>
      </c>
      <c r="C17" s="8" t="s">
        <v>3</v>
      </c>
      <c r="D17" s="8" t="s">
        <v>36</v>
      </c>
      <c r="E17" s="8" t="s">
        <v>36</v>
      </c>
      <c r="F17" s="8"/>
      <c r="G17" s="8"/>
      <c r="H17" s="10" t="s">
        <v>37</v>
      </c>
      <c r="I17" s="8"/>
      <c r="J17" s="8"/>
      <c r="K17" s="4" t="str">
        <f>IF(LEFT(A17,2)="67","45",LEFT(A17,2))</f>
        <v>01</v>
      </c>
      <c r="L17" s="4" t="str">
        <f>C17</f>
        <v>01</v>
      </c>
      <c r="M17" s="4" t="str">
        <f>IF(ISTEXT(G17)=TRUE,G17,IF(ISTEXT(E17)=TRUE,E17,""))</f>
        <v>12220</v>
      </c>
      <c r="N17" s="6" t="str">
        <f>IF(J17="Y","D",IF(AND(ISTEXT(D17)=TRUE,LEN(D17)=5),"Y",IF(AND(ISTEXT(F17)=TRUE,LEN(F17)=2),"Y","")))</f>
        <v>Y</v>
      </c>
      <c r="O17" s="4" t="str">
        <f>IF(J17="Y",C17,IF(AND(ISTEXT(D17)=TRUE,LEN(D17)=5),D17,IF(AND(ISTEXT(D17)=TRUE,LEN(D17)=2,LEN(F17)=2),D17,"")))</f>
        <v>12220</v>
      </c>
      <c r="P17" s="7" t="s">
        <v>5329</v>
      </c>
      <c r="Q17" s="4">
        <v>1</v>
      </c>
      <c r="R17" s="7">
        <f>B17</f>
        <v>0.77539999999999998</v>
      </c>
      <c r="S17" s="4" t="str">
        <f t="shared" si="0"/>
        <v>01017</v>
      </c>
    </row>
    <row r="18" spans="1:19" ht="15" customHeight="1" x14ac:dyDescent="0.35">
      <c r="A18" s="8" t="s">
        <v>38</v>
      </c>
      <c r="B18" s="9">
        <v>0.79849999999999999</v>
      </c>
      <c r="C18" s="8" t="s">
        <v>36</v>
      </c>
      <c r="D18" s="8" t="s">
        <v>39</v>
      </c>
      <c r="E18" s="8"/>
      <c r="F18" s="8" t="s">
        <v>39</v>
      </c>
      <c r="G18" s="8"/>
      <c r="H18" s="10" t="s">
        <v>40</v>
      </c>
      <c r="I18" s="8"/>
      <c r="J18" s="8"/>
      <c r="K18" s="4" t="str">
        <f>IF(LEFT(A18,2)="67","45",LEFT(A18,2))</f>
        <v>01</v>
      </c>
      <c r="L18" s="4" t="str">
        <f>C18</f>
        <v>12220</v>
      </c>
      <c r="M18" s="4" t="str">
        <f>IF(ISTEXT(G18)=TRUE,G18,IF(ISTEXT(E18)=TRUE,E18,""))</f>
        <v/>
      </c>
      <c r="N18" s="6" t="str">
        <f>IF(J18="Y","D",IF(AND(ISTEXT(D18)=TRUE,LEN(D18)=5),"Y",IF(AND(ISTEXT(F18)=TRUE,LEN(F18)=2),"Y","")))</f>
        <v>Y</v>
      </c>
      <c r="O18" s="4" t="str">
        <f>IF(J18="Y",C18,IF(AND(ISTEXT(D18)=TRUE,LEN(D18)=5),D18,IF(AND(ISTEXT(D18)=TRUE,LEN(D18)=2,LEN(F18)=2),D18,"")))</f>
        <v>17980</v>
      </c>
      <c r="P18" s="7" t="s">
        <v>5329</v>
      </c>
      <c r="Q18" s="4">
        <v>1</v>
      </c>
      <c r="R18" s="7">
        <f>B18</f>
        <v>0.79849999999999999</v>
      </c>
      <c r="S18" s="4" t="str">
        <f t="shared" si="0"/>
        <v>01081</v>
      </c>
    </row>
    <row r="19" spans="1:19" ht="15" customHeight="1" x14ac:dyDescent="0.35">
      <c r="A19" s="8" t="s">
        <v>41</v>
      </c>
      <c r="B19" s="9">
        <v>0.82210000000000005</v>
      </c>
      <c r="C19" s="8" t="s">
        <v>7</v>
      </c>
      <c r="D19" s="8"/>
      <c r="E19" s="8"/>
      <c r="F19" s="8"/>
      <c r="G19" s="8"/>
      <c r="H19" s="10" t="s">
        <v>18</v>
      </c>
      <c r="I19" s="8"/>
      <c r="J19" s="8"/>
      <c r="K19" s="4" t="str">
        <f>IF(LEFT(A19,2)="67","45",LEFT(A19,2))</f>
        <v>01</v>
      </c>
      <c r="L19" s="4" t="str">
        <f>C19</f>
        <v>13820</v>
      </c>
      <c r="M19" s="4" t="str">
        <f>IF(ISTEXT(G19)=TRUE,G19,IF(ISTEXT(E19)=TRUE,E19,""))</f>
        <v/>
      </c>
      <c r="N19" s="6" t="str">
        <f>IF(J19="Y","D",IF(AND(ISTEXT(D19)=TRUE,LEN(D19)=5),"Y",IF(AND(ISTEXT(F19)=TRUE,LEN(F19)=2),"Y","")))</f>
        <v/>
      </c>
      <c r="O19" s="4" t="str">
        <f>IF(J19="Y",C19,IF(AND(ISTEXT(D19)=TRUE,LEN(D19)=5),D19,IF(AND(ISTEXT(D19)=TRUE,LEN(D19)=2,LEN(F19)=2),D19,"")))</f>
        <v/>
      </c>
      <c r="P19" s="7" t="s">
        <v>5329</v>
      </c>
      <c r="Q19" s="4">
        <v>1</v>
      </c>
      <c r="R19" s="7">
        <f>B19</f>
        <v>0.82210000000000005</v>
      </c>
      <c r="S19" s="4" t="str">
        <f t="shared" si="0"/>
        <v>01073</v>
      </c>
    </row>
    <row r="20" spans="1:19" ht="15" customHeight="1" x14ac:dyDescent="0.35">
      <c r="A20" s="8" t="s">
        <v>42</v>
      </c>
      <c r="B20" s="9">
        <v>0.78639999999999999</v>
      </c>
      <c r="C20" s="8" t="s">
        <v>32</v>
      </c>
      <c r="D20" s="8"/>
      <c r="E20" s="8"/>
      <c r="F20" s="8"/>
      <c r="G20" s="8"/>
      <c r="H20" s="10" t="s">
        <v>43</v>
      </c>
      <c r="I20" s="8"/>
      <c r="J20" s="8"/>
      <c r="K20" s="4" t="str">
        <f>IF(LEFT(A20,2)="67","45",LEFT(A20,2))</f>
        <v>01</v>
      </c>
      <c r="L20" s="4" t="str">
        <f>C20</f>
        <v>33860</v>
      </c>
      <c r="M20" s="4" t="str">
        <f>IF(ISTEXT(G20)=TRUE,G20,IF(ISTEXT(E20)=TRUE,E20,""))</f>
        <v/>
      </c>
      <c r="N20" s="6" t="str">
        <f>IF(J20="Y","D",IF(AND(ISTEXT(D20)=TRUE,LEN(D20)=5),"Y",IF(AND(ISTEXT(F20)=TRUE,LEN(F20)=2),"Y","")))</f>
        <v/>
      </c>
      <c r="O20" s="4" t="str">
        <f>IF(J20="Y",C20,IF(AND(ISTEXT(D20)=TRUE,LEN(D20)=5),D20,IF(AND(ISTEXT(D20)=TRUE,LEN(D20)=2,LEN(F20)=2),D20,"")))</f>
        <v/>
      </c>
      <c r="P20" s="7" t="s">
        <v>5329</v>
      </c>
      <c r="Q20" s="4">
        <v>1</v>
      </c>
      <c r="R20" s="7">
        <f>B20</f>
        <v>0.78639999999999999</v>
      </c>
      <c r="S20" s="4" t="str">
        <f t="shared" si="0"/>
        <v>01051</v>
      </c>
    </row>
    <row r="21" spans="1:19" ht="15" customHeight="1" x14ac:dyDescent="0.35">
      <c r="A21" s="8" t="s">
        <v>44</v>
      </c>
      <c r="B21" s="9">
        <v>0.81130000000000002</v>
      </c>
      <c r="C21" s="8" t="s">
        <v>3</v>
      </c>
      <c r="D21" s="8" t="s">
        <v>11</v>
      </c>
      <c r="E21" s="8"/>
      <c r="F21" s="8" t="s">
        <v>11</v>
      </c>
      <c r="G21" s="8"/>
      <c r="H21" s="10" t="s">
        <v>45</v>
      </c>
      <c r="I21" s="8"/>
      <c r="J21" s="8"/>
      <c r="K21" s="4" t="str">
        <f>IF(LEFT(A21,2)="67","45",LEFT(A21,2))</f>
        <v>01</v>
      </c>
      <c r="L21" s="4" t="str">
        <f>C21</f>
        <v>01</v>
      </c>
      <c r="M21" s="4" t="str">
        <f>IF(ISTEXT(G21)=TRUE,G21,IF(ISTEXT(E21)=TRUE,E21,""))</f>
        <v/>
      </c>
      <c r="N21" s="6" t="str">
        <f>IF(J21="Y","D",IF(AND(ISTEXT(D21)=TRUE,LEN(D21)=5),"Y",IF(AND(ISTEXT(F21)=TRUE,LEN(F21)=2),"Y","")))</f>
        <v>Y</v>
      </c>
      <c r="O21" s="4" t="str">
        <f>IF(J21="Y",C21,IF(AND(ISTEXT(D21)=TRUE,LEN(D21)=5),D21,IF(AND(ISTEXT(D21)=TRUE,LEN(D21)=2,LEN(F21)=2),D21,"")))</f>
        <v>26620</v>
      </c>
      <c r="P21" s="7" t="s">
        <v>5329</v>
      </c>
      <c r="Q21" s="4">
        <v>1</v>
      </c>
      <c r="R21" s="7">
        <f>B21</f>
        <v>0.81130000000000002</v>
      </c>
      <c r="S21" s="4" t="str">
        <f t="shared" si="0"/>
        <v>01043</v>
      </c>
    </row>
    <row r="22" spans="1:19" ht="15" customHeight="1" x14ac:dyDescent="0.35">
      <c r="A22" s="8" t="s">
        <v>46</v>
      </c>
      <c r="B22" s="9">
        <v>0.82520000000000004</v>
      </c>
      <c r="C22" s="8" t="s">
        <v>3</v>
      </c>
      <c r="D22" s="8" t="s">
        <v>901</v>
      </c>
      <c r="E22" s="8"/>
      <c r="F22" s="8" t="s">
        <v>901</v>
      </c>
      <c r="G22" s="8"/>
      <c r="H22" s="10" t="s">
        <v>14</v>
      </c>
      <c r="I22" s="8"/>
      <c r="J22" s="8"/>
      <c r="K22" s="4" t="str">
        <f>IF(LEFT(A22,2)="67","45",LEFT(A22,2))</f>
        <v>01</v>
      </c>
      <c r="L22" s="4" t="str">
        <f>C22</f>
        <v>01</v>
      </c>
      <c r="M22" s="4" t="str">
        <f>IF(ISTEXT(G22)=TRUE,G22,IF(ISTEXT(E22)=TRUE,E22,""))</f>
        <v/>
      </c>
      <c r="N22" s="6" t="str">
        <f>IF(J22="Y","D",IF(AND(ISTEXT(D22)=TRUE,LEN(D22)=5),"Y",IF(AND(ISTEXT(F22)=TRUE,LEN(F22)=2),"Y","")))</f>
        <v>Y</v>
      </c>
      <c r="O22" s="4" t="str">
        <f>IF(J22="Y",C22,IF(AND(ISTEXT(D22)=TRUE,LEN(D22)=5),D22,IF(AND(ISTEXT(D22)=TRUE,LEN(D22)=2,LEN(F22)=2),D22,"")))</f>
        <v>18880</v>
      </c>
      <c r="P22" s="7" t="s">
        <v>5329</v>
      </c>
      <c r="Q22" s="4">
        <v>1</v>
      </c>
      <c r="R22" s="7">
        <f>B22</f>
        <v>0.82520000000000004</v>
      </c>
      <c r="S22" s="4" t="str">
        <f t="shared" si="0"/>
        <v>01039</v>
      </c>
    </row>
    <row r="23" spans="1:19" ht="15" customHeight="1" x14ac:dyDescent="0.35">
      <c r="A23" s="8" t="s">
        <v>47</v>
      </c>
      <c r="B23" s="9">
        <v>0.78010000000000002</v>
      </c>
      <c r="C23" s="8" t="s">
        <v>48</v>
      </c>
      <c r="D23" s="8"/>
      <c r="E23" s="8"/>
      <c r="F23" s="8"/>
      <c r="G23" s="8"/>
      <c r="H23" s="10" t="s">
        <v>49</v>
      </c>
      <c r="I23" s="8"/>
      <c r="J23" s="8"/>
      <c r="K23" s="4" t="str">
        <f>IF(LEFT(A23,2)="67","45",LEFT(A23,2))</f>
        <v>01</v>
      </c>
      <c r="L23" s="4" t="str">
        <f>C23</f>
        <v>11500</v>
      </c>
      <c r="M23" s="4" t="str">
        <f>IF(ISTEXT(G23)=TRUE,G23,IF(ISTEXT(E23)=TRUE,E23,""))</f>
        <v/>
      </c>
      <c r="N23" s="6" t="str">
        <f>IF(J23="Y","D",IF(AND(ISTEXT(D23)=TRUE,LEN(D23)=5),"Y",IF(AND(ISTEXT(F23)=TRUE,LEN(F23)=2),"Y","")))</f>
        <v/>
      </c>
      <c r="O23" s="4" t="str">
        <f>IF(J23="Y",C23,IF(AND(ISTEXT(D23)=TRUE,LEN(D23)=5),D23,IF(AND(ISTEXT(D23)=TRUE,LEN(D23)=2,LEN(F23)=2),D23,"")))</f>
        <v/>
      </c>
      <c r="P23" s="7" t="s">
        <v>5329</v>
      </c>
      <c r="Q23" s="4">
        <v>1</v>
      </c>
      <c r="R23" s="7">
        <f>B23</f>
        <v>0.78010000000000002</v>
      </c>
      <c r="S23" s="4" t="str">
        <f t="shared" si="0"/>
        <v>01015</v>
      </c>
    </row>
    <row r="24" spans="1:19" ht="15" customHeight="1" x14ac:dyDescent="0.35">
      <c r="A24" s="8" t="s">
        <v>50</v>
      </c>
      <c r="B24" s="9">
        <v>0.83089999999999997</v>
      </c>
      <c r="C24" s="8" t="s">
        <v>11</v>
      </c>
      <c r="D24" s="8" t="s">
        <v>74</v>
      </c>
      <c r="E24" s="8"/>
      <c r="F24" s="8" t="s">
        <v>74</v>
      </c>
      <c r="G24" s="8" t="s">
        <v>3</v>
      </c>
      <c r="H24" s="10" t="s">
        <v>51</v>
      </c>
      <c r="I24" s="8" t="s">
        <v>5</v>
      </c>
      <c r="J24" s="8"/>
      <c r="K24" s="4" t="str">
        <f>IF(LEFT(A24,2)="67","45",LEFT(A24,2))</f>
        <v>01</v>
      </c>
      <c r="L24" s="4" t="str">
        <f>C24</f>
        <v>26620</v>
      </c>
      <c r="M24" s="4" t="str">
        <f>IF(ISTEXT(G24)=TRUE,G24,IF(ISTEXT(E24)=TRUE,E24,""))</f>
        <v>01</v>
      </c>
      <c r="N24" s="6" t="str">
        <f>IF(J24="Y","D",IF(AND(ISTEXT(D24)=TRUE,LEN(D24)=5),"Y",IF(AND(ISTEXT(F24)=TRUE,LEN(F24)=2),"Y","")))</f>
        <v>Y</v>
      </c>
      <c r="O24" s="4" t="str">
        <f>IF(J24="Y",C24,IF(AND(ISTEXT(D24)=TRUE,LEN(D24)=5),D24,IF(AND(ISTEXT(D24)=TRUE,LEN(D24)=2,LEN(F24)=2),D24,"")))</f>
        <v>19460</v>
      </c>
      <c r="P24" s="7" t="s">
        <v>5329</v>
      </c>
      <c r="Q24" s="4">
        <v>1</v>
      </c>
      <c r="R24" s="7">
        <f>B24</f>
        <v>0.83089999999999997</v>
      </c>
      <c r="S24" s="4" t="str">
        <f t="shared" si="0"/>
        <v>01089</v>
      </c>
    </row>
    <row r="25" spans="1:19" ht="15" customHeight="1" x14ac:dyDescent="0.35">
      <c r="A25" s="8" t="s">
        <v>52</v>
      </c>
      <c r="B25" s="9">
        <v>0.80700000000000005</v>
      </c>
      <c r="C25" s="8" t="s">
        <v>53</v>
      </c>
      <c r="D25" s="8" t="s">
        <v>7</v>
      </c>
      <c r="E25" s="8"/>
      <c r="F25" s="8" t="s">
        <v>7</v>
      </c>
      <c r="G25" s="8"/>
      <c r="H25" s="10" t="s">
        <v>54</v>
      </c>
      <c r="I25" s="8"/>
      <c r="J25" s="8"/>
      <c r="K25" s="4" t="str">
        <f>IF(LEFT(A25,2)="67","45",LEFT(A25,2))</f>
        <v>01</v>
      </c>
      <c r="L25" s="4" t="str">
        <f>C25</f>
        <v>23460</v>
      </c>
      <c r="M25" s="4" t="str">
        <f>IF(ISTEXT(G25)=TRUE,G25,IF(ISTEXT(E25)=TRUE,E25,""))</f>
        <v/>
      </c>
      <c r="N25" s="6" t="str">
        <f>IF(J25="Y","D",IF(AND(ISTEXT(D25)=TRUE,LEN(D25)=5),"Y",IF(AND(ISTEXT(F25)=TRUE,LEN(F25)=2),"Y","")))</f>
        <v>Y</v>
      </c>
      <c r="O25" s="4" t="str">
        <f>IF(J25="Y",C25,IF(AND(ISTEXT(D25)=TRUE,LEN(D25)=5),D25,IF(AND(ISTEXT(D25)=TRUE,LEN(D25)=2,LEN(F25)=2),D25,"")))</f>
        <v>13820</v>
      </c>
      <c r="P25" s="7" t="s">
        <v>5329</v>
      </c>
      <c r="Q25" s="4">
        <v>1</v>
      </c>
      <c r="R25" s="7">
        <f>B25</f>
        <v>0.80700000000000005</v>
      </c>
      <c r="S25" s="4" t="str">
        <f t="shared" si="0"/>
        <v>01055</v>
      </c>
    </row>
    <row r="26" spans="1:19" ht="15" customHeight="1" x14ac:dyDescent="0.35">
      <c r="A26" s="8" t="s">
        <v>55</v>
      </c>
      <c r="B26" s="9">
        <v>0.7823</v>
      </c>
      <c r="C26" s="8" t="s">
        <v>3</v>
      </c>
      <c r="D26" s="8" t="s">
        <v>152</v>
      </c>
      <c r="E26" s="8"/>
      <c r="F26" s="8" t="s">
        <v>152</v>
      </c>
      <c r="G26" s="8"/>
      <c r="H26" s="10" t="s">
        <v>56</v>
      </c>
      <c r="I26" s="8"/>
      <c r="J26" s="8"/>
      <c r="K26" s="4" t="str">
        <f>IF(LEFT(A26,2)="67","45",LEFT(A26,2))</f>
        <v>01</v>
      </c>
      <c r="L26" s="4" t="str">
        <f>C26</f>
        <v>01</v>
      </c>
      <c r="M26" s="4" t="str">
        <f>IF(ISTEXT(G26)=TRUE,G26,IF(ISTEXT(E26)=TRUE,E26,""))</f>
        <v/>
      </c>
      <c r="N26" s="6" t="str">
        <f>IF(J26="Y","D",IF(AND(ISTEXT(D26)=TRUE,LEN(D26)=5),"Y",IF(AND(ISTEXT(F26)=TRUE,LEN(F26)=2),"Y","")))</f>
        <v>Y</v>
      </c>
      <c r="O26" s="4" t="str">
        <f>IF(J26="Y",C26,IF(AND(ISTEXT(D26)=TRUE,LEN(D26)=5),D26,IF(AND(ISTEXT(D26)=TRUE,LEN(D26)=2,LEN(F26)=2),D26,"")))</f>
        <v>25</v>
      </c>
      <c r="P26" s="7" t="s">
        <v>5329</v>
      </c>
      <c r="Q26" s="4">
        <v>1</v>
      </c>
      <c r="R26" s="7">
        <f>B26</f>
        <v>0.7823</v>
      </c>
      <c r="S26" s="4" t="str">
        <f t="shared" si="0"/>
        <v>01093</v>
      </c>
    </row>
    <row r="27" spans="1:19" ht="15" customHeight="1" x14ac:dyDescent="0.35">
      <c r="A27" s="8" t="s">
        <v>57</v>
      </c>
      <c r="B27" s="9">
        <v>0.79510000000000003</v>
      </c>
      <c r="C27" s="8" t="s">
        <v>3</v>
      </c>
      <c r="D27" s="8" t="s">
        <v>58</v>
      </c>
      <c r="E27" s="8"/>
      <c r="F27" s="8" t="s">
        <v>58</v>
      </c>
      <c r="G27" s="8"/>
      <c r="H27" s="10" t="s">
        <v>59</v>
      </c>
      <c r="I27" s="8"/>
      <c r="J27" s="8"/>
      <c r="K27" s="4" t="str">
        <f>IF(LEFT(A27,2)="67","45",LEFT(A27,2))</f>
        <v>01</v>
      </c>
      <c r="L27" s="4" t="str">
        <f>C27</f>
        <v>01</v>
      </c>
      <c r="M27" s="4" t="str">
        <f>IF(ISTEXT(G27)=TRUE,G27,IF(ISTEXT(E27)=TRUE,E27,""))</f>
        <v/>
      </c>
      <c r="N27" s="6" t="str">
        <f>IF(J27="Y","D",IF(AND(ISTEXT(D27)=TRUE,LEN(D27)=5),"Y",IF(AND(ISTEXT(F27)=TRUE,LEN(F27)=2),"Y","")))</f>
        <v>Y</v>
      </c>
      <c r="O27" s="4" t="str">
        <f>IF(J27="Y",C27,IF(AND(ISTEXT(D27)=TRUE,LEN(D27)=5),D27,IF(AND(ISTEXT(D27)=TRUE,LEN(D27)=2,LEN(F27)=2),D27,"")))</f>
        <v>46220</v>
      </c>
      <c r="P27" s="7" t="s">
        <v>5329</v>
      </c>
      <c r="Q27" s="4">
        <v>1</v>
      </c>
      <c r="R27" s="7">
        <f>B27</f>
        <v>0.79510000000000003</v>
      </c>
      <c r="S27" s="4" t="str">
        <f t="shared" si="0"/>
        <v>01057</v>
      </c>
    </row>
    <row r="28" spans="1:19" ht="15" customHeight="1" x14ac:dyDescent="0.35">
      <c r="A28" s="8" t="s">
        <v>60</v>
      </c>
      <c r="B28" s="9">
        <v>0.74609999999999999</v>
      </c>
      <c r="C28" s="8" t="s">
        <v>53</v>
      </c>
      <c r="D28" s="8" t="s">
        <v>7</v>
      </c>
      <c r="E28" s="8"/>
      <c r="F28" s="8" t="s">
        <v>7</v>
      </c>
      <c r="G28" s="8" t="s">
        <v>3</v>
      </c>
      <c r="H28" s="10" t="s">
        <v>54</v>
      </c>
      <c r="I28" s="8" t="s">
        <v>5</v>
      </c>
      <c r="J28" s="8"/>
      <c r="K28" s="4" t="str">
        <f>IF(LEFT(A28,2)="67","45",LEFT(A28,2))</f>
        <v>01</v>
      </c>
      <c r="L28" s="4" t="str">
        <f>C28</f>
        <v>23460</v>
      </c>
      <c r="M28" s="4" t="str">
        <f>IF(ISTEXT(G28)=TRUE,G28,IF(ISTEXT(E28)=TRUE,E28,""))</f>
        <v>01</v>
      </c>
      <c r="N28" s="6" t="str">
        <f>IF(J28="Y","D",IF(AND(ISTEXT(D28)=TRUE,LEN(D28)=5),"Y",IF(AND(ISTEXT(F28)=TRUE,LEN(F28)=2),"Y","")))</f>
        <v>Y</v>
      </c>
      <c r="O28" s="4" t="str">
        <f>IF(J28="Y",C28,IF(AND(ISTEXT(D28)=TRUE,LEN(D28)=5),D28,IF(AND(ISTEXT(D28)=TRUE,LEN(D28)=2,LEN(F28)=2),D28,"")))</f>
        <v>13820</v>
      </c>
      <c r="P28" s="7" t="s">
        <v>5329</v>
      </c>
      <c r="Q28" s="4">
        <v>1</v>
      </c>
      <c r="R28" s="7">
        <f>B28</f>
        <v>0.74609999999999999</v>
      </c>
      <c r="S28" s="4" t="str">
        <f t="shared" si="0"/>
        <v>01055</v>
      </c>
    </row>
    <row r="29" spans="1:19" ht="15" customHeight="1" x14ac:dyDescent="0.35">
      <c r="A29" s="8" t="s">
        <v>61</v>
      </c>
      <c r="B29" s="9">
        <v>0.76100000000000001</v>
      </c>
      <c r="C29" s="8" t="s">
        <v>3</v>
      </c>
      <c r="D29" s="8"/>
      <c r="E29" s="8"/>
      <c r="F29" s="8"/>
      <c r="G29" s="8"/>
      <c r="H29" s="10" t="s">
        <v>62</v>
      </c>
      <c r="I29" s="8"/>
      <c r="J29" s="8"/>
      <c r="K29" s="4" t="str">
        <f>IF(LEFT(A29,2)="67","45",LEFT(A29,2))</f>
        <v>01</v>
      </c>
      <c r="L29" s="4" t="str">
        <f>C29</f>
        <v>01</v>
      </c>
      <c r="M29" s="4" t="str">
        <f>IF(ISTEXT(G29)=TRUE,G29,IF(ISTEXT(E29)=TRUE,E29,""))</f>
        <v/>
      </c>
      <c r="N29" s="6" t="str">
        <f>IF(J29="Y","D",IF(AND(ISTEXT(D29)=TRUE,LEN(D29)=5),"Y",IF(AND(ISTEXT(F29)=TRUE,LEN(F29)=2),"Y","")))</f>
        <v/>
      </c>
      <c r="O29" s="4" t="str">
        <f>IF(J29="Y",C29,IF(AND(ISTEXT(D29)=TRUE,LEN(D29)=5),D29,IF(AND(ISTEXT(D29)=TRUE,LEN(D29)=2,LEN(F29)=2),D29,"")))</f>
        <v/>
      </c>
      <c r="P29" s="7" t="s">
        <v>5329</v>
      </c>
      <c r="Q29" s="4">
        <v>1</v>
      </c>
      <c r="R29" s="7">
        <f>B29</f>
        <v>0.76100000000000001</v>
      </c>
      <c r="S29" s="4" t="str">
        <f t="shared" si="0"/>
        <v>01013</v>
      </c>
    </row>
    <row r="30" spans="1:19" ht="15" customHeight="1" x14ac:dyDescent="0.35">
      <c r="A30" s="8" t="s">
        <v>63</v>
      </c>
      <c r="B30" s="9">
        <v>0.74609999999999999</v>
      </c>
      <c r="C30" s="8" t="s">
        <v>3</v>
      </c>
      <c r="D30" s="8"/>
      <c r="E30" s="8"/>
      <c r="F30" s="8"/>
      <c r="G30" s="8"/>
      <c r="H30" s="10" t="s">
        <v>64</v>
      </c>
      <c r="I30" s="8"/>
      <c r="J30" s="8"/>
      <c r="K30" s="4" t="str">
        <f>IF(LEFT(A30,2)="67","45",LEFT(A30,2))</f>
        <v>01</v>
      </c>
      <c r="L30" s="4" t="str">
        <f>C30</f>
        <v>01</v>
      </c>
      <c r="M30" s="4" t="str">
        <f>IF(ISTEXT(G30)=TRUE,G30,IF(ISTEXT(E30)=TRUE,E30,""))</f>
        <v/>
      </c>
      <c r="N30" s="6" t="str">
        <f>IF(J30="Y","D",IF(AND(ISTEXT(D30)=TRUE,LEN(D30)=5),"Y",IF(AND(ISTEXT(F30)=TRUE,LEN(F30)=2),"Y","")))</f>
        <v/>
      </c>
      <c r="O30" s="4" t="str">
        <f>IF(J30="Y",C30,IF(AND(ISTEXT(D30)=TRUE,LEN(D30)=5),D30,IF(AND(ISTEXT(D30)=TRUE,LEN(D30)=2,LEN(F30)=2),D30,"")))</f>
        <v/>
      </c>
      <c r="P30" s="7" t="s">
        <v>5329</v>
      </c>
      <c r="Q30" s="4">
        <v>1</v>
      </c>
      <c r="R30" s="7">
        <f>B30</f>
        <v>0.74609999999999999</v>
      </c>
      <c r="S30" s="4" t="str">
        <f t="shared" si="0"/>
        <v>01031</v>
      </c>
    </row>
    <row r="31" spans="1:19" ht="15" customHeight="1" x14ac:dyDescent="0.35">
      <c r="A31" s="8" t="s">
        <v>65</v>
      </c>
      <c r="B31" s="9">
        <v>0.80979999999999996</v>
      </c>
      <c r="C31" s="8" t="s">
        <v>58</v>
      </c>
      <c r="D31" s="8"/>
      <c r="E31" s="8"/>
      <c r="F31" s="8"/>
      <c r="G31" s="8"/>
      <c r="H31" s="10" t="s">
        <v>66</v>
      </c>
      <c r="I31" s="8"/>
      <c r="J31" s="8"/>
      <c r="K31" s="4" t="str">
        <f>IF(LEFT(A31,2)="67","45",LEFT(A31,2))</f>
        <v>01</v>
      </c>
      <c r="L31" s="4" t="str">
        <f>C31</f>
        <v>46220</v>
      </c>
      <c r="M31" s="4" t="str">
        <f>IF(ISTEXT(G31)=TRUE,G31,IF(ISTEXT(E31)=TRUE,E31,""))</f>
        <v/>
      </c>
      <c r="N31" s="6" t="str">
        <f>IF(J31="Y","D",IF(AND(ISTEXT(D31)=TRUE,LEN(D31)=5),"Y",IF(AND(ISTEXT(F31)=TRUE,LEN(F31)=2),"Y","")))</f>
        <v/>
      </c>
      <c r="O31" s="4" t="str">
        <f>IF(J31="Y",C31,IF(AND(ISTEXT(D31)=TRUE,LEN(D31)=5),D31,IF(AND(ISTEXT(D31)=TRUE,LEN(D31)=2,LEN(F31)=2),D31,"")))</f>
        <v/>
      </c>
      <c r="P31" s="7" t="s">
        <v>5329</v>
      </c>
      <c r="Q31" s="4">
        <v>1</v>
      </c>
      <c r="R31" s="7">
        <f>B31</f>
        <v>0.80979999999999996</v>
      </c>
      <c r="S31" s="4" t="str">
        <f t="shared" si="0"/>
        <v>01063</v>
      </c>
    </row>
    <row r="32" spans="1:19" ht="15" customHeight="1" x14ac:dyDescent="0.35">
      <c r="A32" s="8" t="s">
        <v>67</v>
      </c>
      <c r="B32" s="9">
        <v>0.7601</v>
      </c>
      <c r="C32" s="8" t="s">
        <v>3</v>
      </c>
      <c r="D32" s="8"/>
      <c r="E32" s="8"/>
      <c r="F32" s="8"/>
      <c r="G32" s="8"/>
      <c r="H32" s="10" t="s">
        <v>68</v>
      </c>
      <c r="I32" s="8"/>
      <c r="J32" s="8"/>
      <c r="K32" s="4" t="str">
        <f>IF(LEFT(A32,2)="67","45",LEFT(A32,2))</f>
        <v>01</v>
      </c>
      <c r="L32" s="4" t="str">
        <f>C32</f>
        <v>01</v>
      </c>
      <c r="M32" s="4" t="str">
        <f>IF(ISTEXT(G32)=TRUE,G32,IF(ISTEXT(E32)=TRUE,E32,""))</f>
        <v/>
      </c>
      <c r="N32" s="6" t="str">
        <f>IF(J32="Y","D",IF(AND(ISTEXT(D32)=TRUE,LEN(D32)=5),"Y",IF(AND(ISTEXT(F32)=TRUE,LEN(F32)=2),"Y","")))</f>
        <v/>
      </c>
      <c r="O32" s="4" t="str">
        <f>IF(J32="Y",C32,IF(AND(ISTEXT(D32)=TRUE,LEN(D32)=5),D32,IF(AND(ISTEXT(D32)=TRUE,LEN(D32)=2,LEN(F32)=2),D32,"")))</f>
        <v/>
      </c>
      <c r="P32" s="7" t="s">
        <v>5329</v>
      </c>
      <c r="Q32" s="4">
        <v>1</v>
      </c>
      <c r="R32" s="7">
        <f>B32</f>
        <v>0.7601</v>
      </c>
      <c r="S32" s="4" t="str">
        <f t="shared" si="0"/>
        <v>01123</v>
      </c>
    </row>
    <row r="33" spans="1:19" ht="15" customHeight="1" x14ac:dyDescent="0.35">
      <c r="A33" s="8" t="s">
        <v>69</v>
      </c>
      <c r="B33" s="9">
        <v>0.82869999999999999</v>
      </c>
      <c r="C33" s="8" t="s">
        <v>1</v>
      </c>
      <c r="D33" s="8" t="s">
        <v>904</v>
      </c>
      <c r="E33" s="8"/>
      <c r="F33" s="8" t="s">
        <v>904</v>
      </c>
      <c r="G33" s="8" t="s">
        <v>3</v>
      </c>
      <c r="H33" s="10" t="s">
        <v>4</v>
      </c>
      <c r="I33" s="8" t="s">
        <v>5</v>
      </c>
      <c r="J33" s="8"/>
      <c r="K33" s="4" t="str">
        <f>IF(LEFT(A33,2)="67","45",LEFT(A33,2))</f>
        <v>01</v>
      </c>
      <c r="L33" s="4" t="str">
        <f>C33</f>
        <v>20020</v>
      </c>
      <c r="M33" s="4" t="str">
        <f>IF(ISTEXT(G33)=TRUE,G33,IF(ISTEXT(E33)=TRUE,E33,""))</f>
        <v>01</v>
      </c>
      <c r="N33" s="6" t="str">
        <f>IF(J33="Y","D",IF(AND(ISTEXT(D33)=TRUE,LEN(D33)=5),"Y",IF(AND(ISTEXT(F33)=TRUE,LEN(F33)=2),"Y","")))</f>
        <v>Y</v>
      </c>
      <c r="O33" s="4" t="str">
        <f>IF(J33="Y",C33,IF(AND(ISTEXT(D33)=TRUE,LEN(D33)=5),D33,IF(AND(ISTEXT(D33)=TRUE,LEN(D33)=2,LEN(F33)=2),D33,"")))</f>
        <v>37460</v>
      </c>
      <c r="P33" s="7" t="s">
        <v>5329</v>
      </c>
      <c r="Q33" s="4">
        <v>1</v>
      </c>
      <c r="R33" s="7">
        <f>B33</f>
        <v>0.82869999999999999</v>
      </c>
      <c r="S33" s="4" t="str">
        <f t="shared" si="0"/>
        <v>01069</v>
      </c>
    </row>
    <row r="34" spans="1:19" ht="15" customHeight="1" x14ac:dyDescent="0.35">
      <c r="A34" s="8" t="s">
        <v>70</v>
      </c>
      <c r="B34" s="9">
        <v>0.82210000000000005</v>
      </c>
      <c r="C34" s="8" t="s">
        <v>7</v>
      </c>
      <c r="D34" s="8"/>
      <c r="E34" s="8"/>
      <c r="F34" s="8"/>
      <c r="G34" s="8"/>
      <c r="H34" s="10" t="s">
        <v>18</v>
      </c>
      <c r="I34" s="8"/>
      <c r="J34" s="8"/>
      <c r="K34" s="4" t="str">
        <f>IF(LEFT(A34,2)="67","45",LEFT(A34,2))</f>
        <v>01</v>
      </c>
      <c r="L34" s="4" t="str">
        <f>C34</f>
        <v>13820</v>
      </c>
      <c r="M34" s="4" t="str">
        <f>IF(ISTEXT(G34)=TRUE,G34,IF(ISTEXT(E34)=TRUE,E34,""))</f>
        <v/>
      </c>
      <c r="N34" s="6" t="str">
        <f>IF(J34="Y","D",IF(AND(ISTEXT(D34)=TRUE,LEN(D34)=5),"Y",IF(AND(ISTEXT(F34)=TRUE,LEN(F34)=2),"Y","")))</f>
        <v/>
      </c>
      <c r="O34" s="4" t="str">
        <f>IF(J34="Y",C34,IF(AND(ISTEXT(D34)=TRUE,LEN(D34)=5),D34,IF(AND(ISTEXT(D34)=TRUE,LEN(D34)=2,LEN(F34)=2),D34,"")))</f>
        <v/>
      </c>
      <c r="P34" s="7" t="s">
        <v>5329</v>
      </c>
      <c r="Q34" s="4">
        <v>1</v>
      </c>
      <c r="R34" s="7">
        <f>B34</f>
        <v>0.82210000000000005</v>
      </c>
      <c r="S34" s="4" t="str">
        <f t="shared" si="0"/>
        <v>01073</v>
      </c>
    </row>
    <row r="35" spans="1:19" ht="15" customHeight="1" x14ac:dyDescent="0.35">
      <c r="A35" s="8" t="s">
        <v>71</v>
      </c>
      <c r="B35" s="9">
        <v>0.82210000000000005</v>
      </c>
      <c r="C35" s="8" t="s">
        <v>7</v>
      </c>
      <c r="D35" s="8"/>
      <c r="E35" s="8"/>
      <c r="F35" s="8"/>
      <c r="G35" s="8"/>
      <c r="H35" s="10" t="s">
        <v>72</v>
      </c>
      <c r="I35" s="8"/>
      <c r="J35" s="8"/>
      <c r="K35" s="4" t="str">
        <f>IF(LEFT(A35,2)="67","45",LEFT(A35,2))</f>
        <v>01</v>
      </c>
      <c r="L35" s="4" t="str">
        <f>C35</f>
        <v>13820</v>
      </c>
      <c r="M35" s="4" t="str">
        <f>IF(ISTEXT(G35)=TRUE,G35,IF(ISTEXT(E35)=TRUE,E35,""))</f>
        <v/>
      </c>
      <c r="N35" s="6" t="str">
        <f>IF(J35="Y","D",IF(AND(ISTEXT(D35)=TRUE,LEN(D35)=5),"Y",IF(AND(ISTEXT(F35)=TRUE,LEN(F35)=2),"Y","")))</f>
        <v/>
      </c>
      <c r="O35" s="4" t="str">
        <f>IF(J35="Y",C35,IF(AND(ISTEXT(D35)=TRUE,LEN(D35)=5),D35,IF(AND(ISTEXT(D35)=TRUE,LEN(D35)=2,LEN(F35)=2),D35,"")))</f>
        <v/>
      </c>
      <c r="P35" s="7" t="s">
        <v>5329</v>
      </c>
      <c r="Q35" s="4">
        <v>1</v>
      </c>
      <c r="R35" s="7">
        <f>B35</f>
        <v>0.82210000000000005</v>
      </c>
      <c r="S35" s="4" t="str">
        <f t="shared" si="0"/>
        <v>01007</v>
      </c>
    </row>
    <row r="36" spans="1:19" ht="15" customHeight="1" x14ac:dyDescent="0.35">
      <c r="A36" s="8" t="s">
        <v>73</v>
      </c>
      <c r="B36" s="9">
        <v>0.76380000000000003</v>
      </c>
      <c r="C36" s="8" t="s">
        <v>74</v>
      </c>
      <c r="D36" s="8"/>
      <c r="E36" s="8"/>
      <c r="F36" s="8"/>
      <c r="G36" s="8"/>
      <c r="H36" s="10" t="s">
        <v>75</v>
      </c>
      <c r="I36" s="8"/>
      <c r="J36" s="8"/>
      <c r="K36" s="4" t="str">
        <f>IF(LEFT(A36,2)="67","45",LEFT(A36,2))</f>
        <v>01</v>
      </c>
      <c r="L36" s="4" t="str">
        <f>C36</f>
        <v>19460</v>
      </c>
      <c r="M36" s="4" t="str">
        <f>IF(ISTEXT(G36)=TRUE,G36,IF(ISTEXT(E36)=TRUE,E36,""))</f>
        <v/>
      </c>
      <c r="N36" s="6" t="str">
        <f>IF(J36="Y","D",IF(AND(ISTEXT(D36)=TRUE,LEN(D36)=5),"Y",IF(AND(ISTEXT(F36)=TRUE,LEN(F36)=2),"Y","")))</f>
        <v/>
      </c>
      <c r="O36" s="4" t="str">
        <f>IF(J36="Y",C36,IF(AND(ISTEXT(D36)=TRUE,LEN(D36)=5),D36,IF(AND(ISTEXT(D36)=TRUE,LEN(D36)=2,LEN(F36)=2),D36,"")))</f>
        <v/>
      </c>
      <c r="P36" s="7" t="s">
        <v>5329</v>
      </c>
      <c r="Q36" s="4">
        <v>1</v>
      </c>
      <c r="R36" s="7">
        <f>B36</f>
        <v>0.76380000000000003</v>
      </c>
      <c r="S36" s="4" t="str">
        <f t="shared" si="0"/>
        <v>01079</v>
      </c>
    </row>
    <row r="37" spans="1:19" ht="15" customHeight="1" x14ac:dyDescent="0.35">
      <c r="A37" s="8" t="s">
        <v>76</v>
      </c>
      <c r="B37" s="9">
        <v>0.84299999999999997</v>
      </c>
      <c r="C37" s="8" t="s">
        <v>3</v>
      </c>
      <c r="D37" s="8" t="s">
        <v>77</v>
      </c>
      <c r="E37" s="8"/>
      <c r="F37" s="8" t="s">
        <v>77</v>
      </c>
      <c r="G37" s="8"/>
      <c r="H37" s="10" t="s">
        <v>78</v>
      </c>
      <c r="I37" s="8"/>
      <c r="J37" s="8"/>
      <c r="K37" s="4" t="str">
        <f>IF(LEFT(A37,2)="67","45",LEFT(A37,2))</f>
        <v>01</v>
      </c>
      <c r="L37" s="4" t="str">
        <f>C37</f>
        <v>01</v>
      </c>
      <c r="M37" s="4" t="str">
        <f>IF(ISTEXT(G37)=TRUE,G37,IF(ISTEXT(E37)=TRUE,E37,""))</f>
        <v/>
      </c>
      <c r="N37" s="6" t="str">
        <f>IF(J37="Y","D",IF(AND(ISTEXT(D37)=TRUE,LEN(D37)=5),"Y",IF(AND(ISTEXT(F37)=TRUE,LEN(F37)=2),"Y","")))</f>
        <v>Y</v>
      </c>
      <c r="O37" s="4" t="str">
        <f>IF(J37="Y",C37,IF(AND(ISTEXT(D37)=TRUE,LEN(D37)=5),D37,IF(AND(ISTEXT(D37)=TRUE,LEN(D37)=2,LEN(F37)=2),D37,"")))</f>
        <v>16860</v>
      </c>
      <c r="P37" s="7" t="s">
        <v>5329</v>
      </c>
      <c r="Q37" s="4">
        <v>1</v>
      </c>
      <c r="R37" s="7">
        <f>B37</f>
        <v>0.84299999999999997</v>
      </c>
      <c r="S37" s="4" t="str">
        <f t="shared" si="0"/>
        <v>01071</v>
      </c>
    </row>
    <row r="38" spans="1:19" ht="15" customHeight="1" x14ac:dyDescent="0.35">
      <c r="A38" s="8" t="s">
        <v>79</v>
      </c>
      <c r="B38" s="9">
        <v>0.74609999999999999</v>
      </c>
      <c r="C38" s="8" t="s">
        <v>1</v>
      </c>
      <c r="D38" s="8" t="s">
        <v>3</v>
      </c>
      <c r="E38" s="8"/>
      <c r="F38" s="8"/>
      <c r="G38" s="8" t="s">
        <v>3</v>
      </c>
      <c r="H38" s="10" t="s">
        <v>80</v>
      </c>
      <c r="I38" s="8"/>
      <c r="J38" s="8"/>
      <c r="K38" s="4" t="str">
        <f>IF(LEFT(A38,2)="67","45",LEFT(A38,2))</f>
        <v>01</v>
      </c>
      <c r="L38" s="4" t="str">
        <f>C38</f>
        <v>20020</v>
      </c>
      <c r="M38" s="4" t="str">
        <f>IF(ISTEXT(G38)=TRUE,G38,IF(ISTEXT(E38)=TRUE,E38,""))</f>
        <v>01</v>
      </c>
      <c r="N38" s="6" t="str">
        <f>IF(J38="Y","D",IF(AND(ISTEXT(D38)=TRUE,LEN(D38)=5),"Y",IF(AND(ISTEXT(F38)=TRUE,LEN(F38)=2),"Y","")))</f>
        <v/>
      </c>
      <c r="O38" s="4" t="str">
        <f>IF(J38="Y",C38,IF(AND(ISTEXT(D38)=TRUE,LEN(D38)=5),D38,IF(AND(ISTEXT(D38)=TRUE,LEN(D38)=2,LEN(F38)=2),D38,"")))</f>
        <v/>
      </c>
      <c r="P38" s="7" t="s">
        <v>5329</v>
      </c>
      <c r="Q38" s="4">
        <v>1</v>
      </c>
      <c r="R38" s="7">
        <f>B38</f>
        <v>0.74609999999999999</v>
      </c>
      <c r="S38" s="4" t="str">
        <f t="shared" si="0"/>
        <v>01061</v>
      </c>
    </row>
    <row r="39" spans="1:19" ht="15" customHeight="1" x14ac:dyDescent="0.35">
      <c r="A39" s="8" t="s">
        <v>81</v>
      </c>
      <c r="B39" s="9">
        <v>0.80700000000000005</v>
      </c>
      <c r="C39" s="8" t="s">
        <v>3</v>
      </c>
      <c r="D39" s="8"/>
      <c r="E39" s="8"/>
      <c r="F39" s="8"/>
      <c r="G39" s="8"/>
      <c r="H39" s="10" t="s">
        <v>68</v>
      </c>
      <c r="I39" s="8"/>
      <c r="J39" s="8"/>
      <c r="K39" s="4" t="str">
        <f>IF(LEFT(A39,2)="67","45",LEFT(A39,2))</f>
        <v>01</v>
      </c>
      <c r="L39" s="4" t="str">
        <f>C39</f>
        <v>01</v>
      </c>
      <c r="M39" s="4" t="str">
        <f>IF(ISTEXT(G39)=TRUE,G39,IF(ISTEXT(E39)=TRUE,E39,""))</f>
        <v/>
      </c>
      <c r="N39" s="6" t="str">
        <f>IF(J39="Y","D",IF(AND(ISTEXT(D39)=TRUE,LEN(D39)=5),"Y",IF(AND(ISTEXT(F39)=TRUE,LEN(F39)=2),"Y","")))</f>
        <v/>
      </c>
      <c r="O39" s="4" t="str">
        <f>IF(J39="Y",C39,IF(AND(ISTEXT(D39)=TRUE,LEN(D39)=5),D39,IF(AND(ISTEXT(D39)=TRUE,LEN(D39)=2,LEN(F39)=2),D39,"")))</f>
        <v/>
      </c>
      <c r="P39" s="7" t="s">
        <v>5329</v>
      </c>
      <c r="Q39" s="4">
        <v>1</v>
      </c>
      <c r="R39" s="7">
        <f>B39</f>
        <v>0.80700000000000005</v>
      </c>
      <c r="S39" s="4" t="str">
        <f t="shared" si="0"/>
        <v>01123</v>
      </c>
    </row>
    <row r="40" spans="1:19" ht="15" customHeight="1" x14ac:dyDescent="0.35">
      <c r="A40" s="8" t="s">
        <v>82</v>
      </c>
      <c r="B40" s="9">
        <v>0.74609999999999999</v>
      </c>
      <c r="C40" s="8" t="s">
        <v>3</v>
      </c>
      <c r="D40" s="8"/>
      <c r="E40" s="8"/>
      <c r="F40" s="8"/>
      <c r="G40" s="8"/>
      <c r="H40" s="10" t="s">
        <v>83</v>
      </c>
      <c r="I40" s="8"/>
      <c r="J40" s="8"/>
      <c r="K40" s="4" t="str">
        <f>IF(LEFT(A40,2)="67","45",LEFT(A40,2))</f>
        <v>01</v>
      </c>
      <c r="L40" s="4" t="str">
        <f>C40</f>
        <v>01</v>
      </c>
      <c r="M40" s="4" t="str">
        <f>IF(ISTEXT(G40)=TRUE,G40,IF(ISTEXT(E40)=TRUE,E40,""))</f>
        <v/>
      </c>
      <c r="N40" s="6" t="str">
        <f>IF(J40="Y","D",IF(AND(ISTEXT(D40)=TRUE,LEN(D40)=5),"Y",IF(AND(ISTEXT(F40)=TRUE,LEN(F40)=2),"Y","")))</f>
        <v/>
      </c>
      <c r="O40" s="4" t="str">
        <f>IF(J40="Y",C40,IF(AND(ISTEXT(D40)=TRUE,LEN(D40)=5),D40,IF(AND(ISTEXT(D40)=TRUE,LEN(D40)=2,LEN(F40)=2),D40,"")))</f>
        <v/>
      </c>
      <c r="P40" s="7" t="s">
        <v>5329</v>
      </c>
      <c r="Q40" s="4">
        <v>1</v>
      </c>
      <c r="R40" s="7">
        <f>B40</f>
        <v>0.74609999999999999</v>
      </c>
      <c r="S40" s="4" t="str">
        <f t="shared" si="0"/>
        <v>01005</v>
      </c>
    </row>
    <row r="41" spans="1:19" ht="15" customHeight="1" x14ac:dyDescent="0.35">
      <c r="A41" s="8" t="s">
        <v>84</v>
      </c>
      <c r="B41" s="9">
        <v>0.74609999999999999</v>
      </c>
      <c r="C41" s="8" t="s">
        <v>3</v>
      </c>
      <c r="D41" s="8"/>
      <c r="E41" s="8"/>
      <c r="F41" s="8"/>
      <c r="G41" s="8"/>
      <c r="H41" s="10" t="s">
        <v>85</v>
      </c>
      <c r="I41" s="8"/>
      <c r="J41" s="8"/>
      <c r="K41" s="4" t="str">
        <f>IF(LEFT(A41,2)="67","45",LEFT(A41,2))</f>
        <v>01</v>
      </c>
      <c r="L41" s="4" t="str">
        <f>C41</f>
        <v>01</v>
      </c>
      <c r="M41" s="4" t="str">
        <f>IF(ISTEXT(G41)=TRUE,G41,IF(ISTEXT(E41)=TRUE,E41,""))</f>
        <v/>
      </c>
      <c r="N41" s="6" t="str">
        <f>IF(J41="Y","D",IF(AND(ISTEXT(D41)=TRUE,LEN(D41)=5),"Y",IF(AND(ISTEXT(F41)=TRUE,LEN(F41)=2),"Y","")))</f>
        <v/>
      </c>
      <c r="O41" s="4" t="str">
        <f>IF(J41="Y",C41,IF(AND(ISTEXT(D41)=TRUE,LEN(D41)=5),D41,IF(AND(ISTEXT(D41)=TRUE,LEN(D41)=2,LEN(F41)=2),D41,"")))</f>
        <v/>
      </c>
      <c r="P41" s="7" t="s">
        <v>5329</v>
      </c>
      <c r="Q41" s="4">
        <v>1</v>
      </c>
      <c r="R41" s="7">
        <f>B41</f>
        <v>0.74609999999999999</v>
      </c>
      <c r="S41" s="4" t="str">
        <f t="shared" si="0"/>
        <v>01027</v>
      </c>
    </row>
    <row r="42" spans="1:19" ht="15" customHeight="1" x14ac:dyDescent="0.35">
      <c r="A42" s="8" t="s">
        <v>86</v>
      </c>
      <c r="B42" s="9">
        <v>0.92620000000000002</v>
      </c>
      <c r="C42" s="8" t="s">
        <v>48</v>
      </c>
      <c r="D42" s="8" t="s">
        <v>1108</v>
      </c>
      <c r="E42" s="8"/>
      <c r="F42" s="8" t="s">
        <v>1108</v>
      </c>
      <c r="G42" s="8" t="s">
        <v>3</v>
      </c>
      <c r="H42" s="10" t="s">
        <v>49</v>
      </c>
      <c r="I42" s="8" t="s">
        <v>5</v>
      </c>
      <c r="J42" s="8"/>
      <c r="K42" s="4" t="str">
        <f>IF(LEFT(A42,2)="67","45",LEFT(A42,2))</f>
        <v>01</v>
      </c>
      <c r="L42" s="4" t="str">
        <f>C42</f>
        <v>11500</v>
      </c>
      <c r="M42" s="4" t="str">
        <f>IF(ISTEXT(G42)=TRUE,G42,IF(ISTEXT(E42)=TRUE,E42,""))</f>
        <v>01</v>
      </c>
      <c r="N42" s="6" t="str">
        <f>IF(J42="Y","D",IF(AND(ISTEXT(D42)=TRUE,LEN(D42)=5),"Y",IF(AND(ISTEXT(F42)=TRUE,LEN(F42)=2),"Y","")))</f>
        <v>Y</v>
      </c>
      <c r="O42" s="4" t="str">
        <f>IF(J42="Y",C42,IF(AND(ISTEXT(D42)=TRUE,LEN(D42)=5),D42,IF(AND(ISTEXT(D42)=TRUE,LEN(D42)=2,LEN(F42)=2),D42,"")))</f>
        <v>12060</v>
      </c>
      <c r="P42" s="7" t="s">
        <v>5329</v>
      </c>
      <c r="Q42" s="4">
        <v>1</v>
      </c>
      <c r="R42" s="7">
        <f>B42</f>
        <v>0.92620000000000002</v>
      </c>
      <c r="S42" s="4" t="str">
        <f t="shared" si="0"/>
        <v>01015</v>
      </c>
    </row>
    <row r="43" spans="1:19" ht="15" customHeight="1" x14ac:dyDescent="0.35">
      <c r="A43" s="8" t="s">
        <v>87</v>
      </c>
      <c r="B43" s="9">
        <v>0.83089999999999997</v>
      </c>
      <c r="C43" s="8" t="s">
        <v>11</v>
      </c>
      <c r="D43" s="8"/>
      <c r="E43" s="8"/>
      <c r="F43" s="8"/>
      <c r="G43" s="8"/>
      <c r="H43" s="10" t="s">
        <v>88</v>
      </c>
      <c r="I43" s="8"/>
      <c r="J43" s="8"/>
      <c r="K43" s="4" t="str">
        <f>IF(LEFT(A43,2)="67","45",LEFT(A43,2))</f>
        <v>01</v>
      </c>
      <c r="L43" s="4" t="str">
        <f>C43</f>
        <v>26620</v>
      </c>
      <c r="M43" s="4" t="str">
        <f>IF(ISTEXT(G43)=TRUE,G43,IF(ISTEXT(E43)=TRUE,E43,""))</f>
        <v/>
      </c>
      <c r="N43" s="6" t="str">
        <f>IF(J43="Y","D",IF(AND(ISTEXT(D43)=TRUE,LEN(D43)=5),"Y",IF(AND(ISTEXT(F43)=TRUE,LEN(F43)=2),"Y","")))</f>
        <v/>
      </c>
      <c r="O43" s="4" t="str">
        <f>IF(J43="Y",C43,IF(AND(ISTEXT(D43)=TRUE,LEN(D43)=5),D43,IF(AND(ISTEXT(D43)=TRUE,LEN(D43)=2,LEN(F43)=2),D43,"")))</f>
        <v/>
      </c>
      <c r="P43" s="7" t="s">
        <v>5329</v>
      </c>
      <c r="Q43" s="4">
        <v>1</v>
      </c>
      <c r="R43" s="7">
        <f>B43</f>
        <v>0.83089999999999997</v>
      </c>
      <c r="S43" s="4" t="str">
        <f t="shared" si="0"/>
        <v>01083</v>
      </c>
    </row>
    <row r="44" spans="1:19" ht="15" customHeight="1" x14ac:dyDescent="0.35">
      <c r="A44" s="8" t="s">
        <v>89</v>
      </c>
      <c r="B44" s="9">
        <v>0.81459999999999999</v>
      </c>
      <c r="C44" s="8" t="s">
        <v>90</v>
      </c>
      <c r="D44" s="8" t="s">
        <v>91</v>
      </c>
      <c r="E44" s="8"/>
      <c r="F44" s="8" t="s">
        <v>91</v>
      </c>
      <c r="G44" s="8"/>
      <c r="H44" s="10" t="s">
        <v>92</v>
      </c>
      <c r="I44" s="8"/>
      <c r="J44" s="8"/>
      <c r="K44" s="4" t="str">
        <f>IF(LEFT(A44,2)="67","45",LEFT(A44,2))</f>
        <v>01</v>
      </c>
      <c r="L44" s="4" t="str">
        <f>C44</f>
        <v>19300</v>
      </c>
      <c r="M44" s="4" t="str">
        <f>IF(ISTEXT(G44)=TRUE,G44,IF(ISTEXT(E44)=TRUE,E44,""))</f>
        <v/>
      </c>
      <c r="N44" s="6" t="str">
        <f>IF(J44="Y","D",IF(AND(ISTEXT(D44)=TRUE,LEN(D44)=5),"Y",IF(AND(ISTEXT(F44)=TRUE,LEN(F44)=2),"Y","")))</f>
        <v>Y</v>
      </c>
      <c r="O44" s="4" t="str">
        <f>IF(J44="Y",C44,IF(AND(ISTEXT(D44)=TRUE,LEN(D44)=5),D44,IF(AND(ISTEXT(D44)=TRUE,LEN(D44)=2,LEN(F44)=2),D44,"")))</f>
        <v>37860</v>
      </c>
      <c r="P44" s="7" t="s">
        <v>5329</v>
      </c>
      <c r="Q44" s="4">
        <v>1</v>
      </c>
      <c r="R44" s="7">
        <f>B44</f>
        <v>0.81459999999999999</v>
      </c>
      <c r="S44" s="4" t="str">
        <f t="shared" si="0"/>
        <v>01003</v>
      </c>
    </row>
    <row r="45" spans="1:19" ht="15" customHeight="1" x14ac:dyDescent="0.35">
      <c r="A45" s="8" t="s">
        <v>93</v>
      </c>
      <c r="B45" s="9">
        <v>0.81130000000000002</v>
      </c>
      <c r="C45" s="8" t="s">
        <v>74</v>
      </c>
      <c r="D45" s="8" t="s">
        <v>74</v>
      </c>
      <c r="E45" s="8"/>
      <c r="F45" s="8" t="s">
        <v>74</v>
      </c>
      <c r="G45" s="8" t="s">
        <v>3</v>
      </c>
      <c r="H45" s="10" t="s">
        <v>94</v>
      </c>
      <c r="I45" s="8" t="s">
        <v>5</v>
      </c>
      <c r="J45" s="8" t="s">
        <v>5</v>
      </c>
      <c r="K45" s="4" t="str">
        <f>IF(LEFT(A45,2)="67","45",LEFT(A45,2))</f>
        <v>01</v>
      </c>
      <c r="L45" s="4" t="str">
        <f>C45</f>
        <v>19460</v>
      </c>
      <c r="M45" s="4" t="str">
        <f>IF(ISTEXT(G45)=TRUE,G45,IF(ISTEXT(E45)=TRUE,E45,""))</f>
        <v>01</v>
      </c>
      <c r="N45" s="6" t="str">
        <f>IF(J45="Y","D",IF(AND(ISTEXT(D45)=TRUE,LEN(D45)=5),"Y",IF(AND(ISTEXT(F45)=TRUE,LEN(F45)=2),"Y","")))</f>
        <v>D</v>
      </c>
      <c r="O45" s="4" t="str">
        <f>IF(J45="Y",C45,IF(AND(ISTEXT(D45)=TRUE,LEN(D45)=5),D45,IF(AND(ISTEXT(D45)=TRUE,LEN(D45)=2,LEN(F45)=2),D45,"")))</f>
        <v>19460</v>
      </c>
      <c r="P45" s="7" t="s">
        <v>5329</v>
      </c>
      <c r="Q45" s="4">
        <v>1</v>
      </c>
      <c r="R45" s="7">
        <f>B45</f>
        <v>0.81130000000000002</v>
      </c>
      <c r="S45" s="4" t="str">
        <f t="shared" si="0"/>
        <v>01103</v>
      </c>
    </row>
    <row r="46" spans="1:19" ht="15" customHeight="1" x14ac:dyDescent="0.35">
      <c r="A46" s="8" t="s">
        <v>95</v>
      </c>
      <c r="B46" s="9">
        <v>0.74609999999999999</v>
      </c>
      <c r="C46" s="8" t="s">
        <v>3</v>
      </c>
      <c r="D46" s="8"/>
      <c r="E46" s="8"/>
      <c r="F46" s="8"/>
      <c r="G46" s="8"/>
      <c r="H46" s="10" t="s">
        <v>56</v>
      </c>
      <c r="I46" s="8"/>
      <c r="J46" s="8"/>
      <c r="K46" s="4" t="str">
        <f>IF(LEFT(A46,2)="67","45",LEFT(A46,2))</f>
        <v>01</v>
      </c>
      <c r="L46" s="4" t="str">
        <f>C46</f>
        <v>01</v>
      </c>
      <c r="M46" s="4" t="str">
        <f>IF(ISTEXT(G46)=TRUE,G46,IF(ISTEXT(E46)=TRUE,E46,""))</f>
        <v/>
      </c>
      <c r="N46" s="6" t="str">
        <f>IF(J46="Y","D",IF(AND(ISTEXT(D46)=TRUE,LEN(D46)=5),"Y",IF(AND(ISTEXT(F46)=TRUE,LEN(F46)=2),"Y","")))</f>
        <v/>
      </c>
      <c r="O46" s="4" t="str">
        <f>IF(J46="Y",C46,IF(AND(ISTEXT(D46)=TRUE,LEN(D46)=5),D46,IF(AND(ISTEXT(D46)=TRUE,LEN(D46)=2,LEN(F46)=2),D46,"")))</f>
        <v/>
      </c>
      <c r="P46" s="7" t="s">
        <v>5329</v>
      </c>
      <c r="Q46" s="4">
        <v>1</v>
      </c>
      <c r="R46" s="7">
        <f>B46</f>
        <v>0.74609999999999999</v>
      </c>
      <c r="S46" s="4" t="str">
        <f t="shared" si="0"/>
        <v>01093</v>
      </c>
    </row>
    <row r="47" spans="1:19" ht="15" customHeight="1" x14ac:dyDescent="0.35">
      <c r="A47" s="8" t="s">
        <v>96</v>
      </c>
      <c r="B47" s="9">
        <v>0.80279999999999996</v>
      </c>
      <c r="C47" s="8" t="s">
        <v>97</v>
      </c>
      <c r="D47" s="8"/>
      <c r="E47" s="8"/>
      <c r="F47" s="8"/>
      <c r="G47" s="8"/>
      <c r="H47" s="10" t="s">
        <v>98</v>
      </c>
      <c r="I47" s="8"/>
      <c r="J47" s="8"/>
      <c r="K47" s="4" t="str">
        <f>IF(LEFT(A47,2)="67","45",LEFT(A47,2))</f>
        <v>01</v>
      </c>
      <c r="L47" s="4" t="str">
        <f>C47</f>
        <v>33660</v>
      </c>
      <c r="M47" s="4" t="str">
        <f>IF(ISTEXT(G47)=TRUE,G47,IF(ISTEXT(E47)=TRUE,E47,""))</f>
        <v/>
      </c>
      <c r="N47" s="6" t="str">
        <f>IF(J47="Y","D",IF(AND(ISTEXT(D47)=TRUE,LEN(D47)=5),"Y",IF(AND(ISTEXT(F47)=TRUE,LEN(F47)=2),"Y","")))</f>
        <v/>
      </c>
      <c r="O47" s="4" t="str">
        <f>IF(J47="Y",C47,IF(AND(ISTEXT(D47)=TRUE,LEN(D47)=5),D47,IF(AND(ISTEXT(D47)=TRUE,LEN(D47)=2,LEN(F47)=2),D47,"")))</f>
        <v/>
      </c>
      <c r="P47" s="7" t="s">
        <v>5329</v>
      </c>
      <c r="Q47" s="4">
        <v>1</v>
      </c>
      <c r="R47" s="7">
        <f>B47</f>
        <v>0.80279999999999996</v>
      </c>
      <c r="S47" s="4" t="str">
        <f t="shared" si="0"/>
        <v>01097</v>
      </c>
    </row>
    <row r="48" spans="1:19" ht="15" customHeight="1" x14ac:dyDescent="0.35">
      <c r="A48" s="8" t="s">
        <v>99</v>
      </c>
      <c r="B48" s="9">
        <v>0.80700000000000005</v>
      </c>
      <c r="C48" s="8" t="s">
        <v>3</v>
      </c>
      <c r="D48" s="8" t="s">
        <v>7</v>
      </c>
      <c r="E48" s="8" t="s">
        <v>7</v>
      </c>
      <c r="F48" s="8"/>
      <c r="G48" s="8"/>
      <c r="H48" s="10" t="s">
        <v>100</v>
      </c>
      <c r="I48" s="8"/>
      <c r="J48" s="8"/>
      <c r="K48" s="4" t="str">
        <f>IF(LEFT(A48,2)="67","45",LEFT(A48,2))</f>
        <v>01</v>
      </c>
      <c r="L48" s="4" t="str">
        <f>C48</f>
        <v>01</v>
      </c>
      <c r="M48" s="4" t="str">
        <f>IF(ISTEXT(G48)=TRUE,G48,IF(ISTEXT(E48)=TRUE,E48,""))</f>
        <v>13820</v>
      </c>
      <c r="N48" s="6" t="str">
        <f>IF(J48="Y","D",IF(AND(ISTEXT(D48)=TRUE,LEN(D48)=5),"Y",IF(AND(ISTEXT(F48)=TRUE,LEN(F48)=2),"Y","")))</f>
        <v>Y</v>
      </c>
      <c r="O48" s="4" t="str">
        <f>IF(J48="Y",C48,IF(AND(ISTEXT(D48)=TRUE,LEN(D48)=5),D48,IF(AND(ISTEXT(D48)=TRUE,LEN(D48)=2,LEN(F48)=2),D48,"")))</f>
        <v>13820</v>
      </c>
      <c r="P48" s="7" t="s">
        <v>5329</v>
      </c>
      <c r="Q48" s="4">
        <v>1</v>
      </c>
      <c r="R48" s="7">
        <f>B48</f>
        <v>0.80700000000000005</v>
      </c>
      <c r="S48" s="4" t="str">
        <f t="shared" si="0"/>
        <v>01127</v>
      </c>
    </row>
    <row r="49" spans="1:19" ht="15" customHeight="1" x14ac:dyDescent="0.35">
      <c r="A49" s="8" t="s">
        <v>101</v>
      </c>
      <c r="B49" s="9">
        <v>0.80279999999999996</v>
      </c>
      <c r="C49" s="8" t="s">
        <v>97</v>
      </c>
      <c r="D49" s="8"/>
      <c r="E49" s="8"/>
      <c r="F49" s="8"/>
      <c r="G49" s="8"/>
      <c r="H49" s="10" t="s">
        <v>98</v>
      </c>
      <c r="I49" s="8"/>
      <c r="J49" s="8"/>
      <c r="K49" s="4" t="str">
        <f>IF(LEFT(A49,2)="67","45",LEFT(A49,2))</f>
        <v>01</v>
      </c>
      <c r="L49" s="4" t="str">
        <f>C49</f>
        <v>33660</v>
      </c>
      <c r="M49" s="4" t="str">
        <f>IF(ISTEXT(G49)=TRUE,G49,IF(ISTEXT(E49)=TRUE,E49,""))</f>
        <v/>
      </c>
      <c r="N49" s="6" t="str">
        <f>IF(J49="Y","D",IF(AND(ISTEXT(D49)=TRUE,LEN(D49)=5),"Y",IF(AND(ISTEXT(F49)=TRUE,LEN(F49)=2),"Y","")))</f>
        <v/>
      </c>
      <c r="O49" s="4" t="str">
        <f>IF(J49="Y",C49,IF(AND(ISTEXT(D49)=TRUE,LEN(D49)=5),D49,IF(AND(ISTEXT(D49)=TRUE,LEN(D49)=2,LEN(F49)=2),D49,"")))</f>
        <v/>
      </c>
      <c r="P49" s="7" t="s">
        <v>5329</v>
      </c>
      <c r="Q49" s="4">
        <v>1</v>
      </c>
      <c r="R49" s="7">
        <f>B49</f>
        <v>0.80279999999999996</v>
      </c>
      <c r="S49" s="4" t="str">
        <f t="shared" si="0"/>
        <v>01097</v>
      </c>
    </row>
    <row r="50" spans="1:19" ht="15" customHeight="1" x14ac:dyDescent="0.35">
      <c r="A50" s="8" t="s">
        <v>102</v>
      </c>
      <c r="B50" s="9">
        <v>0.74609999999999999</v>
      </c>
      <c r="C50" s="8" t="s">
        <v>3</v>
      </c>
      <c r="D50" s="8"/>
      <c r="E50" s="8"/>
      <c r="F50" s="8"/>
      <c r="G50" s="8"/>
      <c r="H50" s="10" t="s">
        <v>103</v>
      </c>
      <c r="I50" s="8"/>
      <c r="J50" s="8"/>
      <c r="K50" s="4" t="str">
        <f>IF(LEFT(A50,2)="67","45",LEFT(A50,2))</f>
        <v>01</v>
      </c>
      <c r="L50" s="4" t="str">
        <f>C50</f>
        <v>01</v>
      </c>
      <c r="M50" s="4" t="str">
        <f>IF(ISTEXT(G50)=TRUE,G50,IF(ISTEXT(E50)=TRUE,E50,""))</f>
        <v/>
      </c>
      <c r="N50" s="6" t="str">
        <f>IF(J50="Y","D",IF(AND(ISTEXT(D50)=TRUE,LEN(D50)=5),"Y",IF(AND(ISTEXT(F50)=TRUE,LEN(F50)=2),"Y","")))</f>
        <v/>
      </c>
      <c r="O50" s="4" t="str">
        <f>IF(J50="Y",C50,IF(AND(ISTEXT(D50)=TRUE,LEN(D50)=5),D50,IF(AND(ISTEXT(D50)=TRUE,LEN(D50)=2,LEN(F50)=2),D50,"")))</f>
        <v/>
      </c>
      <c r="P50" s="7" t="s">
        <v>5329</v>
      </c>
      <c r="Q50" s="4">
        <v>1</v>
      </c>
      <c r="R50" s="7">
        <f>B50</f>
        <v>0.74609999999999999</v>
      </c>
      <c r="S50" s="4" t="str">
        <f t="shared" si="0"/>
        <v>01025</v>
      </c>
    </row>
    <row r="51" spans="1:19" ht="15" customHeight="1" x14ac:dyDescent="0.35">
      <c r="A51" s="8" t="s">
        <v>104</v>
      </c>
      <c r="B51" s="9">
        <v>0.80979999999999996</v>
      </c>
      <c r="C51" s="8" t="s">
        <v>58</v>
      </c>
      <c r="D51" s="8" t="s">
        <v>58</v>
      </c>
      <c r="E51" s="8"/>
      <c r="F51" s="8" t="s">
        <v>58</v>
      </c>
      <c r="G51" s="8" t="s">
        <v>3</v>
      </c>
      <c r="H51" s="10" t="s">
        <v>105</v>
      </c>
      <c r="I51" s="8" t="s">
        <v>5</v>
      </c>
      <c r="J51" s="8" t="s">
        <v>5</v>
      </c>
      <c r="K51" s="4" t="str">
        <f>IF(LEFT(A51,2)="67","45",LEFT(A51,2))</f>
        <v>01</v>
      </c>
      <c r="L51" s="4" t="str">
        <f>C51</f>
        <v>46220</v>
      </c>
      <c r="M51" s="4" t="str">
        <f>IF(ISTEXT(G51)=TRUE,G51,IF(ISTEXT(E51)=TRUE,E51,""))</f>
        <v>01</v>
      </c>
      <c r="N51" s="6" t="str">
        <f>IF(J51="Y","D",IF(AND(ISTEXT(D51)=TRUE,LEN(D51)=5),"Y",IF(AND(ISTEXT(F51)=TRUE,LEN(F51)=2),"Y","")))</f>
        <v>D</v>
      </c>
      <c r="O51" s="4" t="str">
        <f>IF(J51="Y",C51,IF(AND(ISTEXT(D51)=TRUE,LEN(D51)=5),D51,IF(AND(ISTEXT(D51)=TRUE,LEN(D51)=2,LEN(F51)=2),D51,"")))</f>
        <v>46220</v>
      </c>
      <c r="P51" s="7" t="s">
        <v>5329</v>
      </c>
      <c r="Q51" s="4">
        <v>1</v>
      </c>
      <c r="R51" s="7">
        <f>B51</f>
        <v>0.80979999999999996</v>
      </c>
      <c r="S51" s="4" t="str">
        <f t="shared" si="0"/>
        <v>01125</v>
      </c>
    </row>
    <row r="52" spans="1:19" ht="15" customHeight="1" x14ac:dyDescent="0.35">
      <c r="A52" s="8" t="s">
        <v>106</v>
      </c>
      <c r="B52" s="9">
        <v>0.80979999999999996</v>
      </c>
      <c r="C52" s="8" t="s">
        <v>58</v>
      </c>
      <c r="D52" s="8"/>
      <c r="E52" s="8"/>
      <c r="F52" s="8"/>
      <c r="G52" s="8"/>
      <c r="H52" s="10" t="s">
        <v>107</v>
      </c>
      <c r="I52" s="8"/>
      <c r="J52" s="8"/>
      <c r="K52" s="4" t="str">
        <f>IF(LEFT(A52,2)="67","45",LEFT(A52,2))</f>
        <v>01</v>
      </c>
      <c r="L52" s="4" t="str">
        <f>C52</f>
        <v>46220</v>
      </c>
      <c r="M52" s="4" t="str">
        <f>IF(ISTEXT(G52)=TRUE,G52,IF(ISTEXT(E52)=TRUE,E52,""))</f>
        <v/>
      </c>
      <c r="N52" s="6" t="str">
        <f>IF(J52="Y","D",IF(AND(ISTEXT(D52)=TRUE,LEN(D52)=5),"Y",IF(AND(ISTEXT(F52)=TRUE,LEN(F52)=2),"Y","")))</f>
        <v/>
      </c>
      <c r="O52" s="4" t="str">
        <f>IF(J52="Y",C52,IF(AND(ISTEXT(D52)=TRUE,LEN(D52)=5),D52,IF(AND(ISTEXT(D52)=TRUE,LEN(D52)=2,LEN(F52)=2),D52,"")))</f>
        <v/>
      </c>
      <c r="P52" s="7" t="s">
        <v>5329</v>
      </c>
      <c r="Q52" s="4">
        <v>1</v>
      </c>
      <c r="R52" s="7">
        <f>B52</f>
        <v>0.80979999999999996</v>
      </c>
      <c r="S52" s="4" t="str">
        <f t="shared" si="0"/>
        <v>01065</v>
      </c>
    </row>
    <row r="53" spans="1:19" ht="15" customHeight="1" x14ac:dyDescent="0.35">
      <c r="A53" s="8" t="s">
        <v>108</v>
      </c>
      <c r="B53" s="9">
        <v>0.78639999999999999</v>
      </c>
      <c r="C53" s="8" t="s">
        <v>32</v>
      </c>
      <c r="D53" s="8"/>
      <c r="E53" s="8"/>
      <c r="F53" s="8"/>
      <c r="G53" s="8"/>
      <c r="H53" s="10" t="s">
        <v>43</v>
      </c>
      <c r="I53" s="8"/>
      <c r="J53" s="8"/>
      <c r="K53" s="4" t="str">
        <f>IF(LEFT(A53,2)="67","45",LEFT(A53,2))</f>
        <v>01</v>
      </c>
      <c r="L53" s="4" t="str">
        <f>C53</f>
        <v>33860</v>
      </c>
      <c r="M53" s="4" t="str">
        <f>IF(ISTEXT(G53)=TRUE,G53,IF(ISTEXT(E53)=TRUE,E53,""))</f>
        <v/>
      </c>
      <c r="N53" s="6" t="str">
        <f>IF(J53="Y","D",IF(AND(ISTEXT(D53)=TRUE,LEN(D53)=5),"Y",IF(AND(ISTEXT(F53)=TRUE,LEN(F53)=2),"Y","")))</f>
        <v/>
      </c>
      <c r="O53" s="4" t="str">
        <f>IF(J53="Y",C53,IF(AND(ISTEXT(D53)=TRUE,LEN(D53)=5),D53,IF(AND(ISTEXT(D53)=TRUE,LEN(D53)=2,LEN(F53)=2),D53,"")))</f>
        <v/>
      </c>
      <c r="P53" s="7" t="s">
        <v>5329</v>
      </c>
      <c r="Q53" s="4">
        <v>1</v>
      </c>
      <c r="R53" s="7">
        <f>B53</f>
        <v>0.78639999999999999</v>
      </c>
      <c r="S53" s="4" t="str">
        <f t="shared" si="0"/>
        <v>01051</v>
      </c>
    </row>
    <row r="54" spans="1:19" ht="15" customHeight="1" x14ac:dyDescent="0.35">
      <c r="A54" s="8" t="s">
        <v>109</v>
      </c>
      <c r="B54" s="9">
        <v>0.74609999999999999</v>
      </c>
      <c r="C54" s="8" t="s">
        <v>3</v>
      </c>
      <c r="D54" s="8"/>
      <c r="E54" s="8"/>
      <c r="F54" s="8"/>
      <c r="G54" s="8"/>
      <c r="H54" s="10" t="s">
        <v>110</v>
      </c>
      <c r="I54" s="8"/>
      <c r="J54" s="8"/>
      <c r="K54" s="4" t="str">
        <f>IF(LEFT(A54,2)="67","45",LEFT(A54,2))</f>
        <v>01</v>
      </c>
      <c r="L54" s="4" t="str">
        <f>C54</f>
        <v>01</v>
      </c>
      <c r="M54" s="4" t="str">
        <f>IF(ISTEXT(G54)=TRUE,G54,IF(ISTEXT(E54)=TRUE,E54,""))</f>
        <v/>
      </c>
      <c r="N54" s="6" t="str">
        <f>IF(J54="Y","D",IF(AND(ISTEXT(D54)=TRUE,LEN(D54)=5),"Y",IF(AND(ISTEXT(F54)=TRUE,LEN(F54)=2),"Y","")))</f>
        <v/>
      </c>
      <c r="O54" s="4" t="str">
        <f>IF(J54="Y",C54,IF(AND(ISTEXT(D54)=TRUE,LEN(D54)=5),D54,IF(AND(ISTEXT(D54)=TRUE,LEN(D54)=2,LEN(F54)=2),D54,"")))</f>
        <v/>
      </c>
      <c r="P54" s="7" t="s">
        <v>5329</v>
      </c>
      <c r="Q54" s="4">
        <v>1</v>
      </c>
      <c r="R54" s="7">
        <f>B54</f>
        <v>0.74609999999999999</v>
      </c>
      <c r="S54" s="4" t="str">
        <f t="shared" si="0"/>
        <v>01053</v>
      </c>
    </row>
    <row r="55" spans="1:19" ht="15" customHeight="1" x14ac:dyDescent="0.35">
      <c r="A55" s="8" t="s">
        <v>111</v>
      </c>
      <c r="B55" s="9">
        <v>0.81459999999999999</v>
      </c>
      <c r="C55" s="8" t="s">
        <v>90</v>
      </c>
      <c r="D55" s="8"/>
      <c r="E55" s="8"/>
      <c r="F55" s="8"/>
      <c r="G55" s="8"/>
      <c r="H55" s="10" t="s">
        <v>92</v>
      </c>
      <c r="I55" s="8"/>
      <c r="J55" s="8"/>
      <c r="K55" s="4" t="str">
        <f>IF(LEFT(A55,2)="67","45",LEFT(A55,2))</f>
        <v>01</v>
      </c>
      <c r="L55" s="4" t="str">
        <f>C55</f>
        <v>19300</v>
      </c>
      <c r="M55" s="4" t="str">
        <f>IF(ISTEXT(G55)=TRUE,G55,IF(ISTEXT(E55)=TRUE,E55,""))</f>
        <v/>
      </c>
      <c r="N55" s="6" t="str">
        <f>IF(J55="Y","D",IF(AND(ISTEXT(D55)=TRUE,LEN(D55)=5),"Y",IF(AND(ISTEXT(F55)=TRUE,LEN(F55)=2),"Y","")))</f>
        <v/>
      </c>
      <c r="O55" s="4" t="str">
        <f>IF(J55="Y",C55,IF(AND(ISTEXT(D55)=TRUE,LEN(D55)=5),D55,IF(AND(ISTEXT(D55)=TRUE,LEN(D55)=2,LEN(F55)=2),D55,"")))</f>
        <v/>
      </c>
      <c r="P55" s="7" t="s">
        <v>5329</v>
      </c>
      <c r="Q55" s="4">
        <v>1</v>
      </c>
      <c r="R55" s="7">
        <f>B55</f>
        <v>0.81459999999999999</v>
      </c>
      <c r="S55" s="4" t="str">
        <f t="shared" si="0"/>
        <v>01003</v>
      </c>
    </row>
    <row r="56" spans="1:19" ht="15" customHeight="1" x14ac:dyDescent="0.35">
      <c r="A56" s="8" t="s">
        <v>112</v>
      </c>
      <c r="B56" s="9">
        <v>0.80700000000000005</v>
      </c>
      <c r="C56" s="8" t="s">
        <v>3</v>
      </c>
      <c r="D56" s="8" t="s">
        <v>7</v>
      </c>
      <c r="E56" s="8" t="s">
        <v>7</v>
      </c>
      <c r="F56" s="8"/>
      <c r="G56" s="8"/>
      <c r="H56" s="10" t="s">
        <v>113</v>
      </c>
      <c r="I56" s="8"/>
      <c r="J56" s="8"/>
      <c r="K56" s="4" t="str">
        <f>IF(LEFT(A56,2)="67","45",LEFT(A56,2))</f>
        <v>01</v>
      </c>
      <c r="L56" s="4" t="str">
        <f>C56</f>
        <v>01</v>
      </c>
      <c r="M56" s="4" t="str">
        <f>IF(ISTEXT(G56)=TRUE,G56,IF(ISTEXT(E56)=TRUE,E56,""))</f>
        <v>13820</v>
      </c>
      <c r="N56" s="6" t="str">
        <f>IF(J56="Y","D",IF(AND(ISTEXT(D56)=TRUE,LEN(D56)=5),"Y",IF(AND(ISTEXT(F56)=TRUE,LEN(F56)=2),"Y","")))</f>
        <v>Y</v>
      </c>
      <c r="O56" s="4" t="str">
        <f>IF(J56="Y",C56,IF(AND(ISTEXT(D56)=TRUE,LEN(D56)=5),D56,IF(AND(ISTEXT(D56)=TRUE,LEN(D56)=2,LEN(F56)=2),D56,"")))</f>
        <v>13820</v>
      </c>
      <c r="P56" s="7" t="s">
        <v>5329</v>
      </c>
      <c r="Q56" s="4">
        <v>1</v>
      </c>
      <c r="R56" s="7">
        <f>B56</f>
        <v>0.80700000000000005</v>
      </c>
      <c r="S56" s="4" t="str">
        <f t="shared" si="0"/>
        <v>01121</v>
      </c>
    </row>
    <row r="57" spans="1:19" ht="15" customHeight="1" x14ac:dyDescent="0.35">
      <c r="A57" s="8" t="s">
        <v>114</v>
      </c>
      <c r="B57" s="9">
        <v>0.74609999999999999</v>
      </c>
      <c r="C57" s="8" t="s">
        <v>3</v>
      </c>
      <c r="D57" s="8"/>
      <c r="E57" s="8"/>
      <c r="F57" s="8"/>
      <c r="G57" s="8"/>
      <c r="H57" s="10" t="s">
        <v>115</v>
      </c>
      <c r="I57" s="8"/>
      <c r="J57" s="8"/>
      <c r="K57" s="4" t="str">
        <f>IF(LEFT(A57,2)="67","45",LEFT(A57,2))</f>
        <v>01</v>
      </c>
      <c r="L57" s="4" t="str">
        <f>C57</f>
        <v>01</v>
      </c>
      <c r="M57" s="4" t="str">
        <f>IF(ISTEXT(G57)=TRUE,G57,IF(ISTEXT(E57)=TRUE,E57,""))</f>
        <v/>
      </c>
      <c r="N57" s="6" t="str">
        <f>IF(J57="Y","D",IF(AND(ISTEXT(D57)=TRUE,LEN(D57)=5),"Y",IF(AND(ISTEXT(F57)=TRUE,LEN(F57)=2),"Y","")))</f>
        <v/>
      </c>
      <c r="O57" s="4" t="str">
        <f>IF(J57="Y",C57,IF(AND(ISTEXT(D57)=TRUE,LEN(D57)=5),D57,IF(AND(ISTEXT(D57)=TRUE,LEN(D57)=2,LEN(F57)=2),D57,"")))</f>
        <v/>
      </c>
      <c r="P57" s="7" t="s">
        <v>5329</v>
      </c>
      <c r="Q57" s="4">
        <v>1</v>
      </c>
      <c r="R57" s="7">
        <f>B57</f>
        <v>0.74609999999999999</v>
      </c>
      <c r="S57" s="4" t="str">
        <f t="shared" si="0"/>
        <v>01131</v>
      </c>
    </row>
    <row r="58" spans="1:19" ht="15" customHeight="1" x14ac:dyDescent="0.35">
      <c r="A58" s="8" t="s">
        <v>116</v>
      </c>
      <c r="B58" s="9">
        <v>0.82210000000000005</v>
      </c>
      <c r="C58" s="8" t="s">
        <v>7</v>
      </c>
      <c r="D58" s="8"/>
      <c r="E58" s="8"/>
      <c r="F58" s="8"/>
      <c r="G58" s="8"/>
      <c r="H58" s="10" t="s">
        <v>18</v>
      </c>
      <c r="I58" s="8"/>
      <c r="J58" s="8"/>
      <c r="K58" s="4" t="str">
        <f>IF(LEFT(A58,2)="67","45",LEFT(A58,2))</f>
        <v>01</v>
      </c>
      <c r="L58" s="4" t="str">
        <f>C58</f>
        <v>13820</v>
      </c>
      <c r="M58" s="4" t="str">
        <f>IF(ISTEXT(G58)=TRUE,G58,IF(ISTEXT(E58)=TRUE,E58,""))</f>
        <v/>
      </c>
      <c r="N58" s="6" t="str">
        <f>IF(J58="Y","D",IF(AND(ISTEXT(D58)=TRUE,LEN(D58)=5),"Y",IF(AND(ISTEXT(F58)=TRUE,LEN(F58)=2),"Y","")))</f>
        <v/>
      </c>
      <c r="O58" s="4" t="str">
        <f>IF(J58="Y",C58,IF(AND(ISTEXT(D58)=TRUE,LEN(D58)=5),D58,IF(AND(ISTEXT(D58)=TRUE,LEN(D58)=2,LEN(F58)=2),D58,"")))</f>
        <v/>
      </c>
      <c r="P58" s="7" t="s">
        <v>5329</v>
      </c>
      <c r="Q58" s="4">
        <v>1</v>
      </c>
      <c r="R58" s="7">
        <f>B58</f>
        <v>0.82210000000000005</v>
      </c>
      <c r="S58" s="4" t="str">
        <f t="shared" si="0"/>
        <v>01073</v>
      </c>
    </row>
    <row r="59" spans="1:19" ht="15" customHeight="1" x14ac:dyDescent="0.35">
      <c r="A59" s="8" t="s">
        <v>117</v>
      </c>
      <c r="B59" s="9">
        <v>0.82210000000000005</v>
      </c>
      <c r="C59" s="8" t="s">
        <v>7</v>
      </c>
      <c r="D59" s="8"/>
      <c r="E59" s="8"/>
      <c r="F59" s="8"/>
      <c r="G59" s="8"/>
      <c r="H59" s="10" t="s">
        <v>18</v>
      </c>
      <c r="I59" s="8"/>
      <c r="J59" s="8"/>
      <c r="K59" s="4" t="str">
        <f>IF(LEFT(A59,2)="67","45",LEFT(A59,2))</f>
        <v>01</v>
      </c>
      <c r="L59" s="4" t="str">
        <f>C59</f>
        <v>13820</v>
      </c>
      <c r="M59" s="4" t="str">
        <f>IF(ISTEXT(G59)=TRUE,G59,IF(ISTEXT(E59)=TRUE,E59,""))</f>
        <v/>
      </c>
      <c r="N59" s="6" t="str">
        <f>IF(J59="Y","D",IF(AND(ISTEXT(D59)=TRUE,LEN(D59)=5),"Y",IF(AND(ISTEXT(F59)=TRUE,LEN(F59)=2),"Y","")))</f>
        <v/>
      </c>
      <c r="O59" s="4" t="str">
        <f>IF(J59="Y",C59,IF(AND(ISTEXT(D59)=TRUE,LEN(D59)=5),D59,IF(AND(ISTEXT(D59)=TRUE,LEN(D59)=2,LEN(F59)=2),D59,"")))</f>
        <v/>
      </c>
      <c r="P59" s="7" t="s">
        <v>5329</v>
      </c>
      <c r="Q59" s="4">
        <v>1</v>
      </c>
      <c r="R59" s="7">
        <f>B59</f>
        <v>0.82210000000000005</v>
      </c>
      <c r="S59" s="4" t="str">
        <f t="shared" si="0"/>
        <v>01073</v>
      </c>
    </row>
    <row r="60" spans="1:19" ht="15" customHeight="1" x14ac:dyDescent="0.35">
      <c r="A60" s="8" t="s">
        <v>118</v>
      </c>
      <c r="B60" s="9">
        <v>0.78639999999999999</v>
      </c>
      <c r="C60" s="8" t="s">
        <v>32</v>
      </c>
      <c r="D60" s="8"/>
      <c r="E60" s="8"/>
      <c r="F60" s="8"/>
      <c r="G60" s="8"/>
      <c r="H60" s="10" t="s">
        <v>119</v>
      </c>
      <c r="I60" s="8"/>
      <c r="J60" s="8"/>
      <c r="K60" s="4" t="str">
        <f>IF(LEFT(A60,2)="67","45",LEFT(A60,2))</f>
        <v>01</v>
      </c>
      <c r="L60" s="4" t="str">
        <f>C60</f>
        <v>33860</v>
      </c>
      <c r="M60" s="4" t="str">
        <f>IF(ISTEXT(G60)=TRUE,G60,IF(ISTEXT(E60)=TRUE,E60,""))</f>
        <v/>
      </c>
      <c r="N60" s="6" t="str">
        <f>IF(J60="Y","D",IF(AND(ISTEXT(D60)=TRUE,LEN(D60)=5),"Y",IF(AND(ISTEXT(F60)=TRUE,LEN(F60)=2),"Y","")))</f>
        <v/>
      </c>
      <c r="O60" s="4" t="str">
        <f>IF(J60="Y",C60,IF(AND(ISTEXT(D60)=TRUE,LEN(D60)=5),D60,IF(AND(ISTEXT(D60)=TRUE,LEN(D60)=2,LEN(F60)=2),D60,"")))</f>
        <v/>
      </c>
      <c r="P60" s="7" t="s">
        <v>5329</v>
      </c>
      <c r="Q60" s="4">
        <v>1</v>
      </c>
      <c r="R60" s="7">
        <f>B60</f>
        <v>0.78639999999999999</v>
      </c>
      <c r="S60" s="4" t="str">
        <f t="shared" si="0"/>
        <v>01001</v>
      </c>
    </row>
    <row r="61" spans="1:19" ht="15" customHeight="1" x14ac:dyDescent="0.35">
      <c r="A61" s="8" t="s">
        <v>120</v>
      </c>
      <c r="B61" s="9">
        <v>0.80979999999999996</v>
      </c>
      <c r="C61" s="8" t="s">
        <v>58</v>
      </c>
      <c r="D61" s="8"/>
      <c r="E61" s="8"/>
      <c r="F61" s="8"/>
      <c r="G61" s="8"/>
      <c r="H61" s="10" t="s">
        <v>121</v>
      </c>
      <c r="I61" s="8"/>
      <c r="J61" s="8"/>
      <c r="K61" s="4" t="str">
        <f>IF(LEFT(A61,2)="67","45",LEFT(A61,2))</f>
        <v>01</v>
      </c>
      <c r="L61" s="4" t="str">
        <f>C61</f>
        <v>46220</v>
      </c>
      <c r="M61" s="4" t="str">
        <f>IF(ISTEXT(G61)=TRUE,G61,IF(ISTEXT(E61)=TRUE,E61,""))</f>
        <v/>
      </c>
      <c r="N61" s="6" t="str">
        <f>IF(J61="Y","D",IF(AND(ISTEXT(D61)=TRUE,LEN(D61)=5),"Y",IF(AND(ISTEXT(F61)=TRUE,LEN(F61)=2),"Y","")))</f>
        <v/>
      </c>
      <c r="O61" s="4" t="str">
        <f>IF(J61="Y",C61,IF(AND(ISTEXT(D61)=TRUE,LEN(D61)=5),D61,IF(AND(ISTEXT(D61)=TRUE,LEN(D61)=2,LEN(F61)=2),D61,"")))</f>
        <v/>
      </c>
      <c r="P61" s="7" t="s">
        <v>5329</v>
      </c>
      <c r="Q61" s="4">
        <v>1</v>
      </c>
      <c r="R61" s="7">
        <f>B61</f>
        <v>0.80979999999999996</v>
      </c>
      <c r="S61" s="4" t="str">
        <f t="shared" si="0"/>
        <v>01107</v>
      </c>
    </row>
    <row r="62" spans="1:19" ht="15" customHeight="1" x14ac:dyDescent="0.35">
      <c r="A62" s="8" t="s">
        <v>122</v>
      </c>
      <c r="B62" s="9">
        <v>0.74609999999999999</v>
      </c>
      <c r="C62" s="8" t="s">
        <v>3</v>
      </c>
      <c r="D62" s="8"/>
      <c r="E62" s="8"/>
      <c r="F62" s="8"/>
      <c r="G62" s="8"/>
      <c r="H62" s="10" t="s">
        <v>123</v>
      </c>
      <c r="I62" s="8"/>
      <c r="J62" s="8"/>
      <c r="K62" s="4" t="str">
        <f>IF(LEFT(A62,2)="67","45",LEFT(A62,2))</f>
        <v>01</v>
      </c>
      <c r="L62" s="4" t="str">
        <f>C62</f>
        <v>01</v>
      </c>
      <c r="M62" s="4" t="str">
        <f>IF(ISTEXT(G62)=TRUE,G62,IF(ISTEXT(E62)=TRUE,E62,""))</f>
        <v/>
      </c>
      <c r="N62" s="6" t="str">
        <f>IF(J62="Y","D",IF(AND(ISTEXT(D62)=TRUE,LEN(D62)=5),"Y",IF(AND(ISTEXT(F62)=TRUE,LEN(F62)=2),"Y","")))</f>
        <v/>
      </c>
      <c r="O62" s="4" t="str">
        <f>IF(J62="Y",C62,IF(AND(ISTEXT(D62)=TRUE,LEN(D62)=5),D62,IF(AND(ISTEXT(D62)=TRUE,LEN(D62)=2,LEN(F62)=2),D62,"")))</f>
        <v/>
      </c>
      <c r="P62" s="7" t="s">
        <v>5329</v>
      </c>
      <c r="Q62" s="4">
        <v>1</v>
      </c>
      <c r="R62" s="7">
        <f>B62</f>
        <v>0.74609999999999999</v>
      </c>
      <c r="S62" s="4" t="str">
        <f t="shared" si="0"/>
        <v>01011</v>
      </c>
    </row>
    <row r="63" spans="1:19" ht="15" customHeight="1" x14ac:dyDescent="0.35">
      <c r="A63" s="8" t="s">
        <v>124</v>
      </c>
      <c r="B63" s="9">
        <v>0.74609999999999999</v>
      </c>
      <c r="C63" s="8" t="s">
        <v>3</v>
      </c>
      <c r="D63" s="8"/>
      <c r="E63" s="8"/>
      <c r="F63" s="8"/>
      <c r="G63" s="8"/>
      <c r="H63" s="10" t="s">
        <v>125</v>
      </c>
      <c r="I63" s="8"/>
      <c r="J63" s="8"/>
      <c r="K63" s="4" t="str">
        <f>IF(LEFT(A63,2)="67","45",LEFT(A63,2))</f>
        <v>01</v>
      </c>
      <c r="L63" s="4" t="str">
        <f>C63</f>
        <v>01</v>
      </c>
      <c r="M63" s="4" t="str">
        <f>IF(ISTEXT(G63)=TRUE,G63,IF(ISTEXT(E63)=TRUE,E63,""))</f>
        <v/>
      </c>
      <c r="N63" s="6" t="str">
        <f>IF(J63="Y","D",IF(AND(ISTEXT(D63)=TRUE,LEN(D63)=5),"Y",IF(AND(ISTEXT(F63)=TRUE,LEN(F63)=2),"Y","")))</f>
        <v/>
      </c>
      <c r="O63" s="4" t="str">
        <f>IF(J63="Y",C63,IF(AND(ISTEXT(D63)=TRUE,LEN(D63)=5),D63,IF(AND(ISTEXT(D63)=TRUE,LEN(D63)=2,LEN(F63)=2),D63,"")))</f>
        <v/>
      </c>
      <c r="P63" s="7" t="s">
        <v>5329</v>
      </c>
      <c r="Q63" s="4">
        <v>1</v>
      </c>
      <c r="R63" s="7">
        <f>B63</f>
        <v>0.74609999999999999</v>
      </c>
      <c r="S63" s="4" t="str">
        <f t="shared" si="0"/>
        <v>01091</v>
      </c>
    </row>
    <row r="64" spans="1:19" ht="15" customHeight="1" x14ac:dyDescent="0.35">
      <c r="A64" s="8" t="s">
        <v>126</v>
      </c>
      <c r="B64" s="9">
        <v>0.80279999999999996</v>
      </c>
      <c r="C64" s="8" t="s">
        <v>97</v>
      </c>
      <c r="D64" s="8"/>
      <c r="E64" s="8"/>
      <c r="F64" s="8"/>
      <c r="G64" s="8"/>
      <c r="H64" s="10" t="s">
        <v>98</v>
      </c>
      <c r="I64" s="8"/>
      <c r="J64" s="8"/>
      <c r="K64" s="4" t="str">
        <f>IF(LEFT(A64,2)="67","45",LEFT(A64,2))</f>
        <v>01</v>
      </c>
      <c r="L64" s="4" t="str">
        <f>C64</f>
        <v>33660</v>
      </c>
      <c r="M64" s="4" t="str">
        <f>IF(ISTEXT(G64)=TRUE,G64,IF(ISTEXT(E64)=TRUE,E64,""))</f>
        <v/>
      </c>
      <c r="N64" s="6" t="str">
        <f>IF(J64="Y","D",IF(AND(ISTEXT(D64)=TRUE,LEN(D64)=5),"Y",IF(AND(ISTEXT(F64)=TRUE,LEN(F64)=2),"Y","")))</f>
        <v/>
      </c>
      <c r="O64" s="4" t="str">
        <f>IF(J64="Y",C64,IF(AND(ISTEXT(D64)=TRUE,LEN(D64)=5),D64,IF(AND(ISTEXT(D64)=TRUE,LEN(D64)=2,LEN(F64)=2),D64,"")))</f>
        <v/>
      </c>
      <c r="P64" s="7" t="s">
        <v>5329</v>
      </c>
      <c r="Q64" s="4">
        <v>1</v>
      </c>
      <c r="R64" s="7">
        <f>B64</f>
        <v>0.80279999999999996</v>
      </c>
      <c r="S64" s="4" t="str">
        <f t="shared" si="0"/>
        <v>01097</v>
      </c>
    </row>
    <row r="65" spans="1:19" ht="15" customHeight="1" x14ac:dyDescent="0.35">
      <c r="A65" s="8" t="s">
        <v>127</v>
      </c>
      <c r="B65" s="9">
        <v>0.82210000000000005</v>
      </c>
      <c r="C65" s="8" t="s">
        <v>7</v>
      </c>
      <c r="D65" s="8"/>
      <c r="E65" s="8"/>
      <c r="F65" s="8"/>
      <c r="G65" s="8"/>
      <c r="H65" s="10" t="s">
        <v>18</v>
      </c>
      <c r="I65" s="8"/>
      <c r="J65" s="8"/>
      <c r="K65" s="4" t="str">
        <f>IF(LEFT(A65,2)="67","45",LEFT(A65,2))</f>
        <v>01</v>
      </c>
      <c r="L65" s="4" t="str">
        <f>C65</f>
        <v>13820</v>
      </c>
      <c r="M65" s="4" t="str">
        <f>IF(ISTEXT(G65)=TRUE,G65,IF(ISTEXT(E65)=TRUE,E65,""))</f>
        <v/>
      </c>
      <c r="N65" s="6" t="str">
        <f>IF(J65="Y","D",IF(AND(ISTEXT(D65)=TRUE,LEN(D65)=5),"Y",IF(AND(ISTEXT(F65)=TRUE,LEN(F65)=2),"Y","")))</f>
        <v/>
      </c>
      <c r="O65" s="4" t="str">
        <f>IF(J65="Y",C65,IF(AND(ISTEXT(D65)=TRUE,LEN(D65)=5),D65,IF(AND(ISTEXT(D65)=TRUE,LEN(D65)=2,LEN(F65)=2),D65,"")))</f>
        <v/>
      </c>
      <c r="P65" s="7" t="s">
        <v>5329</v>
      </c>
      <c r="Q65" s="4">
        <v>1</v>
      </c>
      <c r="R65" s="7">
        <f>B65</f>
        <v>0.82210000000000005</v>
      </c>
      <c r="S65" s="4" t="str">
        <f t="shared" si="0"/>
        <v>01073</v>
      </c>
    </row>
    <row r="66" spans="1:19" ht="15" customHeight="1" x14ac:dyDescent="0.35">
      <c r="A66" s="8" t="s">
        <v>128</v>
      </c>
      <c r="B66" s="9">
        <v>0.80700000000000005</v>
      </c>
      <c r="C66" s="8" t="s">
        <v>3</v>
      </c>
      <c r="D66" s="8" t="s">
        <v>7</v>
      </c>
      <c r="E66" s="8"/>
      <c r="F66" s="8" t="s">
        <v>7</v>
      </c>
      <c r="G66" s="8"/>
      <c r="H66" s="10" t="s">
        <v>129</v>
      </c>
      <c r="I66" s="8"/>
      <c r="J66" s="8"/>
      <c r="K66" s="4" t="str">
        <f>IF(LEFT(A66,2)="67","45",LEFT(A66,2))</f>
        <v>01</v>
      </c>
      <c r="L66" s="4" t="str">
        <f>C66</f>
        <v>01</v>
      </c>
      <c r="M66" s="4" t="str">
        <f>IF(ISTEXT(G66)=TRUE,G66,IF(ISTEXT(E66)=TRUE,E66,""))</f>
        <v/>
      </c>
      <c r="N66" s="6" t="str">
        <f>IF(J66="Y","D",IF(AND(ISTEXT(D66)=TRUE,LEN(D66)=5),"Y",IF(AND(ISTEXT(F66)=TRUE,LEN(F66)=2),"Y","")))</f>
        <v>Y</v>
      </c>
      <c r="O66" s="4" t="str">
        <f>IF(J66="Y",C66,IF(AND(ISTEXT(D66)=TRUE,LEN(D66)=5),D66,IF(AND(ISTEXT(D66)=TRUE,LEN(D66)=2,LEN(F66)=2),D66,"")))</f>
        <v>13820</v>
      </c>
      <c r="P66" s="7" t="s">
        <v>5329</v>
      </c>
      <c r="Q66" s="4">
        <v>1</v>
      </c>
      <c r="R66" s="7">
        <f>B66</f>
        <v>0.80700000000000005</v>
      </c>
      <c r="S66" s="4" t="str">
        <f t="shared" si="0"/>
        <v>01047</v>
      </c>
    </row>
    <row r="67" spans="1:19" ht="15" customHeight="1" x14ac:dyDescent="0.35">
      <c r="A67" s="8" t="s">
        <v>130</v>
      </c>
      <c r="B67" s="9">
        <v>0.74609999999999999</v>
      </c>
      <c r="C67" s="8" t="s">
        <v>3</v>
      </c>
      <c r="D67" s="8"/>
      <c r="E67" s="8"/>
      <c r="F67" s="8"/>
      <c r="G67" s="8"/>
      <c r="H67" s="10" t="s">
        <v>131</v>
      </c>
      <c r="I67" s="8"/>
      <c r="J67" s="8"/>
      <c r="K67" s="4" t="str">
        <f>IF(LEFT(A67,2)="67","45",LEFT(A67,2))</f>
        <v>01</v>
      </c>
      <c r="L67" s="4" t="str">
        <f>C67</f>
        <v>01</v>
      </c>
      <c r="M67" s="4" t="str">
        <f>IF(ISTEXT(G67)=TRUE,G67,IF(ISTEXT(E67)=TRUE,E67,""))</f>
        <v/>
      </c>
      <c r="N67" s="6" t="str">
        <f>IF(J67="Y","D",IF(AND(ISTEXT(D67)=TRUE,LEN(D67)=5),"Y",IF(AND(ISTEXT(F67)=TRUE,LEN(F67)=2),"Y","")))</f>
        <v/>
      </c>
      <c r="O67" s="4" t="str">
        <f>IF(J67="Y",C67,IF(AND(ISTEXT(D67)=TRUE,LEN(D67)=5),D67,IF(AND(ISTEXT(D67)=TRUE,LEN(D67)=2,LEN(F67)=2),D67,"")))</f>
        <v/>
      </c>
      <c r="P67" s="7" t="s">
        <v>5329</v>
      </c>
      <c r="Q67" s="4">
        <v>1</v>
      </c>
      <c r="R67" s="7">
        <f>B67</f>
        <v>0.74609999999999999</v>
      </c>
      <c r="S67" s="4" t="str">
        <f t="shared" si="0"/>
        <v>01099</v>
      </c>
    </row>
    <row r="68" spans="1:19" ht="15" customHeight="1" x14ac:dyDescent="0.35">
      <c r="A68" s="8" t="s">
        <v>132</v>
      </c>
      <c r="B68" s="9">
        <v>0.76549999999999996</v>
      </c>
      <c r="C68" s="8" t="s">
        <v>3</v>
      </c>
      <c r="D68" s="8"/>
      <c r="E68" s="8"/>
      <c r="F68" s="8"/>
      <c r="G68" s="8"/>
      <c r="H68" s="10" t="s">
        <v>133</v>
      </c>
      <c r="I68" s="8"/>
      <c r="J68" s="8"/>
      <c r="K68" s="4" t="str">
        <f>IF(LEFT(A68,2)="67","45",LEFT(A68,2))</f>
        <v>01</v>
      </c>
      <c r="L68" s="4" t="str">
        <f>C68</f>
        <v>01</v>
      </c>
      <c r="M68" s="4" t="str">
        <f>IF(ISTEXT(G68)=TRUE,G68,IF(ISTEXT(E68)=TRUE,E68,""))</f>
        <v/>
      </c>
      <c r="N68" s="6" t="str">
        <f>IF(J68="Y","D",IF(AND(ISTEXT(D68)=TRUE,LEN(D68)=5),"Y",IF(AND(ISTEXT(F68)=TRUE,LEN(F68)=2),"Y","")))</f>
        <v/>
      </c>
      <c r="O68" s="4" t="str">
        <f>IF(J68="Y",C68,IF(AND(ISTEXT(D68)=TRUE,LEN(D68)=5),D68,IF(AND(ISTEXT(D68)=TRUE,LEN(D68)=2,LEN(F68)=2),D68,"")))</f>
        <v/>
      </c>
      <c r="P68" s="7" t="s">
        <v>5329</v>
      </c>
      <c r="Q68" s="4">
        <v>1</v>
      </c>
      <c r="R68" s="7">
        <f>B68</f>
        <v>0.76549999999999996</v>
      </c>
      <c r="S68" s="4" t="str">
        <f t="shared" ref="S68:S131" si="1">H68</f>
        <v>01133</v>
      </c>
    </row>
    <row r="69" spans="1:19" ht="15" customHeight="1" x14ac:dyDescent="0.35">
      <c r="A69" s="8" t="s">
        <v>134</v>
      </c>
      <c r="B69" s="9">
        <v>0.78639999999999999</v>
      </c>
      <c r="C69" s="8" t="s">
        <v>3</v>
      </c>
      <c r="D69" s="8" t="s">
        <v>32</v>
      </c>
      <c r="E69" s="8"/>
      <c r="F69" s="8" t="s">
        <v>32</v>
      </c>
      <c r="G69" s="8"/>
      <c r="H69" s="10" t="s">
        <v>135</v>
      </c>
      <c r="I69" s="8"/>
      <c r="J69" s="8"/>
      <c r="K69" s="4" t="str">
        <f>IF(LEFT(A69,2)="67","45",LEFT(A69,2))</f>
        <v>01</v>
      </c>
      <c r="L69" s="4" t="str">
        <f>C69</f>
        <v>01</v>
      </c>
      <c r="M69" s="4" t="str">
        <f>IF(ISTEXT(G69)=TRUE,G69,IF(ISTEXT(E69)=TRUE,E69,""))</f>
        <v/>
      </c>
      <c r="N69" s="6" t="str">
        <f>IF(J69="Y","D",IF(AND(ISTEXT(D69)=TRUE,LEN(D69)=5),"Y",IF(AND(ISTEXT(F69)=TRUE,LEN(F69)=2),"Y","")))</f>
        <v>Y</v>
      </c>
      <c r="O69" s="4" t="str">
        <f>IF(J69="Y",C69,IF(AND(ISTEXT(D69)=TRUE,LEN(D69)=5),D69,IF(AND(ISTEXT(D69)=TRUE,LEN(D69)=2,LEN(F69)=2),D69,"")))</f>
        <v>33860</v>
      </c>
      <c r="P69" s="7" t="s">
        <v>5329</v>
      </c>
      <c r="Q69" s="4">
        <v>1</v>
      </c>
      <c r="R69" s="7">
        <f>B69</f>
        <v>0.78639999999999999</v>
      </c>
      <c r="S69" s="4" t="str">
        <f t="shared" si="1"/>
        <v>01109</v>
      </c>
    </row>
    <row r="70" spans="1:19" ht="15" customHeight="1" x14ac:dyDescent="0.35">
      <c r="A70" s="8" t="s">
        <v>136</v>
      </c>
      <c r="B70" s="9">
        <v>0.74609999999999999</v>
      </c>
      <c r="C70" s="8" t="s">
        <v>3</v>
      </c>
      <c r="D70" s="8"/>
      <c r="E70" s="8"/>
      <c r="F70" s="8"/>
      <c r="G70" s="8"/>
      <c r="H70" s="10" t="s">
        <v>103</v>
      </c>
      <c r="I70" s="8"/>
      <c r="J70" s="8"/>
      <c r="K70" s="4" t="str">
        <f>IF(LEFT(A70,2)="67","45",LEFT(A70,2))</f>
        <v>01</v>
      </c>
      <c r="L70" s="4" t="str">
        <f>C70</f>
        <v>01</v>
      </c>
      <c r="M70" s="4" t="str">
        <f>IF(ISTEXT(G70)=TRUE,G70,IF(ISTEXT(E70)=TRUE,E70,""))</f>
        <v/>
      </c>
      <c r="N70" s="6" t="str">
        <f>IF(J70="Y","D",IF(AND(ISTEXT(D70)=TRUE,LEN(D70)=5),"Y",IF(AND(ISTEXT(F70)=TRUE,LEN(F70)=2),"Y","")))</f>
        <v/>
      </c>
      <c r="O70" s="4" t="str">
        <f>IF(J70="Y",C70,IF(AND(ISTEXT(D70)=TRUE,LEN(D70)=5),D70,IF(AND(ISTEXT(D70)=TRUE,LEN(D70)=2,LEN(F70)=2),D70,"")))</f>
        <v/>
      </c>
      <c r="P70" s="7" t="s">
        <v>5329</v>
      </c>
      <c r="Q70" s="4">
        <v>1</v>
      </c>
      <c r="R70" s="7">
        <f>B70</f>
        <v>0.74609999999999999</v>
      </c>
      <c r="S70" s="4" t="str">
        <f t="shared" si="1"/>
        <v>01025</v>
      </c>
    </row>
    <row r="71" spans="1:19" ht="15" customHeight="1" x14ac:dyDescent="0.35">
      <c r="A71" s="8" t="s">
        <v>137</v>
      </c>
      <c r="B71" s="9">
        <v>0.78920000000000001</v>
      </c>
      <c r="C71" s="8" t="s">
        <v>90</v>
      </c>
      <c r="D71" s="8"/>
      <c r="E71" s="8"/>
      <c r="F71" s="8"/>
      <c r="G71" s="8"/>
      <c r="H71" s="10" t="s">
        <v>92</v>
      </c>
      <c r="I71" s="8"/>
      <c r="J71" s="8"/>
      <c r="K71" s="4" t="str">
        <f>IF(LEFT(A71,2)="67","45",LEFT(A71,2))</f>
        <v>01</v>
      </c>
      <c r="L71" s="4" t="str">
        <f>C71</f>
        <v>19300</v>
      </c>
      <c r="M71" s="4" t="str">
        <f>IF(ISTEXT(G71)=TRUE,G71,IF(ISTEXT(E71)=TRUE,E71,""))</f>
        <v/>
      </c>
      <c r="N71" s="6" t="str">
        <f>IF(J71="Y","D",IF(AND(ISTEXT(D71)=TRUE,LEN(D71)=5),"Y",IF(AND(ISTEXT(F71)=TRUE,LEN(F71)=2),"Y","")))</f>
        <v/>
      </c>
      <c r="O71" s="4" t="str">
        <f>IF(J71="Y",C71,IF(AND(ISTEXT(D71)=TRUE,LEN(D71)=5),D71,IF(AND(ISTEXT(D71)=TRUE,LEN(D71)=2,LEN(F71)=2),D71,"")))</f>
        <v/>
      </c>
      <c r="P71" s="7" t="s">
        <v>5329</v>
      </c>
      <c r="Q71" s="4">
        <v>1</v>
      </c>
      <c r="R71" s="7">
        <f>B71</f>
        <v>0.78920000000000001</v>
      </c>
      <c r="S71" s="4" t="str">
        <f t="shared" si="1"/>
        <v>01003</v>
      </c>
    </row>
    <row r="72" spans="1:19" ht="15" customHeight="1" x14ac:dyDescent="0.35">
      <c r="A72" s="8" t="s">
        <v>138</v>
      </c>
      <c r="B72" s="9">
        <v>0.82210000000000005</v>
      </c>
      <c r="C72" s="8" t="s">
        <v>7</v>
      </c>
      <c r="D72" s="8"/>
      <c r="E72" s="8"/>
      <c r="F72" s="8"/>
      <c r="G72" s="8"/>
      <c r="H72" s="10" t="s">
        <v>139</v>
      </c>
      <c r="I72" s="8"/>
      <c r="J72" s="8"/>
      <c r="K72" s="4" t="str">
        <f>IF(LEFT(A72,2)="67","45",LEFT(A72,2))</f>
        <v>01</v>
      </c>
      <c r="L72" s="4" t="str">
        <f>C72</f>
        <v>13820</v>
      </c>
      <c r="M72" s="4" t="str">
        <f>IF(ISTEXT(G72)=TRUE,G72,IF(ISTEXT(E72)=TRUE,E72,""))</f>
        <v/>
      </c>
      <c r="N72" s="6" t="str">
        <f>IF(J72="Y","D",IF(AND(ISTEXT(D72)=TRUE,LEN(D72)=5),"Y",IF(AND(ISTEXT(F72)=TRUE,LEN(F72)=2),"Y","")))</f>
        <v/>
      </c>
      <c r="O72" s="4" t="str">
        <f>IF(J72="Y",C72,IF(AND(ISTEXT(D72)=TRUE,LEN(D72)=5),D72,IF(AND(ISTEXT(D72)=TRUE,LEN(D72)=2,LEN(F72)=2),D72,"")))</f>
        <v/>
      </c>
      <c r="P72" s="7" t="s">
        <v>5329</v>
      </c>
      <c r="Q72" s="4">
        <v>1</v>
      </c>
      <c r="R72" s="7">
        <f>B72</f>
        <v>0.82210000000000005</v>
      </c>
      <c r="S72" s="4" t="str">
        <f t="shared" si="1"/>
        <v>01115</v>
      </c>
    </row>
    <row r="73" spans="1:19" ht="15" customHeight="1" x14ac:dyDescent="0.35">
      <c r="A73" s="8" t="s">
        <v>140</v>
      </c>
      <c r="B73" s="9">
        <v>0.83089999999999997</v>
      </c>
      <c r="C73" s="8" t="s">
        <v>11</v>
      </c>
      <c r="D73" s="8"/>
      <c r="E73" s="8"/>
      <c r="F73" s="8"/>
      <c r="G73" s="8"/>
      <c r="H73" s="10" t="s">
        <v>51</v>
      </c>
      <c r="I73" s="8"/>
      <c r="J73" s="8"/>
      <c r="K73" s="4" t="str">
        <f>IF(LEFT(A73,2)="67","45",LEFT(A73,2))</f>
        <v>01</v>
      </c>
      <c r="L73" s="4" t="str">
        <f>C73</f>
        <v>26620</v>
      </c>
      <c r="M73" s="4" t="str">
        <f>IF(ISTEXT(G73)=TRUE,G73,IF(ISTEXT(E73)=TRUE,E73,""))</f>
        <v/>
      </c>
      <c r="N73" s="6" t="str">
        <f>IF(J73="Y","D",IF(AND(ISTEXT(D73)=TRUE,LEN(D73)=5),"Y",IF(AND(ISTEXT(F73)=TRUE,LEN(F73)=2),"Y","")))</f>
        <v/>
      </c>
      <c r="O73" s="4" t="str">
        <f>IF(J73="Y",C73,IF(AND(ISTEXT(D73)=TRUE,LEN(D73)=5),D73,IF(AND(ISTEXT(D73)=TRUE,LEN(D73)=2,LEN(F73)=2),D73,"")))</f>
        <v/>
      </c>
      <c r="P73" s="7" t="s">
        <v>5329</v>
      </c>
      <c r="Q73" s="4">
        <v>1</v>
      </c>
      <c r="R73" s="7">
        <f>B73</f>
        <v>0.83089999999999997</v>
      </c>
      <c r="S73" s="4" t="str">
        <f t="shared" si="1"/>
        <v>01089</v>
      </c>
    </row>
    <row r="74" spans="1:19" ht="15" customHeight="1" x14ac:dyDescent="0.35">
      <c r="A74" s="8" t="s">
        <v>141</v>
      </c>
      <c r="B74" s="9">
        <v>0.74609999999999999</v>
      </c>
      <c r="C74" s="8" t="s">
        <v>3</v>
      </c>
      <c r="D74" s="8"/>
      <c r="E74" s="8"/>
      <c r="F74" s="8"/>
      <c r="G74" s="8"/>
      <c r="H74" s="10" t="s">
        <v>142</v>
      </c>
      <c r="I74" s="8"/>
      <c r="J74" s="8"/>
      <c r="K74" s="4" t="str">
        <f>IF(LEFT(A74,2)="67","45",LEFT(A74,2))</f>
        <v>01</v>
      </c>
      <c r="L74" s="4" t="str">
        <f>C74</f>
        <v>01</v>
      </c>
      <c r="M74" s="4" t="str">
        <f>IF(ISTEXT(G74)=TRUE,G74,IF(ISTEXT(E74)=TRUE,E74,""))</f>
        <v/>
      </c>
      <c r="N74" s="6" t="str">
        <f>IF(J74="Y","D",IF(AND(ISTEXT(D74)=TRUE,LEN(D74)=5),"Y",IF(AND(ISTEXT(F74)=TRUE,LEN(F74)=2),"Y","")))</f>
        <v/>
      </c>
      <c r="O74" s="4" t="str">
        <f>IF(J74="Y",C74,IF(AND(ISTEXT(D74)=TRUE,LEN(D74)=5),D74,IF(AND(ISTEXT(D74)=TRUE,LEN(D74)=2,LEN(F74)=2),D74,"")))</f>
        <v/>
      </c>
      <c r="P74" s="7" t="s">
        <v>5329</v>
      </c>
      <c r="Q74" s="4">
        <v>1</v>
      </c>
      <c r="R74" s="7">
        <f>B74</f>
        <v>0.74609999999999999</v>
      </c>
      <c r="S74" s="4" t="str">
        <f t="shared" si="1"/>
        <v>01119</v>
      </c>
    </row>
    <row r="75" spans="1:19" ht="15" customHeight="1" x14ac:dyDescent="0.35">
      <c r="A75" s="8" t="s">
        <v>143</v>
      </c>
      <c r="B75" s="9">
        <v>0.82210000000000005</v>
      </c>
      <c r="C75" s="8" t="s">
        <v>7</v>
      </c>
      <c r="D75" s="8"/>
      <c r="E75" s="8"/>
      <c r="F75" s="8"/>
      <c r="G75" s="8"/>
      <c r="H75" s="10" t="s">
        <v>18</v>
      </c>
      <c r="I75" s="8"/>
      <c r="J75" s="8"/>
      <c r="K75" s="4" t="str">
        <f>IF(LEFT(A75,2)="67","45",LEFT(A75,2))</f>
        <v>01</v>
      </c>
      <c r="L75" s="4" t="str">
        <f>C75</f>
        <v>13820</v>
      </c>
      <c r="M75" s="4" t="str">
        <f>IF(ISTEXT(G75)=TRUE,G75,IF(ISTEXT(E75)=TRUE,E75,""))</f>
        <v/>
      </c>
      <c r="N75" s="6" t="str">
        <f>IF(J75="Y","D",IF(AND(ISTEXT(D75)=TRUE,LEN(D75)=5),"Y",IF(AND(ISTEXT(F75)=TRUE,LEN(F75)=2),"Y","")))</f>
        <v/>
      </c>
      <c r="O75" s="4" t="str">
        <f>IF(J75="Y",C75,IF(AND(ISTEXT(D75)=TRUE,LEN(D75)=5),D75,IF(AND(ISTEXT(D75)=TRUE,LEN(D75)=2,LEN(F75)=2),D75,"")))</f>
        <v/>
      </c>
      <c r="P75" s="7" t="s">
        <v>5329</v>
      </c>
      <c r="Q75" s="4">
        <v>1</v>
      </c>
      <c r="R75" s="7">
        <f>B75</f>
        <v>0.82210000000000005</v>
      </c>
      <c r="S75" s="4" t="str">
        <f t="shared" si="1"/>
        <v>01073</v>
      </c>
    </row>
    <row r="76" spans="1:19" ht="15" customHeight="1" x14ac:dyDescent="0.35">
      <c r="A76" s="8" t="s">
        <v>144</v>
      </c>
      <c r="B76" s="9">
        <v>0.80279999999999996</v>
      </c>
      <c r="C76" s="8" t="s">
        <v>97</v>
      </c>
      <c r="D76" s="8"/>
      <c r="E76" s="8"/>
      <c r="F76" s="8"/>
      <c r="G76" s="8"/>
      <c r="H76" s="10" t="s">
        <v>98</v>
      </c>
      <c r="I76" s="8"/>
      <c r="J76" s="8"/>
      <c r="K76" s="4" t="str">
        <f>IF(LEFT(A76,2)="67","45",LEFT(A76,2))</f>
        <v>01</v>
      </c>
      <c r="L76" s="4" t="str">
        <f>C76</f>
        <v>33660</v>
      </c>
      <c r="M76" s="4" t="str">
        <f>IF(ISTEXT(G76)=TRUE,G76,IF(ISTEXT(E76)=TRUE,E76,""))</f>
        <v/>
      </c>
      <c r="N76" s="6" t="str">
        <f>IF(J76="Y","D",IF(AND(ISTEXT(D76)=TRUE,LEN(D76)=5),"Y",IF(AND(ISTEXT(F76)=TRUE,LEN(F76)=2),"Y","")))</f>
        <v/>
      </c>
      <c r="O76" s="4" t="str">
        <f>IF(J76="Y",C76,IF(AND(ISTEXT(D76)=TRUE,LEN(D76)=5),D76,IF(AND(ISTEXT(D76)=TRUE,LEN(D76)=2,LEN(F76)=2),D76,"")))</f>
        <v/>
      </c>
      <c r="P76" s="7" t="s">
        <v>5329</v>
      </c>
      <c r="Q76" s="4">
        <v>1</v>
      </c>
      <c r="R76" s="7">
        <f>B76</f>
        <v>0.80279999999999996</v>
      </c>
      <c r="S76" s="4" t="str">
        <f t="shared" si="1"/>
        <v>01097</v>
      </c>
    </row>
    <row r="77" spans="1:19" ht="15" customHeight="1" x14ac:dyDescent="0.35">
      <c r="A77" s="8" t="s">
        <v>145</v>
      </c>
      <c r="B77" s="9">
        <v>0.78010000000000002</v>
      </c>
      <c r="C77" s="8" t="s">
        <v>48</v>
      </c>
      <c r="D77" s="8"/>
      <c r="E77" s="8"/>
      <c r="F77" s="8"/>
      <c r="G77" s="8"/>
      <c r="H77" s="10" t="s">
        <v>49</v>
      </c>
      <c r="I77" s="8"/>
      <c r="J77" s="8"/>
      <c r="K77" s="4" t="str">
        <f>IF(LEFT(A77,2)="67","45",LEFT(A77,2))</f>
        <v>01</v>
      </c>
      <c r="L77" s="4" t="str">
        <f>C77</f>
        <v>11500</v>
      </c>
      <c r="M77" s="4" t="str">
        <f>IF(ISTEXT(G77)=TRUE,G77,IF(ISTEXT(E77)=TRUE,E77,""))</f>
        <v/>
      </c>
      <c r="N77" s="6" t="str">
        <f>IF(J77="Y","D",IF(AND(ISTEXT(D77)=TRUE,LEN(D77)=5),"Y",IF(AND(ISTEXT(F77)=TRUE,LEN(F77)=2),"Y","")))</f>
        <v/>
      </c>
      <c r="O77" s="4" t="str">
        <f>IF(J77="Y",C77,IF(AND(ISTEXT(D77)=TRUE,LEN(D77)=5),D77,IF(AND(ISTEXT(D77)=TRUE,LEN(D77)=2,LEN(F77)=2),D77,"")))</f>
        <v/>
      </c>
      <c r="P77" s="7" t="s">
        <v>5329</v>
      </c>
      <c r="Q77" s="4">
        <v>1</v>
      </c>
      <c r="R77" s="7">
        <f>B77</f>
        <v>0.78010000000000002</v>
      </c>
      <c r="S77" s="4" t="str">
        <f t="shared" si="1"/>
        <v>01015</v>
      </c>
    </row>
    <row r="78" spans="1:19" ht="15" customHeight="1" x14ac:dyDescent="0.35">
      <c r="A78" s="8" t="s">
        <v>146</v>
      </c>
      <c r="B78" s="9">
        <v>0.74609999999999999</v>
      </c>
      <c r="C78" s="8" t="s">
        <v>3</v>
      </c>
      <c r="D78" s="8"/>
      <c r="E78" s="8"/>
      <c r="F78" s="8"/>
      <c r="G78" s="8"/>
      <c r="H78" s="10" t="s">
        <v>147</v>
      </c>
      <c r="I78" s="8"/>
      <c r="J78" s="8"/>
      <c r="K78" s="4" t="str">
        <f>IF(LEFT(A78,2)="67","45",LEFT(A78,2))</f>
        <v>01</v>
      </c>
      <c r="L78" s="4" t="str">
        <f>C78</f>
        <v>01</v>
      </c>
      <c r="M78" s="4" t="str">
        <f>IF(ISTEXT(G78)=TRUE,G78,IF(ISTEXT(E78)=TRUE,E78,""))</f>
        <v/>
      </c>
      <c r="N78" s="6" t="str">
        <f>IF(J78="Y","D",IF(AND(ISTEXT(D78)=TRUE,LEN(D78)=5),"Y",IF(AND(ISTEXT(F78)=TRUE,LEN(F78)=2),"Y","")))</f>
        <v/>
      </c>
      <c r="O78" s="4" t="str">
        <f>IF(J78="Y",C78,IF(AND(ISTEXT(D78)=TRUE,LEN(D78)=5),D78,IF(AND(ISTEXT(D78)=TRUE,LEN(D78)=2,LEN(F78)=2),D78,"")))</f>
        <v/>
      </c>
      <c r="P78" s="7" t="s">
        <v>5329</v>
      </c>
      <c r="Q78" s="4">
        <v>1</v>
      </c>
      <c r="R78" s="7">
        <f>B78</f>
        <v>0.74609999999999999</v>
      </c>
      <c r="S78" s="4" t="str">
        <f t="shared" si="1"/>
        <v>01035</v>
      </c>
    </row>
    <row r="79" spans="1:19" ht="15" customHeight="1" x14ac:dyDescent="0.35">
      <c r="A79" s="8" t="s">
        <v>148</v>
      </c>
      <c r="B79" s="9">
        <v>0.78639999999999999</v>
      </c>
      <c r="C79" s="8" t="s">
        <v>32</v>
      </c>
      <c r="D79" s="8"/>
      <c r="E79" s="8"/>
      <c r="F79" s="8"/>
      <c r="G79" s="8"/>
      <c r="H79" s="10" t="s">
        <v>33</v>
      </c>
      <c r="I79" s="8"/>
      <c r="J79" s="8"/>
      <c r="K79" s="4" t="str">
        <f>IF(LEFT(A79,2)="67","45",LEFT(A79,2))</f>
        <v>01</v>
      </c>
      <c r="L79" s="4" t="str">
        <f>C79</f>
        <v>33860</v>
      </c>
      <c r="M79" s="4" t="str">
        <f>IF(ISTEXT(G79)=TRUE,G79,IF(ISTEXT(E79)=TRUE,E79,""))</f>
        <v/>
      </c>
      <c r="N79" s="6" t="str">
        <f>IF(J79="Y","D",IF(AND(ISTEXT(D79)=TRUE,LEN(D79)=5),"Y",IF(AND(ISTEXT(F79)=TRUE,LEN(F79)=2),"Y","")))</f>
        <v/>
      </c>
      <c r="O79" s="4" t="str">
        <f>IF(J79="Y",C79,IF(AND(ISTEXT(D79)=TRUE,LEN(D79)=5),D79,IF(AND(ISTEXT(D79)=TRUE,LEN(D79)=2,LEN(F79)=2),D79,"")))</f>
        <v/>
      </c>
      <c r="P79" s="7" t="s">
        <v>5329</v>
      </c>
      <c r="Q79" s="4">
        <v>1</v>
      </c>
      <c r="R79" s="7">
        <f>B79</f>
        <v>0.78639999999999999</v>
      </c>
      <c r="S79" s="4" t="str">
        <f t="shared" si="1"/>
        <v>01101</v>
      </c>
    </row>
    <row r="80" spans="1:19" ht="15" customHeight="1" x14ac:dyDescent="0.35">
      <c r="A80" s="8" t="s">
        <v>149</v>
      </c>
      <c r="B80" s="9">
        <v>0.78639999999999999</v>
      </c>
      <c r="C80" s="8" t="s">
        <v>3</v>
      </c>
      <c r="D80" s="8" t="s">
        <v>32</v>
      </c>
      <c r="E80" s="8"/>
      <c r="F80" s="8" t="s">
        <v>32</v>
      </c>
      <c r="G80" s="8"/>
      <c r="H80" s="10" t="s">
        <v>62</v>
      </c>
      <c r="I80" s="8"/>
      <c r="J80" s="8"/>
      <c r="K80" s="4" t="str">
        <f>IF(LEFT(A80,2)="67","45",LEFT(A80,2))</f>
        <v>01</v>
      </c>
      <c r="L80" s="4" t="str">
        <f>C80</f>
        <v>01</v>
      </c>
      <c r="M80" s="4" t="str">
        <f>IF(ISTEXT(G80)=TRUE,G80,IF(ISTEXT(E80)=TRUE,E80,""))</f>
        <v/>
      </c>
      <c r="N80" s="6" t="str">
        <f>IF(J80="Y","D",IF(AND(ISTEXT(D80)=TRUE,LEN(D80)=5),"Y",IF(AND(ISTEXT(F80)=TRUE,LEN(F80)=2),"Y","")))</f>
        <v>Y</v>
      </c>
      <c r="O80" s="4" t="str">
        <f>IF(J80="Y",C80,IF(AND(ISTEXT(D80)=TRUE,LEN(D80)=5),D80,IF(AND(ISTEXT(D80)=TRUE,LEN(D80)=2,LEN(F80)=2),D80,"")))</f>
        <v>33860</v>
      </c>
      <c r="P80" s="7" t="s">
        <v>5329</v>
      </c>
      <c r="Q80" s="4">
        <v>1</v>
      </c>
      <c r="R80" s="7">
        <f>B80</f>
        <v>0.78639999999999999</v>
      </c>
      <c r="S80" s="4" t="str">
        <f t="shared" si="1"/>
        <v>01013</v>
      </c>
    </row>
    <row r="81" spans="1:19" ht="15" customHeight="1" x14ac:dyDescent="0.35">
      <c r="A81" s="8" t="s">
        <v>150</v>
      </c>
      <c r="B81" s="9">
        <v>0.81130000000000002</v>
      </c>
      <c r="C81" s="8" t="s">
        <v>10</v>
      </c>
      <c r="D81" s="8" t="s">
        <v>11</v>
      </c>
      <c r="E81" s="8"/>
      <c r="F81" s="8" t="s">
        <v>11</v>
      </c>
      <c r="G81" s="8" t="s">
        <v>3</v>
      </c>
      <c r="H81" s="10" t="s">
        <v>25</v>
      </c>
      <c r="I81" s="8" t="s">
        <v>5</v>
      </c>
      <c r="J81" s="8"/>
      <c r="K81" s="4" t="str">
        <f>IF(LEFT(A81,2)="67","45",LEFT(A81,2))</f>
        <v>01</v>
      </c>
      <c r="L81" s="4" t="str">
        <f>C81</f>
        <v>22520</v>
      </c>
      <c r="M81" s="4" t="str">
        <f>IF(ISTEXT(G81)=TRUE,G81,IF(ISTEXT(E81)=TRUE,E81,""))</f>
        <v>01</v>
      </c>
      <c r="N81" s="6" t="str">
        <f>IF(J81="Y","D",IF(AND(ISTEXT(D81)=TRUE,LEN(D81)=5),"Y",IF(AND(ISTEXT(F81)=TRUE,LEN(F81)=2),"Y","")))</f>
        <v>Y</v>
      </c>
      <c r="O81" s="4" t="str">
        <f>IF(J81="Y",C81,IF(AND(ISTEXT(D81)=TRUE,LEN(D81)=5),D81,IF(AND(ISTEXT(D81)=TRUE,LEN(D81)=2,LEN(F81)=2),D81,"")))</f>
        <v>26620</v>
      </c>
      <c r="P81" s="7" t="s">
        <v>5329</v>
      </c>
      <c r="Q81" s="4">
        <v>1</v>
      </c>
      <c r="R81" s="7">
        <f>B81</f>
        <v>0.81130000000000002</v>
      </c>
      <c r="S81" s="4" t="str">
        <f t="shared" si="1"/>
        <v>01033</v>
      </c>
    </row>
    <row r="82" spans="1:19" ht="15" customHeight="1" x14ac:dyDescent="0.35">
      <c r="A82" s="8" t="s">
        <v>151</v>
      </c>
      <c r="B82" s="9">
        <v>0.7823</v>
      </c>
      <c r="C82" s="8" t="s">
        <v>3</v>
      </c>
      <c r="D82" s="8"/>
      <c r="E82" s="8"/>
      <c r="F82" s="8"/>
      <c r="G82" s="8"/>
      <c r="H82" s="10" t="s">
        <v>153</v>
      </c>
      <c r="I82" s="8"/>
      <c r="J82" s="8"/>
      <c r="K82" s="4" t="str">
        <f>IF(LEFT(A82,2)="67","45",LEFT(A82,2))</f>
        <v>01</v>
      </c>
      <c r="L82" s="4" t="str">
        <f>C82</f>
        <v>01</v>
      </c>
      <c r="M82" s="4" t="str">
        <f>IF(ISTEXT(G82)=TRUE,G82,IF(ISTEXT(E82)=TRUE,E82,""))</f>
        <v/>
      </c>
      <c r="N82" s="6" t="str">
        <f>IF(J82="Y","D",IF(AND(ISTEXT(D82)=TRUE,LEN(D82)=5),"Y",IF(AND(ISTEXT(F82)=TRUE,LEN(F82)=2),"Y","")))</f>
        <v/>
      </c>
      <c r="O82" s="4" t="str">
        <f>IF(J82="Y",C82,IF(AND(ISTEXT(D82)=TRUE,LEN(D82)=5),D82,IF(AND(ISTEXT(D82)=TRUE,LEN(D82)=2,LEN(F82)=2),D82,"")))</f>
        <v/>
      </c>
      <c r="P82" s="7" t="s">
        <v>5329</v>
      </c>
      <c r="Q82" s="4">
        <v>1</v>
      </c>
      <c r="R82" s="7">
        <f>B82</f>
        <v>0.7823</v>
      </c>
      <c r="S82" s="4" t="str">
        <f t="shared" si="1"/>
        <v>01059</v>
      </c>
    </row>
    <row r="83" spans="1:19" ht="15" customHeight="1" x14ac:dyDescent="0.35">
      <c r="A83" s="8" t="s">
        <v>154</v>
      </c>
      <c r="B83" s="9">
        <v>0.80700000000000005</v>
      </c>
      <c r="C83" s="8" t="s">
        <v>3</v>
      </c>
      <c r="D83" s="8" t="s">
        <v>7</v>
      </c>
      <c r="E83" s="8" t="s">
        <v>7</v>
      </c>
      <c r="F83" s="8"/>
      <c r="G83" s="8"/>
      <c r="H83" s="10" t="s">
        <v>113</v>
      </c>
      <c r="I83" s="8"/>
      <c r="J83" s="8"/>
      <c r="K83" s="4" t="str">
        <f>IF(LEFT(A83,2)="67","45",LEFT(A83,2))</f>
        <v>01</v>
      </c>
      <c r="L83" s="4" t="str">
        <f>C83</f>
        <v>01</v>
      </c>
      <c r="M83" s="4" t="str">
        <f>IF(ISTEXT(G83)=TRUE,G83,IF(ISTEXT(E83)=TRUE,E83,""))</f>
        <v>13820</v>
      </c>
      <c r="N83" s="6" t="str">
        <f>IF(J83="Y","D",IF(AND(ISTEXT(D83)=TRUE,LEN(D83)=5),"Y",IF(AND(ISTEXT(F83)=TRUE,LEN(F83)=2),"Y","")))</f>
        <v>Y</v>
      </c>
      <c r="O83" s="4" t="str">
        <f>IF(J83="Y",C83,IF(AND(ISTEXT(D83)=TRUE,LEN(D83)=5),D83,IF(AND(ISTEXT(D83)=TRUE,LEN(D83)=2,LEN(F83)=2),D83,"")))</f>
        <v>13820</v>
      </c>
      <c r="P83" s="7" t="s">
        <v>5329</v>
      </c>
      <c r="Q83" s="4">
        <v>1</v>
      </c>
      <c r="R83" s="7">
        <f>B83</f>
        <v>0.80700000000000005</v>
      </c>
      <c r="S83" s="4" t="str">
        <f t="shared" si="1"/>
        <v>01121</v>
      </c>
    </row>
    <row r="84" spans="1:19" ht="15" customHeight="1" x14ac:dyDescent="0.35">
      <c r="A84" s="8" t="s">
        <v>155</v>
      </c>
      <c r="B84" s="9">
        <v>0.81340000000000001</v>
      </c>
      <c r="C84" s="8" t="s">
        <v>39</v>
      </c>
      <c r="D84" s="8"/>
      <c r="E84" s="8"/>
      <c r="F84" s="8"/>
      <c r="G84" s="8"/>
      <c r="H84" s="10" t="s">
        <v>156</v>
      </c>
      <c r="I84" s="8"/>
      <c r="J84" s="8"/>
      <c r="K84" s="4" t="str">
        <f>IF(LEFT(A84,2)="67","45",LEFT(A84,2))</f>
        <v>01</v>
      </c>
      <c r="L84" s="4" t="str">
        <f>C84</f>
        <v>17980</v>
      </c>
      <c r="M84" s="4" t="str">
        <f>IF(ISTEXT(G84)=TRUE,G84,IF(ISTEXT(E84)=TRUE,E84,""))</f>
        <v/>
      </c>
      <c r="N84" s="6" t="str">
        <f>IF(J84="Y","D",IF(AND(ISTEXT(D84)=TRUE,LEN(D84)=5),"Y",IF(AND(ISTEXT(F84)=TRUE,LEN(F84)=2),"Y","")))</f>
        <v/>
      </c>
      <c r="O84" s="4" t="str">
        <f>IF(J84="Y",C84,IF(AND(ISTEXT(D84)=TRUE,LEN(D84)=5),D84,IF(AND(ISTEXT(D84)=TRUE,LEN(D84)=2,LEN(F84)=2),D84,"")))</f>
        <v/>
      </c>
      <c r="P84" s="7" t="s">
        <v>5329</v>
      </c>
      <c r="Q84" s="4">
        <v>1</v>
      </c>
      <c r="R84" s="7">
        <f>B84</f>
        <v>0.81340000000000001</v>
      </c>
      <c r="S84" s="4" t="str">
        <f t="shared" si="1"/>
        <v>01113</v>
      </c>
    </row>
    <row r="85" spans="1:19" ht="15" customHeight="1" x14ac:dyDescent="0.35">
      <c r="A85" s="8" t="s">
        <v>157</v>
      </c>
      <c r="B85" s="9">
        <v>0.74609999999999999</v>
      </c>
      <c r="C85" s="8" t="s">
        <v>3</v>
      </c>
      <c r="D85" s="8"/>
      <c r="E85" s="8"/>
      <c r="F85" s="8"/>
      <c r="G85" s="8"/>
      <c r="H85" s="10" t="s">
        <v>110</v>
      </c>
      <c r="I85" s="8"/>
      <c r="J85" s="8"/>
      <c r="K85" s="4" t="str">
        <f>IF(LEFT(A85,2)="67","45",LEFT(A85,2))</f>
        <v>01</v>
      </c>
      <c r="L85" s="4" t="str">
        <f>C85</f>
        <v>01</v>
      </c>
      <c r="M85" s="4" t="str">
        <f>IF(ISTEXT(G85)=TRUE,G85,IF(ISTEXT(E85)=TRUE,E85,""))</f>
        <v/>
      </c>
      <c r="N85" s="6" t="str">
        <f>IF(J85="Y","D",IF(AND(ISTEXT(D85)=TRUE,LEN(D85)=5),"Y",IF(AND(ISTEXT(F85)=TRUE,LEN(F85)=2),"Y","")))</f>
        <v/>
      </c>
      <c r="O85" s="4" t="str">
        <f>IF(J85="Y",C85,IF(AND(ISTEXT(D85)=TRUE,LEN(D85)=5),D85,IF(AND(ISTEXT(D85)=TRUE,LEN(D85)=2,LEN(F85)=2),D85,"")))</f>
        <v/>
      </c>
      <c r="P85" s="7" t="s">
        <v>5329</v>
      </c>
      <c r="Q85" s="4">
        <v>1</v>
      </c>
      <c r="R85" s="7">
        <f>B85</f>
        <v>0.74609999999999999</v>
      </c>
      <c r="S85" s="4" t="str">
        <f t="shared" si="1"/>
        <v>01053</v>
      </c>
    </row>
    <row r="86" spans="1:19" ht="15" customHeight="1" x14ac:dyDescent="0.35">
      <c r="A86" s="8" t="s">
        <v>158</v>
      </c>
      <c r="B86" s="9">
        <v>0.82210000000000005</v>
      </c>
      <c r="C86" s="8" t="s">
        <v>7</v>
      </c>
      <c r="D86" s="8"/>
      <c r="E86" s="8"/>
      <c r="F86" s="8"/>
      <c r="G86" s="8"/>
      <c r="H86" s="10" t="s">
        <v>159</v>
      </c>
      <c r="I86" s="8"/>
      <c r="J86" s="8"/>
      <c r="K86" s="4" t="str">
        <f>IF(LEFT(A86,2)="67","45",LEFT(A86,2))</f>
        <v>01</v>
      </c>
      <c r="L86" s="4" t="str">
        <f>C86</f>
        <v>13820</v>
      </c>
      <c r="M86" s="4" t="str">
        <f>IF(ISTEXT(G86)=TRUE,G86,IF(ISTEXT(E86)=TRUE,E86,""))</f>
        <v/>
      </c>
      <c r="N86" s="6" t="str">
        <f>IF(J86="Y","D",IF(AND(ISTEXT(D86)=TRUE,LEN(D86)=5),"Y",IF(AND(ISTEXT(F86)=TRUE,LEN(F86)=2),"Y","")))</f>
        <v/>
      </c>
      <c r="O86" s="4" t="str">
        <f>IF(J86="Y",C86,IF(AND(ISTEXT(D86)=TRUE,LEN(D86)=5),D86,IF(AND(ISTEXT(D86)=TRUE,LEN(D86)=2,LEN(F86)=2),D86,"")))</f>
        <v/>
      </c>
      <c r="P86" s="7" t="s">
        <v>5329</v>
      </c>
      <c r="Q86" s="4">
        <v>1</v>
      </c>
      <c r="R86" s="7">
        <f>B86</f>
        <v>0.82210000000000005</v>
      </c>
      <c r="S86" s="4" t="str">
        <f t="shared" si="1"/>
        <v>01021</v>
      </c>
    </row>
    <row r="87" spans="1:19" ht="15" customHeight="1" x14ac:dyDescent="0.35">
      <c r="A87" s="8" t="s">
        <v>5336</v>
      </c>
      <c r="B87" s="9">
        <v>0.74609999999999999</v>
      </c>
      <c r="C87" s="8" t="s">
        <v>3</v>
      </c>
      <c r="D87" s="8"/>
      <c r="E87" s="8"/>
      <c r="F87" s="8"/>
      <c r="G87" s="8"/>
      <c r="H87" s="10" t="s">
        <v>103</v>
      </c>
      <c r="I87" s="8"/>
      <c r="J87" s="8"/>
      <c r="K87" s="4" t="str">
        <f>IF(LEFT(A87,2)="67","45",LEFT(A87,2))</f>
        <v>01</v>
      </c>
      <c r="L87" s="4" t="str">
        <f>C87</f>
        <v>01</v>
      </c>
      <c r="M87" s="4" t="str">
        <f>IF(ISTEXT(G87)=TRUE,G87,IF(ISTEXT(E87)=TRUE,E87,""))</f>
        <v/>
      </c>
      <c r="N87" s="6" t="str">
        <f>IF(J87="Y","D",IF(AND(ISTEXT(D87)=TRUE,LEN(D87)=5),"Y",IF(AND(ISTEXT(F87)=TRUE,LEN(F87)=2),"Y","")))</f>
        <v/>
      </c>
      <c r="O87" s="4" t="str">
        <f>IF(J87="Y",C87,IF(AND(ISTEXT(D87)=TRUE,LEN(D87)=5),D87,IF(AND(ISTEXT(D87)=TRUE,LEN(D87)=2,LEN(F87)=2),D87,"")))</f>
        <v/>
      </c>
      <c r="P87" s="7" t="s">
        <v>5329</v>
      </c>
      <c r="Q87" s="4">
        <v>1</v>
      </c>
      <c r="R87" s="7">
        <f>B87</f>
        <v>0.74609999999999999</v>
      </c>
      <c r="S87" s="4" t="str">
        <f t="shared" si="1"/>
        <v>01025</v>
      </c>
    </row>
    <row r="88" spans="1:19" ht="15" customHeight="1" x14ac:dyDescent="0.35">
      <c r="A88" s="8" t="s">
        <v>5337</v>
      </c>
      <c r="B88" s="9">
        <v>0.74609999999999999</v>
      </c>
      <c r="C88" s="8" t="s">
        <v>3</v>
      </c>
      <c r="D88" s="8"/>
      <c r="E88" s="8"/>
      <c r="F88" s="8"/>
      <c r="G88" s="8"/>
      <c r="H88" s="10" t="s">
        <v>37</v>
      </c>
      <c r="I88" s="8"/>
      <c r="J88" s="8"/>
      <c r="K88" s="4" t="str">
        <f>IF(LEFT(A88,2)="67","45",LEFT(A88,2))</f>
        <v>01</v>
      </c>
      <c r="L88" s="4" t="str">
        <f>C88</f>
        <v>01</v>
      </c>
      <c r="M88" s="4" t="str">
        <f>IF(ISTEXT(G88)=TRUE,G88,IF(ISTEXT(E88)=TRUE,E88,""))</f>
        <v/>
      </c>
      <c r="N88" s="6" t="str">
        <f>IF(J88="Y","D",IF(AND(ISTEXT(D88)=TRUE,LEN(D88)=5),"Y",IF(AND(ISTEXT(F88)=TRUE,LEN(F88)=2),"Y","")))</f>
        <v/>
      </c>
      <c r="O88" s="4" t="str">
        <f>IF(J88="Y",C88,IF(AND(ISTEXT(D88)=TRUE,LEN(D88)=5),D88,IF(AND(ISTEXT(D88)=TRUE,LEN(D88)=2,LEN(F88)=2),D88,"")))</f>
        <v/>
      </c>
      <c r="P88" s="7" t="s">
        <v>5329</v>
      </c>
      <c r="Q88" s="4">
        <v>1</v>
      </c>
      <c r="R88" s="7">
        <f>B88</f>
        <v>0.74609999999999999</v>
      </c>
      <c r="S88" s="4" t="str">
        <f t="shared" si="1"/>
        <v>01017</v>
      </c>
    </row>
    <row r="89" spans="1:19" ht="15" customHeight="1" x14ac:dyDescent="0.35">
      <c r="A89" s="8" t="s">
        <v>160</v>
      </c>
      <c r="B89" s="9">
        <v>0.79849999999999999</v>
      </c>
      <c r="C89" s="8" t="s">
        <v>3</v>
      </c>
      <c r="D89" s="8" t="s">
        <v>36</v>
      </c>
      <c r="E89" s="8" t="s">
        <v>36</v>
      </c>
      <c r="F89" s="8"/>
      <c r="G89" s="8"/>
      <c r="H89" s="10" t="s">
        <v>37</v>
      </c>
      <c r="I89" s="8"/>
      <c r="J89" s="8"/>
      <c r="K89" s="4" t="str">
        <f>IF(LEFT(A89,2)="67","45",LEFT(A89,2))</f>
        <v>01</v>
      </c>
      <c r="L89" s="4" t="str">
        <f>C89</f>
        <v>01</v>
      </c>
      <c r="M89" s="4" t="str">
        <f>IF(ISTEXT(G89)=TRUE,G89,IF(ISTEXT(E89)=TRUE,E89,""))</f>
        <v>12220</v>
      </c>
      <c r="N89" s="6" t="str">
        <f>IF(J89="Y","D",IF(AND(ISTEXT(D89)=TRUE,LEN(D89)=5),"Y",IF(AND(ISTEXT(F89)=TRUE,LEN(F89)=2),"Y","")))</f>
        <v>Y</v>
      </c>
      <c r="O89" s="4" t="str">
        <f>IF(J89="Y",C89,IF(AND(ISTEXT(D89)=TRUE,LEN(D89)=5),D89,IF(AND(ISTEXT(D89)=TRUE,LEN(D89)=2,LEN(F89)=2),D89,"")))</f>
        <v>12220</v>
      </c>
      <c r="P89" s="7" t="s">
        <v>5329</v>
      </c>
      <c r="Q89" s="4">
        <v>1</v>
      </c>
      <c r="R89" s="7">
        <f>B89</f>
        <v>0.79849999999999999</v>
      </c>
      <c r="S89" s="4" t="str">
        <f t="shared" si="1"/>
        <v>01017</v>
      </c>
    </row>
    <row r="90" spans="1:19" ht="15" customHeight="1" x14ac:dyDescent="0.35">
      <c r="A90" s="8" t="s">
        <v>161</v>
      </c>
      <c r="B90" s="9">
        <v>1.2105999999999999</v>
      </c>
      <c r="C90" s="8" t="s">
        <v>162</v>
      </c>
      <c r="D90" s="8"/>
      <c r="E90" s="8"/>
      <c r="F90" s="8"/>
      <c r="G90" s="8"/>
      <c r="H90" s="10" t="s">
        <v>163</v>
      </c>
      <c r="I90" s="8"/>
      <c r="J90" s="8"/>
      <c r="K90" s="4" t="str">
        <f>IF(LEFT(A90,2)="67","45",LEFT(A90,2))</f>
        <v>02</v>
      </c>
      <c r="L90" s="4" t="str">
        <f>C90</f>
        <v>11260</v>
      </c>
      <c r="M90" s="4" t="str">
        <f>IF(ISTEXT(G90)=TRUE,G90,IF(ISTEXT(E90)=TRUE,E90,""))</f>
        <v/>
      </c>
      <c r="N90" s="6" t="str">
        <f>IF(J90="Y","D",IF(AND(ISTEXT(D90)=TRUE,LEN(D90)=5),"Y",IF(AND(ISTEXT(F90)=TRUE,LEN(F90)=2),"Y","")))</f>
        <v/>
      </c>
      <c r="O90" s="4" t="str">
        <f>IF(J90="Y",C90,IF(AND(ISTEXT(D90)=TRUE,LEN(D90)=5),D90,IF(AND(ISTEXT(D90)=TRUE,LEN(D90)=2,LEN(F90)=2),D90,"")))</f>
        <v/>
      </c>
      <c r="P90" s="7" t="s">
        <v>5329</v>
      </c>
      <c r="Q90" s="4">
        <v>1</v>
      </c>
      <c r="R90" s="7">
        <f>B90</f>
        <v>1.2105999999999999</v>
      </c>
      <c r="S90" s="4" t="str">
        <f t="shared" si="1"/>
        <v>02020</v>
      </c>
    </row>
    <row r="91" spans="1:19" ht="15" customHeight="1" x14ac:dyDescent="0.35">
      <c r="A91" s="8" t="s">
        <v>164</v>
      </c>
      <c r="B91" s="9">
        <v>1.2253000000000001</v>
      </c>
      <c r="C91" s="8" t="s">
        <v>162</v>
      </c>
      <c r="D91" s="8" t="s">
        <v>165</v>
      </c>
      <c r="E91" s="8"/>
      <c r="F91" s="8"/>
      <c r="G91" s="8" t="s">
        <v>165</v>
      </c>
      <c r="H91" s="10" t="s">
        <v>166</v>
      </c>
      <c r="I91" s="8"/>
      <c r="J91" s="8"/>
      <c r="K91" s="4" t="str">
        <f>IF(LEFT(A91,2)="67","45",LEFT(A91,2))</f>
        <v>02</v>
      </c>
      <c r="L91" s="4" t="str">
        <f>C91</f>
        <v>11260</v>
      </c>
      <c r="M91" s="4" t="str">
        <f>IF(ISTEXT(G91)=TRUE,G91,IF(ISTEXT(E91)=TRUE,E91,""))</f>
        <v>02</v>
      </c>
      <c r="N91" s="6" t="str">
        <f>IF(J91="Y","D",IF(AND(ISTEXT(D91)=TRUE,LEN(D91)=5),"Y",IF(AND(ISTEXT(F91)=TRUE,LEN(F91)=2),"Y","")))</f>
        <v/>
      </c>
      <c r="O91" s="4" t="str">
        <f>IF(J91="Y",C91,IF(AND(ISTEXT(D91)=TRUE,LEN(D91)=5),D91,IF(AND(ISTEXT(D91)=TRUE,LEN(D91)=2,LEN(F91)=2),D91,"")))</f>
        <v/>
      </c>
      <c r="P91" s="7" t="s">
        <v>5329</v>
      </c>
      <c r="Q91" s="4">
        <v>1</v>
      </c>
      <c r="R91" s="7">
        <f>B91</f>
        <v>1.2253000000000001</v>
      </c>
      <c r="S91" s="4" t="str">
        <f t="shared" si="1"/>
        <v>02170</v>
      </c>
    </row>
    <row r="92" spans="1:19" ht="15" customHeight="1" x14ac:dyDescent="0.35">
      <c r="A92" s="8" t="s">
        <v>167</v>
      </c>
      <c r="B92" s="9">
        <v>1.2253000000000001</v>
      </c>
      <c r="C92" s="8" t="s">
        <v>165</v>
      </c>
      <c r="D92" s="8"/>
      <c r="E92" s="8"/>
      <c r="F92" s="8"/>
      <c r="G92" s="8"/>
      <c r="H92" s="10" t="s">
        <v>168</v>
      </c>
      <c r="I92" s="8"/>
      <c r="J92" s="8"/>
      <c r="K92" s="4" t="str">
        <f>IF(LEFT(A92,2)="67","45",LEFT(A92,2))</f>
        <v>02</v>
      </c>
      <c r="L92" s="4" t="str">
        <f>C92</f>
        <v>02</v>
      </c>
      <c r="M92" s="4" t="str">
        <f>IF(ISTEXT(G92)=TRUE,G92,IF(ISTEXT(E92)=TRUE,E92,""))</f>
        <v/>
      </c>
      <c r="N92" s="6" t="str">
        <f>IF(J92="Y","D",IF(AND(ISTEXT(D92)=TRUE,LEN(D92)=5),"Y",IF(AND(ISTEXT(F92)=TRUE,LEN(F92)=2),"Y","")))</f>
        <v/>
      </c>
      <c r="O92" s="4" t="str">
        <f>IF(J92="Y",C92,IF(AND(ISTEXT(D92)=TRUE,LEN(D92)=5),D92,IF(AND(ISTEXT(D92)=TRUE,LEN(D92)=2,LEN(F92)=2),D92,"")))</f>
        <v/>
      </c>
      <c r="P92" s="7" t="s">
        <v>5329</v>
      </c>
      <c r="Q92" s="4">
        <v>1</v>
      </c>
      <c r="R92" s="7">
        <f>B92</f>
        <v>1.2253000000000001</v>
      </c>
      <c r="S92" s="4" t="str">
        <f t="shared" si="1"/>
        <v>02110</v>
      </c>
    </row>
    <row r="93" spans="1:19" ht="15" customHeight="1" x14ac:dyDescent="0.35">
      <c r="A93" s="8" t="s">
        <v>169</v>
      </c>
      <c r="B93" s="9">
        <v>1.2105999999999999</v>
      </c>
      <c r="C93" s="8" t="s">
        <v>170</v>
      </c>
      <c r="D93" s="8"/>
      <c r="E93" s="8"/>
      <c r="F93" s="8"/>
      <c r="G93" s="8"/>
      <c r="H93" s="10" t="s">
        <v>171</v>
      </c>
      <c r="I93" s="8"/>
      <c r="J93" s="8"/>
      <c r="K93" s="4" t="str">
        <f>IF(LEFT(A93,2)="67","45",LEFT(A93,2))</f>
        <v>02</v>
      </c>
      <c r="L93" s="4" t="str">
        <f>C93</f>
        <v>21820</v>
      </c>
      <c r="M93" s="4" t="str">
        <f>IF(ISTEXT(G93)=TRUE,G93,IF(ISTEXT(E93)=TRUE,E93,""))</f>
        <v/>
      </c>
      <c r="N93" s="6" t="str">
        <f>IF(J93="Y","D",IF(AND(ISTEXT(D93)=TRUE,LEN(D93)=5),"Y",IF(AND(ISTEXT(F93)=TRUE,LEN(F93)=2),"Y","")))</f>
        <v/>
      </c>
      <c r="O93" s="4" t="str">
        <f>IF(J93="Y",C93,IF(AND(ISTEXT(D93)=TRUE,LEN(D93)=5),D93,IF(AND(ISTEXT(D93)=TRUE,LEN(D93)=2,LEN(F93)=2),D93,"")))</f>
        <v/>
      </c>
      <c r="P93" s="7" t="s">
        <v>5329</v>
      </c>
      <c r="Q93" s="4">
        <v>1</v>
      </c>
      <c r="R93" s="7">
        <f>B93</f>
        <v>1.2105999999999999</v>
      </c>
      <c r="S93" s="4" t="str">
        <f t="shared" si="1"/>
        <v>02090</v>
      </c>
    </row>
    <row r="94" spans="1:19" ht="15" customHeight="1" x14ac:dyDescent="0.35">
      <c r="A94" s="8" t="s">
        <v>172</v>
      </c>
      <c r="B94" s="9">
        <v>1.2105999999999999</v>
      </c>
      <c r="C94" s="8" t="s">
        <v>162</v>
      </c>
      <c r="D94" s="8"/>
      <c r="E94" s="8"/>
      <c r="F94" s="8"/>
      <c r="G94" s="8"/>
      <c r="H94" s="10" t="s">
        <v>163</v>
      </c>
      <c r="I94" s="8"/>
      <c r="J94" s="8"/>
      <c r="K94" s="4" t="str">
        <f>IF(LEFT(A94,2)="67","45",LEFT(A94,2))</f>
        <v>02</v>
      </c>
      <c r="L94" s="4" t="str">
        <f>C94</f>
        <v>11260</v>
      </c>
      <c r="M94" s="4" t="str">
        <f>IF(ISTEXT(G94)=TRUE,G94,IF(ISTEXT(E94)=TRUE,E94,""))</f>
        <v/>
      </c>
      <c r="N94" s="6" t="str">
        <f>IF(J94="Y","D",IF(AND(ISTEXT(D94)=TRUE,LEN(D94)=5),"Y",IF(AND(ISTEXT(F94)=TRUE,LEN(F94)=2),"Y","")))</f>
        <v/>
      </c>
      <c r="O94" s="4" t="str">
        <f>IF(J94="Y",C94,IF(AND(ISTEXT(D94)=TRUE,LEN(D94)=5),D94,IF(AND(ISTEXT(D94)=TRUE,LEN(D94)=2,LEN(F94)=2),D94,"")))</f>
        <v/>
      </c>
      <c r="P94" s="7" t="s">
        <v>5329</v>
      </c>
      <c r="Q94" s="4">
        <v>1</v>
      </c>
      <c r="R94" s="7">
        <f>B94</f>
        <v>1.2105999999999999</v>
      </c>
      <c r="S94" s="4" t="str">
        <f t="shared" si="1"/>
        <v>02020</v>
      </c>
    </row>
    <row r="95" spans="1:19" ht="15" customHeight="1" x14ac:dyDescent="0.35">
      <c r="A95" s="8" t="s">
        <v>173</v>
      </c>
      <c r="B95" s="9">
        <v>1.9342999999999999</v>
      </c>
      <c r="C95" s="8" t="s">
        <v>165</v>
      </c>
      <c r="D95" s="8"/>
      <c r="E95" s="8"/>
      <c r="F95" s="8"/>
      <c r="G95" s="8"/>
      <c r="H95" s="10" t="s">
        <v>5317</v>
      </c>
      <c r="I95" s="8"/>
      <c r="J95" s="8"/>
      <c r="K95" s="4" t="str">
        <f>IF(LEFT(A95,2)="67","45",LEFT(A95,2))</f>
        <v>02</v>
      </c>
      <c r="L95" s="4" t="str">
        <f>C95</f>
        <v>02</v>
      </c>
      <c r="M95" s="4" t="str">
        <f>IF(ISTEXT(G95)=TRUE,G95,IF(ISTEXT(E95)=TRUE,E95,""))</f>
        <v/>
      </c>
      <c r="N95" s="6" t="str">
        <f>IF(J95="Y","D",IF(AND(ISTEXT(D95)=TRUE,LEN(D95)=5),"Y",IF(AND(ISTEXT(F95)=TRUE,LEN(F95)=2),"Y","")))</f>
        <v/>
      </c>
      <c r="O95" s="4" t="str">
        <f>IF(J95="Y",C95,IF(AND(ISTEXT(D95)=TRUE,LEN(D95)=5),D95,IF(AND(ISTEXT(D95)=TRUE,LEN(D95)=2,LEN(F95)=2),D95,"")))</f>
        <v/>
      </c>
      <c r="P95" s="7" t="s">
        <v>5329</v>
      </c>
      <c r="Q95" s="4">
        <v>1</v>
      </c>
      <c r="R95" s="7">
        <f>B95</f>
        <v>1.9342999999999999</v>
      </c>
      <c r="S95" s="4" t="str">
        <f t="shared" si="1"/>
        <v>02050</v>
      </c>
    </row>
    <row r="96" spans="1:19" ht="15" customHeight="1" x14ac:dyDescent="0.35">
      <c r="A96" s="8" t="s">
        <v>174</v>
      </c>
      <c r="B96" s="9">
        <v>1.2253000000000001</v>
      </c>
      <c r="C96" s="8" t="s">
        <v>165</v>
      </c>
      <c r="D96" s="8"/>
      <c r="E96" s="8"/>
      <c r="F96" s="8"/>
      <c r="G96" s="8"/>
      <c r="H96" s="10" t="s">
        <v>175</v>
      </c>
      <c r="I96" s="8"/>
      <c r="J96" s="8"/>
      <c r="K96" s="4" t="str">
        <f>IF(LEFT(A96,2)="67","45",LEFT(A96,2))</f>
        <v>02</v>
      </c>
      <c r="L96" s="4" t="str">
        <f>C96</f>
        <v>02</v>
      </c>
      <c r="M96" s="4" t="str">
        <f>IF(ISTEXT(G96)=TRUE,G96,IF(ISTEXT(E96)=TRUE,E96,""))</f>
        <v/>
      </c>
      <c r="N96" s="6" t="str">
        <f>IF(J96="Y","D",IF(AND(ISTEXT(D96)=TRUE,LEN(D96)=5),"Y",IF(AND(ISTEXT(F96)=TRUE,LEN(F96)=2),"Y","")))</f>
        <v/>
      </c>
      <c r="O96" s="4" t="str">
        <f>IF(J96="Y",C96,IF(AND(ISTEXT(D96)=TRUE,LEN(D96)=5),D96,IF(AND(ISTEXT(D96)=TRUE,LEN(D96)=2,LEN(F96)=2),D96,"")))</f>
        <v/>
      </c>
      <c r="P96" s="7" t="s">
        <v>5329</v>
      </c>
      <c r="Q96" s="4">
        <v>1</v>
      </c>
      <c r="R96" s="7">
        <f>B96</f>
        <v>1.2253000000000001</v>
      </c>
      <c r="S96" s="4" t="str">
        <f t="shared" si="1"/>
        <v>02122</v>
      </c>
    </row>
    <row r="97" spans="1:19" ht="15" customHeight="1" x14ac:dyDescent="0.35">
      <c r="A97" s="8" t="s">
        <v>176</v>
      </c>
      <c r="B97" s="9">
        <v>1.9342999999999999</v>
      </c>
      <c r="C97" s="8" t="s">
        <v>162</v>
      </c>
      <c r="D97" s="8"/>
      <c r="E97" s="8"/>
      <c r="F97" s="8"/>
      <c r="G97" s="8"/>
      <c r="H97" s="10" t="s">
        <v>163</v>
      </c>
      <c r="I97" s="8"/>
      <c r="J97" s="8"/>
      <c r="K97" s="4" t="str">
        <f>IF(LEFT(A97,2)="67","45",LEFT(A97,2))</f>
        <v>02</v>
      </c>
      <c r="L97" s="4" t="str">
        <f>C97</f>
        <v>11260</v>
      </c>
      <c r="M97" s="4" t="str">
        <f>IF(ISTEXT(G97)=TRUE,G97,IF(ISTEXT(E97)=TRUE,E97,""))</f>
        <v/>
      </c>
      <c r="N97" s="6" t="str">
        <f>IF(J97="Y","D",IF(AND(ISTEXT(D97)=TRUE,LEN(D97)=5),"Y",IF(AND(ISTEXT(F97)=TRUE,LEN(F97)=2),"Y","")))</f>
        <v/>
      </c>
      <c r="O97" s="4" t="str">
        <f>IF(J97="Y",C97,IF(AND(ISTEXT(D97)=TRUE,LEN(D97)=5),D97,IF(AND(ISTEXT(D97)=TRUE,LEN(D97)=2,LEN(F97)=2),D97,"")))</f>
        <v/>
      </c>
      <c r="P97" s="7" t="s">
        <v>5329</v>
      </c>
      <c r="Q97" s="4">
        <v>1</v>
      </c>
      <c r="R97" s="7">
        <f>B97</f>
        <v>1.9342999999999999</v>
      </c>
      <c r="S97" s="4" t="str">
        <f t="shared" si="1"/>
        <v>02020</v>
      </c>
    </row>
    <row r="98" spans="1:19" ht="15" customHeight="1" x14ac:dyDescent="0.35">
      <c r="A98" s="8" t="s">
        <v>177</v>
      </c>
      <c r="B98" s="9">
        <v>0.97560000000000002</v>
      </c>
      <c r="C98" s="8" t="s">
        <v>178</v>
      </c>
      <c r="D98" s="8"/>
      <c r="E98" s="8"/>
      <c r="F98" s="8"/>
      <c r="G98" s="8"/>
      <c r="H98" s="10" t="s">
        <v>179</v>
      </c>
      <c r="I98" s="8"/>
      <c r="J98" s="8"/>
      <c r="K98" s="4" t="str">
        <f>IF(LEFT(A98,2)="67","45",LEFT(A98,2))</f>
        <v>03</v>
      </c>
      <c r="L98" s="4" t="str">
        <f>C98</f>
        <v>38060</v>
      </c>
      <c r="M98" s="4" t="str">
        <f>IF(ISTEXT(G98)=TRUE,G98,IF(ISTEXT(E98)=TRUE,E98,""))</f>
        <v/>
      </c>
      <c r="N98" s="6" t="str">
        <f>IF(J98="Y","D",IF(AND(ISTEXT(D98)=TRUE,LEN(D98)=5),"Y",IF(AND(ISTEXT(F98)=TRUE,LEN(F98)=2),"Y","")))</f>
        <v/>
      </c>
      <c r="O98" s="4" t="str">
        <f>IF(J98="Y",C98,IF(AND(ISTEXT(D98)=TRUE,LEN(D98)=5),D98,IF(AND(ISTEXT(D98)=TRUE,LEN(D98)=2,LEN(F98)=2),D98,"")))</f>
        <v/>
      </c>
      <c r="P98" s="7" t="s">
        <v>5329</v>
      </c>
      <c r="Q98" s="4">
        <v>1</v>
      </c>
      <c r="R98" s="7">
        <f>B98</f>
        <v>0.97560000000000002</v>
      </c>
      <c r="S98" s="4" t="str">
        <f t="shared" si="1"/>
        <v>04013</v>
      </c>
    </row>
    <row r="99" spans="1:19" ht="15" customHeight="1" x14ac:dyDescent="0.35">
      <c r="A99" s="8" t="s">
        <v>180</v>
      </c>
      <c r="B99" s="9">
        <v>0.97560000000000002</v>
      </c>
      <c r="C99" s="8" t="s">
        <v>178</v>
      </c>
      <c r="D99" s="8" t="s">
        <v>178</v>
      </c>
      <c r="E99" s="8"/>
      <c r="F99" s="8" t="s">
        <v>178</v>
      </c>
      <c r="G99" s="8" t="s">
        <v>182</v>
      </c>
      <c r="H99" s="10" t="s">
        <v>179</v>
      </c>
      <c r="I99" s="8" t="s">
        <v>5</v>
      </c>
      <c r="J99" s="8" t="s">
        <v>5</v>
      </c>
      <c r="K99" s="4" t="str">
        <f>IF(LEFT(A99,2)="67","45",LEFT(A99,2))</f>
        <v>03</v>
      </c>
      <c r="L99" s="4" t="str">
        <f>C99</f>
        <v>38060</v>
      </c>
      <c r="M99" s="4" t="str">
        <f>IF(ISTEXT(G99)=TRUE,G99,IF(ISTEXT(E99)=TRUE,E99,""))</f>
        <v>03</v>
      </c>
      <c r="N99" s="6" t="str">
        <f>IF(J99="Y","D",IF(AND(ISTEXT(D99)=TRUE,LEN(D99)=5),"Y",IF(AND(ISTEXT(F99)=TRUE,LEN(F99)=2),"Y","")))</f>
        <v>D</v>
      </c>
      <c r="O99" s="4" t="str">
        <f>IF(J99="Y",C99,IF(AND(ISTEXT(D99)=TRUE,LEN(D99)=5),D99,IF(AND(ISTEXT(D99)=TRUE,LEN(D99)=2,LEN(F99)=2),D99,"")))</f>
        <v>38060</v>
      </c>
      <c r="P99" s="7" t="s">
        <v>5329</v>
      </c>
      <c r="Q99" s="4">
        <v>1</v>
      </c>
      <c r="R99" s="7">
        <f>B99</f>
        <v>0.97560000000000002</v>
      </c>
      <c r="S99" s="4" t="str">
        <f t="shared" si="1"/>
        <v>04013</v>
      </c>
    </row>
    <row r="100" spans="1:19" ht="15" customHeight="1" x14ac:dyDescent="0.35">
      <c r="A100" s="8" t="s">
        <v>183</v>
      </c>
      <c r="B100" s="9">
        <v>0.95389999999999997</v>
      </c>
      <c r="C100" s="8" t="s">
        <v>184</v>
      </c>
      <c r="D100" s="8" t="s">
        <v>178</v>
      </c>
      <c r="E100" s="8"/>
      <c r="F100" s="8" t="s">
        <v>178</v>
      </c>
      <c r="G100" s="8" t="s">
        <v>182</v>
      </c>
      <c r="H100" s="10" t="s">
        <v>185</v>
      </c>
      <c r="I100" s="8" t="s">
        <v>5</v>
      </c>
      <c r="J100" s="8"/>
      <c r="K100" s="4" t="str">
        <f>IF(LEFT(A100,2)="67","45",LEFT(A100,2))</f>
        <v>03</v>
      </c>
      <c r="L100" s="4" t="str">
        <f>C100</f>
        <v>46060</v>
      </c>
      <c r="M100" s="4" t="str">
        <f>IF(ISTEXT(G100)=TRUE,G100,IF(ISTEXT(E100)=TRUE,E100,""))</f>
        <v>03</v>
      </c>
      <c r="N100" s="6" t="str">
        <f>IF(J100="Y","D",IF(AND(ISTEXT(D100)=TRUE,LEN(D100)=5),"Y",IF(AND(ISTEXT(F100)=TRUE,LEN(F100)=2),"Y","")))</f>
        <v>Y</v>
      </c>
      <c r="O100" s="4" t="str">
        <f>IF(J100="Y",C100,IF(AND(ISTEXT(D100)=TRUE,LEN(D100)=5),D100,IF(AND(ISTEXT(D100)=TRUE,LEN(D100)=2,LEN(F100)=2),D100,"")))</f>
        <v>38060</v>
      </c>
      <c r="P100" s="7" t="s">
        <v>5329</v>
      </c>
      <c r="Q100" s="4">
        <v>1</v>
      </c>
      <c r="R100" s="7">
        <f>B100</f>
        <v>0.95389999999999997</v>
      </c>
      <c r="S100" s="4" t="str">
        <f t="shared" si="1"/>
        <v>04019</v>
      </c>
    </row>
    <row r="101" spans="1:19" ht="15" customHeight="1" x14ac:dyDescent="0.35">
      <c r="A101" s="8" t="s">
        <v>186</v>
      </c>
      <c r="B101" s="9">
        <v>1.0142</v>
      </c>
      <c r="C101" s="8" t="s">
        <v>181</v>
      </c>
      <c r="D101" s="8" t="s">
        <v>191</v>
      </c>
      <c r="E101" s="8"/>
      <c r="F101" s="8" t="s">
        <v>191</v>
      </c>
      <c r="G101" s="8" t="s">
        <v>182</v>
      </c>
      <c r="H101" s="10" t="s">
        <v>187</v>
      </c>
      <c r="I101" s="8" t="s">
        <v>5</v>
      </c>
      <c r="J101" s="8"/>
      <c r="K101" s="4" t="str">
        <f>IF(LEFT(A101,2)="67","45",LEFT(A101,2))</f>
        <v>03</v>
      </c>
      <c r="L101" s="4" t="str">
        <f>C101</f>
        <v>39150</v>
      </c>
      <c r="M101" s="4" t="str">
        <f>IF(ISTEXT(G101)=TRUE,G101,IF(ISTEXT(E101)=TRUE,E101,""))</f>
        <v>03</v>
      </c>
      <c r="N101" s="6" t="str">
        <f>IF(J101="Y","D",IF(AND(ISTEXT(D101)=TRUE,LEN(D101)=5),"Y",IF(AND(ISTEXT(F101)=TRUE,LEN(F101)=2),"Y","")))</f>
        <v>Y</v>
      </c>
      <c r="O101" s="4" t="str">
        <f>IF(J101="Y",C101,IF(AND(ISTEXT(D101)=TRUE,LEN(D101)=5),D101,IF(AND(ISTEXT(D101)=TRUE,LEN(D101)=2,LEN(F101)=2),D101,"")))</f>
        <v>22380</v>
      </c>
      <c r="P101" s="7" t="s">
        <v>5329</v>
      </c>
      <c r="Q101" s="4">
        <v>1</v>
      </c>
      <c r="R101" s="7">
        <f>B101</f>
        <v>1.0142</v>
      </c>
      <c r="S101" s="4" t="str">
        <f t="shared" si="1"/>
        <v>04025</v>
      </c>
    </row>
    <row r="102" spans="1:19" ht="15" customHeight="1" x14ac:dyDescent="0.35">
      <c r="A102" s="8" t="s">
        <v>188</v>
      </c>
      <c r="B102" s="9">
        <v>0.95389999999999997</v>
      </c>
      <c r="C102" s="8" t="s">
        <v>184</v>
      </c>
      <c r="D102" s="8" t="s">
        <v>178</v>
      </c>
      <c r="E102" s="8"/>
      <c r="F102" s="8" t="s">
        <v>178</v>
      </c>
      <c r="G102" s="8" t="s">
        <v>182</v>
      </c>
      <c r="H102" s="10" t="s">
        <v>185</v>
      </c>
      <c r="I102" s="8" t="s">
        <v>5</v>
      </c>
      <c r="J102" s="8"/>
      <c r="K102" s="4" t="str">
        <f>IF(LEFT(A102,2)="67","45",LEFT(A102,2))</f>
        <v>03</v>
      </c>
      <c r="L102" s="4" t="str">
        <f>C102</f>
        <v>46060</v>
      </c>
      <c r="M102" s="4" t="str">
        <f>IF(ISTEXT(G102)=TRUE,G102,IF(ISTEXT(E102)=TRUE,E102,""))</f>
        <v>03</v>
      </c>
      <c r="N102" s="6" t="str">
        <f>IF(J102="Y","D",IF(AND(ISTEXT(D102)=TRUE,LEN(D102)=5),"Y",IF(AND(ISTEXT(F102)=TRUE,LEN(F102)=2),"Y","")))</f>
        <v>Y</v>
      </c>
      <c r="O102" s="4" t="str">
        <f>IF(J102="Y",C102,IF(AND(ISTEXT(D102)=TRUE,LEN(D102)=5),D102,IF(AND(ISTEXT(D102)=TRUE,LEN(D102)=2,LEN(F102)=2),D102,"")))</f>
        <v>38060</v>
      </c>
      <c r="P102" s="7" t="s">
        <v>5329</v>
      </c>
      <c r="Q102" s="4">
        <v>1</v>
      </c>
      <c r="R102" s="7">
        <f>B102</f>
        <v>0.95389999999999997</v>
      </c>
      <c r="S102" s="4" t="str">
        <f t="shared" si="1"/>
        <v>04019</v>
      </c>
    </row>
    <row r="103" spans="1:19" ht="15" customHeight="1" x14ac:dyDescent="0.35">
      <c r="A103" s="8" t="s">
        <v>189</v>
      </c>
      <c r="B103" s="9">
        <v>0.94110000000000005</v>
      </c>
      <c r="C103" s="8" t="s">
        <v>184</v>
      </c>
      <c r="D103" s="8" t="s">
        <v>178</v>
      </c>
      <c r="E103" s="8"/>
      <c r="F103" s="8" t="s">
        <v>178</v>
      </c>
      <c r="G103" s="8" t="s">
        <v>182</v>
      </c>
      <c r="H103" s="10" t="s">
        <v>185</v>
      </c>
      <c r="I103" s="8" t="s">
        <v>5</v>
      </c>
      <c r="J103" s="8"/>
      <c r="K103" s="4" t="str">
        <f>IF(LEFT(A103,2)="67","45",LEFT(A103,2))</f>
        <v>03</v>
      </c>
      <c r="L103" s="4" t="str">
        <f>C103</f>
        <v>46060</v>
      </c>
      <c r="M103" s="4" t="str">
        <f>IF(ISTEXT(G103)=TRUE,G103,IF(ISTEXT(E103)=TRUE,E103,""))</f>
        <v>03</v>
      </c>
      <c r="N103" s="6" t="str">
        <f>IF(J103="Y","D",IF(AND(ISTEXT(D103)=TRUE,LEN(D103)=5),"Y",IF(AND(ISTEXT(F103)=TRUE,LEN(F103)=2),"Y","")))</f>
        <v>Y</v>
      </c>
      <c r="O103" s="4" t="str">
        <f>IF(J103="Y",C103,IF(AND(ISTEXT(D103)=TRUE,LEN(D103)=5),D103,IF(AND(ISTEXT(D103)=TRUE,LEN(D103)=2,LEN(F103)=2),D103,"")))</f>
        <v>38060</v>
      </c>
      <c r="P103" s="7" t="s">
        <v>5329</v>
      </c>
      <c r="Q103" s="4">
        <v>1</v>
      </c>
      <c r="R103" s="7">
        <f>B103</f>
        <v>0.94110000000000005</v>
      </c>
      <c r="S103" s="4" t="str">
        <f t="shared" si="1"/>
        <v>04019</v>
      </c>
    </row>
    <row r="104" spans="1:19" ht="15" customHeight="1" x14ac:dyDescent="0.35">
      <c r="A104" s="8" t="s">
        <v>190</v>
      </c>
      <c r="B104" s="9">
        <v>1.0142</v>
      </c>
      <c r="C104" s="8" t="s">
        <v>181</v>
      </c>
      <c r="D104" s="8" t="s">
        <v>191</v>
      </c>
      <c r="E104" s="8"/>
      <c r="F104" s="8" t="s">
        <v>191</v>
      </c>
      <c r="G104" s="8" t="s">
        <v>182</v>
      </c>
      <c r="H104" s="10" t="s">
        <v>187</v>
      </c>
      <c r="I104" s="8" t="s">
        <v>5</v>
      </c>
      <c r="J104" s="8"/>
      <c r="K104" s="4" t="str">
        <f>IF(LEFT(A104,2)="67","45",LEFT(A104,2))</f>
        <v>03</v>
      </c>
      <c r="L104" s="4" t="str">
        <f>C104</f>
        <v>39150</v>
      </c>
      <c r="M104" s="4" t="str">
        <f>IF(ISTEXT(G104)=TRUE,G104,IF(ISTEXT(E104)=TRUE,E104,""))</f>
        <v>03</v>
      </c>
      <c r="N104" s="6" t="str">
        <f>IF(J104="Y","D",IF(AND(ISTEXT(D104)=TRUE,LEN(D104)=5),"Y",IF(AND(ISTEXT(F104)=TRUE,LEN(F104)=2),"Y","")))</f>
        <v>Y</v>
      </c>
      <c r="O104" s="4" t="str">
        <f>IF(J104="Y",C104,IF(AND(ISTEXT(D104)=TRUE,LEN(D104)=5),D104,IF(AND(ISTEXT(D104)=TRUE,LEN(D104)=2,LEN(F104)=2),D104,"")))</f>
        <v>22380</v>
      </c>
      <c r="P104" s="7" t="s">
        <v>5329</v>
      </c>
      <c r="Q104" s="4">
        <v>1</v>
      </c>
      <c r="R104" s="7">
        <f>B104</f>
        <v>1.0142</v>
      </c>
      <c r="S104" s="4" t="str">
        <f t="shared" si="1"/>
        <v>04025</v>
      </c>
    </row>
    <row r="105" spans="1:19" ht="15" customHeight="1" x14ac:dyDescent="0.35">
      <c r="A105" s="8" t="s">
        <v>192</v>
      </c>
      <c r="B105" s="9">
        <v>0.9849</v>
      </c>
      <c r="C105" s="8" t="s">
        <v>193</v>
      </c>
      <c r="D105" s="8" t="s">
        <v>193</v>
      </c>
      <c r="E105" s="8"/>
      <c r="F105" s="8" t="s">
        <v>193</v>
      </c>
      <c r="G105" s="8" t="s">
        <v>182</v>
      </c>
      <c r="H105" s="10" t="s">
        <v>194</v>
      </c>
      <c r="I105" s="8" t="s">
        <v>5</v>
      </c>
      <c r="J105" s="8" t="s">
        <v>5</v>
      </c>
      <c r="K105" s="4" t="str">
        <f>IF(LEFT(A105,2)="67","45",LEFT(A105,2))</f>
        <v>03</v>
      </c>
      <c r="L105" s="4" t="str">
        <f>C105</f>
        <v>49740</v>
      </c>
      <c r="M105" s="4" t="str">
        <f>IF(ISTEXT(G105)=TRUE,G105,IF(ISTEXT(E105)=TRUE,E105,""))</f>
        <v>03</v>
      </c>
      <c r="N105" s="6" t="str">
        <f>IF(J105="Y","D",IF(AND(ISTEXT(D105)=TRUE,LEN(D105)=5),"Y",IF(AND(ISTEXT(F105)=TRUE,LEN(F105)=2),"Y","")))</f>
        <v>D</v>
      </c>
      <c r="O105" s="4" t="str">
        <f>IF(J105="Y",C105,IF(AND(ISTEXT(D105)=TRUE,LEN(D105)=5),D105,IF(AND(ISTEXT(D105)=TRUE,LEN(D105)=2,LEN(F105)=2),D105,"")))</f>
        <v>49740</v>
      </c>
      <c r="P105" s="7" t="s">
        <v>5329</v>
      </c>
      <c r="Q105" s="4">
        <v>1</v>
      </c>
      <c r="R105" s="7">
        <f>B105</f>
        <v>0.9849</v>
      </c>
      <c r="S105" s="4" t="str">
        <f t="shared" si="1"/>
        <v>04027</v>
      </c>
    </row>
    <row r="106" spans="1:19" ht="15" customHeight="1" x14ac:dyDescent="0.35">
      <c r="A106" s="8" t="s">
        <v>195</v>
      </c>
      <c r="B106" s="9">
        <v>1.0099</v>
      </c>
      <c r="C106" s="8" t="s">
        <v>178</v>
      </c>
      <c r="D106" s="8" t="s">
        <v>182</v>
      </c>
      <c r="E106" s="8"/>
      <c r="F106" s="8"/>
      <c r="G106" s="8" t="s">
        <v>182</v>
      </c>
      <c r="H106" s="10" t="s">
        <v>179</v>
      </c>
      <c r="I106" s="8"/>
      <c r="J106" s="8"/>
      <c r="K106" s="4" t="str">
        <f>IF(LEFT(A106,2)="67","45",LEFT(A106,2))</f>
        <v>03</v>
      </c>
      <c r="L106" s="4" t="str">
        <f>C106</f>
        <v>38060</v>
      </c>
      <c r="M106" s="4" t="str">
        <f>IF(ISTEXT(G106)=TRUE,G106,IF(ISTEXT(E106)=TRUE,E106,""))</f>
        <v>03</v>
      </c>
      <c r="N106" s="6" t="str">
        <f>IF(J106="Y","D",IF(AND(ISTEXT(D106)=TRUE,LEN(D106)=5),"Y",IF(AND(ISTEXT(F106)=TRUE,LEN(F106)=2),"Y","")))</f>
        <v/>
      </c>
      <c r="O106" s="4" t="str">
        <f>IF(J106="Y",C106,IF(AND(ISTEXT(D106)=TRUE,LEN(D106)=5),D106,IF(AND(ISTEXT(D106)=TRUE,LEN(D106)=2,LEN(F106)=2),D106,"")))</f>
        <v/>
      </c>
      <c r="P106" s="7" t="s">
        <v>5329</v>
      </c>
      <c r="Q106" s="4">
        <v>1</v>
      </c>
      <c r="R106" s="7">
        <f>B106</f>
        <v>1.0099</v>
      </c>
      <c r="S106" s="4" t="str">
        <f t="shared" si="1"/>
        <v>04013</v>
      </c>
    </row>
    <row r="107" spans="1:19" ht="15" customHeight="1" x14ac:dyDescent="0.35">
      <c r="A107" s="8" t="s">
        <v>196</v>
      </c>
      <c r="B107" s="9">
        <v>0.97560000000000002</v>
      </c>
      <c r="C107" s="8" t="s">
        <v>178</v>
      </c>
      <c r="D107" s="8" t="s">
        <v>178</v>
      </c>
      <c r="E107" s="8"/>
      <c r="F107" s="8" t="s">
        <v>178</v>
      </c>
      <c r="G107" s="8" t="s">
        <v>182</v>
      </c>
      <c r="H107" s="10" t="s">
        <v>197</v>
      </c>
      <c r="I107" s="8" t="s">
        <v>5</v>
      </c>
      <c r="J107" s="8" t="s">
        <v>5</v>
      </c>
      <c r="K107" s="4" t="str">
        <f>IF(LEFT(A107,2)="67","45",LEFT(A107,2))</f>
        <v>03</v>
      </c>
      <c r="L107" s="4" t="str">
        <f>C107</f>
        <v>38060</v>
      </c>
      <c r="M107" s="4" t="str">
        <f>IF(ISTEXT(G107)=TRUE,G107,IF(ISTEXT(E107)=TRUE,E107,""))</f>
        <v>03</v>
      </c>
      <c r="N107" s="6" t="str">
        <f>IF(J107="Y","D",IF(AND(ISTEXT(D107)=TRUE,LEN(D107)=5),"Y",IF(AND(ISTEXT(F107)=TRUE,LEN(F107)=2),"Y","")))</f>
        <v>D</v>
      </c>
      <c r="O107" s="4" t="str">
        <f>IF(J107="Y",C107,IF(AND(ISTEXT(D107)=TRUE,LEN(D107)=5),D107,IF(AND(ISTEXT(D107)=TRUE,LEN(D107)=2,LEN(F107)=2),D107,"")))</f>
        <v>38060</v>
      </c>
      <c r="P107" s="7" t="s">
        <v>5329</v>
      </c>
      <c r="Q107" s="4">
        <v>1</v>
      </c>
      <c r="R107" s="7">
        <f>B107</f>
        <v>0.97560000000000002</v>
      </c>
      <c r="S107" s="4" t="str">
        <f t="shared" si="1"/>
        <v>04021</v>
      </c>
    </row>
    <row r="108" spans="1:19" ht="15" customHeight="1" x14ac:dyDescent="0.35">
      <c r="A108" s="8" t="s">
        <v>198</v>
      </c>
      <c r="B108" s="9">
        <v>1.0099</v>
      </c>
      <c r="C108" s="8" t="s">
        <v>178</v>
      </c>
      <c r="D108" s="8" t="s">
        <v>182</v>
      </c>
      <c r="E108" s="8"/>
      <c r="F108" s="8"/>
      <c r="G108" s="8" t="s">
        <v>182</v>
      </c>
      <c r="H108" s="10" t="s">
        <v>179</v>
      </c>
      <c r="I108" s="8"/>
      <c r="J108" s="8"/>
      <c r="K108" s="4" t="str">
        <f>IF(LEFT(A108,2)="67","45",LEFT(A108,2))</f>
        <v>03</v>
      </c>
      <c r="L108" s="4" t="str">
        <f>C108</f>
        <v>38060</v>
      </c>
      <c r="M108" s="4" t="str">
        <f>IF(ISTEXT(G108)=TRUE,G108,IF(ISTEXT(E108)=TRUE,E108,""))</f>
        <v>03</v>
      </c>
      <c r="N108" s="6" t="str">
        <f>IF(J108="Y","D",IF(AND(ISTEXT(D108)=TRUE,LEN(D108)=5),"Y",IF(AND(ISTEXT(F108)=TRUE,LEN(F108)=2),"Y","")))</f>
        <v/>
      </c>
      <c r="O108" s="4" t="str">
        <f>IF(J108="Y",C108,IF(AND(ISTEXT(D108)=TRUE,LEN(D108)=5),D108,IF(AND(ISTEXT(D108)=TRUE,LEN(D108)=2,LEN(F108)=2),D108,"")))</f>
        <v/>
      </c>
      <c r="P108" s="7" t="s">
        <v>5329</v>
      </c>
      <c r="Q108" s="4">
        <v>1</v>
      </c>
      <c r="R108" s="7">
        <f>B108</f>
        <v>1.0099</v>
      </c>
      <c r="S108" s="4" t="str">
        <f t="shared" si="1"/>
        <v>04013</v>
      </c>
    </row>
    <row r="109" spans="1:19" ht="15" customHeight="1" x14ac:dyDescent="0.35">
      <c r="A109" s="8" t="s">
        <v>199</v>
      </c>
      <c r="B109" s="9">
        <v>1.0351999999999999</v>
      </c>
      <c r="C109" s="8" t="s">
        <v>191</v>
      </c>
      <c r="D109" s="8"/>
      <c r="E109" s="8"/>
      <c r="F109" s="8"/>
      <c r="G109" s="8"/>
      <c r="H109" s="10" t="s">
        <v>200</v>
      </c>
      <c r="I109" s="8"/>
      <c r="J109" s="8"/>
      <c r="K109" s="4" t="str">
        <f>IF(LEFT(A109,2)="67","45",LEFT(A109,2))</f>
        <v>03</v>
      </c>
      <c r="L109" s="4" t="str">
        <f>C109</f>
        <v>22380</v>
      </c>
      <c r="M109" s="4" t="str">
        <f>IF(ISTEXT(G109)=TRUE,G109,IF(ISTEXT(E109)=TRUE,E109,""))</f>
        <v/>
      </c>
      <c r="N109" s="6" t="str">
        <f>IF(J109="Y","D",IF(AND(ISTEXT(D109)=TRUE,LEN(D109)=5),"Y",IF(AND(ISTEXT(F109)=TRUE,LEN(F109)=2),"Y","")))</f>
        <v/>
      </c>
      <c r="O109" s="4" t="str">
        <f>IF(J109="Y",C109,IF(AND(ISTEXT(D109)=TRUE,LEN(D109)=5),D109,IF(AND(ISTEXT(D109)=TRUE,LEN(D109)=2,LEN(F109)=2),D109,"")))</f>
        <v/>
      </c>
      <c r="P109" s="7" t="s">
        <v>5329</v>
      </c>
      <c r="Q109" s="4">
        <v>1</v>
      </c>
      <c r="R109" s="7">
        <f>B109</f>
        <v>1.0351999999999999</v>
      </c>
      <c r="S109" s="4" t="str">
        <f t="shared" si="1"/>
        <v>04005</v>
      </c>
    </row>
    <row r="110" spans="1:19" ht="15" customHeight="1" x14ac:dyDescent="0.35">
      <c r="A110" s="8" t="s">
        <v>201</v>
      </c>
      <c r="B110" s="9">
        <v>1.0099</v>
      </c>
      <c r="C110" s="8" t="s">
        <v>178</v>
      </c>
      <c r="D110" s="8" t="s">
        <v>182</v>
      </c>
      <c r="E110" s="8"/>
      <c r="F110" s="8"/>
      <c r="G110" s="8" t="s">
        <v>182</v>
      </c>
      <c r="H110" s="10" t="s">
        <v>179</v>
      </c>
      <c r="I110" s="8"/>
      <c r="J110" s="8"/>
      <c r="K110" s="4" t="str">
        <f>IF(LEFT(A110,2)="67","45",LEFT(A110,2))</f>
        <v>03</v>
      </c>
      <c r="L110" s="4" t="str">
        <f>C110</f>
        <v>38060</v>
      </c>
      <c r="M110" s="4" t="str">
        <f>IF(ISTEXT(G110)=TRUE,G110,IF(ISTEXT(E110)=TRUE,E110,""))</f>
        <v>03</v>
      </c>
      <c r="N110" s="6" t="str">
        <f>IF(J110="Y","D",IF(AND(ISTEXT(D110)=TRUE,LEN(D110)=5),"Y",IF(AND(ISTEXT(F110)=TRUE,LEN(F110)=2),"Y","")))</f>
        <v/>
      </c>
      <c r="O110" s="4" t="str">
        <f>IF(J110="Y",C110,IF(AND(ISTEXT(D110)=TRUE,LEN(D110)=5),D110,IF(AND(ISTEXT(D110)=TRUE,LEN(D110)=2,LEN(F110)=2),D110,"")))</f>
        <v/>
      </c>
      <c r="P110" s="7" t="s">
        <v>5329</v>
      </c>
      <c r="Q110" s="4">
        <v>1</v>
      </c>
      <c r="R110" s="7">
        <f>B110</f>
        <v>1.0099</v>
      </c>
      <c r="S110" s="4" t="str">
        <f t="shared" si="1"/>
        <v>04013</v>
      </c>
    </row>
    <row r="111" spans="1:19" ht="15" customHeight="1" x14ac:dyDescent="0.35">
      <c r="A111" s="8" t="s">
        <v>202</v>
      </c>
      <c r="B111" s="9">
        <v>0.97560000000000002</v>
      </c>
      <c r="C111" s="8" t="s">
        <v>178</v>
      </c>
      <c r="D111" s="8" t="s">
        <v>181</v>
      </c>
      <c r="E111" s="8"/>
      <c r="F111" s="8" t="s">
        <v>181</v>
      </c>
      <c r="G111" s="8" t="s">
        <v>182</v>
      </c>
      <c r="H111" s="10" t="s">
        <v>179</v>
      </c>
      <c r="I111" s="8" t="s">
        <v>5</v>
      </c>
      <c r="J111" s="8"/>
      <c r="K111" s="4" t="str">
        <f>IF(LEFT(A111,2)="67","45",LEFT(A111,2))</f>
        <v>03</v>
      </c>
      <c r="L111" s="4" t="str">
        <f>C111</f>
        <v>38060</v>
      </c>
      <c r="M111" s="4" t="str">
        <f>IF(ISTEXT(G111)=TRUE,G111,IF(ISTEXT(E111)=TRUE,E111,""))</f>
        <v>03</v>
      </c>
      <c r="N111" s="6" t="str">
        <f>IF(J111="Y","D",IF(AND(ISTEXT(D111)=TRUE,LEN(D111)=5),"Y",IF(AND(ISTEXT(F111)=TRUE,LEN(F111)=2),"Y","")))</f>
        <v>Y</v>
      </c>
      <c r="O111" s="4" t="str">
        <f>IF(J111="Y",C111,IF(AND(ISTEXT(D111)=TRUE,LEN(D111)=5),D111,IF(AND(ISTEXT(D111)=TRUE,LEN(D111)=2,LEN(F111)=2),D111,"")))</f>
        <v>39150</v>
      </c>
      <c r="P111" s="7" t="s">
        <v>5329</v>
      </c>
      <c r="Q111" s="4">
        <v>1</v>
      </c>
      <c r="R111" s="7">
        <f>B111</f>
        <v>0.97560000000000002</v>
      </c>
      <c r="S111" s="4" t="str">
        <f t="shared" si="1"/>
        <v>04013</v>
      </c>
    </row>
    <row r="112" spans="1:19" ht="15" customHeight="1" x14ac:dyDescent="0.35">
      <c r="A112" s="8" t="s">
        <v>203</v>
      </c>
      <c r="B112" s="9">
        <v>1.0099</v>
      </c>
      <c r="C112" s="8" t="s">
        <v>178</v>
      </c>
      <c r="D112" s="8" t="s">
        <v>182</v>
      </c>
      <c r="E112" s="8"/>
      <c r="F112" s="8"/>
      <c r="G112" s="8" t="s">
        <v>182</v>
      </c>
      <c r="H112" s="10" t="s">
        <v>179</v>
      </c>
      <c r="I112" s="8"/>
      <c r="J112" s="8"/>
      <c r="K112" s="4" t="str">
        <f>IF(LEFT(A112,2)="67","45",LEFT(A112,2))</f>
        <v>03</v>
      </c>
      <c r="L112" s="4" t="str">
        <f>C112</f>
        <v>38060</v>
      </c>
      <c r="M112" s="4" t="str">
        <f>IF(ISTEXT(G112)=TRUE,G112,IF(ISTEXT(E112)=TRUE,E112,""))</f>
        <v>03</v>
      </c>
      <c r="N112" s="6" t="str">
        <f>IF(J112="Y","D",IF(AND(ISTEXT(D112)=TRUE,LEN(D112)=5),"Y",IF(AND(ISTEXT(F112)=TRUE,LEN(F112)=2),"Y","")))</f>
        <v/>
      </c>
      <c r="O112" s="4" t="str">
        <f>IF(J112="Y",C112,IF(AND(ISTEXT(D112)=TRUE,LEN(D112)=5),D112,IF(AND(ISTEXT(D112)=TRUE,LEN(D112)=2,LEN(F112)=2),D112,"")))</f>
        <v/>
      </c>
      <c r="P112" s="7" t="s">
        <v>5329</v>
      </c>
      <c r="Q112" s="4">
        <v>1</v>
      </c>
      <c r="R112" s="7">
        <f>B112</f>
        <v>1.0099</v>
      </c>
      <c r="S112" s="4" t="str">
        <f t="shared" si="1"/>
        <v>04013</v>
      </c>
    </row>
    <row r="113" spans="1:19" ht="15" customHeight="1" x14ac:dyDescent="0.35">
      <c r="A113" s="8" t="s">
        <v>204</v>
      </c>
      <c r="B113" s="9">
        <v>1.0099</v>
      </c>
      <c r="C113" s="8" t="s">
        <v>178</v>
      </c>
      <c r="D113" s="8" t="s">
        <v>181</v>
      </c>
      <c r="E113" s="8"/>
      <c r="F113" s="8" t="s">
        <v>181</v>
      </c>
      <c r="G113" s="8" t="s">
        <v>182</v>
      </c>
      <c r="H113" s="10" t="s">
        <v>179</v>
      </c>
      <c r="I113" s="8" t="s">
        <v>5</v>
      </c>
      <c r="J113" s="8"/>
      <c r="K113" s="4" t="str">
        <f>IF(LEFT(A113,2)="67","45",LEFT(A113,2))</f>
        <v>03</v>
      </c>
      <c r="L113" s="4" t="str">
        <f>C113</f>
        <v>38060</v>
      </c>
      <c r="M113" s="4" t="str">
        <f>IF(ISTEXT(G113)=TRUE,G113,IF(ISTEXT(E113)=TRUE,E113,""))</f>
        <v>03</v>
      </c>
      <c r="N113" s="6" t="str">
        <f>IF(J113="Y","D",IF(AND(ISTEXT(D113)=TRUE,LEN(D113)=5),"Y",IF(AND(ISTEXT(F113)=TRUE,LEN(F113)=2),"Y","")))</f>
        <v>Y</v>
      </c>
      <c r="O113" s="4" t="str">
        <f>IF(J113="Y",C113,IF(AND(ISTEXT(D113)=TRUE,LEN(D113)=5),D113,IF(AND(ISTEXT(D113)=TRUE,LEN(D113)=2,LEN(F113)=2),D113,"")))</f>
        <v>39150</v>
      </c>
      <c r="P113" s="7" t="s">
        <v>5329</v>
      </c>
      <c r="Q113" s="4">
        <v>1</v>
      </c>
      <c r="R113" s="7">
        <f>B113</f>
        <v>1.0099</v>
      </c>
      <c r="S113" s="4" t="str">
        <f t="shared" si="1"/>
        <v>04013</v>
      </c>
    </row>
    <row r="114" spans="1:19" ht="15" customHeight="1" x14ac:dyDescent="0.35">
      <c r="A114" s="8" t="s">
        <v>205</v>
      </c>
      <c r="B114" s="9">
        <v>1.0099</v>
      </c>
      <c r="C114" s="8" t="s">
        <v>178</v>
      </c>
      <c r="D114" s="8" t="s">
        <v>182</v>
      </c>
      <c r="E114" s="8"/>
      <c r="F114" s="8"/>
      <c r="G114" s="8" t="s">
        <v>182</v>
      </c>
      <c r="H114" s="10" t="s">
        <v>179</v>
      </c>
      <c r="I114" s="8"/>
      <c r="J114" s="8"/>
      <c r="K114" s="4" t="str">
        <f>IF(LEFT(A114,2)="67","45",LEFT(A114,2))</f>
        <v>03</v>
      </c>
      <c r="L114" s="4" t="str">
        <f>C114</f>
        <v>38060</v>
      </c>
      <c r="M114" s="4" t="str">
        <f>IF(ISTEXT(G114)=TRUE,G114,IF(ISTEXT(E114)=TRUE,E114,""))</f>
        <v>03</v>
      </c>
      <c r="N114" s="6" t="str">
        <f>IF(J114="Y","D",IF(AND(ISTEXT(D114)=TRUE,LEN(D114)=5),"Y",IF(AND(ISTEXT(F114)=TRUE,LEN(F114)=2),"Y","")))</f>
        <v/>
      </c>
      <c r="O114" s="4" t="str">
        <f>IF(J114="Y",C114,IF(AND(ISTEXT(D114)=TRUE,LEN(D114)=5),D114,IF(AND(ISTEXT(D114)=TRUE,LEN(D114)=2,LEN(F114)=2),D114,"")))</f>
        <v/>
      </c>
      <c r="P114" s="7" t="s">
        <v>5329</v>
      </c>
      <c r="Q114" s="4">
        <v>1</v>
      </c>
      <c r="R114" s="7">
        <f>B114</f>
        <v>1.0099</v>
      </c>
      <c r="S114" s="4" t="str">
        <f t="shared" si="1"/>
        <v>04013</v>
      </c>
    </row>
    <row r="115" spans="1:19" ht="15" customHeight="1" x14ac:dyDescent="0.35">
      <c r="A115" s="8" t="s">
        <v>206</v>
      </c>
      <c r="B115" s="9">
        <v>0.94110000000000005</v>
      </c>
      <c r="C115" s="8" t="s">
        <v>207</v>
      </c>
      <c r="D115" s="8" t="s">
        <v>182</v>
      </c>
      <c r="E115" s="8"/>
      <c r="F115" s="8"/>
      <c r="G115" s="8" t="s">
        <v>182</v>
      </c>
      <c r="H115" s="10" t="s">
        <v>208</v>
      </c>
      <c r="I115" s="8"/>
      <c r="J115" s="8"/>
      <c r="K115" s="4" t="str">
        <f>IF(LEFT(A115,2)="67","45",LEFT(A115,2))</f>
        <v>03</v>
      </c>
      <c r="L115" s="4" t="str">
        <f>C115</f>
        <v>43420</v>
      </c>
      <c r="M115" s="4" t="str">
        <f>IF(ISTEXT(G115)=TRUE,G115,IF(ISTEXT(E115)=TRUE,E115,""))</f>
        <v>03</v>
      </c>
      <c r="N115" s="6" t="str">
        <f>IF(J115="Y","D",IF(AND(ISTEXT(D115)=TRUE,LEN(D115)=5),"Y",IF(AND(ISTEXT(F115)=TRUE,LEN(F115)=2),"Y","")))</f>
        <v/>
      </c>
      <c r="O115" s="4" t="str">
        <f>IF(J115="Y",C115,IF(AND(ISTEXT(D115)=TRUE,LEN(D115)=5),D115,IF(AND(ISTEXT(D115)=TRUE,LEN(D115)=2,LEN(F115)=2),D115,"")))</f>
        <v/>
      </c>
      <c r="P115" s="7" t="s">
        <v>5329</v>
      </c>
      <c r="Q115" s="4">
        <v>1</v>
      </c>
      <c r="R115" s="7">
        <f>B115</f>
        <v>0.94110000000000005</v>
      </c>
      <c r="S115" s="4" t="str">
        <f t="shared" si="1"/>
        <v>04003</v>
      </c>
    </row>
    <row r="116" spans="1:19" ht="15" customHeight="1" x14ac:dyDescent="0.35">
      <c r="A116" s="8" t="s">
        <v>209</v>
      </c>
      <c r="B116" s="9">
        <v>1.0099</v>
      </c>
      <c r="C116" s="8" t="s">
        <v>210</v>
      </c>
      <c r="D116" s="8" t="s">
        <v>181</v>
      </c>
      <c r="E116" s="8"/>
      <c r="F116" s="8" t="s">
        <v>181</v>
      </c>
      <c r="G116" s="8"/>
      <c r="H116" s="10" t="s">
        <v>211</v>
      </c>
      <c r="I116" s="8"/>
      <c r="J116" s="8"/>
      <c r="K116" s="4" t="str">
        <f>IF(LEFT(A116,2)="67","45",LEFT(A116,2))</f>
        <v>03</v>
      </c>
      <c r="L116" s="4" t="str">
        <f>C116</f>
        <v>29420</v>
      </c>
      <c r="M116" s="4" t="str">
        <f>IF(ISTEXT(G116)=TRUE,G116,IF(ISTEXT(E116)=TRUE,E116,""))</f>
        <v/>
      </c>
      <c r="N116" s="6" t="str">
        <f>IF(J116="Y","D",IF(AND(ISTEXT(D116)=TRUE,LEN(D116)=5),"Y",IF(AND(ISTEXT(F116)=TRUE,LEN(F116)=2),"Y","")))</f>
        <v>Y</v>
      </c>
      <c r="O116" s="4" t="str">
        <f>IF(J116="Y",C116,IF(AND(ISTEXT(D116)=TRUE,LEN(D116)=5),D116,IF(AND(ISTEXT(D116)=TRUE,LEN(D116)=2,LEN(F116)=2),D116,"")))</f>
        <v>39150</v>
      </c>
      <c r="P116" s="7" t="s">
        <v>5329</v>
      </c>
      <c r="Q116" s="4">
        <v>1</v>
      </c>
      <c r="R116" s="7">
        <f>B116</f>
        <v>1.0099</v>
      </c>
      <c r="S116" s="4" t="str">
        <f t="shared" si="1"/>
        <v>04015</v>
      </c>
    </row>
    <row r="117" spans="1:19" ht="15" customHeight="1" x14ac:dyDescent="0.35">
      <c r="A117" s="8" t="s">
        <v>212</v>
      </c>
      <c r="B117" s="9">
        <v>1.0099</v>
      </c>
      <c r="C117" s="8" t="s">
        <v>178</v>
      </c>
      <c r="D117" s="8" t="s">
        <v>178</v>
      </c>
      <c r="E117" s="8"/>
      <c r="F117" s="8" t="s">
        <v>178</v>
      </c>
      <c r="G117" s="8" t="s">
        <v>182</v>
      </c>
      <c r="H117" s="10" t="s">
        <v>179</v>
      </c>
      <c r="I117" s="8" t="s">
        <v>5</v>
      </c>
      <c r="J117" s="8" t="s">
        <v>5</v>
      </c>
      <c r="K117" s="4" t="str">
        <f>IF(LEFT(A117,2)="67","45",LEFT(A117,2))</f>
        <v>03</v>
      </c>
      <c r="L117" s="4" t="str">
        <f>C117</f>
        <v>38060</v>
      </c>
      <c r="M117" s="4" t="str">
        <f>IF(ISTEXT(G117)=TRUE,G117,IF(ISTEXT(E117)=TRUE,E117,""))</f>
        <v>03</v>
      </c>
      <c r="N117" s="6" t="str">
        <f>IF(J117="Y","D",IF(AND(ISTEXT(D117)=TRUE,LEN(D117)=5),"Y",IF(AND(ISTEXT(F117)=TRUE,LEN(F117)=2),"Y","")))</f>
        <v>D</v>
      </c>
      <c r="O117" s="4" t="str">
        <f>IF(J117="Y",C117,IF(AND(ISTEXT(D117)=TRUE,LEN(D117)=5),D117,IF(AND(ISTEXT(D117)=TRUE,LEN(D117)=2,LEN(F117)=2),D117,"")))</f>
        <v>38060</v>
      </c>
      <c r="P117" s="7" t="s">
        <v>5329</v>
      </c>
      <c r="Q117" s="4">
        <v>1</v>
      </c>
      <c r="R117" s="7">
        <f>B117</f>
        <v>1.0099</v>
      </c>
      <c r="S117" s="4" t="str">
        <f t="shared" si="1"/>
        <v>04013</v>
      </c>
    </row>
    <row r="118" spans="1:19" ht="15" customHeight="1" x14ac:dyDescent="0.35">
      <c r="A118" s="8" t="s">
        <v>213</v>
      </c>
      <c r="B118" s="9">
        <v>0.94110000000000005</v>
      </c>
      <c r="C118" s="8" t="s">
        <v>182</v>
      </c>
      <c r="D118" s="8"/>
      <c r="E118" s="8"/>
      <c r="F118" s="8"/>
      <c r="G118" s="8"/>
      <c r="H118" s="10" t="s">
        <v>214</v>
      </c>
      <c r="I118" s="8"/>
      <c r="J118" s="8"/>
      <c r="K118" s="4" t="str">
        <f>IF(LEFT(A118,2)="67","45",LEFT(A118,2))</f>
        <v>03</v>
      </c>
      <c r="L118" s="4" t="str">
        <f>C118</f>
        <v>03</v>
      </c>
      <c r="M118" s="4" t="str">
        <f>IF(ISTEXT(G118)=TRUE,G118,IF(ISTEXT(E118)=TRUE,E118,""))</f>
        <v/>
      </c>
      <c r="N118" s="6" t="str">
        <f>IF(J118="Y","D",IF(AND(ISTEXT(D118)=TRUE,LEN(D118)=5),"Y",IF(AND(ISTEXT(F118)=TRUE,LEN(F118)=2),"Y","")))</f>
        <v/>
      </c>
      <c r="O118" s="4" t="str">
        <f>IF(J118="Y",C118,IF(AND(ISTEXT(D118)=TRUE,LEN(D118)=5),D118,IF(AND(ISTEXT(D118)=TRUE,LEN(D118)=2,LEN(F118)=2),D118,"")))</f>
        <v/>
      </c>
      <c r="P118" s="7" t="s">
        <v>5329</v>
      </c>
      <c r="Q118" s="4">
        <v>1</v>
      </c>
      <c r="R118" s="7">
        <f>B118</f>
        <v>0.94110000000000005</v>
      </c>
      <c r="S118" s="4" t="str">
        <f t="shared" si="1"/>
        <v>04017</v>
      </c>
    </row>
    <row r="119" spans="1:19" ht="15" customHeight="1" x14ac:dyDescent="0.35">
      <c r="A119" s="8" t="s">
        <v>215</v>
      </c>
      <c r="B119" s="9">
        <v>0.95389999999999997</v>
      </c>
      <c r="C119" s="8" t="s">
        <v>184</v>
      </c>
      <c r="D119" s="8" t="s">
        <v>178</v>
      </c>
      <c r="E119" s="8"/>
      <c r="F119" s="8" t="s">
        <v>178</v>
      </c>
      <c r="G119" s="8" t="s">
        <v>182</v>
      </c>
      <c r="H119" s="10" t="s">
        <v>185</v>
      </c>
      <c r="I119" s="8" t="s">
        <v>5</v>
      </c>
      <c r="J119" s="8"/>
      <c r="K119" s="4" t="str">
        <f>IF(LEFT(A119,2)="67","45",LEFT(A119,2))</f>
        <v>03</v>
      </c>
      <c r="L119" s="4" t="str">
        <f>C119</f>
        <v>46060</v>
      </c>
      <c r="M119" s="4" t="str">
        <f>IF(ISTEXT(G119)=TRUE,G119,IF(ISTEXT(E119)=TRUE,E119,""))</f>
        <v>03</v>
      </c>
      <c r="N119" s="6" t="str">
        <f>IF(J119="Y","D",IF(AND(ISTEXT(D119)=TRUE,LEN(D119)=5),"Y",IF(AND(ISTEXT(F119)=TRUE,LEN(F119)=2),"Y","")))</f>
        <v>Y</v>
      </c>
      <c r="O119" s="4" t="str">
        <f>IF(J119="Y",C119,IF(AND(ISTEXT(D119)=TRUE,LEN(D119)=5),D119,IF(AND(ISTEXT(D119)=TRUE,LEN(D119)=2,LEN(F119)=2),D119,"")))</f>
        <v>38060</v>
      </c>
      <c r="P119" s="7" t="s">
        <v>5329</v>
      </c>
      <c r="Q119" s="4">
        <v>1</v>
      </c>
      <c r="R119" s="7">
        <f>B119</f>
        <v>0.95389999999999997</v>
      </c>
      <c r="S119" s="4" t="str">
        <f t="shared" si="1"/>
        <v>04019</v>
      </c>
    </row>
    <row r="120" spans="1:19" ht="15" customHeight="1" x14ac:dyDescent="0.35">
      <c r="A120" s="8" t="s">
        <v>216</v>
      </c>
      <c r="B120" s="9">
        <v>0.97560000000000002</v>
      </c>
      <c r="C120" s="8" t="s">
        <v>178</v>
      </c>
      <c r="D120" s="8"/>
      <c r="E120" s="8"/>
      <c r="F120" s="8"/>
      <c r="G120" s="8"/>
      <c r="H120" s="10" t="s">
        <v>179</v>
      </c>
      <c r="I120" s="8"/>
      <c r="J120" s="8"/>
      <c r="K120" s="4" t="str">
        <f>IF(LEFT(A120,2)="67","45",LEFT(A120,2))</f>
        <v>03</v>
      </c>
      <c r="L120" s="4" t="str">
        <f>C120</f>
        <v>38060</v>
      </c>
      <c r="M120" s="4" t="str">
        <f>IF(ISTEXT(G120)=TRUE,G120,IF(ISTEXT(E120)=TRUE,E120,""))</f>
        <v/>
      </c>
      <c r="N120" s="6" t="str">
        <f>IF(J120="Y","D",IF(AND(ISTEXT(D120)=TRUE,LEN(D120)=5),"Y",IF(AND(ISTEXT(F120)=TRUE,LEN(F120)=2),"Y","")))</f>
        <v/>
      </c>
      <c r="O120" s="4" t="str">
        <f>IF(J120="Y",C120,IF(AND(ISTEXT(D120)=TRUE,LEN(D120)=5),D120,IF(AND(ISTEXT(D120)=TRUE,LEN(D120)=2,LEN(F120)=2),D120,"")))</f>
        <v/>
      </c>
      <c r="P120" s="7" t="s">
        <v>5329</v>
      </c>
      <c r="Q120" s="4">
        <v>1</v>
      </c>
      <c r="R120" s="7">
        <f>B120</f>
        <v>0.97560000000000002</v>
      </c>
      <c r="S120" s="4" t="str">
        <f t="shared" si="1"/>
        <v>04013</v>
      </c>
    </row>
    <row r="121" spans="1:19" ht="15" customHeight="1" x14ac:dyDescent="0.35">
      <c r="A121" s="8" t="s">
        <v>217</v>
      </c>
      <c r="B121" s="9">
        <v>1.1950000000000001</v>
      </c>
      <c r="C121" s="8" t="s">
        <v>210</v>
      </c>
      <c r="D121" s="8" t="s">
        <v>218</v>
      </c>
      <c r="E121" s="8"/>
      <c r="F121" s="8" t="s">
        <v>218</v>
      </c>
      <c r="G121" s="8" t="s">
        <v>182</v>
      </c>
      <c r="H121" s="10" t="s">
        <v>211</v>
      </c>
      <c r="I121" s="8" t="s">
        <v>5</v>
      </c>
      <c r="J121" s="8"/>
      <c r="K121" s="4" t="str">
        <f>IF(LEFT(A121,2)="67","45",LEFT(A121,2))</f>
        <v>03</v>
      </c>
      <c r="L121" s="4" t="str">
        <f>C121</f>
        <v>29420</v>
      </c>
      <c r="M121" s="4" t="str">
        <f>IF(ISTEXT(G121)=TRUE,G121,IF(ISTEXT(E121)=TRUE,E121,""))</f>
        <v>03</v>
      </c>
      <c r="N121" s="6" t="str">
        <f>IF(J121="Y","D",IF(AND(ISTEXT(D121)=TRUE,LEN(D121)=5),"Y",IF(AND(ISTEXT(F121)=TRUE,LEN(F121)=2),"Y","")))</f>
        <v>Y</v>
      </c>
      <c r="O121" s="4" t="str">
        <f>IF(J121="Y",C121,IF(AND(ISTEXT(D121)=TRUE,LEN(D121)=5),D121,IF(AND(ISTEXT(D121)=TRUE,LEN(D121)=2,LEN(F121)=2),D121,"")))</f>
        <v>40140</v>
      </c>
      <c r="P121" s="7" t="s">
        <v>5329</v>
      </c>
      <c r="Q121" s="4">
        <v>1</v>
      </c>
      <c r="R121" s="7">
        <f>B121</f>
        <v>1.1950000000000001</v>
      </c>
      <c r="S121" s="4" t="str">
        <f t="shared" si="1"/>
        <v>04015</v>
      </c>
    </row>
    <row r="122" spans="1:19" ht="15" customHeight="1" x14ac:dyDescent="0.35">
      <c r="A122" s="8" t="s">
        <v>219</v>
      </c>
      <c r="B122" s="9">
        <v>1.4448000000000001</v>
      </c>
      <c r="C122" s="8" t="s">
        <v>182</v>
      </c>
      <c r="D122" s="8"/>
      <c r="E122" s="8"/>
      <c r="F122" s="8"/>
      <c r="G122" s="8"/>
      <c r="H122" s="10" t="s">
        <v>220</v>
      </c>
      <c r="I122" s="8"/>
      <c r="J122" s="8"/>
      <c r="K122" s="4" t="str">
        <f>IF(LEFT(A122,2)="67","45",LEFT(A122,2))</f>
        <v>03</v>
      </c>
      <c r="L122" s="4" t="str">
        <f>C122</f>
        <v>03</v>
      </c>
      <c r="M122" s="4" t="str">
        <f>IF(ISTEXT(G122)=TRUE,G122,IF(ISTEXT(E122)=TRUE,E122,""))</f>
        <v/>
      </c>
      <c r="N122" s="6" t="str">
        <f>IF(J122="Y","D",IF(AND(ISTEXT(D122)=TRUE,LEN(D122)=5),"Y",IF(AND(ISTEXT(F122)=TRUE,LEN(F122)=2),"Y","")))</f>
        <v/>
      </c>
      <c r="O122" s="4" t="str">
        <f>IF(J122="Y",C122,IF(AND(ISTEXT(D122)=TRUE,LEN(D122)=5),D122,IF(AND(ISTEXT(D122)=TRUE,LEN(D122)=2,LEN(F122)=2),D122,"")))</f>
        <v/>
      </c>
      <c r="P122" s="7" t="s">
        <v>5329</v>
      </c>
      <c r="Q122" s="4">
        <v>1</v>
      </c>
      <c r="R122" s="7">
        <f>B122</f>
        <v>1.4448000000000001</v>
      </c>
      <c r="S122" s="4" t="str">
        <f t="shared" si="1"/>
        <v>04001</v>
      </c>
    </row>
    <row r="123" spans="1:19" ht="15" customHeight="1" x14ac:dyDescent="0.35">
      <c r="A123" s="8" t="s">
        <v>221</v>
      </c>
      <c r="B123" s="9">
        <v>1.4448000000000001</v>
      </c>
      <c r="C123" s="8" t="s">
        <v>191</v>
      </c>
      <c r="D123" s="8"/>
      <c r="E123" s="8"/>
      <c r="F123" s="8"/>
      <c r="G123" s="8"/>
      <c r="H123" s="10" t="s">
        <v>200</v>
      </c>
      <c r="I123" s="8"/>
      <c r="J123" s="8"/>
      <c r="K123" s="4" t="str">
        <f>IF(LEFT(A123,2)="67","45",LEFT(A123,2))</f>
        <v>03</v>
      </c>
      <c r="L123" s="4" t="str">
        <f>C123</f>
        <v>22380</v>
      </c>
      <c r="M123" s="4" t="str">
        <f>IF(ISTEXT(G123)=TRUE,G123,IF(ISTEXT(E123)=TRUE,E123,""))</f>
        <v/>
      </c>
      <c r="N123" s="6" t="str">
        <f>IF(J123="Y","D",IF(AND(ISTEXT(D123)=TRUE,LEN(D123)=5),"Y",IF(AND(ISTEXT(F123)=TRUE,LEN(F123)=2),"Y","")))</f>
        <v/>
      </c>
      <c r="O123" s="4" t="str">
        <f>IF(J123="Y",C123,IF(AND(ISTEXT(D123)=TRUE,LEN(D123)=5),D123,IF(AND(ISTEXT(D123)=TRUE,LEN(D123)=2,LEN(F123)=2),D123,"")))</f>
        <v/>
      </c>
      <c r="P123" s="7" t="s">
        <v>5329</v>
      </c>
      <c r="Q123" s="4">
        <v>1</v>
      </c>
      <c r="R123" s="7">
        <f>B123</f>
        <v>1.4448000000000001</v>
      </c>
      <c r="S123" s="4" t="str">
        <f t="shared" si="1"/>
        <v>04005</v>
      </c>
    </row>
    <row r="124" spans="1:19" ht="15" customHeight="1" x14ac:dyDescent="0.35">
      <c r="A124" s="8" t="s">
        <v>222</v>
      </c>
      <c r="B124" s="9">
        <v>1.4448000000000001</v>
      </c>
      <c r="C124" s="8" t="s">
        <v>184</v>
      </c>
      <c r="D124" s="8"/>
      <c r="E124" s="8"/>
      <c r="F124" s="8"/>
      <c r="G124" s="8"/>
      <c r="H124" s="10" t="s">
        <v>185</v>
      </c>
      <c r="I124" s="8"/>
      <c r="J124" s="8"/>
      <c r="K124" s="4" t="str">
        <f>IF(LEFT(A124,2)="67","45",LEFT(A124,2))</f>
        <v>03</v>
      </c>
      <c r="L124" s="4" t="str">
        <f>C124</f>
        <v>46060</v>
      </c>
      <c r="M124" s="4" t="str">
        <f>IF(ISTEXT(G124)=TRUE,G124,IF(ISTEXT(E124)=TRUE,E124,""))</f>
        <v/>
      </c>
      <c r="N124" s="6" t="str">
        <f>IF(J124="Y","D",IF(AND(ISTEXT(D124)=TRUE,LEN(D124)=5),"Y",IF(AND(ISTEXT(F124)=TRUE,LEN(F124)=2),"Y","")))</f>
        <v/>
      </c>
      <c r="O124" s="4" t="str">
        <f>IF(J124="Y",C124,IF(AND(ISTEXT(D124)=TRUE,LEN(D124)=5),D124,IF(AND(ISTEXT(D124)=TRUE,LEN(D124)=2,LEN(F124)=2),D124,"")))</f>
        <v/>
      </c>
      <c r="P124" s="7" t="s">
        <v>5329</v>
      </c>
      <c r="Q124" s="4">
        <v>1</v>
      </c>
      <c r="R124" s="7">
        <f>B124</f>
        <v>1.4448000000000001</v>
      </c>
      <c r="S124" s="4" t="str">
        <f t="shared" si="1"/>
        <v>04019</v>
      </c>
    </row>
    <row r="125" spans="1:19" ht="15" customHeight="1" x14ac:dyDescent="0.35">
      <c r="A125" s="8" t="s">
        <v>223</v>
      </c>
      <c r="B125" s="9">
        <v>1.4448000000000001</v>
      </c>
      <c r="C125" s="8" t="s">
        <v>182</v>
      </c>
      <c r="D125" s="8"/>
      <c r="E125" s="8"/>
      <c r="F125" s="8"/>
      <c r="G125" s="8"/>
      <c r="H125" s="10" t="s">
        <v>224</v>
      </c>
      <c r="I125" s="8"/>
      <c r="J125" s="8"/>
      <c r="K125" s="4" t="str">
        <f>IF(LEFT(A125,2)="67","45",LEFT(A125,2))</f>
        <v>03</v>
      </c>
      <c r="L125" s="4" t="str">
        <f>C125</f>
        <v>03</v>
      </c>
      <c r="M125" s="4" t="str">
        <f>IF(ISTEXT(G125)=TRUE,G125,IF(ISTEXT(E125)=TRUE,E125,""))</f>
        <v/>
      </c>
      <c r="N125" s="6" t="str">
        <f>IF(J125="Y","D",IF(AND(ISTEXT(D125)=TRUE,LEN(D125)=5),"Y",IF(AND(ISTEXT(F125)=TRUE,LEN(F125)=2),"Y","")))</f>
        <v/>
      </c>
      <c r="O125" s="4" t="str">
        <f>IF(J125="Y",C125,IF(AND(ISTEXT(D125)=TRUE,LEN(D125)=5),D125,IF(AND(ISTEXT(D125)=TRUE,LEN(D125)=2,LEN(F125)=2),D125,"")))</f>
        <v/>
      </c>
      <c r="P125" s="7" t="s">
        <v>5329</v>
      </c>
      <c r="Q125" s="4">
        <v>1</v>
      </c>
      <c r="R125" s="7">
        <f>B125</f>
        <v>1.4448000000000001</v>
      </c>
      <c r="S125" s="4" t="str">
        <f t="shared" si="1"/>
        <v>04007</v>
      </c>
    </row>
    <row r="126" spans="1:19" ht="15" customHeight="1" x14ac:dyDescent="0.35">
      <c r="A126" s="8" t="s">
        <v>225</v>
      </c>
      <c r="B126" s="9">
        <v>1.4448000000000001</v>
      </c>
      <c r="C126" s="8" t="s">
        <v>178</v>
      </c>
      <c r="D126" s="8"/>
      <c r="E126" s="8"/>
      <c r="F126" s="8"/>
      <c r="G126" s="8"/>
      <c r="H126" s="10" t="s">
        <v>179</v>
      </c>
      <c r="I126" s="8"/>
      <c r="J126" s="8"/>
      <c r="K126" s="4" t="str">
        <f>IF(LEFT(A126,2)="67","45",LEFT(A126,2))</f>
        <v>03</v>
      </c>
      <c r="L126" s="4" t="str">
        <f>C126</f>
        <v>38060</v>
      </c>
      <c r="M126" s="4" t="str">
        <f>IF(ISTEXT(G126)=TRUE,G126,IF(ISTEXT(E126)=TRUE,E126,""))</f>
        <v/>
      </c>
      <c r="N126" s="6" t="str">
        <f>IF(J126="Y","D",IF(AND(ISTEXT(D126)=TRUE,LEN(D126)=5),"Y",IF(AND(ISTEXT(F126)=TRUE,LEN(F126)=2),"Y","")))</f>
        <v/>
      </c>
      <c r="O126" s="4" t="str">
        <f>IF(J126="Y",C126,IF(AND(ISTEXT(D126)=TRUE,LEN(D126)=5),D126,IF(AND(ISTEXT(D126)=TRUE,LEN(D126)=2,LEN(F126)=2),D126,"")))</f>
        <v/>
      </c>
      <c r="P126" s="7" t="s">
        <v>5329</v>
      </c>
      <c r="Q126" s="4">
        <v>1</v>
      </c>
      <c r="R126" s="7">
        <f>B126</f>
        <v>1.4448000000000001</v>
      </c>
      <c r="S126" s="4" t="str">
        <f t="shared" si="1"/>
        <v>04013</v>
      </c>
    </row>
    <row r="127" spans="1:19" ht="15" customHeight="1" x14ac:dyDescent="0.35">
      <c r="A127" s="8" t="s">
        <v>226</v>
      </c>
      <c r="B127" s="9">
        <v>0.97560000000000002</v>
      </c>
      <c r="C127" s="8" t="s">
        <v>178</v>
      </c>
      <c r="D127" s="8"/>
      <c r="E127" s="8"/>
      <c r="F127" s="8"/>
      <c r="G127" s="8"/>
      <c r="H127" s="10" t="s">
        <v>179</v>
      </c>
      <c r="I127" s="8"/>
      <c r="J127" s="8"/>
      <c r="K127" s="4" t="str">
        <f>IF(LEFT(A127,2)="67","45",LEFT(A127,2))</f>
        <v>03</v>
      </c>
      <c r="L127" s="4" t="str">
        <f>C127</f>
        <v>38060</v>
      </c>
      <c r="M127" s="4" t="str">
        <f>IF(ISTEXT(G127)=TRUE,G127,IF(ISTEXT(E127)=TRUE,E127,""))</f>
        <v/>
      </c>
      <c r="N127" s="6" t="str">
        <f>IF(J127="Y","D",IF(AND(ISTEXT(D127)=TRUE,LEN(D127)=5),"Y",IF(AND(ISTEXT(F127)=TRUE,LEN(F127)=2),"Y","")))</f>
        <v/>
      </c>
      <c r="O127" s="4" t="str">
        <f>IF(J127="Y",C127,IF(AND(ISTEXT(D127)=TRUE,LEN(D127)=5),D127,IF(AND(ISTEXT(D127)=TRUE,LEN(D127)=2,LEN(F127)=2),D127,"")))</f>
        <v/>
      </c>
      <c r="P127" s="7" t="s">
        <v>5329</v>
      </c>
      <c r="Q127" s="4">
        <v>1</v>
      </c>
      <c r="R127" s="7">
        <f>B127</f>
        <v>0.97560000000000002</v>
      </c>
      <c r="S127" s="4" t="str">
        <f t="shared" si="1"/>
        <v>04013</v>
      </c>
    </row>
    <row r="128" spans="1:19" ht="15" customHeight="1" x14ac:dyDescent="0.35">
      <c r="A128" s="8" t="s">
        <v>227</v>
      </c>
      <c r="B128" s="9">
        <v>1.4448000000000001</v>
      </c>
      <c r="C128" s="8" t="s">
        <v>182</v>
      </c>
      <c r="D128" s="8"/>
      <c r="E128" s="8"/>
      <c r="F128" s="8"/>
      <c r="G128" s="8"/>
      <c r="H128" s="10" t="s">
        <v>220</v>
      </c>
      <c r="I128" s="8"/>
      <c r="J128" s="8"/>
      <c r="K128" s="4" t="str">
        <f>IF(LEFT(A128,2)="67","45",LEFT(A128,2))</f>
        <v>03</v>
      </c>
      <c r="L128" s="4" t="str">
        <f>C128</f>
        <v>03</v>
      </c>
      <c r="M128" s="4" t="str">
        <f>IF(ISTEXT(G128)=TRUE,G128,IF(ISTEXT(E128)=TRUE,E128,""))</f>
        <v/>
      </c>
      <c r="N128" s="6" t="str">
        <f>IF(J128="Y","D",IF(AND(ISTEXT(D128)=TRUE,LEN(D128)=5),"Y",IF(AND(ISTEXT(F128)=TRUE,LEN(F128)=2),"Y","")))</f>
        <v/>
      </c>
      <c r="O128" s="4" t="str">
        <f>IF(J128="Y",C128,IF(AND(ISTEXT(D128)=TRUE,LEN(D128)=5),D128,IF(AND(ISTEXT(D128)=TRUE,LEN(D128)=2,LEN(F128)=2),D128,"")))</f>
        <v/>
      </c>
      <c r="P128" s="7" t="s">
        <v>5329</v>
      </c>
      <c r="Q128" s="4">
        <v>1</v>
      </c>
      <c r="R128" s="7">
        <f>B128</f>
        <v>1.4448000000000001</v>
      </c>
      <c r="S128" s="4" t="str">
        <f t="shared" si="1"/>
        <v>04001</v>
      </c>
    </row>
    <row r="129" spans="1:19" ht="15" customHeight="1" x14ac:dyDescent="0.35">
      <c r="A129" s="8" t="s">
        <v>228</v>
      </c>
      <c r="B129" s="9">
        <v>0.95389999999999997</v>
      </c>
      <c r="C129" s="8" t="s">
        <v>184</v>
      </c>
      <c r="D129" s="8" t="s">
        <v>178</v>
      </c>
      <c r="E129" s="8"/>
      <c r="F129" s="8" t="s">
        <v>178</v>
      </c>
      <c r="G129" s="8" t="s">
        <v>182</v>
      </c>
      <c r="H129" s="10" t="s">
        <v>185</v>
      </c>
      <c r="I129" s="8" t="s">
        <v>5</v>
      </c>
      <c r="J129" s="8"/>
      <c r="K129" s="4" t="str">
        <f>IF(LEFT(A129,2)="67","45",LEFT(A129,2))</f>
        <v>03</v>
      </c>
      <c r="L129" s="4" t="str">
        <f>C129</f>
        <v>46060</v>
      </c>
      <c r="M129" s="4" t="str">
        <f>IF(ISTEXT(G129)=TRUE,G129,IF(ISTEXT(E129)=TRUE,E129,""))</f>
        <v>03</v>
      </c>
      <c r="N129" s="6" t="str">
        <f>IF(J129="Y","D",IF(AND(ISTEXT(D129)=TRUE,LEN(D129)=5),"Y",IF(AND(ISTEXT(F129)=TRUE,LEN(F129)=2),"Y","")))</f>
        <v>Y</v>
      </c>
      <c r="O129" s="4" t="str">
        <f>IF(J129="Y",C129,IF(AND(ISTEXT(D129)=TRUE,LEN(D129)=5),D129,IF(AND(ISTEXT(D129)=TRUE,LEN(D129)=2,LEN(F129)=2),D129,"")))</f>
        <v>38060</v>
      </c>
      <c r="P129" s="7" t="s">
        <v>5329</v>
      </c>
      <c r="Q129" s="4">
        <v>1</v>
      </c>
      <c r="R129" s="7">
        <f>B129</f>
        <v>0.95389999999999997</v>
      </c>
      <c r="S129" s="4" t="str">
        <f t="shared" si="1"/>
        <v>04019</v>
      </c>
    </row>
    <row r="130" spans="1:19" ht="15" customHeight="1" x14ac:dyDescent="0.35">
      <c r="A130" s="8" t="s">
        <v>229</v>
      </c>
      <c r="B130" s="9">
        <v>1.0099</v>
      </c>
      <c r="C130" s="8" t="s">
        <v>178</v>
      </c>
      <c r="D130" s="8" t="s">
        <v>182</v>
      </c>
      <c r="E130" s="8"/>
      <c r="F130" s="8"/>
      <c r="G130" s="8" t="s">
        <v>182</v>
      </c>
      <c r="H130" s="10" t="s">
        <v>179</v>
      </c>
      <c r="I130" s="8"/>
      <c r="J130" s="8"/>
      <c r="K130" s="4" t="str">
        <f>IF(LEFT(A130,2)="67","45",LEFT(A130,2))</f>
        <v>03</v>
      </c>
      <c r="L130" s="4" t="str">
        <f>C130</f>
        <v>38060</v>
      </c>
      <c r="M130" s="4" t="str">
        <f>IF(ISTEXT(G130)=TRUE,G130,IF(ISTEXT(E130)=TRUE,E130,""))</f>
        <v>03</v>
      </c>
      <c r="N130" s="6" t="str">
        <f>IF(J130="Y","D",IF(AND(ISTEXT(D130)=TRUE,LEN(D130)=5),"Y",IF(AND(ISTEXT(F130)=TRUE,LEN(F130)=2),"Y","")))</f>
        <v/>
      </c>
      <c r="O130" s="4" t="str">
        <f>IF(J130="Y",C130,IF(AND(ISTEXT(D130)=TRUE,LEN(D130)=5),D130,IF(AND(ISTEXT(D130)=TRUE,LEN(D130)=2,LEN(F130)=2),D130,"")))</f>
        <v/>
      </c>
      <c r="P130" s="7" t="s">
        <v>5329</v>
      </c>
      <c r="Q130" s="4">
        <v>1</v>
      </c>
      <c r="R130" s="7">
        <f>B130</f>
        <v>1.0099</v>
      </c>
      <c r="S130" s="4" t="str">
        <f t="shared" si="1"/>
        <v>04013</v>
      </c>
    </row>
    <row r="131" spans="1:19" ht="15" customHeight="1" x14ac:dyDescent="0.35">
      <c r="A131" s="8" t="s">
        <v>230</v>
      </c>
      <c r="B131" s="9">
        <v>1.0099</v>
      </c>
      <c r="C131" s="8" t="s">
        <v>178</v>
      </c>
      <c r="D131" s="8" t="s">
        <v>178</v>
      </c>
      <c r="E131" s="8"/>
      <c r="F131" s="8" t="s">
        <v>178</v>
      </c>
      <c r="G131" s="8" t="s">
        <v>182</v>
      </c>
      <c r="H131" s="10" t="s">
        <v>179</v>
      </c>
      <c r="I131" s="8" t="s">
        <v>5</v>
      </c>
      <c r="J131" s="8" t="s">
        <v>5</v>
      </c>
      <c r="K131" s="4" t="str">
        <f>IF(LEFT(A131,2)="67","45",LEFT(A131,2))</f>
        <v>03</v>
      </c>
      <c r="L131" s="4" t="str">
        <f>C131</f>
        <v>38060</v>
      </c>
      <c r="M131" s="4" t="str">
        <f>IF(ISTEXT(G131)=TRUE,G131,IF(ISTEXT(E131)=TRUE,E131,""))</f>
        <v>03</v>
      </c>
      <c r="N131" s="6" t="str">
        <f>IF(J131="Y","D",IF(AND(ISTEXT(D131)=TRUE,LEN(D131)=5),"Y",IF(AND(ISTEXT(F131)=TRUE,LEN(F131)=2),"Y","")))</f>
        <v>D</v>
      </c>
      <c r="O131" s="4" t="str">
        <f>IF(J131="Y",C131,IF(AND(ISTEXT(D131)=TRUE,LEN(D131)=5),D131,IF(AND(ISTEXT(D131)=TRUE,LEN(D131)=2,LEN(F131)=2),D131,"")))</f>
        <v>38060</v>
      </c>
      <c r="P131" s="7" t="s">
        <v>5329</v>
      </c>
      <c r="Q131" s="4">
        <v>1</v>
      </c>
      <c r="R131" s="7">
        <f>B131</f>
        <v>1.0099</v>
      </c>
      <c r="S131" s="4" t="str">
        <f t="shared" si="1"/>
        <v>04013</v>
      </c>
    </row>
    <row r="132" spans="1:19" ht="15" customHeight="1" x14ac:dyDescent="0.35">
      <c r="A132" s="8" t="s">
        <v>231</v>
      </c>
      <c r="B132" s="9">
        <v>0.97560000000000002</v>
      </c>
      <c r="C132" s="8" t="s">
        <v>178</v>
      </c>
      <c r="D132" s="8"/>
      <c r="E132" s="8"/>
      <c r="F132" s="8"/>
      <c r="G132" s="8"/>
      <c r="H132" s="10" t="s">
        <v>179</v>
      </c>
      <c r="I132" s="8"/>
      <c r="J132" s="8"/>
      <c r="K132" s="4" t="str">
        <f>IF(LEFT(A132,2)="67","45",LEFT(A132,2))</f>
        <v>03</v>
      </c>
      <c r="L132" s="4" t="str">
        <f>C132</f>
        <v>38060</v>
      </c>
      <c r="M132" s="4" t="str">
        <f>IF(ISTEXT(G132)=TRUE,G132,IF(ISTEXT(E132)=TRUE,E132,""))</f>
        <v/>
      </c>
      <c r="N132" s="6" t="str">
        <f>IF(J132="Y","D",IF(AND(ISTEXT(D132)=TRUE,LEN(D132)=5),"Y",IF(AND(ISTEXT(F132)=TRUE,LEN(F132)=2),"Y","")))</f>
        <v/>
      </c>
      <c r="O132" s="4" t="str">
        <f>IF(J132="Y",C132,IF(AND(ISTEXT(D132)=TRUE,LEN(D132)=5),D132,IF(AND(ISTEXT(D132)=TRUE,LEN(D132)=2,LEN(F132)=2),D132,"")))</f>
        <v/>
      </c>
      <c r="P132" s="7" t="s">
        <v>5329</v>
      </c>
      <c r="Q132" s="4">
        <v>1</v>
      </c>
      <c r="R132" s="7">
        <f>B132</f>
        <v>0.97560000000000002</v>
      </c>
      <c r="S132" s="4" t="str">
        <f t="shared" ref="S132:S195" si="2">H132</f>
        <v>04013</v>
      </c>
    </row>
    <row r="133" spans="1:19" ht="15" customHeight="1" x14ac:dyDescent="0.35">
      <c r="A133" s="8" t="s">
        <v>232</v>
      </c>
      <c r="B133" s="9">
        <v>1.0099</v>
      </c>
      <c r="C133" s="8" t="s">
        <v>178</v>
      </c>
      <c r="D133" s="8" t="s">
        <v>182</v>
      </c>
      <c r="E133" s="8"/>
      <c r="F133" s="8"/>
      <c r="G133" s="8" t="s">
        <v>182</v>
      </c>
      <c r="H133" s="10" t="s">
        <v>179</v>
      </c>
      <c r="I133" s="8"/>
      <c r="J133" s="8"/>
      <c r="K133" s="4" t="str">
        <f>IF(LEFT(A133,2)="67","45",LEFT(A133,2))</f>
        <v>03</v>
      </c>
      <c r="L133" s="4" t="str">
        <f>C133</f>
        <v>38060</v>
      </c>
      <c r="M133" s="4" t="str">
        <f>IF(ISTEXT(G133)=TRUE,G133,IF(ISTEXT(E133)=TRUE,E133,""))</f>
        <v>03</v>
      </c>
      <c r="N133" s="6" t="str">
        <f>IF(J133="Y","D",IF(AND(ISTEXT(D133)=TRUE,LEN(D133)=5),"Y",IF(AND(ISTEXT(F133)=TRUE,LEN(F133)=2),"Y","")))</f>
        <v/>
      </c>
      <c r="O133" s="4" t="str">
        <f>IF(J133="Y",C133,IF(AND(ISTEXT(D133)=TRUE,LEN(D133)=5),D133,IF(AND(ISTEXT(D133)=TRUE,LEN(D133)=2,LEN(F133)=2),D133,"")))</f>
        <v/>
      </c>
      <c r="P133" s="7" t="s">
        <v>5329</v>
      </c>
      <c r="Q133" s="4">
        <v>1</v>
      </c>
      <c r="R133" s="7">
        <f>B133</f>
        <v>1.0099</v>
      </c>
      <c r="S133" s="4" t="str">
        <f t="shared" si="2"/>
        <v>04013</v>
      </c>
    </row>
    <row r="134" spans="1:19" ht="15" customHeight="1" x14ac:dyDescent="0.35">
      <c r="A134" s="8" t="s">
        <v>233</v>
      </c>
      <c r="B134" s="9">
        <v>1.0099</v>
      </c>
      <c r="C134" s="8" t="s">
        <v>178</v>
      </c>
      <c r="D134" s="8" t="s">
        <v>178</v>
      </c>
      <c r="E134" s="8"/>
      <c r="F134" s="8" t="s">
        <v>178</v>
      </c>
      <c r="G134" s="8" t="s">
        <v>182</v>
      </c>
      <c r="H134" s="10" t="s">
        <v>179</v>
      </c>
      <c r="I134" s="8" t="s">
        <v>5</v>
      </c>
      <c r="J134" s="8" t="s">
        <v>5</v>
      </c>
      <c r="K134" s="4" t="str">
        <f>IF(LEFT(A134,2)="67","45",LEFT(A134,2))</f>
        <v>03</v>
      </c>
      <c r="L134" s="4" t="str">
        <f>C134</f>
        <v>38060</v>
      </c>
      <c r="M134" s="4" t="str">
        <f>IF(ISTEXT(G134)=TRUE,G134,IF(ISTEXT(E134)=TRUE,E134,""))</f>
        <v>03</v>
      </c>
      <c r="N134" s="6" t="str">
        <f>IF(J134="Y","D",IF(AND(ISTEXT(D134)=TRUE,LEN(D134)=5),"Y",IF(AND(ISTEXT(F134)=TRUE,LEN(F134)=2),"Y","")))</f>
        <v>D</v>
      </c>
      <c r="O134" s="4" t="str">
        <f>IF(J134="Y",C134,IF(AND(ISTEXT(D134)=TRUE,LEN(D134)=5),D134,IF(AND(ISTEXT(D134)=TRUE,LEN(D134)=2,LEN(F134)=2),D134,"")))</f>
        <v>38060</v>
      </c>
      <c r="P134" s="7" t="s">
        <v>5329</v>
      </c>
      <c r="Q134" s="4">
        <v>1</v>
      </c>
      <c r="R134" s="7">
        <f>B134</f>
        <v>1.0099</v>
      </c>
      <c r="S134" s="4" t="str">
        <f t="shared" si="2"/>
        <v>04013</v>
      </c>
    </row>
    <row r="135" spans="1:19" ht="15" customHeight="1" x14ac:dyDescent="0.35">
      <c r="A135" s="8" t="s">
        <v>234</v>
      </c>
      <c r="B135" s="9">
        <v>0.97560000000000002</v>
      </c>
      <c r="C135" s="8" t="s">
        <v>178</v>
      </c>
      <c r="D135" s="8" t="s">
        <v>181</v>
      </c>
      <c r="E135" s="8"/>
      <c r="F135" s="8" t="s">
        <v>181</v>
      </c>
      <c r="G135" s="8" t="s">
        <v>182</v>
      </c>
      <c r="H135" s="10" t="s">
        <v>179</v>
      </c>
      <c r="I135" s="8" t="s">
        <v>5</v>
      </c>
      <c r="J135" s="8"/>
      <c r="K135" s="4" t="str">
        <f>IF(LEFT(A135,2)="67","45",LEFT(A135,2))</f>
        <v>03</v>
      </c>
      <c r="L135" s="4" t="str">
        <f>C135</f>
        <v>38060</v>
      </c>
      <c r="M135" s="4" t="str">
        <f>IF(ISTEXT(G135)=TRUE,G135,IF(ISTEXT(E135)=TRUE,E135,""))</f>
        <v>03</v>
      </c>
      <c r="N135" s="6" t="str">
        <f>IF(J135="Y","D",IF(AND(ISTEXT(D135)=TRUE,LEN(D135)=5),"Y",IF(AND(ISTEXT(F135)=TRUE,LEN(F135)=2),"Y","")))</f>
        <v>Y</v>
      </c>
      <c r="O135" s="4" t="str">
        <f>IF(J135="Y",C135,IF(AND(ISTEXT(D135)=TRUE,LEN(D135)=5),D135,IF(AND(ISTEXT(D135)=TRUE,LEN(D135)=2,LEN(F135)=2),D135,"")))</f>
        <v>39150</v>
      </c>
      <c r="P135" s="7" t="s">
        <v>5329</v>
      </c>
      <c r="Q135" s="4">
        <v>1</v>
      </c>
      <c r="R135" s="7">
        <f>B135</f>
        <v>0.97560000000000002</v>
      </c>
      <c r="S135" s="4" t="str">
        <f t="shared" si="2"/>
        <v>04013</v>
      </c>
    </row>
    <row r="136" spans="1:19" ht="15" customHeight="1" x14ac:dyDescent="0.35">
      <c r="A136" s="8" t="s">
        <v>235</v>
      </c>
      <c r="B136" s="9">
        <v>0.94110000000000005</v>
      </c>
      <c r="C136" s="8" t="s">
        <v>210</v>
      </c>
      <c r="D136" s="8" t="s">
        <v>210</v>
      </c>
      <c r="E136" s="8"/>
      <c r="F136" s="8" t="s">
        <v>210</v>
      </c>
      <c r="G136" s="8" t="s">
        <v>182</v>
      </c>
      <c r="H136" s="10" t="s">
        <v>211</v>
      </c>
      <c r="I136" s="8" t="s">
        <v>5</v>
      </c>
      <c r="J136" s="8" t="s">
        <v>5</v>
      </c>
      <c r="K136" s="4" t="str">
        <f>IF(LEFT(A136,2)="67","45",LEFT(A136,2))</f>
        <v>03</v>
      </c>
      <c r="L136" s="4" t="str">
        <f>C136</f>
        <v>29420</v>
      </c>
      <c r="M136" s="4" t="str">
        <f>IF(ISTEXT(G136)=TRUE,G136,IF(ISTEXT(E136)=TRUE,E136,""))</f>
        <v>03</v>
      </c>
      <c r="N136" s="6" t="str">
        <f>IF(J136="Y","D",IF(AND(ISTEXT(D136)=TRUE,LEN(D136)=5),"Y",IF(AND(ISTEXT(F136)=TRUE,LEN(F136)=2),"Y","")))</f>
        <v>D</v>
      </c>
      <c r="O136" s="4" t="str">
        <f>IF(J136="Y",C136,IF(AND(ISTEXT(D136)=TRUE,LEN(D136)=5),D136,IF(AND(ISTEXT(D136)=TRUE,LEN(D136)=2,LEN(F136)=2),D136,"")))</f>
        <v>29420</v>
      </c>
      <c r="P136" s="7" t="s">
        <v>5329</v>
      </c>
      <c r="Q136" s="4">
        <v>1</v>
      </c>
      <c r="R136" s="7">
        <f>B136</f>
        <v>0.94110000000000005</v>
      </c>
      <c r="S136" s="4" t="str">
        <f t="shared" si="2"/>
        <v>04015</v>
      </c>
    </row>
    <row r="137" spans="1:19" ht="15" customHeight="1" x14ac:dyDescent="0.35">
      <c r="A137" s="8" t="s">
        <v>236</v>
      </c>
      <c r="B137" s="9">
        <v>0.94110000000000005</v>
      </c>
      <c r="C137" s="8" t="s">
        <v>178</v>
      </c>
      <c r="D137" s="8" t="s">
        <v>182</v>
      </c>
      <c r="E137" s="8"/>
      <c r="F137" s="8"/>
      <c r="G137" s="8" t="s">
        <v>182</v>
      </c>
      <c r="H137" s="10" t="s">
        <v>179</v>
      </c>
      <c r="I137" s="8"/>
      <c r="J137" s="8"/>
      <c r="K137" s="4" t="str">
        <f>IF(LEFT(A137,2)="67","45",LEFT(A137,2))</f>
        <v>03</v>
      </c>
      <c r="L137" s="4" t="str">
        <f>C137</f>
        <v>38060</v>
      </c>
      <c r="M137" s="4" t="str">
        <f>IF(ISTEXT(G137)=TRUE,G137,IF(ISTEXT(E137)=TRUE,E137,""))</f>
        <v>03</v>
      </c>
      <c r="N137" s="6" t="str">
        <f>IF(J137="Y","D",IF(AND(ISTEXT(D137)=TRUE,LEN(D137)=5),"Y",IF(AND(ISTEXT(F137)=TRUE,LEN(F137)=2),"Y","")))</f>
        <v/>
      </c>
      <c r="O137" s="4" t="str">
        <f>IF(J137="Y",C137,IF(AND(ISTEXT(D137)=TRUE,LEN(D137)=5),D137,IF(AND(ISTEXT(D137)=TRUE,LEN(D137)=2,LEN(F137)=2),D137,"")))</f>
        <v/>
      </c>
      <c r="P137" s="7" t="s">
        <v>5329</v>
      </c>
      <c r="Q137" s="4">
        <v>1</v>
      </c>
      <c r="R137" s="7">
        <f>B137</f>
        <v>0.94110000000000005</v>
      </c>
      <c r="S137" s="4" t="str">
        <f t="shared" si="2"/>
        <v>04013</v>
      </c>
    </row>
    <row r="138" spans="1:19" ht="15" customHeight="1" x14ac:dyDescent="0.35">
      <c r="A138" s="8" t="s">
        <v>237</v>
      </c>
      <c r="B138" s="9">
        <v>1.0099</v>
      </c>
      <c r="C138" s="8" t="s">
        <v>178</v>
      </c>
      <c r="D138" s="8" t="s">
        <v>182</v>
      </c>
      <c r="E138" s="8"/>
      <c r="F138" s="8"/>
      <c r="G138" s="8" t="s">
        <v>182</v>
      </c>
      <c r="H138" s="10" t="s">
        <v>179</v>
      </c>
      <c r="I138" s="8"/>
      <c r="J138" s="8"/>
      <c r="K138" s="4" t="str">
        <f>IF(LEFT(A138,2)="67","45",LEFT(A138,2))</f>
        <v>03</v>
      </c>
      <c r="L138" s="4" t="str">
        <f>C138</f>
        <v>38060</v>
      </c>
      <c r="M138" s="4" t="str">
        <f>IF(ISTEXT(G138)=TRUE,G138,IF(ISTEXT(E138)=TRUE,E138,""))</f>
        <v>03</v>
      </c>
      <c r="N138" s="6" t="str">
        <f>IF(J138="Y","D",IF(AND(ISTEXT(D138)=TRUE,LEN(D138)=5),"Y",IF(AND(ISTEXT(F138)=TRUE,LEN(F138)=2),"Y","")))</f>
        <v/>
      </c>
      <c r="O138" s="4" t="str">
        <f>IF(J138="Y",C138,IF(AND(ISTEXT(D138)=TRUE,LEN(D138)=5),D138,IF(AND(ISTEXT(D138)=TRUE,LEN(D138)=2,LEN(F138)=2),D138,"")))</f>
        <v/>
      </c>
      <c r="P138" s="7" t="s">
        <v>5329</v>
      </c>
      <c r="Q138" s="4">
        <v>1</v>
      </c>
      <c r="R138" s="7">
        <f>B138</f>
        <v>1.0099</v>
      </c>
      <c r="S138" s="4" t="str">
        <f t="shared" si="2"/>
        <v>04013</v>
      </c>
    </row>
    <row r="139" spans="1:19" ht="15" customHeight="1" x14ac:dyDescent="0.35">
      <c r="A139" s="8" t="s">
        <v>238</v>
      </c>
      <c r="B139" s="9">
        <v>0.97560000000000002</v>
      </c>
      <c r="C139" s="8" t="s">
        <v>178</v>
      </c>
      <c r="D139" s="8"/>
      <c r="E139" s="8"/>
      <c r="F139" s="8"/>
      <c r="G139" s="8"/>
      <c r="H139" s="10" t="s">
        <v>179</v>
      </c>
      <c r="I139" s="8"/>
      <c r="J139" s="8"/>
      <c r="K139" s="4" t="str">
        <f>IF(LEFT(A139,2)="67","45",LEFT(A139,2))</f>
        <v>03</v>
      </c>
      <c r="L139" s="4" t="str">
        <f>C139</f>
        <v>38060</v>
      </c>
      <c r="M139" s="4" t="str">
        <f>IF(ISTEXT(G139)=TRUE,G139,IF(ISTEXT(E139)=TRUE,E139,""))</f>
        <v/>
      </c>
      <c r="N139" s="6" t="str">
        <f>IF(J139="Y","D",IF(AND(ISTEXT(D139)=TRUE,LEN(D139)=5),"Y",IF(AND(ISTEXT(F139)=TRUE,LEN(F139)=2),"Y","")))</f>
        <v/>
      </c>
      <c r="O139" s="4" t="str">
        <f>IF(J139="Y",C139,IF(AND(ISTEXT(D139)=TRUE,LEN(D139)=5),D139,IF(AND(ISTEXT(D139)=TRUE,LEN(D139)=2,LEN(F139)=2),D139,"")))</f>
        <v/>
      </c>
      <c r="P139" s="7" t="s">
        <v>5329</v>
      </c>
      <c r="Q139" s="4">
        <v>1</v>
      </c>
      <c r="R139" s="7">
        <f>B139</f>
        <v>0.97560000000000002</v>
      </c>
      <c r="S139" s="4" t="str">
        <f t="shared" si="2"/>
        <v>04013</v>
      </c>
    </row>
    <row r="140" spans="1:19" ht="15" customHeight="1" x14ac:dyDescent="0.35">
      <c r="A140" s="8" t="s">
        <v>239</v>
      </c>
      <c r="B140" s="9">
        <v>0.97560000000000002</v>
      </c>
      <c r="C140" s="8" t="s">
        <v>178</v>
      </c>
      <c r="D140" s="8"/>
      <c r="E140" s="8"/>
      <c r="F140" s="8"/>
      <c r="G140" s="8"/>
      <c r="H140" s="10" t="s">
        <v>179</v>
      </c>
      <c r="I140" s="8"/>
      <c r="J140" s="8"/>
      <c r="K140" s="4" t="str">
        <f>IF(LEFT(A140,2)="67","45",LEFT(A140,2))</f>
        <v>03</v>
      </c>
      <c r="L140" s="4" t="str">
        <f>C140</f>
        <v>38060</v>
      </c>
      <c r="M140" s="4" t="str">
        <f>IF(ISTEXT(G140)=TRUE,G140,IF(ISTEXT(E140)=TRUE,E140,""))</f>
        <v/>
      </c>
      <c r="N140" s="6" t="str">
        <f>IF(J140="Y","D",IF(AND(ISTEXT(D140)=TRUE,LEN(D140)=5),"Y",IF(AND(ISTEXT(F140)=TRUE,LEN(F140)=2),"Y","")))</f>
        <v/>
      </c>
      <c r="O140" s="4" t="str">
        <f>IF(J140="Y",C140,IF(AND(ISTEXT(D140)=TRUE,LEN(D140)=5),D140,IF(AND(ISTEXT(D140)=TRUE,LEN(D140)=2,LEN(F140)=2),D140,"")))</f>
        <v/>
      </c>
      <c r="P140" s="7" t="s">
        <v>5329</v>
      </c>
      <c r="Q140" s="4">
        <v>1</v>
      </c>
      <c r="R140" s="7">
        <f>B140</f>
        <v>0.97560000000000002</v>
      </c>
      <c r="S140" s="4" t="str">
        <f t="shared" si="2"/>
        <v>04013</v>
      </c>
    </row>
    <row r="141" spans="1:19" ht="15" customHeight="1" x14ac:dyDescent="0.35">
      <c r="A141" s="8" t="s">
        <v>240</v>
      </c>
      <c r="B141" s="9">
        <v>0.97560000000000002</v>
      </c>
      <c r="C141" s="8" t="s">
        <v>178</v>
      </c>
      <c r="D141" s="8"/>
      <c r="E141" s="8"/>
      <c r="F141" s="8"/>
      <c r="G141" s="8"/>
      <c r="H141" s="10" t="s">
        <v>179</v>
      </c>
      <c r="I141" s="8"/>
      <c r="J141" s="8"/>
      <c r="K141" s="4" t="str">
        <f>IF(LEFT(A141,2)="67","45",LEFT(A141,2))</f>
        <v>03</v>
      </c>
      <c r="L141" s="4" t="str">
        <f>C141</f>
        <v>38060</v>
      </c>
      <c r="M141" s="4" t="str">
        <f>IF(ISTEXT(G141)=TRUE,G141,IF(ISTEXT(E141)=TRUE,E141,""))</f>
        <v/>
      </c>
      <c r="N141" s="6" t="str">
        <f>IF(J141="Y","D",IF(AND(ISTEXT(D141)=TRUE,LEN(D141)=5),"Y",IF(AND(ISTEXT(F141)=TRUE,LEN(F141)=2),"Y","")))</f>
        <v/>
      </c>
      <c r="O141" s="4" t="str">
        <f>IF(J141="Y",C141,IF(AND(ISTEXT(D141)=TRUE,LEN(D141)=5),D141,IF(AND(ISTEXT(D141)=TRUE,LEN(D141)=2,LEN(F141)=2),D141,"")))</f>
        <v/>
      </c>
      <c r="P141" s="7" t="s">
        <v>5329</v>
      </c>
      <c r="Q141" s="4">
        <v>1</v>
      </c>
      <c r="R141" s="7">
        <f>B141</f>
        <v>0.97560000000000002</v>
      </c>
      <c r="S141" s="4" t="str">
        <f t="shared" si="2"/>
        <v>04013</v>
      </c>
    </row>
    <row r="142" spans="1:19" ht="15" customHeight="1" x14ac:dyDescent="0.35">
      <c r="A142" s="8" t="s">
        <v>241</v>
      </c>
      <c r="B142" s="9">
        <v>0.90269999999999995</v>
      </c>
      <c r="C142" s="8" t="s">
        <v>184</v>
      </c>
      <c r="D142" s="8"/>
      <c r="E142" s="8"/>
      <c r="F142" s="8"/>
      <c r="G142" s="8"/>
      <c r="H142" s="10" t="s">
        <v>185</v>
      </c>
      <c r="I142" s="8"/>
      <c r="J142" s="8"/>
      <c r="K142" s="4" t="str">
        <f>IF(LEFT(A142,2)="67","45",LEFT(A142,2))</f>
        <v>03</v>
      </c>
      <c r="L142" s="4" t="str">
        <f>C142</f>
        <v>46060</v>
      </c>
      <c r="M142" s="4" t="str">
        <f>IF(ISTEXT(G142)=TRUE,G142,IF(ISTEXT(E142)=TRUE,E142,""))</f>
        <v/>
      </c>
      <c r="N142" s="6" t="str">
        <f>IF(J142="Y","D",IF(AND(ISTEXT(D142)=TRUE,LEN(D142)=5),"Y",IF(AND(ISTEXT(F142)=TRUE,LEN(F142)=2),"Y","")))</f>
        <v/>
      </c>
      <c r="O142" s="4" t="str">
        <f>IF(J142="Y",C142,IF(AND(ISTEXT(D142)=TRUE,LEN(D142)=5),D142,IF(AND(ISTEXT(D142)=TRUE,LEN(D142)=2,LEN(F142)=2),D142,"")))</f>
        <v/>
      </c>
      <c r="P142" s="7" t="s">
        <v>5329</v>
      </c>
      <c r="Q142" s="4">
        <v>1</v>
      </c>
      <c r="R142" s="7">
        <f>B142</f>
        <v>0.90269999999999995</v>
      </c>
      <c r="S142" s="4" t="str">
        <f t="shared" si="2"/>
        <v>04019</v>
      </c>
    </row>
    <row r="143" spans="1:19" ht="15" customHeight="1" x14ac:dyDescent="0.35">
      <c r="A143" s="8" t="s">
        <v>242</v>
      </c>
      <c r="B143" s="9">
        <v>0.97560000000000002</v>
      </c>
      <c r="C143" s="8" t="s">
        <v>178</v>
      </c>
      <c r="D143" s="8"/>
      <c r="E143" s="8"/>
      <c r="F143" s="8"/>
      <c r="G143" s="8"/>
      <c r="H143" s="10" t="s">
        <v>179</v>
      </c>
      <c r="I143" s="8"/>
      <c r="J143" s="8"/>
      <c r="K143" s="4" t="str">
        <f>IF(LEFT(A143,2)="67","45",LEFT(A143,2))</f>
        <v>03</v>
      </c>
      <c r="L143" s="4" t="str">
        <f>C143</f>
        <v>38060</v>
      </c>
      <c r="M143" s="4" t="str">
        <f>IF(ISTEXT(G143)=TRUE,G143,IF(ISTEXT(E143)=TRUE,E143,""))</f>
        <v/>
      </c>
      <c r="N143" s="6" t="str">
        <f>IF(J143="Y","D",IF(AND(ISTEXT(D143)=TRUE,LEN(D143)=5),"Y",IF(AND(ISTEXT(F143)=TRUE,LEN(F143)=2),"Y","")))</f>
        <v/>
      </c>
      <c r="O143" s="4" t="str">
        <f>IF(J143="Y",C143,IF(AND(ISTEXT(D143)=TRUE,LEN(D143)=5),D143,IF(AND(ISTEXT(D143)=TRUE,LEN(D143)=2,LEN(F143)=2),D143,"")))</f>
        <v/>
      </c>
      <c r="P143" s="7" t="s">
        <v>5329</v>
      </c>
      <c r="Q143" s="4">
        <v>1</v>
      </c>
      <c r="R143" s="7">
        <f>B143</f>
        <v>0.97560000000000002</v>
      </c>
      <c r="S143" s="4" t="str">
        <f t="shared" si="2"/>
        <v>04013</v>
      </c>
    </row>
    <row r="144" spans="1:19" ht="15" customHeight="1" x14ac:dyDescent="0.35">
      <c r="A144" s="8" t="s">
        <v>243</v>
      </c>
      <c r="B144" s="9">
        <v>1.4448000000000001</v>
      </c>
      <c r="C144" s="8" t="s">
        <v>182</v>
      </c>
      <c r="D144" s="8"/>
      <c r="E144" s="8"/>
      <c r="F144" s="8"/>
      <c r="G144" s="8"/>
      <c r="H144" s="10" t="s">
        <v>214</v>
      </c>
      <c r="I144" s="8"/>
      <c r="J144" s="8"/>
      <c r="K144" s="4" t="str">
        <f>IF(LEFT(A144,2)="67","45",LEFT(A144,2))</f>
        <v>03</v>
      </c>
      <c r="L144" s="4" t="str">
        <f>C144</f>
        <v>03</v>
      </c>
      <c r="M144" s="4" t="str">
        <f>IF(ISTEXT(G144)=TRUE,G144,IF(ISTEXT(E144)=TRUE,E144,""))</f>
        <v/>
      </c>
      <c r="N144" s="6" t="str">
        <f>IF(J144="Y","D",IF(AND(ISTEXT(D144)=TRUE,LEN(D144)=5),"Y",IF(AND(ISTEXT(F144)=TRUE,LEN(F144)=2),"Y","")))</f>
        <v/>
      </c>
      <c r="O144" s="4" t="str">
        <f>IF(J144="Y",C144,IF(AND(ISTEXT(D144)=TRUE,LEN(D144)=5),D144,IF(AND(ISTEXT(D144)=TRUE,LEN(D144)=2,LEN(F144)=2),D144,"")))</f>
        <v/>
      </c>
      <c r="P144" s="7" t="s">
        <v>5329</v>
      </c>
      <c r="Q144" s="4">
        <v>1</v>
      </c>
      <c r="R144" s="7">
        <f>B144</f>
        <v>1.4448000000000001</v>
      </c>
      <c r="S144" s="4" t="str">
        <f t="shared" si="2"/>
        <v>04017</v>
      </c>
    </row>
    <row r="145" spans="1:19" ht="15" customHeight="1" x14ac:dyDescent="0.35">
      <c r="A145" s="8" t="s">
        <v>244</v>
      </c>
      <c r="B145" s="9">
        <v>0.94110000000000005</v>
      </c>
      <c r="C145" s="8" t="s">
        <v>184</v>
      </c>
      <c r="D145" s="8" t="s">
        <v>182</v>
      </c>
      <c r="E145" s="8"/>
      <c r="F145" s="8"/>
      <c r="G145" s="8" t="s">
        <v>182</v>
      </c>
      <c r="H145" s="10" t="s">
        <v>185</v>
      </c>
      <c r="I145" s="8"/>
      <c r="J145" s="8"/>
      <c r="K145" s="4" t="str">
        <f>IF(LEFT(A145,2)="67","45",LEFT(A145,2))</f>
        <v>03</v>
      </c>
      <c r="L145" s="4" t="str">
        <f>C145</f>
        <v>46060</v>
      </c>
      <c r="M145" s="4" t="str">
        <f>IF(ISTEXT(G145)=TRUE,G145,IF(ISTEXT(E145)=TRUE,E145,""))</f>
        <v>03</v>
      </c>
      <c r="N145" s="6" t="str">
        <f>IF(J145="Y","D",IF(AND(ISTEXT(D145)=TRUE,LEN(D145)=5),"Y",IF(AND(ISTEXT(F145)=TRUE,LEN(F145)=2),"Y","")))</f>
        <v/>
      </c>
      <c r="O145" s="4" t="str">
        <f>IF(J145="Y",C145,IF(AND(ISTEXT(D145)=TRUE,LEN(D145)=5),D145,IF(AND(ISTEXT(D145)=TRUE,LEN(D145)=2,LEN(F145)=2),D145,"")))</f>
        <v/>
      </c>
      <c r="P145" s="7" t="s">
        <v>5329</v>
      </c>
      <c r="Q145" s="4">
        <v>1</v>
      </c>
      <c r="R145" s="7">
        <f>B145</f>
        <v>0.94110000000000005</v>
      </c>
      <c r="S145" s="4" t="str">
        <f t="shared" si="2"/>
        <v>04019</v>
      </c>
    </row>
    <row r="146" spans="1:19" ht="15" customHeight="1" x14ac:dyDescent="0.35">
      <c r="A146" s="8" t="s">
        <v>245</v>
      </c>
      <c r="B146" s="9">
        <v>0.97560000000000002</v>
      </c>
      <c r="C146" s="8" t="s">
        <v>178</v>
      </c>
      <c r="D146" s="8"/>
      <c r="E146" s="8"/>
      <c r="F146" s="8"/>
      <c r="G146" s="8"/>
      <c r="H146" s="10" t="s">
        <v>179</v>
      </c>
      <c r="I146" s="8"/>
      <c r="J146" s="8"/>
      <c r="K146" s="4" t="str">
        <f>IF(LEFT(A146,2)="67","45",LEFT(A146,2))</f>
        <v>03</v>
      </c>
      <c r="L146" s="4" t="str">
        <f>C146</f>
        <v>38060</v>
      </c>
      <c r="M146" s="4" t="str">
        <f>IF(ISTEXT(G146)=TRUE,G146,IF(ISTEXT(E146)=TRUE,E146,""))</f>
        <v/>
      </c>
      <c r="N146" s="6" t="str">
        <f>IF(J146="Y","D",IF(AND(ISTEXT(D146)=TRUE,LEN(D146)=5),"Y",IF(AND(ISTEXT(F146)=TRUE,LEN(F146)=2),"Y","")))</f>
        <v/>
      </c>
      <c r="O146" s="4" t="str">
        <f>IF(J146="Y",C146,IF(AND(ISTEXT(D146)=TRUE,LEN(D146)=5),D146,IF(AND(ISTEXT(D146)=TRUE,LEN(D146)=2,LEN(F146)=2),D146,"")))</f>
        <v/>
      </c>
      <c r="P146" s="7" t="s">
        <v>5329</v>
      </c>
      <c r="Q146" s="4">
        <v>1</v>
      </c>
      <c r="R146" s="7">
        <f>B146</f>
        <v>0.97560000000000002</v>
      </c>
      <c r="S146" s="4" t="str">
        <f t="shared" si="2"/>
        <v>04013</v>
      </c>
    </row>
    <row r="147" spans="1:19" ht="15" customHeight="1" x14ac:dyDescent="0.35">
      <c r="A147" s="8" t="s">
        <v>246</v>
      </c>
      <c r="B147" s="9">
        <v>1.1950000000000001</v>
      </c>
      <c r="C147" s="8" t="s">
        <v>210</v>
      </c>
      <c r="D147" s="8" t="s">
        <v>2824</v>
      </c>
      <c r="E147" s="8"/>
      <c r="F147" s="8" t="s">
        <v>2824</v>
      </c>
      <c r="G147" s="8" t="s">
        <v>182</v>
      </c>
      <c r="H147" s="10" t="s">
        <v>211</v>
      </c>
      <c r="I147" s="8" t="s">
        <v>5</v>
      </c>
      <c r="J147" s="8"/>
      <c r="K147" s="4" t="str">
        <f>IF(LEFT(A147,2)="67","45",LEFT(A147,2))</f>
        <v>03</v>
      </c>
      <c r="L147" s="4" t="str">
        <f>C147</f>
        <v>29420</v>
      </c>
      <c r="M147" s="4" t="str">
        <f>IF(ISTEXT(G147)=TRUE,G147,IF(ISTEXT(E147)=TRUE,E147,""))</f>
        <v>03</v>
      </c>
      <c r="N147" s="6" t="str">
        <f>IF(J147="Y","D",IF(AND(ISTEXT(D147)=TRUE,LEN(D147)=5),"Y",IF(AND(ISTEXT(F147)=TRUE,LEN(F147)=2),"Y","")))</f>
        <v>Y</v>
      </c>
      <c r="O147" s="4" t="str">
        <f>IF(J147="Y",C147,IF(AND(ISTEXT(D147)=TRUE,LEN(D147)=5),D147,IF(AND(ISTEXT(D147)=TRUE,LEN(D147)=2,LEN(F147)=2),D147,"")))</f>
        <v>29820</v>
      </c>
      <c r="P147" s="7" t="s">
        <v>5329</v>
      </c>
      <c r="Q147" s="4">
        <v>1</v>
      </c>
      <c r="R147" s="7">
        <f>B147</f>
        <v>1.1950000000000001</v>
      </c>
      <c r="S147" s="4" t="str">
        <f t="shared" si="2"/>
        <v>04015</v>
      </c>
    </row>
    <row r="148" spans="1:19" ht="15" customHeight="1" x14ac:dyDescent="0.35">
      <c r="A148" s="8" t="s">
        <v>247</v>
      </c>
      <c r="B148" s="9">
        <v>1.0099</v>
      </c>
      <c r="C148" s="8" t="s">
        <v>178</v>
      </c>
      <c r="D148" s="8" t="s">
        <v>182</v>
      </c>
      <c r="E148" s="8"/>
      <c r="F148" s="8"/>
      <c r="G148" s="8" t="s">
        <v>182</v>
      </c>
      <c r="H148" s="10" t="s">
        <v>179</v>
      </c>
      <c r="I148" s="8"/>
      <c r="J148" s="8"/>
      <c r="K148" s="4" t="str">
        <f>IF(LEFT(A148,2)="67","45",LEFT(A148,2))</f>
        <v>03</v>
      </c>
      <c r="L148" s="4" t="str">
        <f>C148</f>
        <v>38060</v>
      </c>
      <c r="M148" s="4" t="str">
        <f>IF(ISTEXT(G148)=TRUE,G148,IF(ISTEXT(E148)=TRUE,E148,""))</f>
        <v>03</v>
      </c>
      <c r="N148" s="6" t="str">
        <f>IF(J148="Y","D",IF(AND(ISTEXT(D148)=TRUE,LEN(D148)=5),"Y",IF(AND(ISTEXT(F148)=TRUE,LEN(F148)=2),"Y","")))</f>
        <v/>
      </c>
      <c r="O148" s="4" t="str">
        <f>IF(J148="Y",C148,IF(AND(ISTEXT(D148)=TRUE,LEN(D148)=5),D148,IF(AND(ISTEXT(D148)=TRUE,LEN(D148)=2,LEN(F148)=2),D148,"")))</f>
        <v/>
      </c>
      <c r="P148" s="7" t="s">
        <v>5329</v>
      </c>
      <c r="Q148" s="4">
        <v>1</v>
      </c>
      <c r="R148" s="7">
        <f>B148</f>
        <v>1.0099</v>
      </c>
      <c r="S148" s="4" t="str">
        <f t="shared" si="2"/>
        <v>04013</v>
      </c>
    </row>
    <row r="149" spans="1:19" ht="15" customHeight="1" x14ac:dyDescent="0.35">
      <c r="A149" s="8" t="s">
        <v>248</v>
      </c>
      <c r="B149" s="9">
        <v>1.0099</v>
      </c>
      <c r="C149" s="8" t="s">
        <v>178</v>
      </c>
      <c r="D149" s="8" t="s">
        <v>181</v>
      </c>
      <c r="E149" s="8"/>
      <c r="F149" s="8" t="s">
        <v>181</v>
      </c>
      <c r="G149" s="8" t="s">
        <v>182</v>
      </c>
      <c r="H149" s="10" t="s">
        <v>179</v>
      </c>
      <c r="I149" s="8" t="s">
        <v>5</v>
      </c>
      <c r="J149" s="8"/>
      <c r="K149" s="4" t="str">
        <f>IF(LEFT(A149,2)="67","45",LEFT(A149,2))</f>
        <v>03</v>
      </c>
      <c r="L149" s="4" t="str">
        <f>C149</f>
        <v>38060</v>
      </c>
      <c r="M149" s="4" t="str">
        <f>IF(ISTEXT(G149)=TRUE,G149,IF(ISTEXT(E149)=TRUE,E149,""))</f>
        <v>03</v>
      </c>
      <c r="N149" s="6" t="str">
        <f>IF(J149="Y","D",IF(AND(ISTEXT(D149)=TRUE,LEN(D149)=5),"Y",IF(AND(ISTEXT(F149)=TRUE,LEN(F149)=2),"Y","")))</f>
        <v>Y</v>
      </c>
      <c r="O149" s="4" t="str">
        <f>IF(J149="Y",C149,IF(AND(ISTEXT(D149)=TRUE,LEN(D149)=5),D149,IF(AND(ISTEXT(D149)=TRUE,LEN(D149)=2,LEN(F149)=2),D149,"")))</f>
        <v>39150</v>
      </c>
      <c r="P149" s="7" t="s">
        <v>5329</v>
      </c>
      <c r="Q149" s="4">
        <v>1</v>
      </c>
      <c r="R149" s="7">
        <f>B149</f>
        <v>1.0099</v>
      </c>
      <c r="S149" s="4" t="str">
        <f t="shared" si="2"/>
        <v>04013</v>
      </c>
    </row>
    <row r="150" spans="1:19" ht="15" customHeight="1" x14ac:dyDescent="0.35">
      <c r="A150" s="8" t="s">
        <v>249</v>
      </c>
      <c r="B150" s="9">
        <v>1.0099</v>
      </c>
      <c r="C150" s="8" t="s">
        <v>178</v>
      </c>
      <c r="D150" s="8" t="s">
        <v>182</v>
      </c>
      <c r="E150" s="8"/>
      <c r="F150" s="8"/>
      <c r="G150" s="8" t="s">
        <v>182</v>
      </c>
      <c r="H150" s="10" t="s">
        <v>179</v>
      </c>
      <c r="I150" s="8"/>
      <c r="J150" s="8"/>
      <c r="K150" s="4" t="str">
        <f>IF(LEFT(A150,2)="67","45",LEFT(A150,2))</f>
        <v>03</v>
      </c>
      <c r="L150" s="4" t="str">
        <f>C150</f>
        <v>38060</v>
      </c>
      <c r="M150" s="4" t="str">
        <f>IF(ISTEXT(G150)=TRUE,G150,IF(ISTEXT(E150)=TRUE,E150,""))</f>
        <v>03</v>
      </c>
      <c r="N150" s="6" t="str">
        <f>IF(J150="Y","D",IF(AND(ISTEXT(D150)=TRUE,LEN(D150)=5),"Y",IF(AND(ISTEXT(F150)=TRUE,LEN(F150)=2),"Y","")))</f>
        <v/>
      </c>
      <c r="O150" s="4" t="str">
        <f>IF(J150="Y",C150,IF(AND(ISTEXT(D150)=TRUE,LEN(D150)=5),D150,IF(AND(ISTEXT(D150)=TRUE,LEN(D150)=2,LEN(F150)=2),D150,"")))</f>
        <v/>
      </c>
      <c r="P150" s="7" t="s">
        <v>5329</v>
      </c>
      <c r="Q150" s="4">
        <v>1</v>
      </c>
      <c r="R150" s="7">
        <f>B150</f>
        <v>1.0099</v>
      </c>
      <c r="S150" s="4" t="str">
        <f t="shared" si="2"/>
        <v>04013</v>
      </c>
    </row>
    <row r="151" spans="1:19" ht="15" customHeight="1" x14ac:dyDescent="0.35">
      <c r="A151" s="8" t="s">
        <v>250</v>
      </c>
      <c r="B151" s="9">
        <v>0.97560000000000002</v>
      </c>
      <c r="C151" s="8" t="s">
        <v>178</v>
      </c>
      <c r="D151" s="8"/>
      <c r="E151" s="8"/>
      <c r="F151" s="8"/>
      <c r="G151" s="8"/>
      <c r="H151" s="10" t="s">
        <v>179</v>
      </c>
      <c r="I151" s="8"/>
      <c r="J151" s="8"/>
      <c r="K151" s="4" t="str">
        <f>IF(LEFT(A151,2)="67","45",LEFT(A151,2))</f>
        <v>03</v>
      </c>
      <c r="L151" s="4" t="str">
        <f>C151</f>
        <v>38060</v>
      </c>
      <c r="M151" s="4" t="str">
        <f>IF(ISTEXT(G151)=TRUE,G151,IF(ISTEXT(E151)=TRUE,E151,""))</f>
        <v/>
      </c>
      <c r="N151" s="6" t="str">
        <f>IF(J151="Y","D",IF(AND(ISTEXT(D151)=TRUE,LEN(D151)=5),"Y",IF(AND(ISTEXT(F151)=TRUE,LEN(F151)=2),"Y","")))</f>
        <v/>
      </c>
      <c r="O151" s="4" t="str">
        <f>IF(J151="Y",C151,IF(AND(ISTEXT(D151)=TRUE,LEN(D151)=5),D151,IF(AND(ISTEXT(D151)=TRUE,LEN(D151)=2,LEN(F151)=2),D151,"")))</f>
        <v/>
      </c>
      <c r="P151" s="7" t="s">
        <v>5329</v>
      </c>
      <c r="Q151" s="4">
        <v>1</v>
      </c>
      <c r="R151" s="7">
        <f>B151</f>
        <v>0.97560000000000002</v>
      </c>
      <c r="S151" s="4" t="str">
        <f t="shared" si="2"/>
        <v>04013</v>
      </c>
    </row>
    <row r="152" spans="1:19" ht="15" customHeight="1" x14ac:dyDescent="0.35">
      <c r="A152" s="8" t="s">
        <v>251</v>
      </c>
      <c r="B152" s="9">
        <v>0.97560000000000002</v>
      </c>
      <c r="C152" s="8" t="s">
        <v>178</v>
      </c>
      <c r="D152" s="8"/>
      <c r="E152" s="8"/>
      <c r="F152" s="8"/>
      <c r="G152" s="8"/>
      <c r="H152" s="10" t="s">
        <v>197</v>
      </c>
      <c r="I152" s="8"/>
      <c r="J152" s="8"/>
      <c r="K152" s="4" t="str">
        <f>IF(LEFT(A152,2)="67","45",LEFT(A152,2))</f>
        <v>03</v>
      </c>
      <c r="L152" s="4" t="str">
        <f>C152</f>
        <v>38060</v>
      </c>
      <c r="M152" s="4" t="str">
        <f>IF(ISTEXT(G152)=TRUE,G152,IF(ISTEXT(E152)=TRUE,E152,""))</f>
        <v/>
      </c>
      <c r="N152" s="6" t="str">
        <f>IF(J152="Y","D",IF(AND(ISTEXT(D152)=TRUE,LEN(D152)=5),"Y",IF(AND(ISTEXT(F152)=TRUE,LEN(F152)=2),"Y","")))</f>
        <v/>
      </c>
      <c r="O152" s="4" t="str">
        <f>IF(J152="Y",C152,IF(AND(ISTEXT(D152)=TRUE,LEN(D152)=5),D152,IF(AND(ISTEXT(D152)=TRUE,LEN(D152)=2,LEN(F152)=2),D152,"")))</f>
        <v/>
      </c>
      <c r="P152" s="7" t="s">
        <v>5329</v>
      </c>
      <c r="Q152" s="4">
        <v>1</v>
      </c>
      <c r="R152" s="7">
        <f>B152</f>
        <v>0.97560000000000002</v>
      </c>
      <c r="S152" s="4" t="str">
        <f t="shared" si="2"/>
        <v>04021</v>
      </c>
    </row>
    <row r="153" spans="1:19" ht="15" customHeight="1" x14ac:dyDescent="0.35">
      <c r="A153" s="8" t="s">
        <v>252</v>
      </c>
      <c r="B153" s="9">
        <v>0.97560000000000002</v>
      </c>
      <c r="C153" s="8" t="s">
        <v>178</v>
      </c>
      <c r="D153" s="8"/>
      <c r="E153" s="8"/>
      <c r="F153" s="8"/>
      <c r="G153" s="8"/>
      <c r="H153" s="10" t="s">
        <v>179</v>
      </c>
      <c r="I153" s="8"/>
      <c r="J153" s="8"/>
      <c r="K153" s="4" t="str">
        <f>IF(LEFT(A153,2)="67","45",LEFT(A153,2))</f>
        <v>03</v>
      </c>
      <c r="L153" s="4" t="str">
        <f>C153</f>
        <v>38060</v>
      </c>
      <c r="M153" s="4" t="str">
        <f>IF(ISTEXT(G153)=TRUE,G153,IF(ISTEXT(E153)=TRUE,E153,""))</f>
        <v/>
      </c>
      <c r="N153" s="6" t="str">
        <f>IF(J153="Y","D",IF(AND(ISTEXT(D153)=TRUE,LEN(D153)=5),"Y",IF(AND(ISTEXT(F153)=TRUE,LEN(F153)=2),"Y","")))</f>
        <v/>
      </c>
      <c r="O153" s="4" t="str">
        <f>IF(J153="Y",C153,IF(AND(ISTEXT(D153)=TRUE,LEN(D153)=5),D153,IF(AND(ISTEXT(D153)=TRUE,LEN(D153)=2,LEN(F153)=2),D153,"")))</f>
        <v/>
      </c>
      <c r="P153" s="7" t="s">
        <v>5329</v>
      </c>
      <c r="Q153" s="4">
        <v>1</v>
      </c>
      <c r="R153" s="7">
        <f>B153</f>
        <v>0.97560000000000002</v>
      </c>
      <c r="S153" s="4" t="str">
        <f t="shared" si="2"/>
        <v>04013</v>
      </c>
    </row>
    <row r="154" spans="1:19" ht="15" customHeight="1" x14ac:dyDescent="0.35">
      <c r="A154" s="8" t="s">
        <v>253</v>
      </c>
      <c r="B154" s="9">
        <v>0.97560000000000002</v>
      </c>
      <c r="C154" s="8" t="s">
        <v>178</v>
      </c>
      <c r="D154" s="8"/>
      <c r="E154" s="8"/>
      <c r="F154" s="8"/>
      <c r="G154" s="8"/>
      <c r="H154" s="10" t="s">
        <v>197</v>
      </c>
      <c r="I154" s="8"/>
      <c r="J154" s="8"/>
      <c r="K154" s="4" t="str">
        <f>IF(LEFT(A154,2)="67","45",LEFT(A154,2))</f>
        <v>03</v>
      </c>
      <c r="L154" s="4" t="str">
        <f>C154</f>
        <v>38060</v>
      </c>
      <c r="M154" s="4" t="str">
        <f>IF(ISTEXT(G154)=TRUE,G154,IF(ISTEXT(E154)=TRUE,E154,""))</f>
        <v/>
      </c>
      <c r="N154" s="6" t="str">
        <f>IF(J154="Y","D",IF(AND(ISTEXT(D154)=TRUE,LEN(D154)=5),"Y",IF(AND(ISTEXT(F154)=TRUE,LEN(F154)=2),"Y","")))</f>
        <v/>
      </c>
      <c r="O154" s="4" t="str">
        <f>IF(J154="Y",C154,IF(AND(ISTEXT(D154)=TRUE,LEN(D154)=5),D154,IF(AND(ISTEXT(D154)=TRUE,LEN(D154)=2,LEN(F154)=2),D154,"")))</f>
        <v/>
      </c>
      <c r="P154" s="7" t="s">
        <v>5329</v>
      </c>
      <c r="Q154" s="4">
        <v>1</v>
      </c>
      <c r="R154" s="7">
        <f>B154</f>
        <v>0.97560000000000002</v>
      </c>
      <c r="S154" s="4" t="str">
        <f t="shared" si="2"/>
        <v>04021</v>
      </c>
    </row>
    <row r="155" spans="1:19" ht="15" customHeight="1" x14ac:dyDescent="0.35">
      <c r="A155" s="8" t="s">
        <v>254</v>
      </c>
      <c r="B155" s="9">
        <v>0.97560000000000002</v>
      </c>
      <c r="C155" s="8" t="s">
        <v>178</v>
      </c>
      <c r="D155" s="8"/>
      <c r="E155" s="8"/>
      <c r="F155" s="8"/>
      <c r="G155" s="8"/>
      <c r="H155" s="10" t="s">
        <v>197</v>
      </c>
      <c r="I155" s="8"/>
      <c r="J155" s="8"/>
      <c r="K155" s="4" t="str">
        <f>IF(LEFT(A155,2)="67","45",LEFT(A155,2))</f>
        <v>03</v>
      </c>
      <c r="L155" s="4" t="str">
        <f>C155</f>
        <v>38060</v>
      </c>
      <c r="M155" s="4" t="str">
        <f>IF(ISTEXT(G155)=TRUE,G155,IF(ISTEXT(E155)=TRUE,E155,""))</f>
        <v/>
      </c>
      <c r="N155" s="6" t="str">
        <f>IF(J155="Y","D",IF(AND(ISTEXT(D155)=TRUE,LEN(D155)=5),"Y",IF(AND(ISTEXT(F155)=TRUE,LEN(F155)=2),"Y","")))</f>
        <v/>
      </c>
      <c r="O155" s="4" t="str">
        <f>IF(J155="Y",C155,IF(AND(ISTEXT(D155)=TRUE,LEN(D155)=5),D155,IF(AND(ISTEXT(D155)=TRUE,LEN(D155)=2,LEN(F155)=2),D155,"")))</f>
        <v/>
      </c>
      <c r="P155" s="7" t="s">
        <v>5329</v>
      </c>
      <c r="Q155" s="4">
        <v>1</v>
      </c>
      <c r="R155" s="7">
        <f>B155</f>
        <v>0.97560000000000002</v>
      </c>
      <c r="S155" s="4" t="str">
        <f t="shared" si="2"/>
        <v>04021</v>
      </c>
    </row>
    <row r="156" spans="1:19" ht="15" customHeight="1" x14ac:dyDescent="0.35">
      <c r="A156" s="8" t="s">
        <v>255</v>
      </c>
      <c r="B156" s="9">
        <v>0.97560000000000002</v>
      </c>
      <c r="C156" s="8" t="s">
        <v>178</v>
      </c>
      <c r="D156" s="8"/>
      <c r="E156" s="8"/>
      <c r="F156" s="8"/>
      <c r="G156" s="8"/>
      <c r="H156" s="10" t="s">
        <v>179</v>
      </c>
      <c r="I156" s="8"/>
      <c r="J156" s="8"/>
      <c r="K156" s="4" t="str">
        <f>IF(LEFT(A156,2)="67","45",LEFT(A156,2))</f>
        <v>03</v>
      </c>
      <c r="L156" s="4" t="str">
        <f>C156</f>
        <v>38060</v>
      </c>
      <c r="M156" s="4" t="str">
        <f>IF(ISTEXT(G156)=TRUE,G156,IF(ISTEXT(E156)=TRUE,E156,""))</f>
        <v/>
      </c>
      <c r="N156" s="6" t="str">
        <f>IF(J156="Y","D",IF(AND(ISTEXT(D156)=TRUE,LEN(D156)=5),"Y",IF(AND(ISTEXT(F156)=TRUE,LEN(F156)=2),"Y","")))</f>
        <v/>
      </c>
      <c r="O156" s="4" t="str">
        <f>IF(J156="Y",C156,IF(AND(ISTEXT(D156)=TRUE,LEN(D156)=5),D156,IF(AND(ISTEXT(D156)=TRUE,LEN(D156)=2,LEN(F156)=2),D156,"")))</f>
        <v/>
      </c>
      <c r="P156" s="7" t="s">
        <v>5329</v>
      </c>
      <c r="Q156" s="4">
        <v>1</v>
      </c>
      <c r="R156" s="7">
        <f>B156</f>
        <v>0.97560000000000002</v>
      </c>
      <c r="S156" s="4" t="str">
        <f t="shared" si="2"/>
        <v>04013</v>
      </c>
    </row>
    <row r="157" spans="1:19" ht="15" customHeight="1" x14ac:dyDescent="0.35">
      <c r="A157" s="8" t="s">
        <v>256</v>
      </c>
      <c r="B157" s="9">
        <v>0.90269999999999995</v>
      </c>
      <c r="C157" s="8" t="s">
        <v>184</v>
      </c>
      <c r="D157" s="8"/>
      <c r="E157" s="8"/>
      <c r="F157" s="8"/>
      <c r="G157" s="8"/>
      <c r="H157" s="10" t="s">
        <v>185</v>
      </c>
      <c r="I157" s="8"/>
      <c r="J157" s="8"/>
      <c r="K157" s="4" t="str">
        <f>IF(LEFT(A157,2)="67","45",LEFT(A157,2))</f>
        <v>03</v>
      </c>
      <c r="L157" s="4" t="str">
        <f>C157</f>
        <v>46060</v>
      </c>
      <c r="M157" s="4" t="str">
        <f>IF(ISTEXT(G157)=TRUE,G157,IF(ISTEXT(E157)=TRUE,E157,""))</f>
        <v/>
      </c>
      <c r="N157" s="6" t="str">
        <f>IF(J157="Y","D",IF(AND(ISTEXT(D157)=TRUE,LEN(D157)=5),"Y",IF(AND(ISTEXT(F157)=TRUE,LEN(F157)=2),"Y","")))</f>
        <v/>
      </c>
      <c r="O157" s="4" t="str">
        <f>IF(J157="Y",C157,IF(AND(ISTEXT(D157)=TRUE,LEN(D157)=5),D157,IF(AND(ISTEXT(D157)=TRUE,LEN(D157)=2,LEN(F157)=2),D157,"")))</f>
        <v/>
      </c>
      <c r="P157" s="7" t="s">
        <v>5329</v>
      </c>
      <c r="Q157" s="4">
        <v>1</v>
      </c>
      <c r="R157" s="7">
        <f>B157</f>
        <v>0.90269999999999995</v>
      </c>
      <c r="S157" s="4" t="str">
        <f t="shared" si="2"/>
        <v>04019</v>
      </c>
    </row>
    <row r="158" spans="1:19" ht="15" customHeight="1" x14ac:dyDescent="0.35">
      <c r="A158" s="8" t="s">
        <v>257</v>
      </c>
      <c r="B158" s="9">
        <v>0.97560000000000002</v>
      </c>
      <c r="C158" s="8" t="s">
        <v>178</v>
      </c>
      <c r="D158" s="8"/>
      <c r="E158" s="8"/>
      <c r="F158" s="8"/>
      <c r="G158" s="8"/>
      <c r="H158" s="10" t="s">
        <v>179</v>
      </c>
      <c r="I158" s="8"/>
      <c r="J158" s="8"/>
      <c r="K158" s="4" t="str">
        <f>IF(LEFT(A158,2)="67","45",LEFT(A158,2))</f>
        <v>03</v>
      </c>
      <c r="L158" s="4" t="str">
        <f>C158</f>
        <v>38060</v>
      </c>
      <c r="M158" s="4" t="str">
        <f>IF(ISTEXT(G158)=TRUE,G158,IF(ISTEXT(E158)=TRUE,E158,""))</f>
        <v/>
      </c>
      <c r="N158" s="6" t="str">
        <f>IF(J158="Y","D",IF(AND(ISTEXT(D158)=TRUE,LEN(D158)=5),"Y",IF(AND(ISTEXT(F158)=TRUE,LEN(F158)=2),"Y","")))</f>
        <v/>
      </c>
      <c r="O158" s="4" t="str">
        <f>IF(J158="Y",C158,IF(AND(ISTEXT(D158)=TRUE,LEN(D158)=5),D158,IF(AND(ISTEXT(D158)=TRUE,LEN(D158)=2,LEN(F158)=2),D158,"")))</f>
        <v/>
      </c>
      <c r="P158" s="7" t="s">
        <v>5329</v>
      </c>
      <c r="Q158" s="4">
        <v>1</v>
      </c>
      <c r="R158" s="7">
        <f>B158</f>
        <v>0.97560000000000002</v>
      </c>
      <c r="S158" s="4" t="str">
        <f t="shared" si="2"/>
        <v>04013</v>
      </c>
    </row>
    <row r="159" spans="1:19" ht="15" customHeight="1" x14ac:dyDescent="0.35">
      <c r="A159" s="8" t="s">
        <v>258</v>
      </c>
      <c r="B159" s="9">
        <v>0.97560000000000002</v>
      </c>
      <c r="C159" s="8" t="s">
        <v>178</v>
      </c>
      <c r="D159" s="8"/>
      <c r="E159" s="8"/>
      <c r="F159" s="8"/>
      <c r="G159" s="8"/>
      <c r="H159" s="10" t="s">
        <v>179</v>
      </c>
      <c r="I159" s="8"/>
      <c r="J159" s="8"/>
      <c r="K159" s="4" t="str">
        <f>IF(LEFT(A159,2)="67","45",LEFT(A159,2))</f>
        <v>03</v>
      </c>
      <c r="L159" s="4" t="str">
        <f>C159</f>
        <v>38060</v>
      </c>
      <c r="M159" s="4" t="str">
        <f>IF(ISTEXT(G159)=TRUE,G159,IF(ISTEXT(E159)=TRUE,E159,""))</f>
        <v/>
      </c>
      <c r="N159" s="6" t="str">
        <f>IF(J159="Y","D",IF(AND(ISTEXT(D159)=TRUE,LEN(D159)=5),"Y",IF(AND(ISTEXT(F159)=TRUE,LEN(F159)=2),"Y","")))</f>
        <v/>
      </c>
      <c r="O159" s="4" t="str">
        <f>IF(J159="Y",C159,IF(AND(ISTEXT(D159)=TRUE,LEN(D159)=5),D159,IF(AND(ISTEXT(D159)=TRUE,LEN(D159)=2,LEN(F159)=2),D159,"")))</f>
        <v/>
      </c>
      <c r="P159" s="7" t="s">
        <v>5329</v>
      </c>
      <c r="Q159" s="4">
        <v>1</v>
      </c>
      <c r="R159" s="7">
        <f>B159</f>
        <v>0.97560000000000002</v>
      </c>
      <c r="S159" s="4" t="str">
        <f t="shared" si="2"/>
        <v>04013</v>
      </c>
    </row>
    <row r="160" spans="1:19" ht="15" customHeight="1" x14ac:dyDescent="0.35">
      <c r="A160" s="8" t="s">
        <v>5338</v>
      </c>
      <c r="B160" s="9">
        <v>0.97560000000000002</v>
      </c>
      <c r="C160" s="8" t="s">
        <v>178</v>
      </c>
      <c r="D160" s="8"/>
      <c r="E160" s="8"/>
      <c r="F160" s="8"/>
      <c r="G160" s="8"/>
      <c r="H160" s="10" t="s">
        <v>179</v>
      </c>
      <c r="I160" s="8"/>
      <c r="J160" s="8"/>
      <c r="K160" s="4" t="str">
        <f>IF(LEFT(A160,2)="67","45",LEFT(A160,2))</f>
        <v>03</v>
      </c>
      <c r="L160" s="4" t="str">
        <f>C160</f>
        <v>38060</v>
      </c>
      <c r="M160" s="4" t="str">
        <f>IF(ISTEXT(G160)=TRUE,G160,IF(ISTEXT(E160)=TRUE,E160,""))</f>
        <v/>
      </c>
      <c r="N160" s="6" t="str">
        <f>IF(J160="Y","D",IF(AND(ISTEXT(D160)=TRUE,LEN(D160)=5),"Y",IF(AND(ISTEXT(F160)=TRUE,LEN(F160)=2),"Y","")))</f>
        <v/>
      </c>
      <c r="O160" s="4" t="str">
        <f>IF(J160="Y",C160,IF(AND(ISTEXT(D160)=TRUE,LEN(D160)=5),D160,IF(AND(ISTEXT(D160)=TRUE,LEN(D160)=2,LEN(F160)=2),D160,"")))</f>
        <v/>
      </c>
      <c r="P160" s="7" t="s">
        <v>5329</v>
      </c>
      <c r="Q160" s="4">
        <v>1</v>
      </c>
      <c r="R160" s="7">
        <f>B160</f>
        <v>0.97560000000000002</v>
      </c>
      <c r="S160" s="4" t="str">
        <f t="shared" si="2"/>
        <v>04013</v>
      </c>
    </row>
    <row r="161" spans="1:19" ht="15" customHeight="1" x14ac:dyDescent="0.35">
      <c r="A161" s="8" t="s">
        <v>5339</v>
      </c>
      <c r="B161" s="9">
        <v>0.97560000000000002</v>
      </c>
      <c r="C161" s="8" t="s">
        <v>178</v>
      </c>
      <c r="D161" s="8"/>
      <c r="E161" s="8"/>
      <c r="F161" s="8"/>
      <c r="G161" s="8"/>
      <c r="H161" s="10" t="s">
        <v>179</v>
      </c>
      <c r="I161" s="8"/>
      <c r="J161" s="8"/>
      <c r="K161" s="4" t="str">
        <f>IF(LEFT(A161,2)="67","45",LEFT(A161,2))</f>
        <v>03</v>
      </c>
      <c r="L161" s="4" t="str">
        <f>C161</f>
        <v>38060</v>
      </c>
      <c r="M161" s="4" t="str">
        <f>IF(ISTEXT(G161)=TRUE,G161,IF(ISTEXT(E161)=TRUE,E161,""))</f>
        <v/>
      </c>
      <c r="N161" s="6" t="str">
        <f>IF(J161="Y","D",IF(AND(ISTEXT(D161)=TRUE,LEN(D161)=5),"Y",IF(AND(ISTEXT(F161)=TRUE,LEN(F161)=2),"Y","")))</f>
        <v/>
      </c>
      <c r="O161" s="4" t="str">
        <f>IF(J161="Y",C161,IF(AND(ISTEXT(D161)=TRUE,LEN(D161)=5),D161,IF(AND(ISTEXT(D161)=TRUE,LEN(D161)=2,LEN(F161)=2),D161,"")))</f>
        <v/>
      </c>
      <c r="P161" s="7" t="s">
        <v>5329</v>
      </c>
      <c r="Q161" s="4">
        <v>1</v>
      </c>
      <c r="R161" s="7">
        <f>B161</f>
        <v>0.97560000000000002</v>
      </c>
      <c r="S161" s="4" t="str">
        <f t="shared" si="2"/>
        <v>04013</v>
      </c>
    </row>
    <row r="162" spans="1:19" ht="15" customHeight="1" x14ac:dyDescent="0.35">
      <c r="A162" s="8" t="s">
        <v>5340</v>
      </c>
      <c r="B162" s="9">
        <v>0.90269999999999995</v>
      </c>
      <c r="C162" s="8" t="s">
        <v>184</v>
      </c>
      <c r="D162" s="8"/>
      <c r="E162" s="8"/>
      <c r="F162" s="8"/>
      <c r="G162" s="8"/>
      <c r="H162" s="10" t="s">
        <v>185</v>
      </c>
      <c r="I162" s="8"/>
      <c r="J162" s="8"/>
      <c r="K162" s="4" t="str">
        <f>IF(LEFT(A162,2)="67","45",LEFT(A162,2))</f>
        <v>03</v>
      </c>
      <c r="L162" s="4" t="str">
        <f>C162</f>
        <v>46060</v>
      </c>
      <c r="M162" s="4" t="str">
        <f>IF(ISTEXT(G162)=TRUE,G162,IF(ISTEXT(E162)=TRUE,E162,""))</f>
        <v/>
      </c>
      <c r="N162" s="6" t="str">
        <f>IF(J162="Y","D",IF(AND(ISTEXT(D162)=TRUE,LEN(D162)=5),"Y",IF(AND(ISTEXT(F162)=TRUE,LEN(F162)=2),"Y","")))</f>
        <v/>
      </c>
      <c r="O162" s="4" t="str">
        <f>IF(J162="Y",C162,IF(AND(ISTEXT(D162)=TRUE,LEN(D162)=5),D162,IF(AND(ISTEXT(D162)=TRUE,LEN(D162)=2,LEN(F162)=2),D162,"")))</f>
        <v/>
      </c>
      <c r="P162" s="7" t="s">
        <v>5329</v>
      </c>
      <c r="Q162" s="4">
        <v>1</v>
      </c>
      <c r="R162" s="7">
        <f>B162</f>
        <v>0.90269999999999995</v>
      </c>
      <c r="S162" s="4" t="str">
        <f t="shared" si="2"/>
        <v>04019</v>
      </c>
    </row>
    <row r="163" spans="1:19" ht="15" customHeight="1" x14ac:dyDescent="0.35">
      <c r="A163" s="8" t="s">
        <v>259</v>
      </c>
      <c r="B163" s="9">
        <v>0.83540000000000003</v>
      </c>
      <c r="C163" s="8" t="s">
        <v>260</v>
      </c>
      <c r="D163" s="8"/>
      <c r="E163" s="8"/>
      <c r="F163" s="8"/>
      <c r="G163" s="8"/>
      <c r="H163" s="10" t="s">
        <v>261</v>
      </c>
      <c r="I163" s="8"/>
      <c r="J163" s="8"/>
      <c r="K163" s="4" t="str">
        <f>IF(LEFT(A163,2)="67","45",LEFT(A163,2))</f>
        <v>04</v>
      </c>
      <c r="L163" s="4" t="str">
        <f>C163</f>
        <v>22220</v>
      </c>
      <c r="M163" s="4" t="str">
        <f>IF(ISTEXT(G163)=TRUE,G163,IF(ISTEXT(E163)=TRUE,E163,""))</f>
        <v/>
      </c>
      <c r="N163" s="6" t="str">
        <f>IF(J163="Y","D",IF(AND(ISTEXT(D163)=TRUE,LEN(D163)=5),"Y",IF(AND(ISTEXT(F163)=TRUE,LEN(F163)=2),"Y","")))</f>
        <v/>
      </c>
      <c r="O163" s="4" t="str">
        <f>IF(J163="Y",C163,IF(AND(ISTEXT(D163)=TRUE,LEN(D163)=5),D163,IF(AND(ISTEXT(D163)=TRUE,LEN(D163)=2,LEN(F163)=2),D163,"")))</f>
        <v/>
      </c>
      <c r="P163" s="7" t="s">
        <v>5329</v>
      </c>
      <c r="Q163" s="4">
        <v>1</v>
      </c>
      <c r="R163" s="7">
        <f>B163</f>
        <v>0.83540000000000003</v>
      </c>
      <c r="S163" s="4" t="str">
        <f t="shared" si="2"/>
        <v>05007</v>
      </c>
    </row>
    <row r="164" spans="1:19" ht="15" customHeight="1" x14ac:dyDescent="0.35">
      <c r="A164" s="8" t="s">
        <v>262</v>
      </c>
      <c r="B164" s="9">
        <v>0.77849999999999997</v>
      </c>
      <c r="C164" s="8" t="s">
        <v>263</v>
      </c>
      <c r="D164" s="8"/>
      <c r="E164" s="8"/>
      <c r="F164" s="8"/>
      <c r="G164" s="8"/>
      <c r="H164" s="10" t="s">
        <v>264</v>
      </c>
      <c r="I164" s="8"/>
      <c r="J164" s="8"/>
      <c r="K164" s="4" t="str">
        <f>IF(LEFT(A164,2)="67","45",LEFT(A164,2))</f>
        <v>04</v>
      </c>
      <c r="L164" s="4" t="str">
        <f>C164</f>
        <v>04</v>
      </c>
      <c r="M164" s="4" t="str">
        <f>IF(ISTEXT(G164)=TRUE,G164,IF(ISTEXT(E164)=TRUE,E164,""))</f>
        <v/>
      </c>
      <c r="N164" s="6" t="str">
        <f>IF(J164="Y","D",IF(AND(ISTEXT(D164)=TRUE,LEN(D164)=5),"Y",IF(AND(ISTEXT(F164)=TRUE,LEN(F164)=2),"Y","")))</f>
        <v/>
      </c>
      <c r="O164" s="4" t="str">
        <f>IF(J164="Y",C164,IF(AND(ISTEXT(D164)=TRUE,LEN(D164)=5),D164,IF(AND(ISTEXT(D164)=TRUE,LEN(D164)=2,LEN(F164)=2),D164,"")))</f>
        <v/>
      </c>
      <c r="P164" s="7" t="s">
        <v>5329</v>
      </c>
      <c r="Q164" s="4">
        <v>1</v>
      </c>
      <c r="R164" s="7">
        <f>B164</f>
        <v>0.77849999999999997</v>
      </c>
      <c r="S164" s="4" t="str">
        <f t="shared" si="2"/>
        <v>05071</v>
      </c>
    </row>
    <row r="165" spans="1:19" ht="15" customHeight="1" x14ac:dyDescent="0.35">
      <c r="A165" s="8" t="s">
        <v>265</v>
      </c>
      <c r="B165" s="9">
        <v>0.77849999999999997</v>
      </c>
      <c r="C165" s="8" t="s">
        <v>260</v>
      </c>
      <c r="D165" s="8" t="s">
        <v>260</v>
      </c>
      <c r="E165" s="8"/>
      <c r="F165" s="8" t="s">
        <v>260</v>
      </c>
      <c r="G165" s="8" t="s">
        <v>263</v>
      </c>
      <c r="H165" s="10" t="s">
        <v>266</v>
      </c>
      <c r="I165" s="8" t="s">
        <v>5</v>
      </c>
      <c r="J165" s="8" t="s">
        <v>5</v>
      </c>
      <c r="K165" s="4" t="str">
        <f>IF(LEFT(A165,2)="67","45",LEFT(A165,2))</f>
        <v>04</v>
      </c>
      <c r="L165" s="4" t="str">
        <f>C165</f>
        <v>22220</v>
      </c>
      <c r="M165" s="4" t="str">
        <f>IF(ISTEXT(G165)=TRUE,G165,IF(ISTEXT(E165)=TRUE,E165,""))</f>
        <v>04</v>
      </c>
      <c r="N165" s="6" t="str">
        <f>IF(J165="Y","D",IF(AND(ISTEXT(D165)=TRUE,LEN(D165)=5),"Y",IF(AND(ISTEXT(F165)=TRUE,LEN(F165)=2),"Y","")))</f>
        <v>D</v>
      </c>
      <c r="O165" s="4" t="str">
        <f>IF(J165="Y",C165,IF(AND(ISTEXT(D165)=TRUE,LEN(D165)=5),D165,IF(AND(ISTEXT(D165)=TRUE,LEN(D165)=2,LEN(F165)=2),D165,"")))</f>
        <v>22220</v>
      </c>
      <c r="P165" s="7" t="s">
        <v>5329</v>
      </c>
      <c r="Q165" s="4">
        <v>1</v>
      </c>
      <c r="R165" s="7">
        <f>B165</f>
        <v>0.77849999999999997</v>
      </c>
      <c r="S165" s="4" t="str">
        <f t="shared" si="2"/>
        <v>05143</v>
      </c>
    </row>
    <row r="166" spans="1:19" ht="15" customHeight="1" x14ac:dyDescent="0.35">
      <c r="A166" s="8" t="s">
        <v>267</v>
      </c>
      <c r="B166" s="9">
        <v>0.85840000000000005</v>
      </c>
      <c r="C166" s="8" t="s">
        <v>268</v>
      </c>
      <c r="D166" s="8" t="s">
        <v>269</v>
      </c>
      <c r="E166" s="8"/>
      <c r="F166" s="8" t="s">
        <v>269</v>
      </c>
      <c r="G166" s="8" t="s">
        <v>263</v>
      </c>
      <c r="H166" s="10" t="s">
        <v>270</v>
      </c>
      <c r="I166" s="8" t="s">
        <v>5</v>
      </c>
      <c r="J166" s="8"/>
      <c r="K166" s="4" t="str">
        <f>IF(LEFT(A166,2)="67","45",LEFT(A166,2))</f>
        <v>04</v>
      </c>
      <c r="L166" s="4" t="str">
        <f>C166</f>
        <v>30780</v>
      </c>
      <c r="M166" s="4" t="str">
        <f>IF(ISTEXT(G166)=TRUE,G166,IF(ISTEXT(E166)=TRUE,E166,""))</f>
        <v>04</v>
      </c>
      <c r="N166" s="6" t="str">
        <f>IF(J166="Y","D",IF(AND(ISTEXT(D166)=TRUE,LEN(D166)=5),"Y",IF(AND(ISTEXT(F166)=TRUE,LEN(F166)=2),"Y","")))</f>
        <v>Y</v>
      </c>
      <c r="O166" s="4" t="str">
        <f>IF(J166="Y",C166,IF(AND(ISTEXT(D166)=TRUE,LEN(D166)=5),D166,IF(AND(ISTEXT(D166)=TRUE,LEN(D166)=2,LEN(F166)=2),D166,"")))</f>
        <v>26300</v>
      </c>
      <c r="P166" s="7" t="s">
        <v>5329</v>
      </c>
      <c r="Q166" s="4">
        <v>1</v>
      </c>
      <c r="R166" s="7">
        <f>B166</f>
        <v>0.85840000000000005</v>
      </c>
      <c r="S166" s="4" t="str">
        <f t="shared" si="2"/>
        <v>05119</v>
      </c>
    </row>
    <row r="167" spans="1:19" ht="15" customHeight="1" x14ac:dyDescent="0.35">
      <c r="A167" s="8" t="s">
        <v>271</v>
      </c>
      <c r="B167" s="9">
        <v>0.83540000000000003</v>
      </c>
      <c r="C167" s="8" t="s">
        <v>260</v>
      </c>
      <c r="D167" s="8"/>
      <c r="E167" s="8"/>
      <c r="F167" s="8"/>
      <c r="G167" s="8"/>
      <c r="H167" s="10" t="s">
        <v>261</v>
      </c>
      <c r="I167" s="8"/>
      <c r="J167" s="8"/>
      <c r="K167" s="4" t="str">
        <f>IF(LEFT(A167,2)="67","45",LEFT(A167,2))</f>
        <v>04</v>
      </c>
      <c r="L167" s="4" t="str">
        <f>C167</f>
        <v>22220</v>
      </c>
      <c r="M167" s="4" t="str">
        <f>IF(ISTEXT(G167)=TRUE,G167,IF(ISTEXT(E167)=TRUE,E167,""))</f>
        <v/>
      </c>
      <c r="N167" s="6" t="str">
        <f>IF(J167="Y","D",IF(AND(ISTEXT(D167)=TRUE,LEN(D167)=5),"Y",IF(AND(ISTEXT(F167)=TRUE,LEN(F167)=2),"Y","")))</f>
        <v/>
      </c>
      <c r="O167" s="4" t="str">
        <f>IF(J167="Y",C167,IF(AND(ISTEXT(D167)=TRUE,LEN(D167)=5),D167,IF(AND(ISTEXT(D167)=TRUE,LEN(D167)=2,LEN(F167)=2),D167,"")))</f>
        <v/>
      </c>
      <c r="P167" s="7" t="s">
        <v>5329</v>
      </c>
      <c r="Q167" s="4">
        <v>1</v>
      </c>
      <c r="R167" s="7">
        <f>B167</f>
        <v>0.83540000000000003</v>
      </c>
      <c r="S167" s="4" t="str">
        <f t="shared" si="2"/>
        <v>05007</v>
      </c>
    </row>
    <row r="168" spans="1:19" ht="15" customHeight="1" x14ac:dyDescent="0.35">
      <c r="A168" s="8" t="s">
        <v>272</v>
      </c>
      <c r="B168" s="9">
        <v>0.77849999999999997</v>
      </c>
      <c r="C168" s="8" t="s">
        <v>263</v>
      </c>
      <c r="D168" s="8"/>
      <c r="E168" s="8"/>
      <c r="F168" s="8"/>
      <c r="G168" s="8"/>
      <c r="H168" s="10" t="s">
        <v>273</v>
      </c>
      <c r="I168" s="8"/>
      <c r="J168" s="8"/>
      <c r="K168" s="4" t="str">
        <f>IF(LEFT(A168,2)="67","45",LEFT(A168,2))</f>
        <v>04</v>
      </c>
      <c r="L168" s="4" t="str">
        <f>C168</f>
        <v>04</v>
      </c>
      <c r="M168" s="4" t="str">
        <f>IF(ISTEXT(G168)=TRUE,G168,IF(ISTEXT(E168)=TRUE,E168,""))</f>
        <v/>
      </c>
      <c r="N168" s="6" t="str">
        <f>IF(J168="Y","D",IF(AND(ISTEXT(D168)=TRUE,LEN(D168)=5),"Y",IF(AND(ISTEXT(F168)=TRUE,LEN(F168)=2),"Y","")))</f>
        <v/>
      </c>
      <c r="O168" s="4" t="str">
        <f>IF(J168="Y",C168,IF(AND(ISTEXT(D168)=TRUE,LEN(D168)=5),D168,IF(AND(ISTEXT(D168)=TRUE,LEN(D168)=2,LEN(F168)=2),D168,"")))</f>
        <v/>
      </c>
      <c r="P168" s="7" t="s">
        <v>5329</v>
      </c>
      <c r="Q168" s="4">
        <v>1</v>
      </c>
      <c r="R168" s="7">
        <f>B168</f>
        <v>0.77849999999999997</v>
      </c>
      <c r="S168" s="4" t="str">
        <f t="shared" si="2"/>
        <v>05149</v>
      </c>
    </row>
    <row r="169" spans="1:19" ht="15" customHeight="1" x14ac:dyDescent="0.35">
      <c r="A169" s="8" t="s">
        <v>274</v>
      </c>
      <c r="B169" s="9">
        <v>0.82340000000000002</v>
      </c>
      <c r="C169" s="8" t="s">
        <v>263</v>
      </c>
      <c r="D169" s="8" t="s">
        <v>268</v>
      </c>
      <c r="E169" s="8"/>
      <c r="F169" s="8" t="s">
        <v>268</v>
      </c>
      <c r="G169" s="8"/>
      <c r="H169" s="10" t="s">
        <v>275</v>
      </c>
      <c r="I169" s="8"/>
      <c r="J169" s="8"/>
      <c r="K169" s="4" t="str">
        <f>IF(LEFT(A169,2)="67","45",LEFT(A169,2))</f>
        <v>04</v>
      </c>
      <c r="L169" s="4" t="str">
        <f>C169</f>
        <v>04</v>
      </c>
      <c r="M169" s="4" t="str">
        <f>IF(ISTEXT(G169)=TRUE,G169,IF(ISTEXT(E169)=TRUE,E169,""))</f>
        <v/>
      </c>
      <c r="N169" s="6" t="str">
        <f>IF(J169="Y","D",IF(AND(ISTEXT(D169)=TRUE,LEN(D169)=5),"Y",IF(AND(ISTEXT(F169)=TRUE,LEN(F169)=2),"Y","")))</f>
        <v>Y</v>
      </c>
      <c r="O169" s="4" t="str">
        <f>IF(J169="Y",C169,IF(AND(ISTEXT(D169)=TRUE,LEN(D169)=5),D169,IF(AND(ISTEXT(D169)=TRUE,LEN(D169)=2,LEN(F169)=2),D169,"")))</f>
        <v>30780</v>
      </c>
      <c r="P169" s="7" t="s">
        <v>5329</v>
      </c>
      <c r="Q169" s="4">
        <v>1</v>
      </c>
      <c r="R169" s="7">
        <f>B169</f>
        <v>0.82340000000000002</v>
      </c>
      <c r="S169" s="4" t="str">
        <f t="shared" si="2"/>
        <v>05145</v>
      </c>
    </row>
    <row r="170" spans="1:19" ht="15" customHeight="1" x14ac:dyDescent="0.35">
      <c r="A170" s="8" t="s">
        <v>276</v>
      </c>
      <c r="B170" s="9">
        <v>0.77849999999999997</v>
      </c>
      <c r="C170" s="8" t="s">
        <v>263</v>
      </c>
      <c r="D170" s="8"/>
      <c r="E170" s="8"/>
      <c r="F170" s="8"/>
      <c r="G170" s="8"/>
      <c r="H170" s="10" t="s">
        <v>277</v>
      </c>
      <c r="I170" s="8"/>
      <c r="J170" s="8"/>
      <c r="K170" s="4" t="str">
        <f>IF(LEFT(A170,2)="67","45",LEFT(A170,2))</f>
        <v>04</v>
      </c>
      <c r="L170" s="4" t="str">
        <f>C170</f>
        <v>04</v>
      </c>
      <c r="M170" s="4" t="str">
        <f>IF(ISTEXT(G170)=TRUE,G170,IF(ISTEXT(E170)=TRUE,E170,""))</f>
        <v/>
      </c>
      <c r="N170" s="6" t="str">
        <f>IF(J170="Y","D",IF(AND(ISTEXT(D170)=TRUE,LEN(D170)=5),"Y",IF(AND(ISTEXT(F170)=TRUE,LEN(F170)=2),"Y","")))</f>
        <v/>
      </c>
      <c r="O170" s="4" t="str">
        <f>IF(J170="Y",C170,IF(AND(ISTEXT(D170)=TRUE,LEN(D170)=5),D170,IF(AND(ISTEXT(D170)=TRUE,LEN(D170)=2,LEN(F170)=2),D170,"")))</f>
        <v/>
      </c>
      <c r="P170" s="7" t="s">
        <v>5329</v>
      </c>
      <c r="Q170" s="4">
        <v>1</v>
      </c>
      <c r="R170" s="7">
        <f>B170</f>
        <v>0.77849999999999997</v>
      </c>
      <c r="S170" s="4" t="str">
        <f t="shared" si="2"/>
        <v>05113</v>
      </c>
    </row>
    <row r="171" spans="1:19" ht="15" customHeight="1" x14ac:dyDescent="0.35">
      <c r="A171" s="8" t="s">
        <v>278</v>
      </c>
      <c r="B171" s="9">
        <v>0.83199999999999996</v>
      </c>
      <c r="C171" s="8" t="s">
        <v>268</v>
      </c>
      <c r="D171" s="8"/>
      <c r="E171" s="8"/>
      <c r="F171" s="8"/>
      <c r="G171" s="8"/>
      <c r="H171" s="10" t="s">
        <v>270</v>
      </c>
      <c r="I171" s="8"/>
      <c r="J171" s="8"/>
      <c r="K171" s="4" t="str">
        <f>IF(LEFT(A171,2)="67","45",LEFT(A171,2))</f>
        <v>04</v>
      </c>
      <c r="L171" s="4" t="str">
        <f>C171</f>
        <v>30780</v>
      </c>
      <c r="M171" s="4" t="str">
        <f>IF(ISTEXT(G171)=TRUE,G171,IF(ISTEXT(E171)=TRUE,E171,""))</f>
        <v/>
      </c>
      <c r="N171" s="6" t="str">
        <f>IF(J171="Y","D",IF(AND(ISTEXT(D171)=TRUE,LEN(D171)=5),"Y",IF(AND(ISTEXT(F171)=TRUE,LEN(F171)=2),"Y","")))</f>
        <v/>
      </c>
      <c r="O171" s="4" t="str">
        <f>IF(J171="Y",C171,IF(AND(ISTEXT(D171)=TRUE,LEN(D171)=5),D171,IF(AND(ISTEXT(D171)=TRUE,LEN(D171)=2,LEN(F171)=2),D171,"")))</f>
        <v/>
      </c>
      <c r="P171" s="7" t="s">
        <v>5329</v>
      </c>
      <c r="Q171" s="4">
        <v>1</v>
      </c>
      <c r="R171" s="7">
        <f>B171</f>
        <v>0.83199999999999996</v>
      </c>
      <c r="S171" s="4" t="str">
        <f t="shared" si="2"/>
        <v>05119</v>
      </c>
    </row>
    <row r="172" spans="1:19" ht="15" customHeight="1" x14ac:dyDescent="0.35">
      <c r="A172" s="8" t="s">
        <v>279</v>
      </c>
      <c r="B172" s="9">
        <v>0.82820000000000005</v>
      </c>
      <c r="C172" s="8" t="s">
        <v>263</v>
      </c>
      <c r="D172" s="8" t="s">
        <v>260</v>
      </c>
      <c r="E172" s="8"/>
      <c r="F172" s="8" t="s">
        <v>260</v>
      </c>
      <c r="G172" s="8"/>
      <c r="H172" s="10" t="s">
        <v>280</v>
      </c>
      <c r="I172" s="8"/>
      <c r="J172" s="8"/>
      <c r="K172" s="4" t="str">
        <f>IF(LEFT(A172,2)="67","45",LEFT(A172,2))</f>
        <v>04</v>
      </c>
      <c r="L172" s="4" t="str">
        <f>C172</f>
        <v>04</v>
      </c>
      <c r="M172" s="4" t="str">
        <f>IF(ISTEXT(G172)=TRUE,G172,IF(ISTEXT(E172)=TRUE,E172,""))</f>
        <v/>
      </c>
      <c r="N172" s="6" t="str">
        <f>IF(J172="Y","D",IF(AND(ISTEXT(D172)=TRUE,LEN(D172)=5),"Y",IF(AND(ISTEXT(F172)=TRUE,LEN(F172)=2),"Y","")))</f>
        <v>Y</v>
      </c>
      <c r="O172" s="4" t="str">
        <f>IF(J172="Y",C172,IF(AND(ISTEXT(D172)=TRUE,LEN(D172)=5),D172,IF(AND(ISTEXT(D172)=TRUE,LEN(D172)=2,LEN(F172)=2),D172,"")))</f>
        <v>22220</v>
      </c>
      <c r="P172" s="7" t="s">
        <v>5329</v>
      </c>
      <c r="Q172" s="4">
        <v>1</v>
      </c>
      <c r="R172" s="7">
        <f>B172</f>
        <v>0.82820000000000005</v>
      </c>
      <c r="S172" s="4" t="str">
        <f t="shared" si="2"/>
        <v>05009</v>
      </c>
    </row>
    <row r="173" spans="1:19" ht="15" customHeight="1" x14ac:dyDescent="0.35">
      <c r="A173" s="8" t="s">
        <v>281</v>
      </c>
      <c r="B173" s="9">
        <v>0.82179999999999997</v>
      </c>
      <c r="C173" s="8" t="s">
        <v>282</v>
      </c>
      <c r="D173" s="8"/>
      <c r="E173" s="8"/>
      <c r="F173" s="8"/>
      <c r="G173" s="8"/>
      <c r="H173" s="10" t="s">
        <v>283</v>
      </c>
      <c r="I173" s="8"/>
      <c r="J173" s="8"/>
      <c r="K173" s="4" t="str">
        <f>IF(LEFT(A173,2)="67","45",LEFT(A173,2))</f>
        <v>04</v>
      </c>
      <c r="L173" s="4" t="str">
        <f>C173</f>
        <v>22900</v>
      </c>
      <c r="M173" s="4" t="str">
        <f>IF(ISTEXT(G173)=TRUE,G173,IF(ISTEXT(E173)=TRUE,E173,""))</f>
        <v/>
      </c>
      <c r="N173" s="6" t="str">
        <f>IF(J173="Y","D",IF(AND(ISTEXT(D173)=TRUE,LEN(D173)=5),"Y",IF(AND(ISTEXT(F173)=TRUE,LEN(F173)=2),"Y","")))</f>
        <v/>
      </c>
      <c r="O173" s="4" t="str">
        <f>IF(J173="Y",C173,IF(AND(ISTEXT(D173)=TRUE,LEN(D173)=5),D173,IF(AND(ISTEXT(D173)=TRUE,LEN(D173)=2,LEN(F173)=2),D173,"")))</f>
        <v/>
      </c>
      <c r="P173" s="7" t="s">
        <v>5329</v>
      </c>
      <c r="Q173" s="4">
        <v>1</v>
      </c>
      <c r="R173" s="7">
        <f>B173</f>
        <v>0.82179999999999997</v>
      </c>
      <c r="S173" s="4" t="str">
        <f t="shared" si="2"/>
        <v>05033</v>
      </c>
    </row>
    <row r="174" spans="1:19" ht="15" customHeight="1" x14ac:dyDescent="0.35">
      <c r="A174" s="8" t="s">
        <v>284</v>
      </c>
      <c r="B174" s="9">
        <v>0.77849999999999997</v>
      </c>
      <c r="C174" s="8" t="s">
        <v>263</v>
      </c>
      <c r="D174" s="8"/>
      <c r="E174" s="8"/>
      <c r="F174" s="8"/>
      <c r="G174" s="8"/>
      <c r="H174" s="10" t="s">
        <v>285</v>
      </c>
      <c r="I174" s="8"/>
      <c r="J174" s="8"/>
      <c r="K174" s="4" t="str">
        <f>IF(LEFT(A174,2)="67","45",LEFT(A174,2))</f>
        <v>04</v>
      </c>
      <c r="L174" s="4" t="str">
        <f>C174</f>
        <v>04</v>
      </c>
      <c r="M174" s="4" t="str">
        <f>IF(ISTEXT(G174)=TRUE,G174,IF(ISTEXT(E174)=TRUE,E174,""))</f>
        <v/>
      </c>
      <c r="N174" s="6" t="str">
        <f>IF(J174="Y","D",IF(AND(ISTEXT(D174)=TRUE,LEN(D174)=5),"Y",IF(AND(ISTEXT(F174)=TRUE,LEN(F174)=2),"Y","")))</f>
        <v/>
      </c>
      <c r="O174" s="4" t="str">
        <f>IF(J174="Y",C174,IF(AND(ISTEXT(D174)=TRUE,LEN(D174)=5),D174,IF(AND(ISTEXT(D174)=TRUE,LEN(D174)=2,LEN(F174)=2),D174,"")))</f>
        <v/>
      </c>
      <c r="P174" s="7" t="s">
        <v>5329</v>
      </c>
      <c r="Q174" s="4">
        <v>1</v>
      </c>
      <c r="R174" s="7">
        <f>B174</f>
        <v>0.77849999999999997</v>
      </c>
      <c r="S174" s="4" t="str">
        <f t="shared" si="2"/>
        <v>05123</v>
      </c>
    </row>
    <row r="175" spans="1:19" ht="15" customHeight="1" x14ac:dyDescent="0.35">
      <c r="A175" s="8" t="s">
        <v>286</v>
      </c>
      <c r="B175" s="9">
        <v>0.8296</v>
      </c>
      <c r="C175" s="8" t="s">
        <v>287</v>
      </c>
      <c r="D175" s="8" t="s">
        <v>288</v>
      </c>
      <c r="E175" s="8"/>
      <c r="F175" s="8" t="s">
        <v>288</v>
      </c>
      <c r="G175" s="8"/>
      <c r="H175" s="10" t="s">
        <v>289</v>
      </c>
      <c r="I175" s="8"/>
      <c r="J175" s="8"/>
      <c r="K175" s="4" t="str">
        <f>IF(LEFT(A175,2)="67","45",LEFT(A175,2))</f>
        <v>04</v>
      </c>
      <c r="L175" s="4" t="str">
        <f>C175</f>
        <v>27860</v>
      </c>
      <c r="M175" s="4" t="str">
        <f>IF(ISTEXT(G175)=TRUE,G175,IF(ISTEXT(E175)=TRUE,E175,""))</f>
        <v/>
      </c>
      <c r="N175" s="6" t="str">
        <f>IF(J175="Y","D",IF(AND(ISTEXT(D175)=TRUE,LEN(D175)=5),"Y",IF(AND(ISTEXT(F175)=TRUE,LEN(F175)=2),"Y","")))</f>
        <v>Y</v>
      </c>
      <c r="O175" s="4" t="str">
        <f>IF(J175="Y",C175,IF(AND(ISTEXT(D175)=TRUE,LEN(D175)=5),D175,IF(AND(ISTEXT(D175)=TRUE,LEN(D175)=2,LEN(F175)=2),D175,"")))</f>
        <v>32820</v>
      </c>
      <c r="P175" s="7" t="s">
        <v>5329</v>
      </c>
      <c r="Q175" s="4">
        <v>1</v>
      </c>
      <c r="R175" s="7">
        <f>B175</f>
        <v>0.8296</v>
      </c>
      <c r="S175" s="4" t="str">
        <f t="shared" si="2"/>
        <v>05031</v>
      </c>
    </row>
    <row r="176" spans="1:19" ht="15" customHeight="1" x14ac:dyDescent="0.35">
      <c r="A176" s="8" t="s">
        <v>290</v>
      </c>
      <c r="B176" s="9">
        <v>0.83540000000000003</v>
      </c>
      <c r="C176" s="8" t="s">
        <v>260</v>
      </c>
      <c r="D176" s="8"/>
      <c r="E176" s="8"/>
      <c r="F176" s="8"/>
      <c r="G176" s="8"/>
      <c r="H176" s="10" t="s">
        <v>261</v>
      </c>
      <c r="I176" s="8"/>
      <c r="J176" s="8"/>
      <c r="K176" s="4" t="str">
        <f>IF(LEFT(A176,2)="67","45",LEFT(A176,2))</f>
        <v>04</v>
      </c>
      <c r="L176" s="4" t="str">
        <f>C176</f>
        <v>22220</v>
      </c>
      <c r="M176" s="4" t="str">
        <f>IF(ISTEXT(G176)=TRUE,G176,IF(ISTEXT(E176)=TRUE,E176,""))</f>
        <v/>
      </c>
      <c r="N176" s="6" t="str">
        <f>IF(J176="Y","D",IF(AND(ISTEXT(D176)=TRUE,LEN(D176)=5),"Y",IF(AND(ISTEXT(F176)=TRUE,LEN(F176)=2),"Y","")))</f>
        <v/>
      </c>
      <c r="O176" s="4" t="str">
        <f>IF(J176="Y",C176,IF(AND(ISTEXT(D176)=TRUE,LEN(D176)=5),D176,IF(AND(ISTEXT(D176)=TRUE,LEN(D176)=2,LEN(F176)=2),D176,"")))</f>
        <v/>
      </c>
      <c r="P176" s="7" t="s">
        <v>5329</v>
      </c>
      <c r="Q176" s="4">
        <v>1</v>
      </c>
      <c r="R176" s="7">
        <f>B176</f>
        <v>0.83540000000000003</v>
      </c>
      <c r="S176" s="4" t="str">
        <f t="shared" si="2"/>
        <v>05007</v>
      </c>
    </row>
    <row r="177" spans="1:19" ht="15" customHeight="1" x14ac:dyDescent="0.35">
      <c r="A177" s="8" t="s">
        <v>291</v>
      </c>
      <c r="B177" s="9">
        <v>0.85840000000000005</v>
      </c>
      <c r="C177" s="8" t="s">
        <v>269</v>
      </c>
      <c r="D177" s="8"/>
      <c r="E177" s="8"/>
      <c r="F177" s="8"/>
      <c r="G177" s="8"/>
      <c r="H177" s="10" t="s">
        <v>292</v>
      </c>
      <c r="I177" s="8"/>
      <c r="J177" s="8"/>
      <c r="K177" s="4" t="str">
        <f>IF(LEFT(A177,2)="67","45",LEFT(A177,2))</f>
        <v>04</v>
      </c>
      <c r="L177" s="4" t="str">
        <f>C177</f>
        <v>26300</v>
      </c>
      <c r="M177" s="4" t="str">
        <f>IF(ISTEXT(G177)=TRUE,G177,IF(ISTEXT(E177)=TRUE,E177,""))</f>
        <v/>
      </c>
      <c r="N177" s="6" t="str">
        <f>IF(J177="Y","D",IF(AND(ISTEXT(D177)=TRUE,LEN(D177)=5),"Y",IF(AND(ISTEXT(F177)=TRUE,LEN(F177)=2),"Y","")))</f>
        <v/>
      </c>
      <c r="O177" s="4" t="str">
        <f>IF(J177="Y",C177,IF(AND(ISTEXT(D177)=TRUE,LEN(D177)=5),D177,IF(AND(ISTEXT(D177)=TRUE,LEN(D177)=2,LEN(F177)=2),D177,"")))</f>
        <v/>
      </c>
      <c r="P177" s="7" t="s">
        <v>5329</v>
      </c>
      <c r="Q177" s="4">
        <v>1</v>
      </c>
      <c r="R177" s="7">
        <f>B177</f>
        <v>0.85840000000000005</v>
      </c>
      <c r="S177" s="4" t="str">
        <f t="shared" si="2"/>
        <v>05051</v>
      </c>
    </row>
    <row r="178" spans="1:19" ht="15" customHeight="1" x14ac:dyDescent="0.35">
      <c r="A178" s="8" t="s">
        <v>293</v>
      </c>
      <c r="B178" s="9">
        <v>0.80740000000000001</v>
      </c>
      <c r="C178" s="8" t="s">
        <v>263</v>
      </c>
      <c r="D178" s="8" t="s">
        <v>294</v>
      </c>
      <c r="E178" s="8"/>
      <c r="F178" s="8" t="s">
        <v>294</v>
      </c>
      <c r="G178" s="8"/>
      <c r="H178" s="10" t="s">
        <v>295</v>
      </c>
      <c r="I178" s="8"/>
      <c r="J178" s="8"/>
      <c r="K178" s="4" t="str">
        <f>IF(LEFT(A178,2)="67","45",LEFT(A178,2))</f>
        <v>04</v>
      </c>
      <c r="L178" s="4" t="str">
        <f>C178</f>
        <v>04</v>
      </c>
      <c r="M178" s="4" t="str">
        <f>IF(ISTEXT(G178)=TRUE,G178,IF(ISTEXT(E178)=TRUE,E178,""))</f>
        <v/>
      </c>
      <c r="N178" s="6" t="str">
        <f>IF(J178="Y","D",IF(AND(ISTEXT(D178)=TRUE,LEN(D178)=5),"Y",IF(AND(ISTEXT(F178)=TRUE,LEN(F178)=2),"Y","")))</f>
        <v>Y</v>
      </c>
      <c r="O178" s="4" t="str">
        <f>IF(J178="Y",C178,IF(AND(ISTEXT(D178)=TRUE,LEN(D178)=5),D178,IF(AND(ISTEXT(D178)=TRUE,LEN(D178)=2,LEN(F178)=2),D178,"")))</f>
        <v>44180</v>
      </c>
      <c r="P178" s="7" t="s">
        <v>5329</v>
      </c>
      <c r="Q178" s="4">
        <v>1</v>
      </c>
      <c r="R178" s="7">
        <f>B178</f>
        <v>0.80740000000000001</v>
      </c>
      <c r="S178" s="4" t="str">
        <f t="shared" si="2"/>
        <v>05005</v>
      </c>
    </row>
    <row r="179" spans="1:19" ht="15" customHeight="1" x14ac:dyDescent="0.35">
      <c r="A179" s="8" t="s">
        <v>296</v>
      </c>
      <c r="B179" s="9">
        <v>0.83199999999999996</v>
      </c>
      <c r="C179" s="8" t="s">
        <v>268</v>
      </c>
      <c r="D179" s="8"/>
      <c r="E179" s="8"/>
      <c r="F179" s="8"/>
      <c r="G179" s="8"/>
      <c r="H179" s="10" t="s">
        <v>297</v>
      </c>
      <c r="I179" s="8"/>
      <c r="J179" s="8"/>
      <c r="K179" s="4" t="str">
        <f>IF(LEFT(A179,2)="67","45",LEFT(A179,2))</f>
        <v>04</v>
      </c>
      <c r="L179" s="4" t="str">
        <f>C179</f>
        <v>30780</v>
      </c>
      <c r="M179" s="4" t="str">
        <f>IF(ISTEXT(G179)=TRUE,G179,IF(ISTEXT(E179)=TRUE,E179,""))</f>
        <v/>
      </c>
      <c r="N179" s="6" t="str">
        <f>IF(J179="Y","D",IF(AND(ISTEXT(D179)=TRUE,LEN(D179)=5),"Y",IF(AND(ISTEXT(F179)=TRUE,LEN(F179)=2),"Y","")))</f>
        <v/>
      </c>
      <c r="O179" s="4" t="str">
        <f>IF(J179="Y",C179,IF(AND(ISTEXT(D179)=TRUE,LEN(D179)=5),D179,IF(AND(ISTEXT(D179)=TRUE,LEN(D179)=2,LEN(F179)=2),D179,"")))</f>
        <v/>
      </c>
      <c r="P179" s="7" t="s">
        <v>5329</v>
      </c>
      <c r="Q179" s="4">
        <v>1</v>
      </c>
      <c r="R179" s="7">
        <f>B179</f>
        <v>0.83199999999999996</v>
      </c>
      <c r="S179" s="4" t="str">
        <f t="shared" si="2"/>
        <v>05045</v>
      </c>
    </row>
    <row r="180" spans="1:19" ht="15" customHeight="1" x14ac:dyDescent="0.35">
      <c r="A180" s="8" t="s">
        <v>298</v>
      </c>
      <c r="B180" s="9">
        <v>0.83199999999999996</v>
      </c>
      <c r="C180" s="8" t="s">
        <v>268</v>
      </c>
      <c r="D180" s="8"/>
      <c r="E180" s="8"/>
      <c r="F180" s="8"/>
      <c r="G180" s="8"/>
      <c r="H180" s="10" t="s">
        <v>270</v>
      </c>
      <c r="I180" s="8"/>
      <c r="J180" s="8"/>
      <c r="K180" s="4" t="str">
        <f>IF(LEFT(A180,2)="67","45",LEFT(A180,2))</f>
        <v>04</v>
      </c>
      <c r="L180" s="4" t="str">
        <f>C180</f>
        <v>30780</v>
      </c>
      <c r="M180" s="4" t="str">
        <f>IF(ISTEXT(G180)=TRUE,G180,IF(ISTEXT(E180)=TRUE,E180,""))</f>
        <v/>
      </c>
      <c r="N180" s="6" t="str">
        <f>IF(J180="Y","D",IF(AND(ISTEXT(D180)=TRUE,LEN(D180)=5),"Y",IF(AND(ISTEXT(F180)=TRUE,LEN(F180)=2),"Y","")))</f>
        <v/>
      </c>
      <c r="O180" s="4" t="str">
        <f>IF(J180="Y",C180,IF(AND(ISTEXT(D180)=TRUE,LEN(D180)=5),D180,IF(AND(ISTEXT(D180)=TRUE,LEN(D180)=2,LEN(F180)=2),D180,"")))</f>
        <v/>
      </c>
      <c r="P180" s="7" t="s">
        <v>5329</v>
      </c>
      <c r="Q180" s="4">
        <v>1</v>
      </c>
      <c r="R180" s="7">
        <f>B180</f>
        <v>0.83199999999999996</v>
      </c>
      <c r="S180" s="4" t="str">
        <f t="shared" si="2"/>
        <v>05119</v>
      </c>
    </row>
    <row r="181" spans="1:19" ht="15" customHeight="1" x14ac:dyDescent="0.35">
      <c r="A181" s="8" t="s">
        <v>299</v>
      </c>
      <c r="B181" s="9">
        <v>0.79890000000000005</v>
      </c>
      <c r="C181" s="8" t="s">
        <v>263</v>
      </c>
      <c r="D181" s="8" t="s">
        <v>2634</v>
      </c>
      <c r="E181" s="8"/>
      <c r="F181" s="8" t="s">
        <v>2634</v>
      </c>
      <c r="G181" s="8"/>
      <c r="H181" s="10" t="s">
        <v>300</v>
      </c>
      <c r="I181" s="8"/>
      <c r="J181" s="8"/>
      <c r="K181" s="4" t="str">
        <f>IF(LEFT(A181,2)="67","45",LEFT(A181,2))</f>
        <v>04</v>
      </c>
      <c r="L181" s="4" t="str">
        <f>C181</f>
        <v>04</v>
      </c>
      <c r="M181" s="4" t="str">
        <f>IF(ISTEXT(G181)=TRUE,G181,IF(ISTEXT(E181)=TRUE,E181,""))</f>
        <v/>
      </c>
      <c r="N181" s="6" t="str">
        <f>IF(J181="Y","D",IF(AND(ISTEXT(D181)=TRUE,LEN(D181)=5),"Y",IF(AND(ISTEXT(F181)=TRUE,LEN(F181)=2),"Y","")))</f>
        <v>Y</v>
      </c>
      <c r="O181" s="4" t="str">
        <f>IF(J181="Y",C181,IF(AND(ISTEXT(D181)=TRUE,LEN(D181)=5),D181,IF(AND(ISTEXT(D181)=TRUE,LEN(D181)=2,LEN(F181)=2),D181,"")))</f>
        <v>26</v>
      </c>
      <c r="P181" s="7" t="s">
        <v>5329</v>
      </c>
      <c r="Q181" s="4">
        <v>1</v>
      </c>
      <c r="R181" s="7">
        <f>B181</f>
        <v>0.79890000000000005</v>
      </c>
      <c r="S181" s="4" t="str">
        <f t="shared" si="2"/>
        <v>05055</v>
      </c>
    </row>
    <row r="182" spans="1:19" ht="15" customHeight="1" x14ac:dyDescent="0.35">
      <c r="A182" s="8" t="s">
        <v>301</v>
      </c>
      <c r="B182" s="9">
        <v>0.82340000000000002</v>
      </c>
      <c r="C182" s="8" t="s">
        <v>263</v>
      </c>
      <c r="D182" s="8" t="s">
        <v>268</v>
      </c>
      <c r="E182" s="8"/>
      <c r="F182" s="8" t="s">
        <v>268</v>
      </c>
      <c r="G182" s="8"/>
      <c r="H182" s="10" t="s">
        <v>302</v>
      </c>
      <c r="I182" s="8"/>
      <c r="J182" s="8"/>
      <c r="K182" s="4" t="str">
        <f>IF(LEFT(A182,2)="67","45",LEFT(A182,2))</f>
        <v>04</v>
      </c>
      <c r="L182" s="4" t="str">
        <f>C182</f>
        <v>04</v>
      </c>
      <c r="M182" s="4" t="str">
        <f>IF(ISTEXT(G182)=TRUE,G182,IF(ISTEXT(E182)=TRUE,E182,""))</f>
        <v/>
      </c>
      <c r="N182" s="6" t="str">
        <f>IF(J182="Y","D",IF(AND(ISTEXT(D182)=TRUE,LEN(D182)=5),"Y",IF(AND(ISTEXT(F182)=TRUE,LEN(F182)=2),"Y","")))</f>
        <v>Y</v>
      </c>
      <c r="O182" s="4" t="str">
        <f>IF(J182="Y",C182,IF(AND(ISTEXT(D182)=TRUE,LEN(D182)=5),D182,IF(AND(ISTEXT(D182)=TRUE,LEN(D182)=2,LEN(F182)=2),D182,"")))</f>
        <v>30780</v>
      </c>
      <c r="P182" s="7" t="s">
        <v>5329</v>
      </c>
      <c r="Q182" s="4">
        <v>1</v>
      </c>
      <c r="R182" s="7">
        <f>B182</f>
        <v>0.82340000000000002</v>
      </c>
      <c r="S182" s="4" t="str">
        <f t="shared" si="2"/>
        <v>05115</v>
      </c>
    </row>
    <row r="183" spans="1:19" ht="15" customHeight="1" x14ac:dyDescent="0.35">
      <c r="A183" s="8" t="s">
        <v>303</v>
      </c>
      <c r="B183" s="9">
        <v>0.77849999999999997</v>
      </c>
      <c r="C183" s="8" t="s">
        <v>263</v>
      </c>
      <c r="D183" s="8"/>
      <c r="E183" s="8"/>
      <c r="F183" s="8"/>
      <c r="G183" s="8"/>
      <c r="H183" s="10" t="s">
        <v>304</v>
      </c>
      <c r="I183" s="8"/>
      <c r="J183" s="8"/>
      <c r="K183" s="4" t="str">
        <f>IF(LEFT(A183,2)="67","45",LEFT(A183,2))</f>
        <v>04</v>
      </c>
      <c r="L183" s="4" t="str">
        <f>C183</f>
        <v>04</v>
      </c>
      <c r="M183" s="4" t="str">
        <f>IF(ISTEXT(G183)=TRUE,G183,IF(ISTEXT(E183)=TRUE,E183,""))</f>
        <v/>
      </c>
      <c r="N183" s="6" t="str">
        <f>IF(J183="Y","D",IF(AND(ISTEXT(D183)=TRUE,LEN(D183)=5),"Y",IF(AND(ISTEXT(F183)=TRUE,LEN(F183)=2),"Y","")))</f>
        <v/>
      </c>
      <c r="O183" s="4" t="str">
        <f>IF(J183="Y",C183,IF(AND(ISTEXT(D183)=TRUE,LEN(D183)=5),D183,IF(AND(ISTEXT(D183)=TRUE,LEN(D183)=2,LEN(F183)=2),D183,"")))</f>
        <v/>
      </c>
      <c r="P183" s="7" t="s">
        <v>5329</v>
      </c>
      <c r="Q183" s="4">
        <v>1</v>
      </c>
      <c r="R183" s="7">
        <f>B183</f>
        <v>0.77849999999999997</v>
      </c>
      <c r="S183" s="4" t="str">
        <f t="shared" si="2"/>
        <v>05121</v>
      </c>
    </row>
    <row r="184" spans="1:19" ht="15" customHeight="1" x14ac:dyDescent="0.35">
      <c r="A184" s="8" t="s">
        <v>305</v>
      </c>
      <c r="B184" s="9">
        <v>0.77849999999999997</v>
      </c>
      <c r="C184" s="8" t="s">
        <v>263</v>
      </c>
      <c r="D184" s="8"/>
      <c r="E184" s="8"/>
      <c r="F184" s="8"/>
      <c r="G184" s="8"/>
      <c r="H184" s="10" t="s">
        <v>306</v>
      </c>
      <c r="I184" s="8"/>
      <c r="J184" s="8"/>
      <c r="K184" s="4" t="str">
        <f>IF(LEFT(A184,2)="67","45",LEFT(A184,2))</f>
        <v>04</v>
      </c>
      <c r="L184" s="4" t="str">
        <f>C184</f>
        <v>04</v>
      </c>
      <c r="M184" s="4" t="str">
        <f>IF(ISTEXT(G184)=TRUE,G184,IF(ISTEXT(E184)=TRUE,E184,""))</f>
        <v/>
      </c>
      <c r="N184" s="6" t="str">
        <f>IF(J184="Y","D",IF(AND(ISTEXT(D184)=TRUE,LEN(D184)=5),"Y",IF(AND(ISTEXT(F184)=TRUE,LEN(F184)=2),"Y","")))</f>
        <v/>
      </c>
      <c r="O184" s="4" t="str">
        <f>IF(J184="Y",C184,IF(AND(ISTEXT(D184)=TRUE,LEN(D184)=5),D184,IF(AND(ISTEXT(D184)=TRUE,LEN(D184)=2,LEN(F184)=2),D184,"")))</f>
        <v/>
      </c>
      <c r="P184" s="7" t="s">
        <v>5329</v>
      </c>
      <c r="Q184" s="4">
        <v>1</v>
      </c>
      <c r="R184" s="7">
        <f>B184</f>
        <v>0.77849999999999997</v>
      </c>
      <c r="S184" s="4" t="str">
        <f t="shared" si="2"/>
        <v>05103</v>
      </c>
    </row>
    <row r="185" spans="1:19" ht="15" customHeight="1" x14ac:dyDescent="0.35">
      <c r="A185" s="8" t="s">
        <v>307</v>
      </c>
      <c r="B185" s="9">
        <v>0.78939999999999999</v>
      </c>
      <c r="C185" s="8" t="s">
        <v>263</v>
      </c>
      <c r="D185" s="8"/>
      <c r="E185" s="8"/>
      <c r="F185" s="8"/>
      <c r="G185" s="8"/>
      <c r="H185" s="10" t="s">
        <v>308</v>
      </c>
      <c r="I185" s="8"/>
      <c r="J185" s="8"/>
      <c r="K185" s="4" t="str">
        <f>IF(LEFT(A185,2)="67","45",LEFT(A185,2))</f>
        <v>04</v>
      </c>
      <c r="L185" s="4" t="str">
        <f>C185</f>
        <v>04</v>
      </c>
      <c r="M185" s="4" t="str">
        <f>IF(ISTEXT(G185)=TRUE,G185,IF(ISTEXT(E185)=TRUE,E185,""))</f>
        <v/>
      </c>
      <c r="N185" s="6" t="str">
        <f>IF(J185="Y","D",IF(AND(ISTEXT(D185)=TRUE,LEN(D185)=5),"Y",IF(AND(ISTEXT(F185)=TRUE,LEN(F185)=2),"Y","")))</f>
        <v/>
      </c>
      <c r="O185" s="4" t="str">
        <f>IF(J185="Y",C185,IF(AND(ISTEXT(D185)=TRUE,LEN(D185)=5),D185,IF(AND(ISTEXT(D185)=TRUE,LEN(D185)=2,LEN(F185)=2),D185,"")))</f>
        <v/>
      </c>
      <c r="P185" s="7" t="s">
        <v>5329</v>
      </c>
      <c r="Q185" s="4">
        <v>1</v>
      </c>
      <c r="R185" s="7">
        <f>B185</f>
        <v>0.78939999999999999</v>
      </c>
      <c r="S185" s="4" t="str">
        <f t="shared" si="2"/>
        <v>05043</v>
      </c>
    </row>
    <row r="186" spans="1:19" ht="15" customHeight="1" x14ac:dyDescent="0.35">
      <c r="A186" s="8" t="s">
        <v>309</v>
      </c>
      <c r="B186" s="9">
        <v>0.82179999999999997</v>
      </c>
      <c r="C186" s="8" t="s">
        <v>282</v>
      </c>
      <c r="D186" s="8" t="s">
        <v>260</v>
      </c>
      <c r="E186" s="8"/>
      <c r="F186" s="8" t="s">
        <v>260</v>
      </c>
      <c r="G186" s="8" t="s">
        <v>263</v>
      </c>
      <c r="H186" s="10" t="s">
        <v>310</v>
      </c>
      <c r="I186" s="8" t="s">
        <v>5</v>
      </c>
      <c r="J186" s="8"/>
      <c r="K186" s="4" t="str">
        <f>IF(LEFT(A186,2)="67","45",LEFT(A186,2))</f>
        <v>04</v>
      </c>
      <c r="L186" s="4" t="str">
        <f>C186</f>
        <v>22900</v>
      </c>
      <c r="M186" s="4" t="str">
        <f>IF(ISTEXT(G186)=TRUE,G186,IF(ISTEXT(E186)=TRUE,E186,""))</f>
        <v>04</v>
      </c>
      <c r="N186" s="6" t="str">
        <f>IF(J186="Y","D",IF(AND(ISTEXT(D186)=TRUE,LEN(D186)=5),"Y",IF(AND(ISTEXT(F186)=TRUE,LEN(F186)=2),"Y","")))</f>
        <v>Y</v>
      </c>
      <c r="O186" s="4" t="str">
        <f>IF(J186="Y",C186,IF(AND(ISTEXT(D186)=TRUE,LEN(D186)=5),D186,IF(AND(ISTEXT(D186)=TRUE,LEN(D186)=2,LEN(F186)=2),D186,"")))</f>
        <v>22220</v>
      </c>
      <c r="P186" s="7" t="s">
        <v>5329</v>
      </c>
      <c r="Q186" s="4">
        <v>1</v>
      </c>
      <c r="R186" s="7">
        <f>B186</f>
        <v>0.82179999999999997</v>
      </c>
      <c r="S186" s="4" t="str">
        <f t="shared" si="2"/>
        <v>05131</v>
      </c>
    </row>
    <row r="187" spans="1:19" ht="15" customHeight="1" x14ac:dyDescent="0.35">
      <c r="A187" s="8" t="s">
        <v>311</v>
      </c>
      <c r="B187" s="9">
        <v>0.82820000000000005</v>
      </c>
      <c r="C187" s="8" t="s">
        <v>282</v>
      </c>
      <c r="D187" s="8" t="s">
        <v>282</v>
      </c>
      <c r="E187" s="8"/>
      <c r="F187" s="8" t="s">
        <v>282</v>
      </c>
      <c r="G187" s="8" t="s">
        <v>263</v>
      </c>
      <c r="H187" s="10" t="s">
        <v>310</v>
      </c>
      <c r="I187" s="8" t="s">
        <v>5</v>
      </c>
      <c r="J187" s="8" t="s">
        <v>5</v>
      </c>
      <c r="K187" s="4" t="str">
        <f>IF(LEFT(A187,2)="67","45",LEFT(A187,2))</f>
        <v>04</v>
      </c>
      <c r="L187" s="4" t="str">
        <f>C187</f>
        <v>22900</v>
      </c>
      <c r="M187" s="4" t="str">
        <f>IF(ISTEXT(G187)=TRUE,G187,IF(ISTEXT(E187)=TRUE,E187,""))</f>
        <v>04</v>
      </c>
      <c r="N187" s="6" t="str">
        <f>IF(J187="Y","D",IF(AND(ISTEXT(D187)=TRUE,LEN(D187)=5),"Y",IF(AND(ISTEXT(F187)=TRUE,LEN(F187)=2),"Y","")))</f>
        <v>D</v>
      </c>
      <c r="O187" s="4" t="str">
        <f>IF(J187="Y",C187,IF(AND(ISTEXT(D187)=TRUE,LEN(D187)=5),D187,IF(AND(ISTEXT(D187)=TRUE,LEN(D187)=2,LEN(F187)=2),D187,"")))</f>
        <v>22900</v>
      </c>
      <c r="P187" s="7" t="s">
        <v>5329</v>
      </c>
      <c r="Q187" s="4">
        <v>1</v>
      </c>
      <c r="R187" s="7">
        <f>B187</f>
        <v>0.82820000000000005</v>
      </c>
      <c r="S187" s="4" t="str">
        <f t="shared" si="2"/>
        <v>05131</v>
      </c>
    </row>
    <row r="188" spans="1:19" ht="15" customHeight="1" x14ac:dyDescent="0.35">
      <c r="A188" s="8" t="s">
        <v>312</v>
      </c>
      <c r="B188" s="9">
        <v>0.77849999999999997</v>
      </c>
      <c r="C188" s="8" t="s">
        <v>263</v>
      </c>
      <c r="D188" s="8"/>
      <c r="E188" s="8"/>
      <c r="F188" s="8"/>
      <c r="G188" s="8"/>
      <c r="H188" s="10" t="s">
        <v>313</v>
      </c>
      <c r="I188" s="8"/>
      <c r="J188" s="8"/>
      <c r="K188" s="4" t="str">
        <f>IF(LEFT(A188,2)="67","45",LEFT(A188,2))</f>
        <v>04</v>
      </c>
      <c r="L188" s="4" t="str">
        <f>C188</f>
        <v>04</v>
      </c>
      <c r="M188" s="4" t="str">
        <f>IF(ISTEXT(G188)=TRUE,G188,IF(ISTEXT(E188)=TRUE,E188,""))</f>
        <v/>
      </c>
      <c r="N188" s="6" t="str">
        <f>IF(J188="Y","D",IF(AND(ISTEXT(D188)=TRUE,LEN(D188)=5),"Y",IF(AND(ISTEXT(F188)=TRUE,LEN(F188)=2),"Y","")))</f>
        <v/>
      </c>
      <c r="O188" s="4" t="str">
        <f>IF(J188="Y",C188,IF(AND(ISTEXT(D188)=TRUE,LEN(D188)=5),D188,IF(AND(ISTEXT(D188)=TRUE,LEN(D188)=2,LEN(F188)=2),D188,"")))</f>
        <v/>
      </c>
      <c r="P188" s="7" t="s">
        <v>5329</v>
      </c>
      <c r="Q188" s="4">
        <v>1</v>
      </c>
      <c r="R188" s="7">
        <f>B188</f>
        <v>0.77849999999999997</v>
      </c>
      <c r="S188" s="4" t="str">
        <f t="shared" si="2"/>
        <v>05027</v>
      </c>
    </row>
    <row r="189" spans="1:19" ht="15" customHeight="1" x14ac:dyDescent="0.35">
      <c r="A189" s="8" t="s">
        <v>314</v>
      </c>
      <c r="B189" s="9">
        <v>0.79890000000000005</v>
      </c>
      <c r="C189" s="8" t="s">
        <v>263</v>
      </c>
      <c r="D189" s="8" t="s">
        <v>2634</v>
      </c>
      <c r="E189" s="8"/>
      <c r="F189" s="8" t="s">
        <v>2634</v>
      </c>
      <c r="G189" s="8"/>
      <c r="H189" s="10" t="s">
        <v>315</v>
      </c>
      <c r="I189" s="8"/>
      <c r="J189" s="8"/>
      <c r="K189" s="4" t="str">
        <f>IF(LEFT(A189,2)="67","45",LEFT(A189,2))</f>
        <v>04</v>
      </c>
      <c r="L189" s="4" t="str">
        <f>C189</f>
        <v>04</v>
      </c>
      <c r="M189" s="4" t="str">
        <f>IF(ISTEXT(G189)=TRUE,G189,IF(ISTEXT(E189)=TRUE,E189,""))</f>
        <v/>
      </c>
      <c r="N189" s="6" t="str">
        <f>IF(J189="Y","D",IF(AND(ISTEXT(D189)=TRUE,LEN(D189)=5),"Y",IF(AND(ISTEXT(F189)=TRUE,LEN(F189)=2),"Y","")))</f>
        <v>Y</v>
      </c>
      <c r="O189" s="4" t="str">
        <f>IF(J189="Y",C189,IF(AND(ISTEXT(D189)=TRUE,LEN(D189)=5),D189,IF(AND(ISTEXT(D189)=TRUE,LEN(D189)=2,LEN(F189)=2),D189,"")))</f>
        <v>26</v>
      </c>
      <c r="P189" s="7" t="s">
        <v>5329</v>
      </c>
      <c r="Q189" s="4">
        <v>1</v>
      </c>
      <c r="R189" s="7">
        <f>B189</f>
        <v>0.79890000000000005</v>
      </c>
      <c r="S189" s="4" t="str">
        <f t="shared" si="2"/>
        <v>05093</v>
      </c>
    </row>
    <row r="190" spans="1:19" ht="15" customHeight="1" x14ac:dyDescent="0.35">
      <c r="A190" s="8" t="s">
        <v>316</v>
      </c>
      <c r="B190" s="9">
        <v>0.82340000000000002</v>
      </c>
      <c r="C190" s="8" t="s">
        <v>317</v>
      </c>
      <c r="D190" s="8" t="s">
        <v>268</v>
      </c>
      <c r="E190" s="8"/>
      <c r="F190" s="8" t="s">
        <v>268</v>
      </c>
      <c r="G190" s="8" t="s">
        <v>263</v>
      </c>
      <c r="H190" s="10" t="s">
        <v>318</v>
      </c>
      <c r="I190" s="8" t="s">
        <v>5</v>
      </c>
      <c r="J190" s="8"/>
      <c r="K190" s="4" t="str">
        <f>IF(LEFT(A190,2)="67","45",LEFT(A190,2))</f>
        <v>04</v>
      </c>
      <c r="L190" s="4" t="str">
        <f>C190</f>
        <v>38220</v>
      </c>
      <c r="M190" s="4" t="str">
        <f>IF(ISTEXT(G190)=TRUE,G190,IF(ISTEXT(E190)=TRUE,E190,""))</f>
        <v>04</v>
      </c>
      <c r="N190" s="6" t="str">
        <f>IF(J190="Y","D",IF(AND(ISTEXT(D190)=TRUE,LEN(D190)=5),"Y",IF(AND(ISTEXT(F190)=TRUE,LEN(F190)=2),"Y","")))</f>
        <v>Y</v>
      </c>
      <c r="O190" s="4" t="str">
        <f>IF(J190="Y",C190,IF(AND(ISTEXT(D190)=TRUE,LEN(D190)=5),D190,IF(AND(ISTEXT(D190)=TRUE,LEN(D190)=2,LEN(F190)=2),D190,"")))</f>
        <v>30780</v>
      </c>
      <c r="P190" s="7" t="s">
        <v>5329</v>
      </c>
      <c r="Q190" s="4">
        <v>1</v>
      </c>
      <c r="R190" s="7">
        <f>B190</f>
        <v>0.82340000000000002</v>
      </c>
      <c r="S190" s="4" t="str">
        <f t="shared" si="2"/>
        <v>05069</v>
      </c>
    </row>
    <row r="191" spans="1:19" ht="15" customHeight="1" x14ac:dyDescent="0.35">
      <c r="A191" s="8" t="s">
        <v>319</v>
      </c>
      <c r="B191" s="9">
        <v>0.82340000000000002</v>
      </c>
      <c r="C191" s="8" t="s">
        <v>263</v>
      </c>
      <c r="D191" s="8" t="s">
        <v>268</v>
      </c>
      <c r="E191" s="8"/>
      <c r="F191" s="8" t="s">
        <v>268</v>
      </c>
      <c r="G191" s="8"/>
      <c r="H191" s="10" t="s">
        <v>320</v>
      </c>
      <c r="I191" s="8"/>
      <c r="J191" s="8"/>
      <c r="K191" s="4" t="str">
        <f>IF(LEFT(A191,2)="67","45",LEFT(A191,2))</f>
        <v>04</v>
      </c>
      <c r="L191" s="4" t="str">
        <f>C191</f>
        <v>04</v>
      </c>
      <c r="M191" s="4" t="str">
        <f>IF(ISTEXT(G191)=TRUE,G191,IF(ISTEXT(E191)=TRUE,E191,""))</f>
        <v/>
      </c>
      <c r="N191" s="6" t="str">
        <f>IF(J191="Y","D",IF(AND(ISTEXT(D191)=TRUE,LEN(D191)=5),"Y",IF(AND(ISTEXT(F191)=TRUE,LEN(F191)=2),"Y","")))</f>
        <v>Y</v>
      </c>
      <c r="O191" s="4" t="str">
        <f>IF(J191="Y",C191,IF(AND(ISTEXT(D191)=TRUE,LEN(D191)=5),D191,IF(AND(ISTEXT(D191)=TRUE,LEN(D191)=2,LEN(F191)=2),D191,"")))</f>
        <v>30780</v>
      </c>
      <c r="P191" s="7" t="s">
        <v>5329</v>
      </c>
      <c r="Q191" s="4">
        <v>1</v>
      </c>
      <c r="R191" s="7">
        <f>B191</f>
        <v>0.82340000000000002</v>
      </c>
      <c r="S191" s="4" t="str">
        <f t="shared" si="2"/>
        <v>05001</v>
      </c>
    </row>
    <row r="192" spans="1:19" ht="15" customHeight="1" x14ac:dyDescent="0.35">
      <c r="A192" s="8" t="s">
        <v>321</v>
      </c>
      <c r="B192" s="9">
        <v>0.85840000000000005</v>
      </c>
      <c r="C192" s="8" t="s">
        <v>263</v>
      </c>
      <c r="D192" s="8" t="s">
        <v>269</v>
      </c>
      <c r="E192" s="8" t="s">
        <v>269</v>
      </c>
      <c r="F192" s="8"/>
      <c r="G192" s="8"/>
      <c r="H192" s="10" t="s">
        <v>322</v>
      </c>
      <c r="I192" s="8"/>
      <c r="J192" s="8"/>
      <c r="K192" s="4" t="str">
        <f>IF(LEFT(A192,2)="67","45",LEFT(A192,2))</f>
        <v>04</v>
      </c>
      <c r="L192" s="4" t="str">
        <f>C192</f>
        <v>04</v>
      </c>
      <c r="M192" s="4" t="str">
        <f>IF(ISTEXT(G192)=TRUE,G192,IF(ISTEXT(E192)=TRUE,E192,""))</f>
        <v>26300</v>
      </c>
      <c r="N192" s="6" t="str">
        <f>IF(J192="Y","D",IF(AND(ISTEXT(D192)=TRUE,LEN(D192)=5),"Y",IF(AND(ISTEXT(F192)=TRUE,LEN(F192)=2),"Y","")))</f>
        <v>Y</v>
      </c>
      <c r="O192" s="4" t="str">
        <f>IF(J192="Y",C192,IF(AND(ISTEXT(D192)=TRUE,LEN(D192)=5),D192,IF(AND(ISTEXT(D192)=TRUE,LEN(D192)=2,LEN(F192)=2),D192,"")))</f>
        <v>26300</v>
      </c>
      <c r="P192" s="7" t="s">
        <v>5329</v>
      </c>
      <c r="Q192" s="4">
        <v>1</v>
      </c>
      <c r="R192" s="7">
        <f>B192</f>
        <v>0.85840000000000005</v>
      </c>
      <c r="S192" s="4" t="str">
        <f t="shared" si="2"/>
        <v>05059</v>
      </c>
    </row>
    <row r="193" spans="1:19" ht="15" customHeight="1" x14ac:dyDescent="0.35">
      <c r="A193" s="8" t="s">
        <v>323</v>
      </c>
      <c r="B193" s="9">
        <v>0.85840000000000005</v>
      </c>
      <c r="C193" s="8" t="s">
        <v>269</v>
      </c>
      <c r="D193" s="8"/>
      <c r="E193" s="8"/>
      <c r="F193" s="8"/>
      <c r="G193" s="8"/>
      <c r="H193" s="10" t="s">
        <v>292</v>
      </c>
      <c r="I193" s="8"/>
      <c r="J193" s="8"/>
      <c r="K193" s="4" t="str">
        <f>IF(LEFT(A193,2)="67","45",LEFT(A193,2))</f>
        <v>04</v>
      </c>
      <c r="L193" s="4" t="str">
        <f>C193</f>
        <v>26300</v>
      </c>
      <c r="M193" s="4" t="str">
        <f>IF(ISTEXT(G193)=TRUE,G193,IF(ISTEXT(E193)=TRUE,E193,""))</f>
        <v/>
      </c>
      <c r="N193" s="6" t="str">
        <f>IF(J193="Y","D",IF(AND(ISTEXT(D193)=TRUE,LEN(D193)=5),"Y",IF(AND(ISTEXT(F193)=TRUE,LEN(F193)=2),"Y","")))</f>
        <v/>
      </c>
      <c r="O193" s="4" t="str">
        <f>IF(J193="Y",C193,IF(AND(ISTEXT(D193)=TRUE,LEN(D193)=5),D193,IF(AND(ISTEXT(D193)=TRUE,LEN(D193)=2,LEN(F193)=2),D193,"")))</f>
        <v/>
      </c>
      <c r="P193" s="7" t="s">
        <v>5329</v>
      </c>
      <c r="Q193" s="4">
        <v>1</v>
      </c>
      <c r="R193" s="7">
        <f>B193</f>
        <v>0.85840000000000005</v>
      </c>
      <c r="S193" s="4" t="str">
        <f t="shared" si="2"/>
        <v>05051</v>
      </c>
    </row>
    <row r="194" spans="1:19" ht="15" customHeight="1" x14ac:dyDescent="0.35">
      <c r="A194" s="8" t="s">
        <v>324</v>
      </c>
      <c r="B194" s="9">
        <v>0.83199999999999996</v>
      </c>
      <c r="C194" s="8" t="s">
        <v>268</v>
      </c>
      <c r="D194" s="8"/>
      <c r="E194" s="8"/>
      <c r="F194" s="8"/>
      <c r="G194" s="8"/>
      <c r="H194" s="10" t="s">
        <v>325</v>
      </c>
      <c r="I194" s="8"/>
      <c r="J194" s="8"/>
      <c r="K194" s="4" t="str">
        <f>IF(LEFT(A194,2)="67","45",LEFT(A194,2))</f>
        <v>04</v>
      </c>
      <c r="L194" s="4" t="str">
        <f>C194</f>
        <v>30780</v>
      </c>
      <c r="M194" s="4" t="str">
        <f>IF(ISTEXT(G194)=TRUE,G194,IF(ISTEXT(E194)=TRUE,E194,""))</f>
        <v/>
      </c>
      <c r="N194" s="6" t="str">
        <f>IF(J194="Y","D",IF(AND(ISTEXT(D194)=TRUE,LEN(D194)=5),"Y",IF(AND(ISTEXT(F194)=TRUE,LEN(F194)=2),"Y","")))</f>
        <v/>
      </c>
      <c r="O194" s="4" t="str">
        <f>IF(J194="Y",C194,IF(AND(ISTEXT(D194)=TRUE,LEN(D194)=5),D194,IF(AND(ISTEXT(D194)=TRUE,LEN(D194)=2,LEN(F194)=2),D194,"")))</f>
        <v/>
      </c>
      <c r="P194" s="7" t="s">
        <v>5329</v>
      </c>
      <c r="Q194" s="4">
        <v>1</v>
      </c>
      <c r="R194" s="7">
        <f>B194</f>
        <v>0.83199999999999996</v>
      </c>
      <c r="S194" s="4" t="str">
        <f t="shared" si="2"/>
        <v>05125</v>
      </c>
    </row>
    <row r="195" spans="1:19" ht="15" customHeight="1" x14ac:dyDescent="0.35">
      <c r="A195" s="8" t="s">
        <v>326</v>
      </c>
      <c r="B195" s="9">
        <v>0.8296</v>
      </c>
      <c r="C195" s="8" t="s">
        <v>263</v>
      </c>
      <c r="D195" s="8"/>
      <c r="E195" s="8"/>
      <c r="F195" s="8"/>
      <c r="G195" s="8"/>
      <c r="H195" s="10" t="s">
        <v>327</v>
      </c>
      <c r="I195" s="8"/>
      <c r="J195" s="8"/>
      <c r="K195" s="4" t="str">
        <f>IF(LEFT(A195,2)="67","45",LEFT(A195,2))</f>
        <v>04</v>
      </c>
      <c r="L195" s="4" t="str">
        <f>C195</f>
        <v>04</v>
      </c>
      <c r="M195" s="4" t="str">
        <f>IF(ISTEXT(G195)=TRUE,G195,IF(ISTEXT(E195)=TRUE,E195,""))</f>
        <v/>
      </c>
      <c r="N195" s="6" t="str">
        <f>IF(J195="Y","D",IF(AND(ISTEXT(D195)=TRUE,LEN(D195)=5),"Y",IF(AND(ISTEXT(F195)=TRUE,LEN(F195)=2),"Y","")))</f>
        <v/>
      </c>
      <c r="O195" s="4" t="str">
        <f>IF(J195="Y",C195,IF(AND(ISTEXT(D195)=TRUE,LEN(D195)=5),D195,IF(AND(ISTEXT(D195)=TRUE,LEN(D195)=2,LEN(F195)=2),D195,"")))</f>
        <v/>
      </c>
      <c r="P195" s="7" t="s">
        <v>5329</v>
      </c>
      <c r="Q195" s="4">
        <v>1</v>
      </c>
      <c r="R195" s="7">
        <f>B195</f>
        <v>0.8296</v>
      </c>
      <c r="S195" s="4" t="str">
        <f t="shared" si="2"/>
        <v>05107</v>
      </c>
    </row>
    <row r="196" spans="1:19" ht="15" customHeight="1" x14ac:dyDescent="0.35">
      <c r="A196" s="8" t="s">
        <v>328</v>
      </c>
      <c r="B196" s="9">
        <v>0.79159999999999997</v>
      </c>
      <c r="C196" s="8" t="s">
        <v>263</v>
      </c>
      <c r="D196" s="8" t="s">
        <v>329</v>
      </c>
      <c r="E196" s="8"/>
      <c r="F196" s="8" t="s">
        <v>329</v>
      </c>
      <c r="G196" s="8"/>
      <c r="H196" s="10" t="s">
        <v>330</v>
      </c>
      <c r="I196" s="8"/>
      <c r="J196" s="8"/>
      <c r="K196" s="4" t="str">
        <f>IF(LEFT(A196,2)="67","45",LEFT(A196,2))</f>
        <v>04</v>
      </c>
      <c r="L196" s="4" t="str">
        <f>C196</f>
        <v>04</v>
      </c>
      <c r="M196" s="4" t="str">
        <f>IF(ISTEXT(G196)=TRUE,G196,IF(ISTEXT(E196)=TRUE,E196,""))</f>
        <v/>
      </c>
      <c r="N196" s="6" t="str">
        <f>IF(J196="Y","D",IF(AND(ISTEXT(D196)=TRUE,LEN(D196)=5),"Y",IF(AND(ISTEXT(F196)=TRUE,LEN(F196)=2),"Y","")))</f>
        <v>Y</v>
      </c>
      <c r="O196" s="4" t="str">
        <f>IF(J196="Y",C196,IF(AND(ISTEXT(D196)=TRUE,LEN(D196)=5),D196,IF(AND(ISTEXT(D196)=TRUE,LEN(D196)=2,LEN(F196)=2),D196,"")))</f>
        <v>33740</v>
      </c>
      <c r="P196" s="7" t="s">
        <v>5329</v>
      </c>
      <c r="Q196" s="4">
        <v>1</v>
      </c>
      <c r="R196" s="7">
        <f>B196</f>
        <v>0.79159999999999997</v>
      </c>
      <c r="S196" s="4" t="str">
        <f t="shared" ref="S196:S259" si="3">H196</f>
        <v>05139</v>
      </c>
    </row>
    <row r="197" spans="1:19" ht="15" customHeight="1" x14ac:dyDescent="0.35">
      <c r="A197" s="8" t="s">
        <v>331</v>
      </c>
      <c r="B197" s="9">
        <v>0.83199999999999996</v>
      </c>
      <c r="C197" s="8" t="s">
        <v>268</v>
      </c>
      <c r="D197" s="8"/>
      <c r="E197" s="8"/>
      <c r="F197" s="8"/>
      <c r="G197" s="8"/>
      <c r="H197" s="10" t="s">
        <v>270</v>
      </c>
      <c r="I197" s="8"/>
      <c r="J197" s="8"/>
      <c r="K197" s="4" t="str">
        <f>IF(LEFT(A197,2)="67","45",LEFT(A197,2))</f>
        <v>04</v>
      </c>
      <c r="L197" s="4" t="str">
        <f>C197</f>
        <v>30780</v>
      </c>
      <c r="M197" s="4" t="str">
        <f>IF(ISTEXT(G197)=TRUE,G197,IF(ISTEXT(E197)=TRUE,E197,""))</f>
        <v/>
      </c>
      <c r="N197" s="6" t="str">
        <f>IF(J197="Y","D",IF(AND(ISTEXT(D197)=TRUE,LEN(D197)=5),"Y",IF(AND(ISTEXT(F197)=TRUE,LEN(F197)=2),"Y","")))</f>
        <v/>
      </c>
      <c r="O197" s="4" t="str">
        <f>IF(J197="Y",C197,IF(AND(ISTEXT(D197)=TRUE,LEN(D197)=5),D197,IF(AND(ISTEXT(D197)=TRUE,LEN(D197)=2,LEN(F197)=2),D197,"")))</f>
        <v/>
      </c>
      <c r="P197" s="7" t="s">
        <v>5329</v>
      </c>
      <c r="Q197" s="4">
        <v>1</v>
      </c>
      <c r="R197" s="7">
        <f>B197</f>
        <v>0.83199999999999996</v>
      </c>
      <c r="S197" s="4" t="str">
        <f t="shared" si="3"/>
        <v>05119</v>
      </c>
    </row>
    <row r="198" spans="1:19" ht="15" customHeight="1" x14ac:dyDescent="0.35">
      <c r="A198" s="8" t="s">
        <v>332</v>
      </c>
      <c r="B198" s="9">
        <v>0.8296</v>
      </c>
      <c r="C198" s="8" t="s">
        <v>287</v>
      </c>
      <c r="D198" s="8" t="s">
        <v>288</v>
      </c>
      <c r="E198" s="8"/>
      <c r="F198" s="8" t="s">
        <v>288</v>
      </c>
      <c r="G198" s="8" t="s">
        <v>263</v>
      </c>
      <c r="H198" s="10" t="s">
        <v>289</v>
      </c>
      <c r="I198" s="8" t="s">
        <v>5</v>
      </c>
      <c r="J198" s="8"/>
      <c r="K198" s="4" t="str">
        <f>IF(LEFT(A198,2)="67","45",LEFT(A198,2))</f>
        <v>04</v>
      </c>
      <c r="L198" s="4" t="str">
        <f>C198</f>
        <v>27860</v>
      </c>
      <c r="M198" s="4" t="str">
        <f>IF(ISTEXT(G198)=TRUE,G198,IF(ISTEXT(E198)=TRUE,E198,""))</f>
        <v>04</v>
      </c>
      <c r="N198" s="6" t="str">
        <f>IF(J198="Y","D",IF(AND(ISTEXT(D198)=TRUE,LEN(D198)=5),"Y",IF(AND(ISTEXT(F198)=TRUE,LEN(F198)=2),"Y","")))</f>
        <v>Y</v>
      </c>
      <c r="O198" s="4" t="str">
        <f>IF(J198="Y",C198,IF(AND(ISTEXT(D198)=TRUE,LEN(D198)=5),D198,IF(AND(ISTEXT(D198)=TRUE,LEN(D198)=2,LEN(F198)=2),D198,"")))</f>
        <v>32820</v>
      </c>
      <c r="P198" s="7" t="s">
        <v>5329</v>
      </c>
      <c r="Q198" s="4">
        <v>1</v>
      </c>
      <c r="R198" s="7">
        <f>B198</f>
        <v>0.8296</v>
      </c>
      <c r="S198" s="4" t="str">
        <f t="shared" si="3"/>
        <v>05031</v>
      </c>
    </row>
    <row r="199" spans="1:19" ht="15" customHeight="1" x14ac:dyDescent="0.35">
      <c r="A199" s="8" t="s">
        <v>333</v>
      </c>
      <c r="B199" s="9">
        <v>0.82199999999999995</v>
      </c>
      <c r="C199" s="8" t="s">
        <v>263</v>
      </c>
      <c r="D199" s="8" t="s">
        <v>287</v>
      </c>
      <c r="E199" s="8"/>
      <c r="F199" s="8" t="s">
        <v>287</v>
      </c>
      <c r="G199" s="8"/>
      <c r="H199" s="10" t="s">
        <v>334</v>
      </c>
      <c r="I199" s="8"/>
      <c r="J199" s="8"/>
      <c r="K199" s="4" t="str">
        <f>IF(LEFT(A199,2)="67","45",LEFT(A199,2))</f>
        <v>04</v>
      </c>
      <c r="L199" s="4" t="str">
        <f>C199</f>
        <v>04</v>
      </c>
      <c r="M199" s="4" t="str">
        <f>IF(ISTEXT(G199)=TRUE,G199,IF(ISTEXT(E199)=TRUE,E199,""))</f>
        <v/>
      </c>
      <c r="N199" s="6" t="str">
        <f>IF(J199="Y","D",IF(AND(ISTEXT(D199)=TRUE,LEN(D199)=5),"Y",IF(AND(ISTEXT(F199)=TRUE,LEN(F199)=2),"Y","")))</f>
        <v>Y</v>
      </c>
      <c r="O199" s="4" t="str">
        <f>IF(J199="Y",C199,IF(AND(ISTEXT(D199)=TRUE,LEN(D199)=5),D199,IF(AND(ISTEXT(D199)=TRUE,LEN(D199)=2,LEN(F199)=2),D199,"")))</f>
        <v>27860</v>
      </c>
      <c r="P199" s="7" t="s">
        <v>5329</v>
      </c>
      <c r="Q199" s="4">
        <v>1</v>
      </c>
      <c r="R199" s="7">
        <f>B199</f>
        <v>0.82199999999999995</v>
      </c>
      <c r="S199" s="4" t="str">
        <f t="shared" si="3"/>
        <v>05063</v>
      </c>
    </row>
    <row r="200" spans="1:19" ht="15" customHeight="1" x14ac:dyDescent="0.35">
      <c r="A200" s="8" t="s">
        <v>335</v>
      </c>
      <c r="B200" s="9">
        <v>0.85840000000000005</v>
      </c>
      <c r="C200" s="8" t="s">
        <v>269</v>
      </c>
      <c r="D200" s="8"/>
      <c r="E200" s="8"/>
      <c r="F200" s="8"/>
      <c r="G200" s="8"/>
      <c r="H200" s="10" t="s">
        <v>292</v>
      </c>
      <c r="I200" s="8"/>
      <c r="J200" s="8"/>
      <c r="K200" s="4" t="str">
        <f>IF(LEFT(A200,2)="67","45",LEFT(A200,2))</f>
        <v>04</v>
      </c>
      <c r="L200" s="4" t="str">
        <f>C200</f>
        <v>26300</v>
      </c>
      <c r="M200" s="4" t="str">
        <f>IF(ISTEXT(G200)=TRUE,G200,IF(ISTEXT(E200)=TRUE,E200,""))</f>
        <v/>
      </c>
      <c r="N200" s="6" t="str">
        <f>IF(J200="Y","D",IF(AND(ISTEXT(D200)=TRUE,LEN(D200)=5),"Y",IF(AND(ISTEXT(F200)=TRUE,LEN(F200)=2),"Y","")))</f>
        <v/>
      </c>
      <c r="O200" s="4" t="str">
        <f>IF(J200="Y",C200,IF(AND(ISTEXT(D200)=TRUE,LEN(D200)=5),D200,IF(AND(ISTEXT(D200)=TRUE,LEN(D200)=2,LEN(F200)=2),D200,"")))</f>
        <v/>
      </c>
      <c r="P200" s="7" t="s">
        <v>5329</v>
      </c>
      <c r="Q200" s="4">
        <v>1</v>
      </c>
      <c r="R200" s="7">
        <f>B200</f>
        <v>0.85840000000000005</v>
      </c>
      <c r="S200" s="4" t="str">
        <f t="shared" si="3"/>
        <v>05051</v>
      </c>
    </row>
    <row r="201" spans="1:19" ht="15" customHeight="1" x14ac:dyDescent="0.35">
      <c r="A201" s="8" t="s">
        <v>336</v>
      </c>
      <c r="B201" s="9">
        <v>0.83199999999999996</v>
      </c>
      <c r="C201" s="8" t="s">
        <v>268</v>
      </c>
      <c r="D201" s="8"/>
      <c r="E201" s="8"/>
      <c r="F201" s="8"/>
      <c r="G201" s="8"/>
      <c r="H201" s="10" t="s">
        <v>270</v>
      </c>
      <c r="I201" s="8"/>
      <c r="J201" s="8"/>
      <c r="K201" s="4" t="str">
        <f>IF(LEFT(A201,2)="67","45",LEFT(A201,2))</f>
        <v>04</v>
      </c>
      <c r="L201" s="4" t="str">
        <f>C201</f>
        <v>30780</v>
      </c>
      <c r="M201" s="4" t="str">
        <f>IF(ISTEXT(G201)=TRUE,G201,IF(ISTEXT(E201)=TRUE,E201,""))</f>
        <v/>
      </c>
      <c r="N201" s="6" t="str">
        <f>IF(J201="Y","D",IF(AND(ISTEXT(D201)=TRUE,LEN(D201)=5),"Y",IF(AND(ISTEXT(F201)=TRUE,LEN(F201)=2),"Y","")))</f>
        <v/>
      </c>
      <c r="O201" s="4" t="str">
        <f>IF(J201="Y",C201,IF(AND(ISTEXT(D201)=TRUE,LEN(D201)=5),D201,IF(AND(ISTEXT(D201)=TRUE,LEN(D201)=2,LEN(F201)=2),D201,"")))</f>
        <v/>
      </c>
      <c r="P201" s="7" t="s">
        <v>5329</v>
      </c>
      <c r="Q201" s="4">
        <v>1</v>
      </c>
      <c r="R201" s="7">
        <f>B201</f>
        <v>0.83199999999999996</v>
      </c>
      <c r="S201" s="4" t="str">
        <f t="shared" si="3"/>
        <v>05119</v>
      </c>
    </row>
    <row r="202" spans="1:19" ht="15" customHeight="1" x14ac:dyDescent="0.35">
      <c r="A202" s="8" t="s">
        <v>337</v>
      </c>
      <c r="B202" s="9">
        <v>0.83199999999999996</v>
      </c>
      <c r="C202" s="8" t="s">
        <v>268</v>
      </c>
      <c r="D202" s="8"/>
      <c r="E202" s="8"/>
      <c r="F202" s="8"/>
      <c r="G202" s="8"/>
      <c r="H202" s="10" t="s">
        <v>270</v>
      </c>
      <c r="I202" s="8"/>
      <c r="J202" s="8"/>
      <c r="K202" s="4" t="str">
        <f>IF(LEFT(A202,2)="67","45",LEFT(A202,2))</f>
        <v>04</v>
      </c>
      <c r="L202" s="4" t="str">
        <f>C202</f>
        <v>30780</v>
      </c>
      <c r="M202" s="4" t="str">
        <f>IF(ISTEXT(G202)=TRUE,G202,IF(ISTEXT(E202)=TRUE,E202,""))</f>
        <v/>
      </c>
      <c r="N202" s="6" t="str">
        <f>IF(J202="Y","D",IF(AND(ISTEXT(D202)=TRUE,LEN(D202)=5),"Y",IF(AND(ISTEXT(F202)=TRUE,LEN(F202)=2),"Y","")))</f>
        <v/>
      </c>
      <c r="O202" s="4" t="str">
        <f>IF(J202="Y",C202,IF(AND(ISTEXT(D202)=TRUE,LEN(D202)=5),D202,IF(AND(ISTEXT(D202)=TRUE,LEN(D202)=2,LEN(F202)=2),D202,"")))</f>
        <v/>
      </c>
      <c r="P202" s="7" t="s">
        <v>5329</v>
      </c>
      <c r="Q202" s="4">
        <v>1</v>
      </c>
      <c r="R202" s="7">
        <f>B202</f>
        <v>0.83199999999999996</v>
      </c>
      <c r="S202" s="4" t="str">
        <f t="shared" si="3"/>
        <v>05119</v>
      </c>
    </row>
    <row r="203" spans="1:19" ht="15" customHeight="1" x14ac:dyDescent="0.35">
      <c r="A203" s="8" t="s">
        <v>338</v>
      </c>
      <c r="B203" s="9">
        <v>0.83199999999999996</v>
      </c>
      <c r="C203" s="8" t="s">
        <v>268</v>
      </c>
      <c r="D203" s="8"/>
      <c r="E203" s="8"/>
      <c r="F203" s="8"/>
      <c r="G203" s="8"/>
      <c r="H203" s="10" t="s">
        <v>270</v>
      </c>
      <c r="I203" s="8"/>
      <c r="J203" s="8"/>
      <c r="K203" s="4" t="str">
        <f>IF(LEFT(A203,2)="67","45",LEFT(A203,2))</f>
        <v>04</v>
      </c>
      <c r="L203" s="4" t="str">
        <f>C203</f>
        <v>30780</v>
      </c>
      <c r="M203" s="4" t="str">
        <f>IF(ISTEXT(G203)=TRUE,G203,IF(ISTEXT(E203)=TRUE,E203,""))</f>
        <v/>
      </c>
      <c r="N203" s="6" t="str">
        <f>IF(J203="Y","D",IF(AND(ISTEXT(D203)=TRUE,LEN(D203)=5),"Y",IF(AND(ISTEXT(F203)=TRUE,LEN(F203)=2),"Y","")))</f>
        <v/>
      </c>
      <c r="O203" s="4" t="str">
        <f>IF(J203="Y",C203,IF(AND(ISTEXT(D203)=TRUE,LEN(D203)=5),D203,IF(AND(ISTEXT(D203)=TRUE,LEN(D203)=2,LEN(F203)=2),D203,"")))</f>
        <v/>
      </c>
      <c r="P203" s="7" t="s">
        <v>5329</v>
      </c>
      <c r="Q203" s="4">
        <v>1</v>
      </c>
      <c r="R203" s="7">
        <f>B203</f>
        <v>0.83199999999999996</v>
      </c>
      <c r="S203" s="4" t="str">
        <f t="shared" si="3"/>
        <v>05119</v>
      </c>
    </row>
    <row r="204" spans="1:19" ht="15" customHeight="1" x14ac:dyDescent="0.35">
      <c r="A204" s="8" t="s">
        <v>339</v>
      </c>
      <c r="B204" s="9">
        <v>0.83540000000000003</v>
      </c>
      <c r="C204" s="8" t="s">
        <v>260</v>
      </c>
      <c r="D204" s="8"/>
      <c r="E204" s="8"/>
      <c r="F204" s="8"/>
      <c r="G204" s="8"/>
      <c r="H204" s="10" t="s">
        <v>266</v>
      </c>
      <c r="I204" s="8"/>
      <c r="J204" s="8"/>
      <c r="K204" s="4" t="str">
        <f>IF(LEFT(A204,2)="67","45",LEFT(A204,2))</f>
        <v>04</v>
      </c>
      <c r="L204" s="4" t="str">
        <f>C204</f>
        <v>22220</v>
      </c>
      <c r="M204" s="4" t="str">
        <f>IF(ISTEXT(G204)=TRUE,G204,IF(ISTEXT(E204)=TRUE,E204,""))</f>
        <v/>
      </c>
      <c r="N204" s="6" t="str">
        <f>IF(J204="Y","D",IF(AND(ISTEXT(D204)=TRUE,LEN(D204)=5),"Y",IF(AND(ISTEXT(F204)=TRUE,LEN(F204)=2),"Y","")))</f>
        <v/>
      </c>
      <c r="O204" s="4" t="str">
        <f>IF(J204="Y",C204,IF(AND(ISTEXT(D204)=TRUE,LEN(D204)=5),D204,IF(AND(ISTEXT(D204)=TRUE,LEN(D204)=2,LEN(F204)=2),D204,"")))</f>
        <v/>
      </c>
      <c r="P204" s="7" t="s">
        <v>5329</v>
      </c>
      <c r="Q204" s="4">
        <v>1</v>
      </c>
      <c r="R204" s="7">
        <f>B204</f>
        <v>0.83540000000000003</v>
      </c>
      <c r="S204" s="4" t="str">
        <f t="shared" si="3"/>
        <v>05143</v>
      </c>
    </row>
    <row r="205" spans="1:19" ht="15" customHeight="1" x14ac:dyDescent="0.35">
      <c r="A205" s="8" t="s">
        <v>340</v>
      </c>
      <c r="B205" s="9">
        <v>0.77849999999999997</v>
      </c>
      <c r="C205" s="8" t="s">
        <v>263</v>
      </c>
      <c r="D205" s="8"/>
      <c r="E205" s="8"/>
      <c r="F205" s="8"/>
      <c r="G205" s="8"/>
      <c r="H205" s="10" t="s">
        <v>341</v>
      </c>
      <c r="I205" s="8"/>
      <c r="J205" s="8"/>
      <c r="K205" s="4" t="str">
        <f>IF(LEFT(A205,2)="67","45",LEFT(A205,2))</f>
        <v>04</v>
      </c>
      <c r="L205" s="4" t="str">
        <f>C205</f>
        <v>04</v>
      </c>
      <c r="M205" s="4" t="str">
        <f>IF(ISTEXT(G205)=TRUE,G205,IF(ISTEXT(E205)=TRUE,E205,""))</f>
        <v/>
      </c>
      <c r="N205" s="6" t="str">
        <f>IF(J205="Y","D",IF(AND(ISTEXT(D205)=TRUE,LEN(D205)=5),"Y",IF(AND(ISTEXT(F205)=TRUE,LEN(F205)=2),"Y","")))</f>
        <v/>
      </c>
      <c r="O205" s="4" t="str">
        <f>IF(J205="Y",C205,IF(AND(ISTEXT(D205)=TRUE,LEN(D205)=5),D205,IF(AND(ISTEXT(D205)=TRUE,LEN(D205)=2,LEN(F205)=2),D205,"")))</f>
        <v/>
      </c>
      <c r="P205" s="7" t="s">
        <v>5329</v>
      </c>
      <c r="Q205" s="4">
        <v>1</v>
      </c>
      <c r="R205" s="7">
        <f>B205</f>
        <v>0.77849999999999997</v>
      </c>
      <c r="S205" s="4" t="str">
        <f t="shared" si="3"/>
        <v>05057</v>
      </c>
    </row>
    <row r="206" spans="1:19" ht="15" customHeight="1" x14ac:dyDescent="0.35">
      <c r="A206" s="8" t="s">
        <v>342</v>
      </c>
      <c r="B206" s="9">
        <v>0.83199999999999996</v>
      </c>
      <c r="C206" s="8" t="s">
        <v>268</v>
      </c>
      <c r="D206" s="8"/>
      <c r="E206" s="8"/>
      <c r="F206" s="8"/>
      <c r="G206" s="8"/>
      <c r="H206" s="10" t="s">
        <v>297</v>
      </c>
      <c r="I206" s="8"/>
      <c r="J206" s="8"/>
      <c r="K206" s="4" t="str">
        <f>IF(LEFT(A206,2)="67","45",LEFT(A206,2))</f>
        <v>04</v>
      </c>
      <c r="L206" s="4" t="str">
        <f>C206</f>
        <v>30780</v>
      </c>
      <c r="M206" s="4" t="str">
        <f>IF(ISTEXT(G206)=TRUE,G206,IF(ISTEXT(E206)=TRUE,E206,""))</f>
        <v/>
      </c>
      <c r="N206" s="6" t="str">
        <f>IF(J206="Y","D",IF(AND(ISTEXT(D206)=TRUE,LEN(D206)=5),"Y",IF(AND(ISTEXT(F206)=TRUE,LEN(F206)=2),"Y","")))</f>
        <v/>
      </c>
      <c r="O206" s="4" t="str">
        <f>IF(J206="Y",C206,IF(AND(ISTEXT(D206)=TRUE,LEN(D206)=5),D206,IF(AND(ISTEXT(D206)=TRUE,LEN(D206)=2,LEN(F206)=2),D206,"")))</f>
        <v/>
      </c>
      <c r="P206" s="7" t="s">
        <v>5329</v>
      </c>
      <c r="Q206" s="4">
        <v>1</v>
      </c>
      <c r="R206" s="7">
        <f>B206</f>
        <v>0.83199999999999996</v>
      </c>
      <c r="S206" s="4" t="str">
        <f t="shared" si="3"/>
        <v>05045</v>
      </c>
    </row>
    <row r="207" spans="1:19" ht="15" customHeight="1" x14ac:dyDescent="0.35">
      <c r="A207" s="8" t="s">
        <v>343</v>
      </c>
      <c r="B207" s="9">
        <v>0.8458</v>
      </c>
      <c r="C207" s="8" t="s">
        <v>288</v>
      </c>
      <c r="D207" s="8"/>
      <c r="E207" s="8"/>
      <c r="F207" s="8"/>
      <c r="G207" s="8"/>
      <c r="H207" s="10" t="s">
        <v>344</v>
      </c>
      <c r="I207" s="8"/>
      <c r="J207" s="8"/>
      <c r="K207" s="4" t="str">
        <f>IF(LEFT(A207,2)="67","45",LEFT(A207,2))</f>
        <v>04</v>
      </c>
      <c r="L207" s="4" t="str">
        <f>C207</f>
        <v>32820</v>
      </c>
      <c r="M207" s="4" t="str">
        <f>IF(ISTEXT(G207)=TRUE,G207,IF(ISTEXT(E207)=TRUE,E207,""))</f>
        <v/>
      </c>
      <c r="N207" s="6" t="str">
        <f>IF(J207="Y","D",IF(AND(ISTEXT(D207)=TRUE,LEN(D207)=5),"Y",IF(AND(ISTEXT(F207)=TRUE,LEN(F207)=2),"Y","")))</f>
        <v/>
      </c>
      <c r="O207" s="4" t="str">
        <f>IF(J207="Y",C207,IF(AND(ISTEXT(D207)=TRUE,LEN(D207)=5),D207,IF(AND(ISTEXT(D207)=TRUE,LEN(D207)=2,LEN(F207)=2),D207,"")))</f>
        <v/>
      </c>
      <c r="P207" s="7" t="s">
        <v>5329</v>
      </c>
      <c r="Q207" s="4">
        <v>1</v>
      </c>
      <c r="R207" s="7">
        <f>B207</f>
        <v>0.8458</v>
      </c>
      <c r="S207" s="4" t="str">
        <f t="shared" si="3"/>
        <v>05035</v>
      </c>
    </row>
    <row r="208" spans="1:19" ht="15" customHeight="1" x14ac:dyDescent="0.35">
      <c r="A208" s="8" t="s">
        <v>5341</v>
      </c>
      <c r="B208" s="9">
        <v>0.83199999999999996</v>
      </c>
      <c r="C208" s="8" t="s">
        <v>268</v>
      </c>
      <c r="D208" s="8"/>
      <c r="E208" s="8"/>
      <c r="F208" s="8"/>
      <c r="G208" s="8"/>
      <c r="H208" s="10" t="s">
        <v>325</v>
      </c>
      <c r="I208" s="8"/>
      <c r="J208" s="8"/>
      <c r="K208" s="4" t="str">
        <f>IF(LEFT(A208,2)="67","45",LEFT(A208,2))</f>
        <v>04</v>
      </c>
      <c r="L208" s="4" t="str">
        <f>C208</f>
        <v>30780</v>
      </c>
      <c r="M208" s="4" t="str">
        <f>IF(ISTEXT(G208)=TRUE,G208,IF(ISTEXT(E208)=TRUE,E208,""))</f>
        <v/>
      </c>
      <c r="N208" s="6" t="str">
        <f>IF(J208="Y","D",IF(AND(ISTEXT(D208)=TRUE,LEN(D208)=5),"Y",IF(AND(ISTEXT(F208)=TRUE,LEN(F208)=2),"Y","")))</f>
        <v/>
      </c>
      <c r="O208" s="4" t="str">
        <f>IF(J208="Y",C208,IF(AND(ISTEXT(D208)=TRUE,LEN(D208)=5),D208,IF(AND(ISTEXT(D208)=TRUE,LEN(D208)=2,LEN(F208)=2),D208,"")))</f>
        <v/>
      </c>
      <c r="P208" s="7" t="s">
        <v>5329</v>
      </c>
      <c r="Q208" s="4">
        <v>1</v>
      </c>
      <c r="R208" s="7">
        <f>B208</f>
        <v>0.83199999999999996</v>
      </c>
      <c r="S208" s="4" t="str">
        <f t="shared" si="3"/>
        <v>05125</v>
      </c>
    </row>
    <row r="209" spans="1:19" ht="15" customHeight="1" x14ac:dyDescent="0.35">
      <c r="A209" s="8" t="s">
        <v>345</v>
      </c>
      <c r="B209" s="9">
        <v>1.7757000000000001</v>
      </c>
      <c r="C209" s="8" t="s">
        <v>346</v>
      </c>
      <c r="D209" s="8"/>
      <c r="E209" s="8"/>
      <c r="F209" s="8"/>
      <c r="G209" s="8"/>
      <c r="H209" s="10" t="s">
        <v>347</v>
      </c>
      <c r="I209" s="8"/>
      <c r="J209" s="8"/>
      <c r="K209" s="4" t="str">
        <f>IF(LEFT(A209,2)="67","45",LEFT(A209,2))</f>
        <v>05</v>
      </c>
      <c r="L209" s="4" t="str">
        <f>C209</f>
        <v>36084</v>
      </c>
      <c r="M209" s="4" t="str">
        <f>IF(ISTEXT(G209)=TRUE,G209,IF(ISTEXT(E209)=TRUE,E209,""))</f>
        <v/>
      </c>
      <c r="N209" s="6" t="str">
        <f>IF(J209="Y","D",IF(AND(ISTEXT(D209)=TRUE,LEN(D209)=5),"Y",IF(AND(ISTEXT(F209)=TRUE,LEN(F209)=2),"Y","")))</f>
        <v/>
      </c>
      <c r="O209" s="4" t="str">
        <f>IF(J209="Y",C209,IF(AND(ISTEXT(D209)=TRUE,LEN(D209)=5),D209,IF(AND(ISTEXT(D209)=TRUE,LEN(D209)=2,LEN(F209)=2),D209,"")))</f>
        <v/>
      </c>
      <c r="P209" s="7" t="s">
        <v>5329</v>
      </c>
      <c r="Q209" s="4">
        <v>1</v>
      </c>
      <c r="R209" s="7">
        <f>B209</f>
        <v>1.7757000000000001</v>
      </c>
      <c r="S209" s="4" t="str">
        <f t="shared" si="3"/>
        <v>06001</v>
      </c>
    </row>
    <row r="210" spans="1:19" ht="15" customHeight="1" x14ac:dyDescent="0.35">
      <c r="A210" s="8" t="s">
        <v>348</v>
      </c>
      <c r="B210" s="9">
        <v>1.3399000000000001</v>
      </c>
      <c r="C210" s="8" t="s">
        <v>349</v>
      </c>
      <c r="D210" s="8" t="s">
        <v>350</v>
      </c>
      <c r="E210" s="8"/>
      <c r="F210" s="8" t="s">
        <v>350</v>
      </c>
      <c r="G210" s="8"/>
      <c r="H210" s="10" t="s">
        <v>351</v>
      </c>
      <c r="I210" s="8"/>
      <c r="J210" s="8"/>
      <c r="K210" s="4" t="str">
        <f>IF(LEFT(A210,2)="67","45",LEFT(A210,2))</f>
        <v>05</v>
      </c>
      <c r="L210" s="4" t="str">
        <f>C210</f>
        <v>05</v>
      </c>
      <c r="M210" s="4" t="str">
        <f>IF(ISTEXT(G210)=TRUE,G210,IF(ISTEXT(E210)=TRUE,E210,""))</f>
        <v/>
      </c>
      <c r="N210" s="6" t="str">
        <f>IF(J210="Y","D",IF(AND(ISTEXT(D210)=TRUE,LEN(D210)=5),"Y",IF(AND(ISTEXT(F210)=TRUE,LEN(F210)=2),"Y","")))</f>
        <v>Y</v>
      </c>
      <c r="O210" s="4" t="str">
        <f>IF(J210="Y",C210,IF(AND(ISTEXT(D210)=TRUE,LEN(D210)=5),D210,IF(AND(ISTEXT(D210)=TRUE,LEN(D210)=2,LEN(F210)=2),D210,"")))</f>
        <v>39820</v>
      </c>
      <c r="P210" s="7" t="s">
        <v>5329</v>
      </c>
      <c r="Q210" s="4">
        <v>1</v>
      </c>
      <c r="R210" s="7">
        <f>B210</f>
        <v>1.3399000000000001</v>
      </c>
      <c r="S210" s="4" t="str">
        <f t="shared" si="3"/>
        <v>06023</v>
      </c>
    </row>
    <row r="211" spans="1:19" ht="15" customHeight="1" x14ac:dyDescent="0.35">
      <c r="A211" s="8" t="s">
        <v>352</v>
      </c>
      <c r="B211" s="9">
        <v>1.796</v>
      </c>
      <c r="C211" s="8" t="s">
        <v>353</v>
      </c>
      <c r="D211" s="8"/>
      <c r="E211" s="8"/>
      <c r="F211" s="8"/>
      <c r="G211" s="8"/>
      <c r="H211" s="10" t="s">
        <v>354</v>
      </c>
      <c r="I211" s="8"/>
      <c r="J211" s="8"/>
      <c r="K211" s="4" t="str">
        <f>IF(LEFT(A211,2)="67","45",LEFT(A211,2))</f>
        <v>05</v>
      </c>
      <c r="L211" s="4" t="str">
        <f>C211</f>
        <v>41884</v>
      </c>
      <c r="M211" s="4" t="str">
        <f>IF(ISTEXT(G211)=TRUE,G211,IF(ISTEXT(E211)=TRUE,E211,""))</f>
        <v/>
      </c>
      <c r="N211" s="6" t="str">
        <f>IF(J211="Y","D",IF(AND(ISTEXT(D211)=TRUE,LEN(D211)=5),"Y",IF(AND(ISTEXT(F211)=TRUE,LEN(F211)=2),"Y","")))</f>
        <v/>
      </c>
      <c r="O211" s="4" t="str">
        <f>IF(J211="Y",C211,IF(AND(ISTEXT(D211)=TRUE,LEN(D211)=5),D211,IF(AND(ISTEXT(D211)=TRUE,LEN(D211)=2,LEN(F211)=2),D211,"")))</f>
        <v/>
      </c>
      <c r="P211" s="7" t="s">
        <v>5329</v>
      </c>
      <c r="Q211" s="4">
        <v>1</v>
      </c>
      <c r="R211" s="7">
        <f>B211</f>
        <v>1.796</v>
      </c>
      <c r="S211" s="4" t="str">
        <f t="shared" si="3"/>
        <v>06081</v>
      </c>
    </row>
    <row r="212" spans="1:19" ht="15" customHeight="1" x14ac:dyDescent="0.35">
      <c r="A212" s="8" t="s">
        <v>355</v>
      </c>
      <c r="B212" s="9">
        <v>1.796</v>
      </c>
      <c r="C212" s="8" t="s">
        <v>353</v>
      </c>
      <c r="D212" s="8"/>
      <c r="E212" s="8"/>
      <c r="F212" s="8"/>
      <c r="G212" s="8"/>
      <c r="H212" s="10" t="s">
        <v>356</v>
      </c>
      <c r="I212" s="8"/>
      <c r="J212" s="8"/>
      <c r="K212" s="4" t="str">
        <f>IF(LEFT(A212,2)="67","45",LEFT(A212,2))</f>
        <v>05</v>
      </c>
      <c r="L212" s="4" t="str">
        <f>C212</f>
        <v>41884</v>
      </c>
      <c r="M212" s="4" t="str">
        <f>IF(ISTEXT(G212)=TRUE,G212,IF(ISTEXT(E212)=TRUE,E212,""))</f>
        <v/>
      </c>
      <c r="N212" s="6" t="str">
        <f>IF(J212="Y","D",IF(AND(ISTEXT(D212)=TRUE,LEN(D212)=5),"Y",IF(AND(ISTEXT(F212)=TRUE,LEN(F212)=2),"Y","")))</f>
        <v/>
      </c>
      <c r="O212" s="4" t="str">
        <f>IF(J212="Y",C212,IF(AND(ISTEXT(D212)=TRUE,LEN(D212)=5),D212,IF(AND(ISTEXT(D212)=TRUE,LEN(D212)=2,LEN(F212)=2),D212,"")))</f>
        <v/>
      </c>
      <c r="P212" s="7" t="s">
        <v>5329</v>
      </c>
      <c r="Q212" s="4">
        <v>1</v>
      </c>
      <c r="R212" s="7">
        <f>B212</f>
        <v>1.796</v>
      </c>
      <c r="S212" s="4" t="str">
        <f t="shared" si="3"/>
        <v>06075</v>
      </c>
    </row>
    <row r="213" spans="1:19" ht="15" customHeight="1" x14ac:dyDescent="0.35">
      <c r="A213" s="8" t="s">
        <v>357</v>
      </c>
      <c r="B213" s="9">
        <v>1.7253000000000001</v>
      </c>
      <c r="C213" s="8" t="s">
        <v>358</v>
      </c>
      <c r="D213" s="8" t="s">
        <v>418</v>
      </c>
      <c r="E213" s="8"/>
      <c r="F213" s="8" t="s">
        <v>418</v>
      </c>
      <c r="G213" s="8" t="s">
        <v>349</v>
      </c>
      <c r="H213" s="10" t="s">
        <v>360</v>
      </c>
      <c r="I213" s="8" t="s">
        <v>5</v>
      </c>
      <c r="J213" s="8"/>
      <c r="K213" s="4" t="str">
        <f>IF(LEFT(A213,2)="67","45",LEFT(A213,2))</f>
        <v>05</v>
      </c>
      <c r="L213" s="4" t="str">
        <f>C213</f>
        <v>34900</v>
      </c>
      <c r="M213" s="4" t="str">
        <f>IF(ISTEXT(G213)=TRUE,G213,IF(ISTEXT(E213)=TRUE,E213,""))</f>
        <v>05</v>
      </c>
      <c r="N213" s="6" t="str">
        <f>IF(J213="Y","D",IF(AND(ISTEXT(D213)=TRUE,LEN(D213)=5),"Y",IF(AND(ISTEXT(F213)=TRUE,LEN(F213)=2),"Y","")))</f>
        <v>Y</v>
      </c>
      <c r="O213" s="4" t="str">
        <f>IF(J213="Y",C213,IF(AND(ISTEXT(D213)=TRUE,LEN(D213)=5),D213,IF(AND(ISTEXT(D213)=TRUE,LEN(D213)=2,LEN(F213)=2),D213,"")))</f>
        <v>46700</v>
      </c>
      <c r="P213" s="7" t="s">
        <v>5329</v>
      </c>
      <c r="Q213" s="4">
        <v>1</v>
      </c>
      <c r="R213" s="7">
        <f>B213</f>
        <v>1.7253000000000001</v>
      </c>
      <c r="S213" s="4" t="str">
        <f t="shared" si="3"/>
        <v>06055</v>
      </c>
    </row>
    <row r="214" spans="1:19" ht="15" customHeight="1" x14ac:dyDescent="0.35">
      <c r="A214" s="8" t="s">
        <v>361</v>
      </c>
      <c r="B214" s="9">
        <v>1.5945</v>
      </c>
      <c r="C214" s="8" t="s">
        <v>358</v>
      </c>
      <c r="D214" s="8"/>
      <c r="E214" s="8"/>
      <c r="F214" s="8"/>
      <c r="G214" s="8"/>
      <c r="H214" s="10" t="s">
        <v>360</v>
      </c>
      <c r="I214" s="8"/>
      <c r="J214" s="8"/>
      <c r="K214" s="4" t="str">
        <f>IF(LEFT(A214,2)="67","45",LEFT(A214,2))</f>
        <v>05</v>
      </c>
      <c r="L214" s="4" t="str">
        <f>C214</f>
        <v>34900</v>
      </c>
      <c r="M214" s="4" t="str">
        <f>IF(ISTEXT(G214)=TRUE,G214,IF(ISTEXT(E214)=TRUE,E214,""))</f>
        <v/>
      </c>
      <c r="N214" s="6" t="str">
        <f>IF(J214="Y","D",IF(AND(ISTEXT(D214)=TRUE,LEN(D214)=5),"Y",IF(AND(ISTEXT(F214)=TRUE,LEN(F214)=2),"Y","")))</f>
        <v/>
      </c>
      <c r="O214" s="4" t="str">
        <f>IF(J214="Y",C214,IF(AND(ISTEXT(D214)=TRUE,LEN(D214)=5),D214,IF(AND(ISTEXT(D214)=TRUE,LEN(D214)=2,LEN(F214)=2),D214,"")))</f>
        <v/>
      </c>
      <c r="P214" s="7" t="s">
        <v>5329</v>
      </c>
      <c r="Q214" s="4">
        <v>1</v>
      </c>
      <c r="R214" s="7">
        <f>B214</f>
        <v>1.5945</v>
      </c>
      <c r="S214" s="4" t="str">
        <f t="shared" si="3"/>
        <v>06055</v>
      </c>
    </row>
    <row r="215" spans="1:19" ht="15" customHeight="1" x14ac:dyDescent="0.35">
      <c r="A215" s="8" t="s">
        <v>362</v>
      </c>
      <c r="B215" s="9">
        <v>1.6376999999999999</v>
      </c>
      <c r="C215" s="8" t="s">
        <v>349</v>
      </c>
      <c r="D215" s="8" t="s">
        <v>365</v>
      </c>
      <c r="E215" s="8"/>
      <c r="F215" s="8" t="s">
        <v>365</v>
      </c>
      <c r="G215" s="8"/>
      <c r="H215" s="10" t="s">
        <v>363</v>
      </c>
      <c r="I215" s="8"/>
      <c r="J215" s="8"/>
      <c r="K215" s="4" t="str">
        <f>IF(LEFT(A215,2)="67","45",LEFT(A215,2))</f>
        <v>05</v>
      </c>
      <c r="L215" s="4" t="str">
        <f>C215</f>
        <v>05</v>
      </c>
      <c r="M215" s="4" t="str">
        <f>IF(ISTEXT(G215)=TRUE,G215,IF(ISTEXT(E215)=TRUE,E215,""))</f>
        <v/>
      </c>
      <c r="N215" s="6" t="str">
        <f>IF(J215="Y","D",IF(AND(ISTEXT(D215)=TRUE,LEN(D215)=5),"Y",IF(AND(ISTEXT(F215)=TRUE,LEN(F215)=2),"Y","")))</f>
        <v>Y</v>
      </c>
      <c r="O215" s="4" t="str">
        <f>IF(J215="Y",C215,IF(AND(ISTEXT(D215)=TRUE,LEN(D215)=5),D215,IF(AND(ISTEXT(D215)=TRUE,LEN(D215)=2,LEN(F215)=2),D215,"")))</f>
        <v>40900</v>
      </c>
      <c r="P215" s="7" t="s">
        <v>5329</v>
      </c>
      <c r="Q215" s="4">
        <v>1</v>
      </c>
      <c r="R215" s="7">
        <f>B215</f>
        <v>1.6376999999999999</v>
      </c>
      <c r="S215" s="4" t="str">
        <f t="shared" si="3"/>
        <v>06005</v>
      </c>
    </row>
    <row r="216" spans="1:19" ht="15" customHeight="1" x14ac:dyDescent="0.35">
      <c r="A216" s="8" t="s">
        <v>364</v>
      </c>
      <c r="B216" s="9">
        <v>1.6376999999999999</v>
      </c>
      <c r="C216" s="8" t="s">
        <v>365</v>
      </c>
      <c r="D216" s="8"/>
      <c r="E216" s="8"/>
      <c r="F216" s="8"/>
      <c r="G216" s="8"/>
      <c r="H216" s="10" t="s">
        <v>366</v>
      </c>
      <c r="I216" s="8"/>
      <c r="J216" s="8"/>
      <c r="K216" s="4" t="str">
        <f>IF(LEFT(A216,2)="67","45",LEFT(A216,2))</f>
        <v>05</v>
      </c>
      <c r="L216" s="4" t="str">
        <f>C216</f>
        <v>40900</v>
      </c>
      <c r="M216" s="4" t="str">
        <f>IF(ISTEXT(G216)=TRUE,G216,IF(ISTEXT(E216)=TRUE,E216,""))</f>
        <v/>
      </c>
      <c r="N216" s="6" t="str">
        <f>IF(J216="Y","D",IF(AND(ISTEXT(D216)=TRUE,LEN(D216)=5),"Y",IF(AND(ISTEXT(F216)=TRUE,LEN(F216)=2),"Y","")))</f>
        <v/>
      </c>
      <c r="O216" s="4" t="str">
        <f>IF(J216="Y",C216,IF(AND(ISTEXT(D216)=TRUE,LEN(D216)=5),D216,IF(AND(ISTEXT(D216)=TRUE,LEN(D216)=2,LEN(F216)=2),D216,"")))</f>
        <v/>
      </c>
      <c r="P216" s="7" t="s">
        <v>5329</v>
      </c>
      <c r="Q216" s="4">
        <v>1</v>
      </c>
      <c r="R216" s="7">
        <f>B216</f>
        <v>1.6376999999999999</v>
      </c>
      <c r="S216" s="4" t="str">
        <f t="shared" si="3"/>
        <v>06067</v>
      </c>
    </row>
    <row r="217" spans="1:19" ht="15" customHeight="1" x14ac:dyDescent="0.35">
      <c r="A217" s="8" t="s">
        <v>369</v>
      </c>
      <c r="B217" s="9">
        <v>1.2686999999999999</v>
      </c>
      <c r="C217" s="8" t="s">
        <v>218</v>
      </c>
      <c r="D217" s="8" t="s">
        <v>370</v>
      </c>
      <c r="E217" s="8"/>
      <c r="F217" s="8" t="s">
        <v>370</v>
      </c>
      <c r="G217" s="8"/>
      <c r="H217" s="10" t="s">
        <v>371</v>
      </c>
      <c r="I217" s="8"/>
      <c r="J217" s="8"/>
      <c r="K217" s="4" t="str">
        <f>IF(LEFT(A217,2)="67","45",LEFT(A217,2))</f>
        <v>05</v>
      </c>
      <c r="L217" s="4" t="str">
        <f>C217</f>
        <v>40140</v>
      </c>
      <c r="M217" s="4" t="str">
        <f>IF(ISTEXT(G217)=TRUE,G217,IF(ISTEXT(E217)=TRUE,E217,""))</f>
        <v/>
      </c>
      <c r="N217" s="6" t="str">
        <f>IF(J217="Y","D",IF(AND(ISTEXT(D217)=TRUE,LEN(D217)=5),"Y",IF(AND(ISTEXT(F217)=TRUE,LEN(F217)=2),"Y","")))</f>
        <v>Y</v>
      </c>
      <c r="O217" s="4" t="str">
        <f>IF(J217="Y",C217,IF(AND(ISTEXT(D217)=TRUE,LEN(D217)=5),D217,IF(AND(ISTEXT(D217)=TRUE,LEN(D217)=2,LEN(F217)=2),D217,"")))</f>
        <v>11244</v>
      </c>
      <c r="P217" s="7" t="s">
        <v>5329</v>
      </c>
      <c r="Q217" s="4">
        <v>1</v>
      </c>
      <c r="R217" s="7">
        <f>B217</f>
        <v>1.2686999999999999</v>
      </c>
      <c r="S217" s="4" t="str">
        <f t="shared" si="3"/>
        <v>06065</v>
      </c>
    </row>
    <row r="218" spans="1:19" ht="15" customHeight="1" x14ac:dyDescent="0.35">
      <c r="A218" s="8" t="s">
        <v>372</v>
      </c>
      <c r="B218" s="9">
        <v>1.2686999999999999</v>
      </c>
      <c r="C218" s="8" t="s">
        <v>373</v>
      </c>
      <c r="D218" s="8"/>
      <c r="E218" s="8"/>
      <c r="F218" s="8"/>
      <c r="G218" s="8"/>
      <c r="H218" s="10" t="s">
        <v>374</v>
      </c>
      <c r="I218" s="8"/>
      <c r="J218" s="8"/>
      <c r="K218" s="4" t="str">
        <f>IF(LEFT(A218,2)="67","45",LEFT(A218,2))</f>
        <v>05</v>
      </c>
      <c r="L218" s="4" t="str">
        <f>C218</f>
        <v>41740</v>
      </c>
      <c r="M218" s="4" t="str">
        <f>IF(ISTEXT(G218)=TRUE,G218,IF(ISTEXT(E218)=TRUE,E218,""))</f>
        <v/>
      </c>
      <c r="N218" s="6" t="str">
        <f>IF(J218="Y","D",IF(AND(ISTEXT(D218)=TRUE,LEN(D218)=5),"Y",IF(AND(ISTEXT(F218)=TRUE,LEN(F218)=2),"Y","")))</f>
        <v/>
      </c>
      <c r="O218" s="4" t="str">
        <f>IF(J218="Y",C218,IF(AND(ISTEXT(D218)=TRUE,LEN(D218)=5),D218,IF(AND(ISTEXT(D218)=TRUE,LEN(D218)=2,LEN(F218)=2),D218,"")))</f>
        <v/>
      </c>
      <c r="P218" s="7" t="s">
        <v>5329</v>
      </c>
      <c r="Q218" s="4">
        <v>1</v>
      </c>
      <c r="R218" s="7">
        <f>B218</f>
        <v>1.2686999999999999</v>
      </c>
      <c r="S218" s="4" t="str">
        <f t="shared" si="3"/>
        <v>06073</v>
      </c>
    </row>
    <row r="219" spans="1:19" ht="15" customHeight="1" x14ac:dyDescent="0.35">
      <c r="A219" s="8" t="s">
        <v>375</v>
      </c>
      <c r="B219" s="9">
        <v>1.2686999999999999</v>
      </c>
      <c r="C219" s="8" t="s">
        <v>373</v>
      </c>
      <c r="D219" s="8" t="s">
        <v>373</v>
      </c>
      <c r="E219" s="8"/>
      <c r="F219" s="8" t="s">
        <v>373</v>
      </c>
      <c r="G219" s="8" t="s">
        <v>349</v>
      </c>
      <c r="H219" s="10" t="s">
        <v>374</v>
      </c>
      <c r="I219" s="8" t="s">
        <v>5</v>
      </c>
      <c r="J219" s="8" t="s">
        <v>5</v>
      </c>
      <c r="K219" s="4" t="str">
        <f>IF(LEFT(A219,2)="67","45",LEFT(A219,2))</f>
        <v>05</v>
      </c>
      <c r="L219" s="4" t="str">
        <f>C219</f>
        <v>41740</v>
      </c>
      <c r="M219" s="4" t="str">
        <f>IF(ISTEXT(G219)=TRUE,G219,IF(ISTEXT(E219)=TRUE,E219,""))</f>
        <v>05</v>
      </c>
      <c r="N219" s="6" t="str">
        <f>IF(J219="Y","D",IF(AND(ISTEXT(D219)=TRUE,LEN(D219)=5),"Y",IF(AND(ISTEXT(F219)=TRUE,LEN(F219)=2),"Y","")))</f>
        <v>D</v>
      </c>
      <c r="O219" s="4" t="str">
        <f>IF(J219="Y",C219,IF(AND(ISTEXT(D219)=TRUE,LEN(D219)=5),D219,IF(AND(ISTEXT(D219)=TRUE,LEN(D219)=2,LEN(F219)=2),D219,"")))</f>
        <v>41740</v>
      </c>
      <c r="P219" s="7" t="s">
        <v>5329</v>
      </c>
      <c r="Q219" s="4">
        <v>1</v>
      </c>
      <c r="R219" s="7">
        <f>B219</f>
        <v>1.2686999999999999</v>
      </c>
      <c r="S219" s="4" t="str">
        <f t="shared" si="3"/>
        <v>06073</v>
      </c>
    </row>
    <row r="220" spans="1:19" ht="15" customHeight="1" x14ac:dyDescent="0.35">
      <c r="A220" s="8" t="s">
        <v>376</v>
      </c>
      <c r="B220" s="9">
        <v>1.2686999999999999</v>
      </c>
      <c r="C220" s="8" t="s">
        <v>373</v>
      </c>
      <c r="D220" s="8"/>
      <c r="E220" s="8"/>
      <c r="F220" s="8"/>
      <c r="G220" s="8"/>
      <c r="H220" s="10" t="s">
        <v>374</v>
      </c>
      <c r="I220" s="8"/>
      <c r="J220" s="8"/>
      <c r="K220" s="4" t="str">
        <f>IF(LEFT(A220,2)="67","45",LEFT(A220,2))</f>
        <v>05</v>
      </c>
      <c r="L220" s="4" t="str">
        <f>C220</f>
        <v>41740</v>
      </c>
      <c r="M220" s="4" t="str">
        <f>IF(ISTEXT(G220)=TRUE,G220,IF(ISTEXT(E220)=TRUE,E220,""))</f>
        <v/>
      </c>
      <c r="N220" s="6" t="str">
        <f>IF(J220="Y","D",IF(AND(ISTEXT(D220)=TRUE,LEN(D220)=5),"Y",IF(AND(ISTEXT(F220)=TRUE,LEN(F220)=2),"Y","")))</f>
        <v/>
      </c>
      <c r="O220" s="4" t="str">
        <f>IF(J220="Y",C220,IF(AND(ISTEXT(D220)=TRUE,LEN(D220)=5),D220,IF(AND(ISTEXT(D220)=TRUE,LEN(D220)=2,LEN(F220)=2),D220,"")))</f>
        <v/>
      </c>
      <c r="P220" s="7" t="s">
        <v>5329</v>
      </c>
      <c r="Q220" s="4">
        <v>1</v>
      </c>
      <c r="R220" s="7">
        <f>B220</f>
        <v>1.2686999999999999</v>
      </c>
      <c r="S220" s="4" t="str">
        <f t="shared" si="3"/>
        <v>06073</v>
      </c>
    </row>
    <row r="221" spans="1:19" ht="15" customHeight="1" x14ac:dyDescent="0.35">
      <c r="A221" s="8" t="s">
        <v>377</v>
      </c>
      <c r="B221" s="9">
        <v>1.2686999999999999</v>
      </c>
      <c r="C221" s="8" t="s">
        <v>349</v>
      </c>
      <c r="D221" s="8"/>
      <c r="E221" s="8"/>
      <c r="F221" s="8"/>
      <c r="G221" s="8"/>
      <c r="H221" s="10" t="s">
        <v>351</v>
      </c>
      <c r="I221" s="8"/>
      <c r="J221" s="8"/>
      <c r="K221" s="4" t="str">
        <f>IF(LEFT(A221,2)="67","45",LEFT(A221,2))</f>
        <v>05</v>
      </c>
      <c r="L221" s="4" t="str">
        <f>C221</f>
        <v>05</v>
      </c>
      <c r="M221" s="4" t="str">
        <f>IF(ISTEXT(G221)=TRUE,G221,IF(ISTEXT(E221)=TRUE,E221,""))</f>
        <v/>
      </c>
      <c r="N221" s="6" t="str">
        <f>IF(J221="Y","D",IF(AND(ISTEXT(D221)=TRUE,LEN(D221)=5),"Y",IF(AND(ISTEXT(F221)=TRUE,LEN(F221)=2),"Y","")))</f>
        <v/>
      </c>
      <c r="O221" s="4" t="str">
        <f>IF(J221="Y",C221,IF(AND(ISTEXT(D221)=TRUE,LEN(D221)=5),D221,IF(AND(ISTEXT(D221)=TRUE,LEN(D221)=2,LEN(F221)=2),D221,"")))</f>
        <v/>
      </c>
      <c r="P221" s="7" t="s">
        <v>5329</v>
      </c>
      <c r="Q221" s="4">
        <v>1</v>
      </c>
      <c r="R221" s="7">
        <f>B221</f>
        <v>1.2686999999999999</v>
      </c>
      <c r="S221" s="4" t="str">
        <f t="shared" si="3"/>
        <v>06023</v>
      </c>
    </row>
    <row r="222" spans="1:19" ht="15" customHeight="1" x14ac:dyDescent="0.35">
      <c r="A222" s="8" t="s">
        <v>378</v>
      </c>
      <c r="B222" s="9">
        <v>1.2686999999999999</v>
      </c>
      <c r="C222" s="8" t="s">
        <v>379</v>
      </c>
      <c r="D222" s="8"/>
      <c r="E222" s="8"/>
      <c r="F222" s="8"/>
      <c r="G222" s="8"/>
      <c r="H222" s="10" t="s">
        <v>380</v>
      </c>
      <c r="I222" s="8"/>
      <c r="J222" s="8"/>
      <c r="K222" s="4" t="str">
        <f>IF(LEFT(A222,2)="67","45",LEFT(A222,2))</f>
        <v>05</v>
      </c>
      <c r="L222" s="4" t="str">
        <f>C222</f>
        <v>17020</v>
      </c>
      <c r="M222" s="4" t="str">
        <f>IF(ISTEXT(G222)=TRUE,G222,IF(ISTEXT(E222)=TRUE,E222,""))</f>
        <v/>
      </c>
      <c r="N222" s="6" t="str">
        <f>IF(J222="Y","D",IF(AND(ISTEXT(D222)=TRUE,LEN(D222)=5),"Y",IF(AND(ISTEXT(F222)=TRUE,LEN(F222)=2),"Y","")))</f>
        <v/>
      </c>
      <c r="O222" s="4" t="str">
        <f>IF(J222="Y",C222,IF(AND(ISTEXT(D222)=TRUE,LEN(D222)=5),D222,IF(AND(ISTEXT(D222)=TRUE,LEN(D222)=2,LEN(F222)=2),D222,"")))</f>
        <v/>
      </c>
      <c r="P222" s="7" t="s">
        <v>5329</v>
      </c>
      <c r="Q222" s="4">
        <v>1</v>
      </c>
      <c r="R222" s="7">
        <f>B222</f>
        <v>1.2686999999999999</v>
      </c>
      <c r="S222" s="4" t="str">
        <f t="shared" si="3"/>
        <v>06007</v>
      </c>
    </row>
    <row r="223" spans="1:19" ht="15" customHeight="1" x14ac:dyDescent="0.35">
      <c r="A223" s="8" t="s">
        <v>381</v>
      </c>
      <c r="B223" s="9">
        <v>1.2686999999999999</v>
      </c>
      <c r="C223" s="8" t="s">
        <v>382</v>
      </c>
      <c r="D223" s="8"/>
      <c r="E223" s="8"/>
      <c r="F223" s="8"/>
      <c r="G223" s="8"/>
      <c r="H223" s="10" t="s">
        <v>383</v>
      </c>
      <c r="I223" s="8"/>
      <c r="J223" s="8"/>
      <c r="K223" s="4" t="str">
        <f>IF(LEFT(A223,2)="67","45",LEFT(A223,2))</f>
        <v>05</v>
      </c>
      <c r="L223" s="4" t="str">
        <f>C223</f>
        <v>12540</v>
      </c>
      <c r="M223" s="4" t="str">
        <f>IF(ISTEXT(G223)=TRUE,G223,IF(ISTEXT(E223)=TRUE,E223,""))</f>
        <v/>
      </c>
      <c r="N223" s="6" t="str">
        <f>IF(J223="Y","D",IF(AND(ISTEXT(D223)=TRUE,LEN(D223)=5),"Y",IF(AND(ISTEXT(F223)=TRUE,LEN(F223)=2),"Y","")))</f>
        <v/>
      </c>
      <c r="O223" s="4" t="str">
        <f>IF(J223="Y",C223,IF(AND(ISTEXT(D223)=TRUE,LEN(D223)=5),D223,IF(AND(ISTEXT(D223)=TRUE,LEN(D223)=2,LEN(F223)=2),D223,"")))</f>
        <v/>
      </c>
      <c r="P223" s="7" t="s">
        <v>5329</v>
      </c>
      <c r="Q223" s="4">
        <v>1</v>
      </c>
      <c r="R223" s="7">
        <f>B223</f>
        <v>1.2686999999999999</v>
      </c>
      <c r="S223" s="4" t="str">
        <f t="shared" si="3"/>
        <v>06029</v>
      </c>
    </row>
    <row r="224" spans="1:19" ht="15" customHeight="1" x14ac:dyDescent="0.35">
      <c r="A224" s="8" t="s">
        <v>384</v>
      </c>
      <c r="B224" s="9">
        <v>1.8432999999999999</v>
      </c>
      <c r="C224" s="8" t="s">
        <v>385</v>
      </c>
      <c r="D224" s="8"/>
      <c r="E224" s="8"/>
      <c r="F224" s="8"/>
      <c r="G224" s="8"/>
      <c r="H224" s="10" t="s">
        <v>386</v>
      </c>
      <c r="I224" s="8"/>
      <c r="J224" s="8"/>
      <c r="K224" s="4" t="str">
        <f>IF(LEFT(A224,2)="67","45",LEFT(A224,2))</f>
        <v>05</v>
      </c>
      <c r="L224" s="4" t="str">
        <f>C224</f>
        <v>41940</v>
      </c>
      <c r="M224" s="4" t="str">
        <f>IF(ISTEXT(G224)=TRUE,G224,IF(ISTEXT(E224)=TRUE,E224,""))</f>
        <v/>
      </c>
      <c r="N224" s="6" t="str">
        <f>IF(J224="Y","D",IF(AND(ISTEXT(D224)=TRUE,LEN(D224)=5),"Y",IF(AND(ISTEXT(F224)=TRUE,LEN(F224)=2),"Y","")))</f>
        <v/>
      </c>
      <c r="O224" s="4" t="str">
        <f>IF(J224="Y",C224,IF(AND(ISTEXT(D224)=TRUE,LEN(D224)=5),D224,IF(AND(ISTEXT(D224)=TRUE,LEN(D224)=2,LEN(F224)=2),D224,"")))</f>
        <v/>
      </c>
      <c r="P224" s="7" t="s">
        <v>5329</v>
      </c>
      <c r="Q224" s="4">
        <v>1</v>
      </c>
      <c r="R224" s="7">
        <f>B224</f>
        <v>1.8432999999999999</v>
      </c>
      <c r="S224" s="4" t="str">
        <f t="shared" si="3"/>
        <v>06085</v>
      </c>
    </row>
    <row r="225" spans="1:19" ht="15" customHeight="1" x14ac:dyDescent="0.35">
      <c r="A225" s="8" t="s">
        <v>387</v>
      </c>
      <c r="B225" s="9">
        <v>1.2686999999999999</v>
      </c>
      <c r="C225" s="8" t="s">
        <v>379</v>
      </c>
      <c r="D225" s="8"/>
      <c r="E225" s="8"/>
      <c r="F225" s="8"/>
      <c r="G225" s="8"/>
      <c r="H225" s="10" t="s">
        <v>380</v>
      </c>
      <c r="I225" s="8"/>
      <c r="J225" s="8"/>
      <c r="K225" s="4" t="str">
        <f>IF(LEFT(A225,2)="67","45",LEFT(A225,2))</f>
        <v>05</v>
      </c>
      <c r="L225" s="4" t="str">
        <f>C225</f>
        <v>17020</v>
      </c>
      <c r="M225" s="4" t="str">
        <f>IF(ISTEXT(G225)=TRUE,G225,IF(ISTEXT(E225)=TRUE,E225,""))</f>
        <v/>
      </c>
      <c r="N225" s="6" t="str">
        <f>IF(J225="Y","D",IF(AND(ISTEXT(D225)=TRUE,LEN(D225)=5),"Y",IF(AND(ISTEXT(F225)=TRUE,LEN(F225)=2),"Y","")))</f>
        <v/>
      </c>
      <c r="O225" s="4" t="str">
        <f>IF(J225="Y",C225,IF(AND(ISTEXT(D225)=TRUE,LEN(D225)=5),D225,IF(AND(ISTEXT(D225)=TRUE,LEN(D225)=2,LEN(F225)=2),D225,"")))</f>
        <v/>
      </c>
      <c r="P225" s="7" t="s">
        <v>5329</v>
      </c>
      <c r="Q225" s="4">
        <v>1</v>
      </c>
      <c r="R225" s="7">
        <f>B225</f>
        <v>1.2686999999999999</v>
      </c>
      <c r="S225" s="4" t="str">
        <f t="shared" si="3"/>
        <v>06007</v>
      </c>
    </row>
    <row r="226" spans="1:19" ht="15" customHeight="1" x14ac:dyDescent="0.35">
      <c r="A226" s="8" t="s">
        <v>388</v>
      </c>
      <c r="B226" s="9">
        <v>1.2843</v>
      </c>
      <c r="C226" s="8" t="s">
        <v>367</v>
      </c>
      <c r="D226" s="8"/>
      <c r="E226" s="8"/>
      <c r="F226" s="8"/>
      <c r="G226" s="8"/>
      <c r="H226" s="10" t="s">
        <v>368</v>
      </c>
      <c r="I226" s="8"/>
      <c r="J226" s="8"/>
      <c r="K226" s="4" t="str">
        <f>IF(LEFT(A226,2)="67","45",LEFT(A226,2))</f>
        <v>05</v>
      </c>
      <c r="L226" s="4" t="str">
        <f>C226</f>
        <v>31084</v>
      </c>
      <c r="M226" s="4" t="str">
        <f>IF(ISTEXT(G226)=TRUE,G226,IF(ISTEXT(E226)=TRUE,E226,""))</f>
        <v/>
      </c>
      <c r="N226" s="6" t="str">
        <f>IF(J226="Y","D",IF(AND(ISTEXT(D226)=TRUE,LEN(D226)=5),"Y",IF(AND(ISTEXT(F226)=TRUE,LEN(F226)=2),"Y","")))</f>
        <v/>
      </c>
      <c r="O226" s="4" t="str">
        <f>IF(J226="Y",C226,IF(AND(ISTEXT(D226)=TRUE,LEN(D226)=5),D226,IF(AND(ISTEXT(D226)=TRUE,LEN(D226)=2,LEN(F226)=2),D226,"")))</f>
        <v/>
      </c>
      <c r="P226" s="7" t="s">
        <v>5329</v>
      </c>
      <c r="Q226" s="4">
        <v>1</v>
      </c>
      <c r="R226" s="7">
        <f>B226</f>
        <v>1.2843</v>
      </c>
      <c r="S226" s="4" t="str">
        <f t="shared" si="3"/>
        <v>06037</v>
      </c>
    </row>
    <row r="227" spans="1:19" ht="15" customHeight="1" x14ac:dyDescent="0.35">
      <c r="A227" s="8" t="s">
        <v>389</v>
      </c>
      <c r="B227" s="9">
        <v>1.3399000000000001</v>
      </c>
      <c r="C227" s="8" t="s">
        <v>349</v>
      </c>
      <c r="D227" s="8" t="s">
        <v>350</v>
      </c>
      <c r="E227" s="8"/>
      <c r="F227" s="8" t="s">
        <v>350</v>
      </c>
      <c r="G227" s="8"/>
      <c r="H227" s="10" t="s">
        <v>390</v>
      </c>
      <c r="I227" s="8"/>
      <c r="J227" s="8"/>
      <c r="K227" s="4" t="str">
        <f>IF(LEFT(A227,2)="67","45",LEFT(A227,2))</f>
        <v>05</v>
      </c>
      <c r="L227" s="4" t="str">
        <f>C227</f>
        <v>05</v>
      </c>
      <c r="M227" s="4" t="str">
        <f>IF(ISTEXT(G227)=TRUE,G227,IF(ISTEXT(E227)=TRUE,E227,""))</f>
        <v/>
      </c>
      <c r="N227" s="6" t="str">
        <f>IF(J227="Y","D",IF(AND(ISTEXT(D227)=TRUE,LEN(D227)=5),"Y",IF(AND(ISTEXT(F227)=TRUE,LEN(F227)=2),"Y","")))</f>
        <v>Y</v>
      </c>
      <c r="O227" s="4" t="str">
        <f>IF(J227="Y",C227,IF(AND(ISTEXT(D227)=TRUE,LEN(D227)=5),D227,IF(AND(ISTEXT(D227)=TRUE,LEN(D227)=2,LEN(F227)=2),D227,"")))</f>
        <v>39820</v>
      </c>
      <c r="P227" s="7" t="s">
        <v>5329</v>
      </c>
      <c r="Q227" s="4">
        <v>1</v>
      </c>
      <c r="R227" s="7">
        <f>B227</f>
        <v>1.3399000000000001</v>
      </c>
      <c r="S227" s="4" t="str">
        <f t="shared" si="3"/>
        <v>06103</v>
      </c>
    </row>
    <row r="228" spans="1:19" ht="15" customHeight="1" x14ac:dyDescent="0.35">
      <c r="A228" s="8" t="s">
        <v>391</v>
      </c>
      <c r="B228" s="9">
        <v>1.7757000000000001</v>
      </c>
      <c r="C228" s="8" t="s">
        <v>346</v>
      </c>
      <c r="D228" s="8"/>
      <c r="E228" s="8"/>
      <c r="F228" s="8"/>
      <c r="G228" s="8"/>
      <c r="H228" s="10" t="s">
        <v>347</v>
      </c>
      <c r="I228" s="8"/>
      <c r="J228" s="8"/>
      <c r="K228" s="4" t="str">
        <f>IF(LEFT(A228,2)="67","45",LEFT(A228,2))</f>
        <v>05</v>
      </c>
      <c r="L228" s="4" t="str">
        <f>C228</f>
        <v>36084</v>
      </c>
      <c r="M228" s="4" t="str">
        <f>IF(ISTEXT(G228)=TRUE,G228,IF(ISTEXT(E228)=TRUE,E228,""))</f>
        <v/>
      </c>
      <c r="N228" s="6" t="str">
        <f>IF(J228="Y","D",IF(AND(ISTEXT(D228)=TRUE,LEN(D228)=5),"Y",IF(AND(ISTEXT(F228)=TRUE,LEN(F228)=2),"Y","")))</f>
        <v/>
      </c>
      <c r="O228" s="4" t="str">
        <f>IF(J228="Y",C228,IF(AND(ISTEXT(D228)=TRUE,LEN(D228)=5),D228,IF(AND(ISTEXT(D228)=TRUE,LEN(D228)=2,LEN(F228)=2),D228,"")))</f>
        <v/>
      </c>
      <c r="P228" s="7" t="s">
        <v>5329</v>
      </c>
      <c r="Q228" s="4">
        <v>1</v>
      </c>
      <c r="R228" s="7">
        <f>B228</f>
        <v>1.7757000000000001</v>
      </c>
      <c r="S228" s="4" t="str">
        <f t="shared" si="3"/>
        <v>06001</v>
      </c>
    </row>
    <row r="229" spans="1:19" ht="15" customHeight="1" x14ac:dyDescent="0.35">
      <c r="A229" s="8" t="s">
        <v>392</v>
      </c>
      <c r="B229" s="9">
        <v>1.2686999999999999</v>
      </c>
      <c r="C229" s="8" t="s">
        <v>393</v>
      </c>
      <c r="D229" s="8"/>
      <c r="E229" s="8"/>
      <c r="F229" s="8"/>
      <c r="G229" s="8"/>
      <c r="H229" s="10" t="s">
        <v>394</v>
      </c>
      <c r="I229" s="8"/>
      <c r="J229" s="8"/>
      <c r="K229" s="4" t="str">
        <f>IF(LEFT(A229,2)="67","45",LEFT(A229,2))</f>
        <v>05</v>
      </c>
      <c r="L229" s="4" t="str">
        <f>C229</f>
        <v>20940</v>
      </c>
      <c r="M229" s="4" t="str">
        <f>IF(ISTEXT(G229)=TRUE,G229,IF(ISTEXT(E229)=TRUE,E229,""))</f>
        <v/>
      </c>
      <c r="N229" s="6" t="str">
        <f>IF(J229="Y","D",IF(AND(ISTEXT(D229)=TRUE,LEN(D229)=5),"Y",IF(AND(ISTEXT(F229)=TRUE,LEN(F229)=2),"Y","")))</f>
        <v/>
      </c>
      <c r="O229" s="4" t="str">
        <f>IF(J229="Y",C229,IF(AND(ISTEXT(D229)=TRUE,LEN(D229)=5),D229,IF(AND(ISTEXT(D229)=TRUE,LEN(D229)=2,LEN(F229)=2),D229,"")))</f>
        <v/>
      </c>
      <c r="P229" s="7" t="s">
        <v>5329</v>
      </c>
      <c r="Q229" s="4">
        <v>1</v>
      </c>
      <c r="R229" s="7">
        <f>B229</f>
        <v>1.2686999999999999</v>
      </c>
      <c r="S229" s="4" t="str">
        <f t="shared" si="3"/>
        <v>06025</v>
      </c>
    </row>
    <row r="230" spans="1:19" ht="15" customHeight="1" x14ac:dyDescent="0.35">
      <c r="A230" s="8" t="s">
        <v>395</v>
      </c>
      <c r="B230" s="9">
        <v>1.796</v>
      </c>
      <c r="C230" s="8" t="s">
        <v>353</v>
      </c>
      <c r="D230" s="8"/>
      <c r="E230" s="8"/>
      <c r="F230" s="8"/>
      <c r="G230" s="8"/>
      <c r="H230" s="10" t="s">
        <v>356</v>
      </c>
      <c r="I230" s="8"/>
      <c r="J230" s="8"/>
      <c r="K230" s="4" t="str">
        <f>IF(LEFT(A230,2)="67","45",LEFT(A230,2))</f>
        <v>05</v>
      </c>
      <c r="L230" s="4" t="str">
        <f>C230</f>
        <v>41884</v>
      </c>
      <c r="M230" s="4" t="str">
        <f>IF(ISTEXT(G230)=TRUE,G230,IF(ISTEXT(E230)=TRUE,E230,""))</f>
        <v/>
      </c>
      <c r="N230" s="6" t="str">
        <f>IF(J230="Y","D",IF(AND(ISTEXT(D230)=TRUE,LEN(D230)=5),"Y",IF(AND(ISTEXT(F230)=TRUE,LEN(F230)=2),"Y","")))</f>
        <v/>
      </c>
      <c r="O230" s="4" t="str">
        <f>IF(J230="Y",C230,IF(AND(ISTEXT(D230)=TRUE,LEN(D230)=5),D230,IF(AND(ISTEXT(D230)=TRUE,LEN(D230)=2,LEN(F230)=2),D230,"")))</f>
        <v/>
      </c>
      <c r="P230" s="7" t="s">
        <v>5329</v>
      </c>
      <c r="Q230" s="4">
        <v>1</v>
      </c>
      <c r="R230" s="7">
        <f>B230</f>
        <v>1.796</v>
      </c>
      <c r="S230" s="4" t="str">
        <f t="shared" si="3"/>
        <v>06075</v>
      </c>
    </row>
    <row r="231" spans="1:19" ht="15" customHeight="1" x14ac:dyDescent="0.35">
      <c r="A231" s="8" t="s">
        <v>396</v>
      </c>
      <c r="B231" s="9">
        <v>1.2686999999999999</v>
      </c>
      <c r="C231" s="8" t="s">
        <v>218</v>
      </c>
      <c r="D231" s="8" t="s">
        <v>370</v>
      </c>
      <c r="E231" s="8"/>
      <c r="F231" s="8" t="s">
        <v>370</v>
      </c>
      <c r="G231" s="8"/>
      <c r="H231" s="10" t="s">
        <v>371</v>
      </c>
      <c r="I231" s="8"/>
      <c r="J231" s="8"/>
      <c r="K231" s="4" t="str">
        <f>IF(LEFT(A231,2)="67","45",LEFT(A231,2))</f>
        <v>05</v>
      </c>
      <c r="L231" s="4" t="str">
        <f>C231</f>
        <v>40140</v>
      </c>
      <c r="M231" s="4" t="str">
        <f>IF(ISTEXT(G231)=TRUE,G231,IF(ISTEXT(E231)=TRUE,E231,""))</f>
        <v/>
      </c>
      <c r="N231" s="6" t="str">
        <f>IF(J231="Y","D",IF(AND(ISTEXT(D231)=TRUE,LEN(D231)=5),"Y",IF(AND(ISTEXT(F231)=TRUE,LEN(F231)=2),"Y","")))</f>
        <v>Y</v>
      </c>
      <c r="O231" s="4" t="str">
        <f>IF(J231="Y",C231,IF(AND(ISTEXT(D231)=TRUE,LEN(D231)=5),D231,IF(AND(ISTEXT(D231)=TRUE,LEN(D231)=2,LEN(F231)=2),D231,"")))</f>
        <v>11244</v>
      </c>
      <c r="P231" s="7" t="s">
        <v>5329</v>
      </c>
      <c r="Q231" s="4">
        <v>1</v>
      </c>
      <c r="R231" s="7">
        <f>B231</f>
        <v>1.2686999999999999</v>
      </c>
      <c r="S231" s="4" t="str">
        <f t="shared" si="3"/>
        <v>06065</v>
      </c>
    </row>
    <row r="232" spans="1:19" ht="15" customHeight="1" x14ac:dyDescent="0.35">
      <c r="A232" s="8" t="s">
        <v>397</v>
      </c>
      <c r="B232" s="9">
        <v>1.796</v>
      </c>
      <c r="C232" s="8" t="s">
        <v>353</v>
      </c>
      <c r="D232" s="8"/>
      <c r="E232" s="8"/>
      <c r="F232" s="8"/>
      <c r="G232" s="8"/>
      <c r="H232" s="10" t="s">
        <v>356</v>
      </c>
      <c r="I232" s="8"/>
      <c r="J232" s="8"/>
      <c r="K232" s="4" t="str">
        <f>IF(LEFT(A232,2)="67","45",LEFT(A232,2))</f>
        <v>05</v>
      </c>
      <c r="L232" s="4" t="str">
        <f>C232</f>
        <v>41884</v>
      </c>
      <c r="M232" s="4" t="str">
        <f>IF(ISTEXT(G232)=TRUE,G232,IF(ISTEXT(E232)=TRUE,E232,""))</f>
        <v/>
      </c>
      <c r="N232" s="6" t="str">
        <f>IF(J232="Y","D",IF(AND(ISTEXT(D232)=TRUE,LEN(D232)=5),"Y",IF(AND(ISTEXT(F232)=TRUE,LEN(F232)=2),"Y","")))</f>
        <v/>
      </c>
      <c r="O232" s="4" t="str">
        <f>IF(J232="Y",C232,IF(AND(ISTEXT(D232)=TRUE,LEN(D232)=5),D232,IF(AND(ISTEXT(D232)=TRUE,LEN(D232)=2,LEN(F232)=2),D232,"")))</f>
        <v/>
      </c>
      <c r="P232" s="7" t="s">
        <v>5329</v>
      </c>
      <c r="Q232" s="4">
        <v>1</v>
      </c>
      <c r="R232" s="7">
        <f>B232</f>
        <v>1.796</v>
      </c>
      <c r="S232" s="4" t="str">
        <f t="shared" si="3"/>
        <v>06075</v>
      </c>
    </row>
    <row r="233" spans="1:19" ht="15" customHeight="1" x14ac:dyDescent="0.35">
      <c r="A233" s="8" t="s">
        <v>398</v>
      </c>
      <c r="B233" s="9">
        <v>1.2843</v>
      </c>
      <c r="C233" s="8" t="s">
        <v>367</v>
      </c>
      <c r="D233" s="8"/>
      <c r="E233" s="8"/>
      <c r="F233" s="8"/>
      <c r="G233" s="8"/>
      <c r="H233" s="10" t="s">
        <v>368</v>
      </c>
      <c r="I233" s="8"/>
      <c r="J233" s="8"/>
      <c r="K233" s="4" t="str">
        <f>IF(LEFT(A233,2)="67","45",LEFT(A233,2))</f>
        <v>05</v>
      </c>
      <c r="L233" s="4" t="str">
        <f>C233</f>
        <v>31084</v>
      </c>
      <c r="M233" s="4" t="str">
        <f>IF(ISTEXT(G233)=TRUE,G233,IF(ISTEXT(E233)=TRUE,E233,""))</f>
        <v/>
      </c>
      <c r="N233" s="6" t="str">
        <f>IF(J233="Y","D",IF(AND(ISTEXT(D233)=TRUE,LEN(D233)=5),"Y",IF(AND(ISTEXT(F233)=TRUE,LEN(F233)=2),"Y","")))</f>
        <v/>
      </c>
      <c r="O233" s="4" t="str">
        <f>IF(J233="Y",C233,IF(AND(ISTEXT(D233)=TRUE,LEN(D233)=5),D233,IF(AND(ISTEXT(D233)=TRUE,LEN(D233)=2,LEN(F233)=2),D233,"")))</f>
        <v/>
      </c>
      <c r="P233" s="7" t="s">
        <v>5329</v>
      </c>
      <c r="Q233" s="4">
        <v>1</v>
      </c>
      <c r="R233" s="7">
        <f>B233</f>
        <v>1.2843</v>
      </c>
      <c r="S233" s="4" t="str">
        <f t="shared" si="3"/>
        <v>06037</v>
      </c>
    </row>
    <row r="234" spans="1:19" ht="15" customHeight="1" x14ac:dyDescent="0.35">
      <c r="A234" s="8" t="s">
        <v>399</v>
      </c>
      <c r="B234" s="9">
        <v>1.2686999999999999</v>
      </c>
      <c r="C234" s="8" t="s">
        <v>400</v>
      </c>
      <c r="D234" s="8"/>
      <c r="E234" s="8"/>
      <c r="F234" s="8"/>
      <c r="G234" s="8"/>
      <c r="H234" s="10" t="s">
        <v>401</v>
      </c>
      <c r="I234" s="8"/>
      <c r="J234" s="8"/>
      <c r="K234" s="4" t="str">
        <f>IF(LEFT(A234,2)="67","45",LEFT(A234,2))</f>
        <v>05</v>
      </c>
      <c r="L234" s="4" t="str">
        <f>C234</f>
        <v>47300</v>
      </c>
      <c r="M234" s="4" t="str">
        <f>IF(ISTEXT(G234)=TRUE,G234,IF(ISTEXT(E234)=TRUE,E234,""))</f>
        <v/>
      </c>
      <c r="N234" s="6" t="str">
        <f>IF(J234="Y","D",IF(AND(ISTEXT(D234)=TRUE,LEN(D234)=5),"Y",IF(AND(ISTEXT(F234)=TRUE,LEN(F234)=2),"Y","")))</f>
        <v/>
      </c>
      <c r="O234" s="4" t="str">
        <f>IF(J234="Y",C234,IF(AND(ISTEXT(D234)=TRUE,LEN(D234)=5),D234,IF(AND(ISTEXT(D234)=TRUE,LEN(D234)=2,LEN(F234)=2),D234,"")))</f>
        <v/>
      </c>
      <c r="P234" s="7" t="s">
        <v>5329</v>
      </c>
      <c r="Q234" s="4">
        <v>1</v>
      </c>
      <c r="R234" s="7">
        <f>B234</f>
        <v>1.2686999999999999</v>
      </c>
      <c r="S234" s="4" t="str">
        <f t="shared" si="3"/>
        <v>06107</v>
      </c>
    </row>
    <row r="235" spans="1:19" ht="15" customHeight="1" x14ac:dyDescent="0.35">
      <c r="A235" s="8" t="s">
        <v>402</v>
      </c>
      <c r="B235" s="9">
        <v>1.4128000000000001</v>
      </c>
      <c r="C235" s="8" t="s">
        <v>367</v>
      </c>
      <c r="D235" s="8" t="s">
        <v>403</v>
      </c>
      <c r="E235" s="8"/>
      <c r="F235" s="8" t="s">
        <v>403</v>
      </c>
      <c r="G235" s="8" t="s">
        <v>349</v>
      </c>
      <c r="H235" s="10" t="s">
        <v>368</v>
      </c>
      <c r="I235" s="8" t="s">
        <v>5</v>
      </c>
      <c r="J235" s="8"/>
      <c r="K235" s="4" t="str">
        <f>IF(LEFT(A235,2)="67","45",LEFT(A235,2))</f>
        <v>05</v>
      </c>
      <c r="L235" s="4" t="str">
        <f>C235</f>
        <v>31084</v>
      </c>
      <c r="M235" s="4" t="str">
        <f>IF(ISTEXT(G235)=TRUE,G235,IF(ISTEXT(E235)=TRUE,E235,""))</f>
        <v>05</v>
      </c>
      <c r="N235" s="6" t="str">
        <f>IF(J235="Y","D",IF(AND(ISTEXT(D235)=TRUE,LEN(D235)=5),"Y",IF(AND(ISTEXT(F235)=TRUE,LEN(F235)=2),"Y","")))</f>
        <v>Y</v>
      </c>
      <c r="O235" s="4" t="str">
        <f>IF(J235="Y",C235,IF(AND(ISTEXT(D235)=TRUE,LEN(D235)=5),D235,IF(AND(ISTEXT(D235)=TRUE,LEN(D235)=2,LEN(F235)=2),D235,"")))</f>
        <v>37100</v>
      </c>
      <c r="P235" s="7" t="s">
        <v>5329</v>
      </c>
      <c r="Q235" s="4">
        <v>1</v>
      </c>
      <c r="R235" s="7">
        <f>B235</f>
        <v>1.4128000000000001</v>
      </c>
      <c r="S235" s="4" t="str">
        <f t="shared" si="3"/>
        <v>06037</v>
      </c>
    </row>
    <row r="236" spans="1:19" ht="15" customHeight="1" x14ac:dyDescent="0.35">
      <c r="A236" s="8" t="s">
        <v>404</v>
      </c>
      <c r="B236" s="9">
        <v>1.2686999999999999</v>
      </c>
      <c r="C236" s="8" t="s">
        <v>405</v>
      </c>
      <c r="D236" s="8"/>
      <c r="E236" s="8"/>
      <c r="F236" s="8"/>
      <c r="G236" s="8"/>
      <c r="H236" s="10" t="s">
        <v>406</v>
      </c>
      <c r="I236" s="8"/>
      <c r="J236" s="8"/>
      <c r="K236" s="4" t="str">
        <f>IF(LEFT(A236,2)="67","45",LEFT(A236,2))</f>
        <v>05</v>
      </c>
      <c r="L236" s="4" t="str">
        <f>C236</f>
        <v>23420</v>
      </c>
      <c r="M236" s="4" t="str">
        <f>IF(ISTEXT(G236)=TRUE,G236,IF(ISTEXT(E236)=TRUE,E236,""))</f>
        <v/>
      </c>
      <c r="N236" s="6" t="str">
        <f>IF(J236="Y","D",IF(AND(ISTEXT(D236)=TRUE,LEN(D236)=5),"Y",IF(AND(ISTEXT(F236)=TRUE,LEN(F236)=2),"Y","")))</f>
        <v/>
      </c>
      <c r="O236" s="4" t="str">
        <f>IF(J236="Y",C236,IF(AND(ISTEXT(D236)=TRUE,LEN(D236)=5),D236,IF(AND(ISTEXT(D236)=TRUE,LEN(D236)=2,LEN(F236)=2),D236,"")))</f>
        <v/>
      </c>
      <c r="P236" s="7" t="s">
        <v>5329</v>
      </c>
      <c r="Q236" s="4">
        <v>1</v>
      </c>
      <c r="R236" s="7">
        <f>B236</f>
        <v>1.2686999999999999</v>
      </c>
      <c r="S236" s="4" t="str">
        <f t="shared" si="3"/>
        <v>06019</v>
      </c>
    </row>
    <row r="237" spans="1:19" ht="15" customHeight="1" x14ac:dyDescent="0.35">
      <c r="A237" s="8" t="s">
        <v>407</v>
      </c>
      <c r="B237" s="9">
        <v>1.4128000000000001</v>
      </c>
      <c r="C237" s="8" t="s">
        <v>367</v>
      </c>
      <c r="D237" s="8" t="s">
        <v>403</v>
      </c>
      <c r="E237" s="8"/>
      <c r="F237" s="8" t="s">
        <v>403</v>
      </c>
      <c r="G237" s="8" t="s">
        <v>349</v>
      </c>
      <c r="H237" s="10" t="s">
        <v>368</v>
      </c>
      <c r="I237" s="8" t="s">
        <v>5</v>
      </c>
      <c r="J237" s="8"/>
      <c r="K237" s="4" t="str">
        <f>IF(LEFT(A237,2)="67","45",LEFT(A237,2))</f>
        <v>05</v>
      </c>
      <c r="L237" s="4" t="str">
        <f>C237</f>
        <v>31084</v>
      </c>
      <c r="M237" s="4" t="str">
        <f>IF(ISTEXT(G237)=TRUE,G237,IF(ISTEXT(E237)=TRUE,E237,""))</f>
        <v>05</v>
      </c>
      <c r="N237" s="6" t="str">
        <f>IF(J237="Y","D",IF(AND(ISTEXT(D237)=TRUE,LEN(D237)=5),"Y",IF(AND(ISTEXT(F237)=TRUE,LEN(F237)=2),"Y","")))</f>
        <v>Y</v>
      </c>
      <c r="O237" s="4" t="str">
        <f>IF(J237="Y",C237,IF(AND(ISTEXT(D237)=TRUE,LEN(D237)=5),D237,IF(AND(ISTEXT(D237)=TRUE,LEN(D237)=2,LEN(F237)=2),D237,"")))</f>
        <v>37100</v>
      </c>
      <c r="P237" s="7" t="s">
        <v>5329</v>
      </c>
      <c r="Q237" s="4">
        <v>1</v>
      </c>
      <c r="R237" s="7">
        <f>B237</f>
        <v>1.4128000000000001</v>
      </c>
      <c r="S237" s="4" t="str">
        <f t="shared" si="3"/>
        <v>06037</v>
      </c>
    </row>
    <row r="238" spans="1:19" ht="15" customHeight="1" x14ac:dyDescent="0.35">
      <c r="A238" s="8" t="s">
        <v>408</v>
      </c>
      <c r="B238" s="9">
        <v>1.2686999999999999</v>
      </c>
      <c r="C238" s="8" t="s">
        <v>409</v>
      </c>
      <c r="D238" s="8" t="s">
        <v>349</v>
      </c>
      <c r="E238" s="8"/>
      <c r="F238" s="8"/>
      <c r="G238" s="8" t="s">
        <v>349</v>
      </c>
      <c r="H238" s="10" t="s">
        <v>410</v>
      </c>
      <c r="I238" s="8"/>
      <c r="J238" s="8"/>
      <c r="K238" s="4" t="str">
        <f>IF(LEFT(A238,2)="67","45",LEFT(A238,2))</f>
        <v>05</v>
      </c>
      <c r="L238" s="4" t="str">
        <f>C238</f>
        <v>33700</v>
      </c>
      <c r="M238" s="4" t="str">
        <f>IF(ISTEXT(G238)=TRUE,G238,IF(ISTEXT(E238)=TRUE,E238,""))</f>
        <v>05</v>
      </c>
      <c r="N238" s="6" t="str">
        <f>IF(J238="Y","D",IF(AND(ISTEXT(D238)=TRUE,LEN(D238)=5),"Y",IF(AND(ISTEXT(F238)=TRUE,LEN(F238)=2),"Y","")))</f>
        <v/>
      </c>
      <c r="O238" s="4" t="str">
        <f>IF(J238="Y",C238,IF(AND(ISTEXT(D238)=TRUE,LEN(D238)=5),D238,IF(AND(ISTEXT(D238)=TRUE,LEN(D238)=2,LEN(F238)=2),D238,"")))</f>
        <v/>
      </c>
      <c r="P238" s="7" t="s">
        <v>5329</v>
      </c>
      <c r="Q238" s="4">
        <v>1</v>
      </c>
      <c r="R238" s="7">
        <f>B238</f>
        <v>1.2686999999999999</v>
      </c>
      <c r="S238" s="4" t="str">
        <f t="shared" si="3"/>
        <v>06099</v>
      </c>
    </row>
    <row r="239" spans="1:19" ht="15" customHeight="1" x14ac:dyDescent="0.35">
      <c r="A239" s="8" t="s">
        <v>411</v>
      </c>
      <c r="B239" s="9">
        <v>1.2714000000000001</v>
      </c>
      <c r="C239" s="8" t="s">
        <v>370</v>
      </c>
      <c r="D239" s="8" t="s">
        <v>367</v>
      </c>
      <c r="E239" s="8"/>
      <c r="F239" s="8" t="s">
        <v>367</v>
      </c>
      <c r="G239" s="8"/>
      <c r="H239" s="10" t="s">
        <v>412</v>
      </c>
      <c r="I239" s="8"/>
      <c r="J239" s="8"/>
      <c r="K239" s="4" t="str">
        <f>IF(LEFT(A239,2)="67","45",LEFT(A239,2))</f>
        <v>05</v>
      </c>
      <c r="L239" s="4" t="str">
        <f>C239</f>
        <v>11244</v>
      </c>
      <c r="M239" s="4" t="str">
        <f>IF(ISTEXT(G239)=TRUE,G239,IF(ISTEXT(E239)=TRUE,E239,""))</f>
        <v/>
      </c>
      <c r="N239" s="6" t="str">
        <f>IF(J239="Y","D",IF(AND(ISTEXT(D239)=TRUE,LEN(D239)=5),"Y",IF(AND(ISTEXT(F239)=TRUE,LEN(F239)=2),"Y","")))</f>
        <v>Y</v>
      </c>
      <c r="O239" s="4" t="str">
        <f>IF(J239="Y",C239,IF(AND(ISTEXT(D239)=TRUE,LEN(D239)=5),D239,IF(AND(ISTEXT(D239)=TRUE,LEN(D239)=2,LEN(F239)=2),D239,"")))</f>
        <v>31084</v>
      </c>
      <c r="P239" s="7" t="s">
        <v>5329</v>
      </c>
      <c r="Q239" s="4">
        <v>1</v>
      </c>
      <c r="R239" s="7">
        <f>B239</f>
        <v>1.2714000000000001</v>
      </c>
      <c r="S239" s="4" t="str">
        <f t="shared" si="3"/>
        <v>06059</v>
      </c>
    </row>
    <row r="240" spans="1:19" ht="15" customHeight="1" x14ac:dyDescent="0.35">
      <c r="A240" s="8" t="s">
        <v>413</v>
      </c>
      <c r="B240" s="9">
        <v>1.796</v>
      </c>
      <c r="C240" s="8" t="s">
        <v>353</v>
      </c>
      <c r="D240" s="8"/>
      <c r="E240" s="8"/>
      <c r="F240" s="8"/>
      <c r="G240" s="8"/>
      <c r="H240" s="10" t="s">
        <v>354</v>
      </c>
      <c r="I240" s="8"/>
      <c r="J240" s="8"/>
      <c r="K240" s="4" t="str">
        <f>IF(LEFT(A240,2)="67","45",LEFT(A240,2))</f>
        <v>05</v>
      </c>
      <c r="L240" s="4" t="str">
        <f>C240</f>
        <v>41884</v>
      </c>
      <c r="M240" s="4" t="str">
        <f>IF(ISTEXT(G240)=TRUE,G240,IF(ISTEXT(E240)=TRUE,E240,""))</f>
        <v/>
      </c>
      <c r="N240" s="6" t="str">
        <f>IF(J240="Y","D",IF(AND(ISTEXT(D240)=TRUE,LEN(D240)=5),"Y",IF(AND(ISTEXT(F240)=TRUE,LEN(F240)=2),"Y","")))</f>
        <v/>
      </c>
      <c r="O240" s="4" t="str">
        <f>IF(J240="Y",C240,IF(AND(ISTEXT(D240)=TRUE,LEN(D240)=5),D240,IF(AND(ISTEXT(D240)=TRUE,LEN(D240)=2,LEN(F240)=2),D240,"")))</f>
        <v/>
      </c>
      <c r="P240" s="7" t="s">
        <v>5329</v>
      </c>
      <c r="Q240" s="4">
        <v>1</v>
      </c>
      <c r="R240" s="7">
        <f>B240</f>
        <v>1.796</v>
      </c>
      <c r="S240" s="4" t="str">
        <f t="shared" si="3"/>
        <v>06081</v>
      </c>
    </row>
    <row r="241" spans="1:19" ht="15" customHeight="1" x14ac:dyDescent="0.35">
      <c r="A241" s="8" t="s">
        <v>414</v>
      </c>
      <c r="B241" s="9">
        <v>1.8432999999999999</v>
      </c>
      <c r="C241" s="8" t="s">
        <v>385</v>
      </c>
      <c r="D241" s="8"/>
      <c r="E241" s="8"/>
      <c r="F241" s="8"/>
      <c r="G241" s="8"/>
      <c r="H241" s="10" t="s">
        <v>386</v>
      </c>
      <c r="I241" s="8"/>
      <c r="J241" s="8"/>
      <c r="K241" s="4" t="str">
        <f>IF(LEFT(A241,2)="67","45",LEFT(A241,2))</f>
        <v>05</v>
      </c>
      <c r="L241" s="4" t="str">
        <f>C241</f>
        <v>41940</v>
      </c>
      <c r="M241" s="4" t="str">
        <f>IF(ISTEXT(G241)=TRUE,G241,IF(ISTEXT(E241)=TRUE,E241,""))</f>
        <v/>
      </c>
      <c r="N241" s="6" t="str">
        <f>IF(J241="Y","D",IF(AND(ISTEXT(D241)=TRUE,LEN(D241)=5),"Y",IF(AND(ISTEXT(F241)=TRUE,LEN(F241)=2),"Y","")))</f>
        <v/>
      </c>
      <c r="O241" s="4" t="str">
        <f>IF(J241="Y",C241,IF(AND(ISTEXT(D241)=TRUE,LEN(D241)=5),D241,IF(AND(ISTEXT(D241)=TRUE,LEN(D241)=2,LEN(F241)=2),D241,"")))</f>
        <v/>
      </c>
      <c r="P241" s="7" t="s">
        <v>5329</v>
      </c>
      <c r="Q241" s="4">
        <v>1</v>
      </c>
      <c r="R241" s="7">
        <f>B241</f>
        <v>1.8432999999999999</v>
      </c>
      <c r="S241" s="4" t="str">
        <f t="shared" si="3"/>
        <v>06085</v>
      </c>
    </row>
    <row r="242" spans="1:19" ht="15" customHeight="1" x14ac:dyDescent="0.35">
      <c r="A242" s="8" t="s">
        <v>415</v>
      </c>
      <c r="B242" s="9">
        <v>1.7589999999999999</v>
      </c>
      <c r="C242" s="8" t="s">
        <v>346</v>
      </c>
      <c r="D242" s="8"/>
      <c r="E242" s="8"/>
      <c r="F242" s="8"/>
      <c r="G242" s="8"/>
      <c r="H242" s="10" t="s">
        <v>416</v>
      </c>
      <c r="I242" s="8"/>
      <c r="J242" s="8"/>
      <c r="K242" s="4" t="str">
        <f>IF(LEFT(A242,2)="67","45",LEFT(A242,2))</f>
        <v>05</v>
      </c>
      <c r="L242" s="4" t="str">
        <f>C242</f>
        <v>36084</v>
      </c>
      <c r="M242" s="4" t="str">
        <f>IF(ISTEXT(G242)=TRUE,G242,IF(ISTEXT(E242)=TRUE,E242,""))</f>
        <v/>
      </c>
      <c r="N242" s="6" t="str">
        <f>IF(J242="Y","D",IF(AND(ISTEXT(D242)=TRUE,LEN(D242)=5),"Y",IF(AND(ISTEXT(F242)=TRUE,LEN(F242)=2),"Y","")))</f>
        <v/>
      </c>
      <c r="O242" s="4" t="str">
        <f>IF(J242="Y",C242,IF(AND(ISTEXT(D242)=TRUE,LEN(D242)=5),D242,IF(AND(ISTEXT(D242)=TRUE,LEN(D242)=2,LEN(F242)=2),D242,"")))</f>
        <v/>
      </c>
      <c r="P242" s="7" t="s">
        <v>5329</v>
      </c>
      <c r="Q242" s="4">
        <v>1</v>
      </c>
      <c r="R242" s="7">
        <f>B242</f>
        <v>1.7589999999999999</v>
      </c>
      <c r="S242" s="4" t="str">
        <f t="shared" si="3"/>
        <v>06013</v>
      </c>
    </row>
    <row r="243" spans="1:19" ht="15" customHeight="1" x14ac:dyDescent="0.35">
      <c r="A243" s="8" t="s">
        <v>417</v>
      </c>
      <c r="B243" s="9">
        <v>1.7574000000000001</v>
      </c>
      <c r="C243" s="8" t="s">
        <v>418</v>
      </c>
      <c r="D243" s="8"/>
      <c r="E243" s="8"/>
      <c r="F243" s="8"/>
      <c r="G243" s="8"/>
      <c r="H243" s="10" t="s">
        <v>419</v>
      </c>
      <c r="I243" s="8"/>
      <c r="J243" s="8"/>
      <c r="K243" s="4" t="str">
        <f>IF(LEFT(A243,2)="67","45",LEFT(A243,2))</f>
        <v>05</v>
      </c>
      <c r="L243" s="4" t="str">
        <f>C243</f>
        <v>46700</v>
      </c>
      <c r="M243" s="4" t="str">
        <f>IF(ISTEXT(G243)=TRUE,G243,IF(ISTEXT(E243)=TRUE,E243,""))</f>
        <v/>
      </c>
      <c r="N243" s="6" t="str">
        <f>IF(J243="Y","D",IF(AND(ISTEXT(D243)=TRUE,LEN(D243)=5),"Y",IF(AND(ISTEXT(F243)=TRUE,LEN(F243)=2),"Y","")))</f>
        <v/>
      </c>
      <c r="O243" s="4" t="str">
        <f>IF(J243="Y",C243,IF(AND(ISTEXT(D243)=TRUE,LEN(D243)=5),D243,IF(AND(ISTEXT(D243)=TRUE,LEN(D243)=2,LEN(F243)=2),D243,"")))</f>
        <v/>
      </c>
      <c r="P243" s="7" t="s">
        <v>5329</v>
      </c>
      <c r="Q243" s="4">
        <v>1</v>
      </c>
      <c r="R243" s="7">
        <f>B243</f>
        <v>1.7574000000000001</v>
      </c>
      <c r="S243" s="4" t="str">
        <f t="shared" si="3"/>
        <v>06095</v>
      </c>
    </row>
    <row r="244" spans="1:19" ht="15" customHeight="1" x14ac:dyDescent="0.35">
      <c r="A244" s="8" t="s">
        <v>420</v>
      </c>
      <c r="B244" s="9">
        <v>1.7757000000000001</v>
      </c>
      <c r="C244" s="8" t="s">
        <v>346</v>
      </c>
      <c r="D244" s="8" t="s">
        <v>353</v>
      </c>
      <c r="E244" s="8"/>
      <c r="F244" s="8" t="s">
        <v>353</v>
      </c>
      <c r="G244" s="8"/>
      <c r="H244" s="10" t="s">
        <v>347</v>
      </c>
      <c r="I244" s="8"/>
      <c r="J244" s="8"/>
      <c r="K244" s="4" t="str">
        <f>IF(LEFT(A244,2)="67","45",LEFT(A244,2))</f>
        <v>05</v>
      </c>
      <c r="L244" s="4" t="str">
        <f>C244</f>
        <v>36084</v>
      </c>
      <c r="M244" s="4" t="str">
        <f>IF(ISTEXT(G244)=TRUE,G244,IF(ISTEXT(E244)=TRUE,E244,""))</f>
        <v/>
      </c>
      <c r="N244" s="6" t="str">
        <f>IF(J244="Y","D",IF(AND(ISTEXT(D244)=TRUE,LEN(D244)=5),"Y",IF(AND(ISTEXT(F244)=TRUE,LEN(F244)=2),"Y","")))</f>
        <v>Y</v>
      </c>
      <c r="O244" s="4" t="str">
        <f>IF(J244="Y",C244,IF(AND(ISTEXT(D244)=TRUE,LEN(D244)=5),D244,IF(AND(ISTEXT(D244)=TRUE,LEN(D244)=2,LEN(F244)=2),D244,"")))</f>
        <v>41884</v>
      </c>
      <c r="P244" s="7" t="s">
        <v>5329</v>
      </c>
      <c r="Q244" s="4">
        <v>1</v>
      </c>
      <c r="R244" s="7">
        <f>B244</f>
        <v>1.7757000000000001</v>
      </c>
      <c r="S244" s="4" t="str">
        <f t="shared" si="3"/>
        <v>06001</v>
      </c>
    </row>
    <row r="245" spans="1:19" ht="15" customHeight="1" x14ac:dyDescent="0.35">
      <c r="A245" s="8" t="s">
        <v>421</v>
      </c>
      <c r="B245" s="9">
        <v>1.8432999999999999</v>
      </c>
      <c r="C245" s="8" t="s">
        <v>353</v>
      </c>
      <c r="D245" s="8" t="s">
        <v>385</v>
      </c>
      <c r="E245" s="8"/>
      <c r="F245" s="8" t="s">
        <v>385</v>
      </c>
      <c r="G245" s="8" t="s">
        <v>349</v>
      </c>
      <c r="H245" s="10" t="s">
        <v>356</v>
      </c>
      <c r="I245" s="8" t="s">
        <v>5</v>
      </c>
      <c r="J245" s="8"/>
      <c r="K245" s="4" t="str">
        <f>IF(LEFT(A245,2)="67","45",LEFT(A245,2))</f>
        <v>05</v>
      </c>
      <c r="L245" s="4" t="str">
        <f>C245</f>
        <v>41884</v>
      </c>
      <c r="M245" s="4" t="str">
        <f>IF(ISTEXT(G245)=TRUE,G245,IF(ISTEXT(E245)=TRUE,E245,""))</f>
        <v>05</v>
      </c>
      <c r="N245" s="6" t="str">
        <f>IF(J245="Y","D",IF(AND(ISTEXT(D245)=TRUE,LEN(D245)=5),"Y",IF(AND(ISTEXT(F245)=TRUE,LEN(F245)=2),"Y","")))</f>
        <v>Y</v>
      </c>
      <c r="O245" s="4" t="str">
        <f>IF(J245="Y",C245,IF(AND(ISTEXT(D245)=TRUE,LEN(D245)=5),D245,IF(AND(ISTEXT(D245)=TRUE,LEN(D245)=2,LEN(F245)=2),D245,"")))</f>
        <v>41940</v>
      </c>
      <c r="P245" s="7" t="s">
        <v>5329</v>
      </c>
      <c r="Q245" s="4">
        <v>1</v>
      </c>
      <c r="R245" s="7">
        <f>B245</f>
        <v>1.8432999999999999</v>
      </c>
      <c r="S245" s="4" t="str">
        <f t="shared" si="3"/>
        <v>06075</v>
      </c>
    </row>
    <row r="246" spans="1:19" ht="15" customHeight="1" x14ac:dyDescent="0.35">
      <c r="A246" s="8" t="s">
        <v>422</v>
      </c>
      <c r="B246" s="9">
        <v>1.2686999999999999</v>
      </c>
      <c r="C246" s="8" t="s">
        <v>373</v>
      </c>
      <c r="D246" s="8" t="s">
        <v>373</v>
      </c>
      <c r="E246" s="8"/>
      <c r="F246" s="8" t="s">
        <v>373</v>
      </c>
      <c r="G246" s="8" t="s">
        <v>349</v>
      </c>
      <c r="H246" s="10" t="s">
        <v>374</v>
      </c>
      <c r="I246" s="8" t="s">
        <v>5</v>
      </c>
      <c r="J246" s="8" t="s">
        <v>5</v>
      </c>
      <c r="K246" s="4" t="str">
        <f>IF(LEFT(A246,2)="67","45",LEFT(A246,2))</f>
        <v>05</v>
      </c>
      <c r="L246" s="4" t="str">
        <f>C246</f>
        <v>41740</v>
      </c>
      <c r="M246" s="4" t="str">
        <f>IF(ISTEXT(G246)=TRUE,G246,IF(ISTEXT(E246)=TRUE,E246,""))</f>
        <v>05</v>
      </c>
      <c r="N246" s="6" t="str">
        <f>IF(J246="Y","D",IF(AND(ISTEXT(D246)=TRUE,LEN(D246)=5),"Y",IF(AND(ISTEXT(F246)=TRUE,LEN(F246)=2),"Y","")))</f>
        <v>D</v>
      </c>
      <c r="O246" s="4" t="str">
        <f>IF(J246="Y",C246,IF(AND(ISTEXT(D246)=TRUE,LEN(D246)=5),D246,IF(AND(ISTEXT(D246)=TRUE,LEN(D246)=2,LEN(F246)=2),D246,"")))</f>
        <v>41740</v>
      </c>
      <c r="P246" s="7" t="s">
        <v>5329</v>
      </c>
      <c r="Q246" s="4">
        <v>1</v>
      </c>
      <c r="R246" s="7">
        <f>B246</f>
        <v>1.2686999999999999</v>
      </c>
      <c r="S246" s="4" t="str">
        <f t="shared" si="3"/>
        <v>06073</v>
      </c>
    </row>
    <row r="247" spans="1:19" ht="15" customHeight="1" x14ac:dyDescent="0.35">
      <c r="A247" s="8" t="s">
        <v>423</v>
      </c>
      <c r="B247" s="9">
        <v>1.2843</v>
      </c>
      <c r="C247" s="8" t="s">
        <v>367</v>
      </c>
      <c r="D247" s="8"/>
      <c r="E247" s="8"/>
      <c r="F247" s="8"/>
      <c r="G247" s="8"/>
      <c r="H247" s="10" t="s">
        <v>368</v>
      </c>
      <c r="I247" s="8"/>
      <c r="J247" s="8"/>
      <c r="K247" s="4" t="str">
        <f>IF(LEFT(A247,2)="67","45",LEFT(A247,2))</f>
        <v>05</v>
      </c>
      <c r="L247" s="4" t="str">
        <f>C247</f>
        <v>31084</v>
      </c>
      <c r="M247" s="4" t="str">
        <f>IF(ISTEXT(G247)=TRUE,G247,IF(ISTEXT(E247)=TRUE,E247,""))</f>
        <v/>
      </c>
      <c r="N247" s="6" t="str">
        <f>IF(J247="Y","D",IF(AND(ISTEXT(D247)=TRUE,LEN(D247)=5),"Y",IF(AND(ISTEXT(F247)=TRUE,LEN(F247)=2),"Y","")))</f>
        <v/>
      </c>
      <c r="O247" s="4" t="str">
        <f>IF(J247="Y",C247,IF(AND(ISTEXT(D247)=TRUE,LEN(D247)=5),D247,IF(AND(ISTEXT(D247)=TRUE,LEN(D247)=2,LEN(F247)=2),D247,"")))</f>
        <v/>
      </c>
      <c r="P247" s="7" t="s">
        <v>5329</v>
      </c>
      <c r="Q247" s="4">
        <v>1</v>
      </c>
      <c r="R247" s="7">
        <f>B247</f>
        <v>1.2843</v>
      </c>
      <c r="S247" s="4" t="str">
        <f t="shared" si="3"/>
        <v>06037</v>
      </c>
    </row>
    <row r="248" spans="1:19" ht="15" customHeight="1" x14ac:dyDescent="0.35">
      <c r="A248" s="8" t="s">
        <v>424</v>
      </c>
      <c r="B248" s="9">
        <v>1.4128000000000001</v>
      </c>
      <c r="C248" s="8" t="s">
        <v>403</v>
      </c>
      <c r="D248" s="8"/>
      <c r="E248" s="8"/>
      <c r="F248" s="8"/>
      <c r="G248" s="8"/>
      <c r="H248" s="10" t="s">
        <v>425</v>
      </c>
      <c r="I248" s="8"/>
      <c r="J248" s="8"/>
      <c r="K248" s="4" t="str">
        <f>IF(LEFT(A248,2)="67","45",LEFT(A248,2))</f>
        <v>05</v>
      </c>
      <c r="L248" s="4" t="str">
        <f>C248</f>
        <v>37100</v>
      </c>
      <c r="M248" s="4" t="str">
        <f>IF(ISTEXT(G248)=TRUE,G248,IF(ISTEXT(E248)=TRUE,E248,""))</f>
        <v/>
      </c>
      <c r="N248" s="6" t="str">
        <f>IF(J248="Y","D",IF(AND(ISTEXT(D248)=TRUE,LEN(D248)=5),"Y",IF(AND(ISTEXT(F248)=TRUE,LEN(F248)=2),"Y","")))</f>
        <v/>
      </c>
      <c r="O248" s="4" t="str">
        <f>IF(J248="Y",C248,IF(AND(ISTEXT(D248)=TRUE,LEN(D248)=5),D248,IF(AND(ISTEXT(D248)=TRUE,LEN(D248)=2,LEN(F248)=2),D248,"")))</f>
        <v/>
      </c>
      <c r="P248" s="7" t="s">
        <v>5329</v>
      </c>
      <c r="Q248" s="4">
        <v>1</v>
      </c>
      <c r="R248" s="7">
        <f>B248</f>
        <v>1.4128000000000001</v>
      </c>
      <c r="S248" s="4" t="str">
        <f t="shared" si="3"/>
        <v>06111</v>
      </c>
    </row>
    <row r="249" spans="1:19" ht="15" customHeight="1" x14ac:dyDescent="0.35">
      <c r="A249" s="8" t="s">
        <v>426</v>
      </c>
      <c r="B249" s="9">
        <v>1.7253000000000001</v>
      </c>
      <c r="C249" s="8" t="s">
        <v>427</v>
      </c>
      <c r="D249" s="8" t="s">
        <v>346</v>
      </c>
      <c r="E249" s="8"/>
      <c r="F249" s="8" t="s">
        <v>346</v>
      </c>
      <c r="G249" s="8" t="s">
        <v>349</v>
      </c>
      <c r="H249" s="10" t="s">
        <v>428</v>
      </c>
      <c r="I249" s="8" t="s">
        <v>5</v>
      </c>
      <c r="J249" s="8"/>
      <c r="K249" s="4" t="str">
        <f>IF(LEFT(A249,2)="67","45",LEFT(A249,2))</f>
        <v>05</v>
      </c>
      <c r="L249" s="4" t="str">
        <f>C249</f>
        <v>44700</v>
      </c>
      <c r="M249" s="4" t="str">
        <f>IF(ISTEXT(G249)=TRUE,G249,IF(ISTEXT(E249)=TRUE,E249,""))</f>
        <v>05</v>
      </c>
      <c r="N249" s="6" t="str">
        <f>IF(J249="Y","D",IF(AND(ISTEXT(D249)=TRUE,LEN(D249)=5),"Y",IF(AND(ISTEXT(F249)=TRUE,LEN(F249)=2),"Y","")))</f>
        <v>Y</v>
      </c>
      <c r="O249" s="4" t="str">
        <f>IF(J249="Y",C249,IF(AND(ISTEXT(D249)=TRUE,LEN(D249)=5),D249,IF(AND(ISTEXT(D249)=TRUE,LEN(D249)=2,LEN(F249)=2),D249,"")))</f>
        <v>36084</v>
      </c>
      <c r="P249" s="7" t="s">
        <v>5329</v>
      </c>
      <c r="Q249" s="4">
        <v>1</v>
      </c>
      <c r="R249" s="7">
        <f>B249</f>
        <v>1.7253000000000001</v>
      </c>
      <c r="S249" s="4" t="str">
        <f t="shared" si="3"/>
        <v>06077</v>
      </c>
    </row>
    <row r="250" spans="1:19" ht="15" customHeight="1" x14ac:dyDescent="0.35">
      <c r="A250" s="8" t="s">
        <v>429</v>
      </c>
      <c r="B250" s="9">
        <v>1.2715000000000001</v>
      </c>
      <c r="C250" s="8" t="s">
        <v>218</v>
      </c>
      <c r="D250" s="8" t="s">
        <v>367</v>
      </c>
      <c r="E250" s="8"/>
      <c r="F250" s="8" t="s">
        <v>367</v>
      </c>
      <c r="G250" s="8"/>
      <c r="H250" s="10" t="s">
        <v>430</v>
      </c>
      <c r="I250" s="8"/>
      <c r="J250" s="8"/>
      <c r="K250" s="4" t="str">
        <f>IF(LEFT(A250,2)="67","45",LEFT(A250,2))</f>
        <v>05</v>
      </c>
      <c r="L250" s="4" t="str">
        <f>C250</f>
        <v>40140</v>
      </c>
      <c r="M250" s="4" t="str">
        <f>IF(ISTEXT(G250)=TRUE,G250,IF(ISTEXT(E250)=TRUE,E250,""))</f>
        <v/>
      </c>
      <c r="N250" s="6" t="str">
        <f>IF(J250="Y","D",IF(AND(ISTEXT(D250)=TRUE,LEN(D250)=5),"Y",IF(AND(ISTEXT(F250)=TRUE,LEN(F250)=2),"Y","")))</f>
        <v>Y</v>
      </c>
      <c r="O250" s="4" t="str">
        <f>IF(J250="Y",C250,IF(AND(ISTEXT(D250)=TRUE,LEN(D250)=5),D250,IF(AND(ISTEXT(D250)=TRUE,LEN(D250)=2,LEN(F250)=2),D250,"")))</f>
        <v>31084</v>
      </c>
      <c r="P250" s="7" t="s">
        <v>5329</v>
      </c>
      <c r="Q250" s="4">
        <v>1</v>
      </c>
      <c r="R250" s="7">
        <f>B250</f>
        <v>1.2715000000000001</v>
      </c>
      <c r="S250" s="4" t="str">
        <f t="shared" si="3"/>
        <v>06071</v>
      </c>
    </row>
    <row r="251" spans="1:19" ht="15" customHeight="1" x14ac:dyDescent="0.35">
      <c r="A251" s="8" t="s">
        <v>431</v>
      </c>
      <c r="B251" s="9">
        <v>1.7073</v>
      </c>
      <c r="C251" s="8" t="s">
        <v>432</v>
      </c>
      <c r="D251" s="8"/>
      <c r="E251" s="8"/>
      <c r="F251" s="8"/>
      <c r="G251" s="8"/>
      <c r="H251" s="10" t="s">
        <v>433</v>
      </c>
      <c r="I251" s="8"/>
      <c r="J251" s="8"/>
      <c r="K251" s="4" t="str">
        <f>IF(LEFT(A251,2)="67","45",LEFT(A251,2))</f>
        <v>05</v>
      </c>
      <c r="L251" s="4" t="str">
        <f>C251</f>
        <v>42220</v>
      </c>
      <c r="M251" s="4" t="str">
        <f>IF(ISTEXT(G251)=TRUE,G251,IF(ISTEXT(E251)=TRUE,E251,""))</f>
        <v/>
      </c>
      <c r="N251" s="6" t="str">
        <f>IF(J251="Y","D",IF(AND(ISTEXT(D251)=TRUE,LEN(D251)=5),"Y",IF(AND(ISTEXT(F251)=TRUE,LEN(F251)=2),"Y","")))</f>
        <v/>
      </c>
      <c r="O251" s="4" t="str">
        <f>IF(J251="Y",C251,IF(AND(ISTEXT(D251)=TRUE,LEN(D251)=5),D251,IF(AND(ISTEXT(D251)=TRUE,LEN(D251)=2,LEN(F251)=2),D251,"")))</f>
        <v/>
      </c>
      <c r="P251" s="7" t="s">
        <v>5329</v>
      </c>
      <c r="Q251" s="4">
        <v>1</v>
      </c>
      <c r="R251" s="7">
        <f>B251</f>
        <v>1.7073</v>
      </c>
      <c r="S251" s="4" t="str">
        <f t="shared" si="3"/>
        <v>06097</v>
      </c>
    </row>
    <row r="252" spans="1:19" ht="15" customHeight="1" x14ac:dyDescent="0.35">
      <c r="A252" s="8" t="s">
        <v>434</v>
      </c>
      <c r="B252" s="9">
        <v>1.2843</v>
      </c>
      <c r="C252" s="8" t="s">
        <v>367</v>
      </c>
      <c r="D252" s="8"/>
      <c r="E252" s="8"/>
      <c r="F252" s="8"/>
      <c r="G252" s="8"/>
      <c r="H252" s="10" t="s">
        <v>368</v>
      </c>
      <c r="I252" s="8"/>
      <c r="J252" s="8"/>
      <c r="K252" s="4" t="str">
        <f>IF(LEFT(A252,2)="67","45",LEFT(A252,2))</f>
        <v>05</v>
      </c>
      <c r="L252" s="4" t="str">
        <f>C252</f>
        <v>31084</v>
      </c>
      <c r="M252" s="4" t="str">
        <f>IF(ISTEXT(G252)=TRUE,G252,IF(ISTEXT(E252)=TRUE,E252,""))</f>
        <v/>
      </c>
      <c r="N252" s="6" t="str">
        <f>IF(J252="Y","D",IF(AND(ISTEXT(D252)=TRUE,LEN(D252)=5),"Y",IF(AND(ISTEXT(F252)=TRUE,LEN(F252)=2),"Y","")))</f>
        <v/>
      </c>
      <c r="O252" s="4" t="str">
        <f>IF(J252="Y",C252,IF(AND(ISTEXT(D252)=TRUE,LEN(D252)=5),D252,IF(AND(ISTEXT(D252)=TRUE,LEN(D252)=2,LEN(F252)=2),D252,"")))</f>
        <v/>
      </c>
      <c r="P252" s="7" t="s">
        <v>5329</v>
      </c>
      <c r="Q252" s="4">
        <v>1</v>
      </c>
      <c r="R252" s="7">
        <f>B252</f>
        <v>1.2843</v>
      </c>
      <c r="S252" s="4" t="str">
        <f t="shared" si="3"/>
        <v>06037</v>
      </c>
    </row>
    <row r="253" spans="1:19" ht="15" customHeight="1" x14ac:dyDescent="0.35">
      <c r="A253" s="8" t="s">
        <v>435</v>
      </c>
      <c r="B253" s="9">
        <v>1.2686999999999999</v>
      </c>
      <c r="C253" s="8" t="s">
        <v>405</v>
      </c>
      <c r="D253" s="8"/>
      <c r="E253" s="8"/>
      <c r="F253" s="8"/>
      <c r="G253" s="8"/>
      <c r="H253" s="10" t="s">
        <v>406</v>
      </c>
      <c r="I253" s="8"/>
      <c r="J253" s="8"/>
      <c r="K253" s="4" t="str">
        <f>IF(LEFT(A253,2)="67","45",LEFT(A253,2))</f>
        <v>05</v>
      </c>
      <c r="L253" s="4" t="str">
        <f>C253</f>
        <v>23420</v>
      </c>
      <c r="M253" s="4" t="str">
        <f>IF(ISTEXT(G253)=TRUE,G253,IF(ISTEXT(E253)=TRUE,E253,""))</f>
        <v/>
      </c>
      <c r="N253" s="6" t="str">
        <f>IF(J253="Y","D",IF(AND(ISTEXT(D253)=TRUE,LEN(D253)=5),"Y",IF(AND(ISTEXT(F253)=TRUE,LEN(F253)=2),"Y","")))</f>
        <v/>
      </c>
      <c r="O253" s="4" t="str">
        <f>IF(J253="Y",C253,IF(AND(ISTEXT(D253)=TRUE,LEN(D253)=5),D253,IF(AND(ISTEXT(D253)=TRUE,LEN(D253)=2,LEN(F253)=2),D253,"")))</f>
        <v/>
      </c>
      <c r="P253" s="7" t="s">
        <v>5329</v>
      </c>
      <c r="Q253" s="4">
        <v>1</v>
      </c>
      <c r="R253" s="7">
        <f>B253</f>
        <v>1.2686999999999999</v>
      </c>
      <c r="S253" s="4" t="str">
        <f t="shared" si="3"/>
        <v>06019</v>
      </c>
    </row>
    <row r="254" spans="1:19" ht="15" customHeight="1" x14ac:dyDescent="0.35">
      <c r="A254" s="8" t="s">
        <v>436</v>
      </c>
      <c r="B254" s="9">
        <v>1.2843</v>
      </c>
      <c r="C254" s="8" t="s">
        <v>367</v>
      </c>
      <c r="D254" s="8"/>
      <c r="E254" s="8"/>
      <c r="F254" s="8"/>
      <c r="G254" s="8"/>
      <c r="H254" s="10" t="s">
        <v>368</v>
      </c>
      <c r="I254" s="8"/>
      <c r="J254" s="8"/>
      <c r="K254" s="4" t="str">
        <f>IF(LEFT(A254,2)="67","45",LEFT(A254,2))</f>
        <v>05</v>
      </c>
      <c r="L254" s="4" t="str">
        <f>C254</f>
        <v>31084</v>
      </c>
      <c r="M254" s="4" t="str">
        <f>IF(ISTEXT(G254)=TRUE,G254,IF(ISTEXT(E254)=TRUE,E254,""))</f>
        <v/>
      </c>
      <c r="N254" s="6" t="str">
        <f>IF(J254="Y","D",IF(AND(ISTEXT(D254)=TRUE,LEN(D254)=5),"Y",IF(AND(ISTEXT(F254)=TRUE,LEN(F254)=2),"Y","")))</f>
        <v/>
      </c>
      <c r="O254" s="4" t="str">
        <f>IF(J254="Y",C254,IF(AND(ISTEXT(D254)=TRUE,LEN(D254)=5),D254,IF(AND(ISTEXT(D254)=TRUE,LEN(D254)=2,LEN(F254)=2),D254,"")))</f>
        <v/>
      </c>
      <c r="P254" s="7" t="s">
        <v>5329</v>
      </c>
      <c r="Q254" s="4">
        <v>1</v>
      </c>
      <c r="R254" s="7">
        <f>B254</f>
        <v>1.2843</v>
      </c>
      <c r="S254" s="4" t="str">
        <f t="shared" si="3"/>
        <v>06037</v>
      </c>
    </row>
    <row r="255" spans="1:19" ht="15" customHeight="1" x14ac:dyDescent="0.35">
      <c r="A255" s="8" t="s">
        <v>437</v>
      </c>
      <c r="B255" s="9">
        <v>1.2715000000000001</v>
      </c>
      <c r="C255" s="8" t="s">
        <v>218</v>
      </c>
      <c r="D255" s="8" t="s">
        <v>367</v>
      </c>
      <c r="E255" s="8"/>
      <c r="F255" s="8" t="s">
        <v>367</v>
      </c>
      <c r="G255" s="8"/>
      <c r="H255" s="10" t="s">
        <v>430</v>
      </c>
      <c r="I255" s="8"/>
      <c r="J255" s="8"/>
      <c r="K255" s="4" t="str">
        <f>IF(LEFT(A255,2)="67","45",LEFT(A255,2))</f>
        <v>05</v>
      </c>
      <c r="L255" s="4" t="str">
        <f>C255</f>
        <v>40140</v>
      </c>
      <c r="M255" s="4" t="str">
        <f>IF(ISTEXT(G255)=TRUE,G255,IF(ISTEXT(E255)=TRUE,E255,""))</f>
        <v/>
      </c>
      <c r="N255" s="6" t="str">
        <f>IF(J255="Y","D",IF(AND(ISTEXT(D255)=TRUE,LEN(D255)=5),"Y",IF(AND(ISTEXT(F255)=TRUE,LEN(F255)=2),"Y","")))</f>
        <v>Y</v>
      </c>
      <c r="O255" s="4" t="str">
        <f>IF(J255="Y",C255,IF(AND(ISTEXT(D255)=TRUE,LEN(D255)=5),D255,IF(AND(ISTEXT(D255)=TRUE,LEN(D255)=2,LEN(F255)=2),D255,"")))</f>
        <v>31084</v>
      </c>
      <c r="P255" s="7" t="s">
        <v>5329</v>
      </c>
      <c r="Q255" s="4">
        <v>1</v>
      </c>
      <c r="R255" s="7">
        <f>B255</f>
        <v>1.2715000000000001</v>
      </c>
      <c r="S255" s="4" t="str">
        <f t="shared" si="3"/>
        <v>06071</v>
      </c>
    </row>
    <row r="256" spans="1:19" ht="15" customHeight="1" x14ac:dyDescent="0.35">
      <c r="A256" s="8" t="s">
        <v>438</v>
      </c>
      <c r="B256" s="9">
        <v>1.2686999999999999</v>
      </c>
      <c r="C256" s="8" t="s">
        <v>373</v>
      </c>
      <c r="D256" s="8"/>
      <c r="E256" s="8"/>
      <c r="F256" s="8"/>
      <c r="G256" s="8"/>
      <c r="H256" s="10" t="s">
        <v>374</v>
      </c>
      <c r="I256" s="8"/>
      <c r="J256" s="8"/>
      <c r="K256" s="4" t="str">
        <f>IF(LEFT(A256,2)="67","45",LEFT(A256,2))</f>
        <v>05</v>
      </c>
      <c r="L256" s="4" t="str">
        <f>C256</f>
        <v>41740</v>
      </c>
      <c r="M256" s="4" t="str">
        <f>IF(ISTEXT(G256)=TRUE,G256,IF(ISTEXT(E256)=TRUE,E256,""))</f>
        <v/>
      </c>
      <c r="N256" s="6" t="str">
        <f>IF(J256="Y","D",IF(AND(ISTEXT(D256)=TRUE,LEN(D256)=5),"Y",IF(AND(ISTEXT(F256)=TRUE,LEN(F256)=2),"Y","")))</f>
        <v/>
      </c>
      <c r="O256" s="4" t="str">
        <f>IF(J256="Y",C256,IF(AND(ISTEXT(D256)=TRUE,LEN(D256)=5),D256,IF(AND(ISTEXT(D256)=TRUE,LEN(D256)=2,LEN(F256)=2),D256,"")))</f>
        <v/>
      </c>
      <c r="P256" s="7" t="s">
        <v>5329</v>
      </c>
      <c r="Q256" s="4">
        <v>1</v>
      </c>
      <c r="R256" s="7">
        <f>B256</f>
        <v>1.2686999999999999</v>
      </c>
      <c r="S256" s="4" t="str">
        <f t="shared" si="3"/>
        <v>06073</v>
      </c>
    </row>
    <row r="257" spans="1:19" ht="15" customHeight="1" x14ac:dyDescent="0.35">
      <c r="A257" s="8" t="s">
        <v>439</v>
      </c>
      <c r="B257" s="9">
        <v>1.7574000000000001</v>
      </c>
      <c r="C257" s="8" t="s">
        <v>418</v>
      </c>
      <c r="D257" s="8"/>
      <c r="E257" s="8"/>
      <c r="F257" s="8"/>
      <c r="G257" s="8"/>
      <c r="H257" s="10" t="s">
        <v>419</v>
      </c>
      <c r="I257" s="8"/>
      <c r="J257" s="8"/>
      <c r="K257" s="4" t="str">
        <f>IF(LEFT(A257,2)="67","45",LEFT(A257,2))</f>
        <v>05</v>
      </c>
      <c r="L257" s="4" t="str">
        <f>C257</f>
        <v>46700</v>
      </c>
      <c r="M257" s="4" t="str">
        <f>IF(ISTEXT(G257)=TRUE,G257,IF(ISTEXT(E257)=TRUE,E257,""))</f>
        <v/>
      </c>
      <c r="N257" s="6" t="str">
        <f>IF(J257="Y","D",IF(AND(ISTEXT(D257)=TRUE,LEN(D257)=5),"Y",IF(AND(ISTEXT(F257)=TRUE,LEN(F257)=2),"Y","")))</f>
        <v/>
      </c>
      <c r="O257" s="4" t="str">
        <f>IF(J257="Y",C257,IF(AND(ISTEXT(D257)=TRUE,LEN(D257)=5),D257,IF(AND(ISTEXT(D257)=TRUE,LEN(D257)=2,LEN(F257)=2),D257,"")))</f>
        <v/>
      </c>
      <c r="P257" s="7" t="s">
        <v>5329</v>
      </c>
      <c r="Q257" s="4">
        <v>1</v>
      </c>
      <c r="R257" s="7">
        <f>B257</f>
        <v>1.7574000000000001</v>
      </c>
      <c r="S257" s="4" t="str">
        <f t="shared" si="3"/>
        <v>06095</v>
      </c>
    </row>
    <row r="258" spans="1:19" ht="15" customHeight="1" x14ac:dyDescent="0.35">
      <c r="A258" s="8" t="s">
        <v>440</v>
      </c>
      <c r="B258" s="9">
        <v>1.2686999999999999</v>
      </c>
      <c r="C258" s="8" t="s">
        <v>218</v>
      </c>
      <c r="D258" s="8" t="s">
        <v>370</v>
      </c>
      <c r="E258" s="8"/>
      <c r="F258" s="8" t="s">
        <v>370</v>
      </c>
      <c r="G258" s="8"/>
      <c r="H258" s="10" t="s">
        <v>371</v>
      </c>
      <c r="I258" s="8"/>
      <c r="J258" s="8"/>
      <c r="K258" s="4" t="str">
        <f>IF(LEFT(A258,2)="67","45",LEFT(A258,2))</f>
        <v>05</v>
      </c>
      <c r="L258" s="4" t="str">
        <f>C258</f>
        <v>40140</v>
      </c>
      <c r="M258" s="4" t="str">
        <f>IF(ISTEXT(G258)=TRUE,G258,IF(ISTEXT(E258)=TRUE,E258,""))</f>
        <v/>
      </c>
      <c r="N258" s="6" t="str">
        <f>IF(J258="Y","D",IF(AND(ISTEXT(D258)=TRUE,LEN(D258)=5),"Y",IF(AND(ISTEXT(F258)=TRUE,LEN(F258)=2),"Y","")))</f>
        <v>Y</v>
      </c>
      <c r="O258" s="4" t="str">
        <f>IF(J258="Y",C258,IF(AND(ISTEXT(D258)=TRUE,LEN(D258)=5),D258,IF(AND(ISTEXT(D258)=TRUE,LEN(D258)=2,LEN(F258)=2),D258,"")))</f>
        <v>11244</v>
      </c>
      <c r="P258" s="7" t="s">
        <v>5329</v>
      </c>
      <c r="Q258" s="4">
        <v>1</v>
      </c>
      <c r="R258" s="7">
        <f>B258</f>
        <v>1.2686999999999999</v>
      </c>
      <c r="S258" s="4" t="str">
        <f t="shared" si="3"/>
        <v>06065</v>
      </c>
    </row>
    <row r="259" spans="1:19" ht="15" customHeight="1" x14ac:dyDescent="0.35">
      <c r="A259" s="8" t="s">
        <v>441</v>
      </c>
      <c r="B259" s="9">
        <v>1.4128000000000001</v>
      </c>
      <c r="C259" s="8" t="s">
        <v>367</v>
      </c>
      <c r="D259" s="8" t="s">
        <v>403</v>
      </c>
      <c r="E259" s="8"/>
      <c r="F259" s="8" t="s">
        <v>403</v>
      </c>
      <c r="G259" s="8" t="s">
        <v>349</v>
      </c>
      <c r="H259" s="10" t="s">
        <v>368</v>
      </c>
      <c r="I259" s="8" t="s">
        <v>5</v>
      </c>
      <c r="J259" s="8"/>
      <c r="K259" s="4" t="str">
        <f>IF(LEFT(A259,2)="67","45",LEFT(A259,2))</f>
        <v>05</v>
      </c>
      <c r="L259" s="4" t="str">
        <f>C259</f>
        <v>31084</v>
      </c>
      <c r="M259" s="4" t="str">
        <f>IF(ISTEXT(G259)=TRUE,G259,IF(ISTEXT(E259)=TRUE,E259,""))</f>
        <v>05</v>
      </c>
      <c r="N259" s="6" t="str">
        <f>IF(J259="Y","D",IF(AND(ISTEXT(D259)=TRUE,LEN(D259)=5),"Y",IF(AND(ISTEXT(F259)=TRUE,LEN(F259)=2),"Y","")))</f>
        <v>Y</v>
      </c>
      <c r="O259" s="4" t="str">
        <f>IF(J259="Y",C259,IF(AND(ISTEXT(D259)=TRUE,LEN(D259)=5),D259,IF(AND(ISTEXT(D259)=TRUE,LEN(D259)=2,LEN(F259)=2),D259,"")))</f>
        <v>37100</v>
      </c>
      <c r="P259" s="7" t="s">
        <v>5329</v>
      </c>
      <c r="Q259" s="4">
        <v>1</v>
      </c>
      <c r="R259" s="7">
        <f>B259</f>
        <v>1.4128000000000001</v>
      </c>
      <c r="S259" s="4" t="str">
        <f t="shared" si="3"/>
        <v>06037</v>
      </c>
    </row>
    <row r="260" spans="1:19" ht="15" customHeight="1" x14ac:dyDescent="0.35">
      <c r="A260" s="8" t="s">
        <v>442</v>
      </c>
      <c r="B260" s="9">
        <v>1.2843</v>
      </c>
      <c r="C260" s="8" t="s">
        <v>367</v>
      </c>
      <c r="D260" s="8"/>
      <c r="E260" s="8"/>
      <c r="F260" s="8"/>
      <c r="G260" s="8"/>
      <c r="H260" s="10" t="s">
        <v>368</v>
      </c>
      <c r="I260" s="8"/>
      <c r="J260" s="8"/>
      <c r="K260" s="4" t="str">
        <f>IF(LEFT(A260,2)="67","45",LEFT(A260,2))</f>
        <v>05</v>
      </c>
      <c r="L260" s="4" t="str">
        <f>C260</f>
        <v>31084</v>
      </c>
      <c r="M260" s="4" t="str">
        <f>IF(ISTEXT(G260)=TRUE,G260,IF(ISTEXT(E260)=TRUE,E260,""))</f>
        <v/>
      </c>
      <c r="N260" s="6" t="str">
        <f>IF(J260="Y","D",IF(AND(ISTEXT(D260)=TRUE,LEN(D260)=5),"Y",IF(AND(ISTEXT(F260)=TRUE,LEN(F260)=2),"Y","")))</f>
        <v/>
      </c>
      <c r="O260" s="4" t="str">
        <f>IF(J260="Y",C260,IF(AND(ISTEXT(D260)=TRUE,LEN(D260)=5),D260,IF(AND(ISTEXT(D260)=TRUE,LEN(D260)=2,LEN(F260)=2),D260,"")))</f>
        <v/>
      </c>
      <c r="P260" s="7" t="s">
        <v>5329</v>
      </c>
      <c r="Q260" s="4">
        <v>1</v>
      </c>
      <c r="R260" s="7">
        <f>B260</f>
        <v>1.2843</v>
      </c>
      <c r="S260" s="4" t="str">
        <f t="shared" ref="S260:S323" si="4">H260</f>
        <v>06037</v>
      </c>
    </row>
    <row r="261" spans="1:19" ht="15" customHeight="1" x14ac:dyDescent="0.35">
      <c r="A261" s="8" t="s">
        <v>443</v>
      </c>
      <c r="B261" s="9">
        <v>1.4381999999999999</v>
      </c>
      <c r="C261" s="8" t="s">
        <v>444</v>
      </c>
      <c r="D261" s="8"/>
      <c r="E261" s="8"/>
      <c r="F261" s="8"/>
      <c r="G261" s="8"/>
      <c r="H261" s="10" t="s">
        <v>445</v>
      </c>
      <c r="I261" s="8"/>
      <c r="J261" s="8"/>
      <c r="K261" s="4" t="str">
        <f>IF(LEFT(A261,2)="67","45",LEFT(A261,2))</f>
        <v>05</v>
      </c>
      <c r="L261" s="4" t="str">
        <f>C261</f>
        <v>42200</v>
      </c>
      <c r="M261" s="4" t="str">
        <f>IF(ISTEXT(G261)=TRUE,G261,IF(ISTEXT(E261)=TRUE,E261,""))</f>
        <v/>
      </c>
      <c r="N261" s="6" t="str">
        <f>IF(J261="Y","D",IF(AND(ISTEXT(D261)=TRUE,LEN(D261)=5),"Y",IF(AND(ISTEXT(F261)=TRUE,LEN(F261)=2),"Y","")))</f>
        <v/>
      </c>
      <c r="O261" s="4" t="str">
        <f>IF(J261="Y",C261,IF(AND(ISTEXT(D261)=TRUE,LEN(D261)=5),D261,IF(AND(ISTEXT(D261)=TRUE,LEN(D261)=2,LEN(F261)=2),D261,"")))</f>
        <v/>
      </c>
      <c r="P261" s="7" t="s">
        <v>5329</v>
      </c>
      <c r="Q261" s="4">
        <v>1</v>
      </c>
      <c r="R261" s="7">
        <f>B261</f>
        <v>1.4381999999999999</v>
      </c>
      <c r="S261" s="4" t="str">
        <f t="shared" si="4"/>
        <v>06083</v>
      </c>
    </row>
    <row r="262" spans="1:19" ht="15" customHeight="1" x14ac:dyDescent="0.35">
      <c r="A262" s="8" t="s">
        <v>446</v>
      </c>
      <c r="B262" s="9">
        <v>1.6376999999999999</v>
      </c>
      <c r="C262" s="8" t="s">
        <v>365</v>
      </c>
      <c r="D262" s="8"/>
      <c r="E262" s="8"/>
      <c r="F262" s="8"/>
      <c r="G262" s="8"/>
      <c r="H262" s="10" t="s">
        <v>366</v>
      </c>
      <c r="I262" s="8"/>
      <c r="J262" s="8"/>
      <c r="K262" s="4" t="str">
        <f>IF(LEFT(A262,2)="67","45",LEFT(A262,2))</f>
        <v>05</v>
      </c>
      <c r="L262" s="4" t="str">
        <f>C262</f>
        <v>40900</v>
      </c>
      <c r="M262" s="4" t="str">
        <f>IF(ISTEXT(G262)=TRUE,G262,IF(ISTEXT(E262)=TRUE,E262,""))</f>
        <v/>
      </c>
      <c r="N262" s="6" t="str">
        <f>IF(J262="Y","D",IF(AND(ISTEXT(D262)=TRUE,LEN(D262)=5),"Y",IF(AND(ISTEXT(F262)=TRUE,LEN(F262)=2),"Y","")))</f>
        <v/>
      </c>
      <c r="O262" s="4" t="str">
        <f>IF(J262="Y",C262,IF(AND(ISTEXT(D262)=TRUE,LEN(D262)=5),D262,IF(AND(ISTEXT(D262)=TRUE,LEN(D262)=2,LEN(F262)=2),D262,"")))</f>
        <v/>
      </c>
      <c r="P262" s="7" t="s">
        <v>5329</v>
      </c>
      <c r="Q262" s="4">
        <v>1</v>
      </c>
      <c r="R262" s="7">
        <f>B262</f>
        <v>1.6376999999999999</v>
      </c>
      <c r="S262" s="4" t="str">
        <f t="shared" si="4"/>
        <v>06067</v>
      </c>
    </row>
    <row r="263" spans="1:19" ht="15" customHeight="1" x14ac:dyDescent="0.35">
      <c r="A263" s="8" t="s">
        <v>447</v>
      </c>
      <c r="B263" s="9">
        <v>1.4381999999999999</v>
      </c>
      <c r="C263" s="8" t="s">
        <v>444</v>
      </c>
      <c r="D263" s="8"/>
      <c r="E263" s="8"/>
      <c r="F263" s="8"/>
      <c r="G263" s="8"/>
      <c r="H263" s="10" t="s">
        <v>445</v>
      </c>
      <c r="I263" s="8"/>
      <c r="J263" s="8"/>
      <c r="K263" s="4" t="str">
        <f>IF(LEFT(A263,2)="67","45",LEFT(A263,2))</f>
        <v>05</v>
      </c>
      <c r="L263" s="4" t="str">
        <f>C263</f>
        <v>42200</v>
      </c>
      <c r="M263" s="4" t="str">
        <f>IF(ISTEXT(G263)=TRUE,G263,IF(ISTEXT(E263)=TRUE,E263,""))</f>
        <v/>
      </c>
      <c r="N263" s="6" t="str">
        <f>IF(J263="Y","D",IF(AND(ISTEXT(D263)=TRUE,LEN(D263)=5),"Y",IF(AND(ISTEXT(F263)=TRUE,LEN(F263)=2),"Y","")))</f>
        <v/>
      </c>
      <c r="O263" s="4" t="str">
        <f>IF(J263="Y",C263,IF(AND(ISTEXT(D263)=TRUE,LEN(D263)=5),D263,IF(AND(ISTEXT(D263)=TRUE,LEN(D263)=2,LEN(F263)=2),D263,"")))</f>
        <v/>
      </c>
      <c r="P263" s="7" t="s">
        <v>5329</v>
      </c>
      <c r="Q263" s="4">
        <v>1</v>
      </c>
      <c r="R263" s="7">
        <f>B263</f>
        <v>1.4381999999999999</v>
      </c>
      <c r="S263" s="4" t="str">
        <f t="shared" si="4"/>
        <v>06083</v>
      </c>
    </row>
    <row r="264" spans="1:19" ht="15" customHeight="1" x14ac:dyDescent="0.35">
      <c r="A264" s="8" t="s">
        <v>448</v>
      </c>
      <c r="B264" s="9">
        <v>1.4128000000000001</v>
      </c>
      <c r="C264" s="8" t="s">
        <v>367</v>
      </c>
      <c r="D264" s="8" t="s">
        <v>403</v>
      </c>
      <c r="E264" s="8"/>
      <c r="F264" s="8" t="s">
        <v>403</v>
      </c>
      <c r="G264" s="8" t="s">
        <v>349</v>
      </c>
      <c r="H264" s="10" t="s">
        <v>368</v>
      </c>
      <c r="I264" s="8" t="s">
        <v>5</v>
      </c>
      <c r="J264" s="8"/>
      <c r="K264" s="4" t="str">
        <f>IF(LEFT(A264,2)="67","45",LEFT(A264,2))</f>
        <v>05</v>
      </c>
      <c r="L264" s="4" t="str">
        <f>C264</f>
        <v>31084</v>
      </c>
      <c r="M264" s="4" t="str">
        <f>IF(ISTEXT(G264)=TRUE,G264,IF(ISTEXT(E264)=TRUE,E264,""))</f>
        <v>05</v>
      </c>
      <c r="N264" s="6" t="str">
        <f>IF(J264="Y","D",IF(AND(ISTEXT(D264)=TRUE,LEN(D264)=5),"Y",IF(AND(ISTEXT(F264)=TRUE,LEN(F264)=2),"Y","")))</f>
        <v>Y</v>
      </c>
      <c r="O264" s="4" t="str">
        <f>IF(J264="Y",C264,IF(AND(ISTEXT(D264)=TRUE,LEN(D264)=5),D264,IF(AND(ISTEXT(D264)=TRUE,LEN(D264)=2,LEN(F264)=2),D264,"")))</f>
        <v>37100</v>
      </c>
      <c r="P264" s="7" t="s">
        <v>5329</v>
      </c>
      <c r="Q264" s="4">
        <v>1</v>
      </c>
      <c r="R264" s="7">
        <f>B264</f>
        <v>1.4128000000000001</v>
      </c>
      <c r="S264" s="4" t="str">
        <f t="shared" si="4"/>
        <v>06037</v>
      </c>
    </row>
    <row r="265" spans="1:19" ht="15" customHeight="1" x14ac:dyDescent="0.35">
      <c r="A265" s="8" t="s">
        <v>449</v>
      </c>
      <c r="B265" s="9">
        <v>1.796</v>
      </c>
      <c r="C265" s="8" t="s">
        <v>353</v>
      </c>
      <c r="D265" s="8"/>
      <c r="E265" s="8"/>
      <c r="F265" s="8"/>
      <c r="G265" s="8"/>
      <c r="H265" s="10" t="s">
        <v>354</v>
      </c>
      <c r="I265" s="8"/>
      <c r="J265" s="8"/>
      <c r="K265" s="4" t="str">
        <f>IF(LEFT(A265,2)="67","45",LEFT(A265,2))</f>
        <v>05</v>
      </c>
      <c r="L265" s="4" t="str">
        <f>C265</f>
        <v>41884</v>
      </c>
      <c r="M265" s="4" t="str">
        <f>IF(ISTEXT(G265)=TRUE,G265,IF(ISTEXT(E265)=TRUE,E265,""))</f>
        <v/>
      </c>
      <c r="N265" s="6" t="str">
        <f>IF(J265="Y","D",IF(AND(ISTEXT(D265)=TRUE,LEN(D265)=5),"Y",IF(AND(ISTEXT(F265)=TRUE,LEN(F265)=2),"Y","")))</f>
        <v/>
      </c>
      <c r="O265" s="4" t="str">
        <f>IF(J265="Y",C265,IF(AND(ISTEXT(D265)=TRUE,LEN(D265)=5),D265,IF(AND(ISTEXT(D265)=TRUE,LEN(D265)=2,LEN(F265)=2),D265,"")))</f>
        <v/>
      </c>
      <c r="P265" s="7" t="s">
        <v>5329</v>
      </c>
      <c r="Q265" s="4">
        <v>1</v>
      </c>
      <c r="R265" s="7">
        <f>B265</f>
        <v>1.796</v>
      </c>
      <c r="S265" s="4" t="str">
        <f t="shared" si="4"/>
        <v>06081</v>
      </c>
    </row>
    <row r="266" spans="1:19" ht="15" customHeight="1" x14ac:dyDescent="0.35">
      <c r="A266" s="8" t="s">
        <v>450</v>
      </c>
      <c r="B266" s="9">
        <v>1.2686999999999999</v>
      </c>
      <c r="C266" s="8" t="s">
        <v>373</v>
      </c>
      <c r="D266" s="8"/>
      <c r="E266" s="8"/>
      <c r="F266" s="8"/>
      <c r="G266" s="8"/>
      <c r="H266" s="10" t="s">
        <v>374</v>
      </c>
      <c r="I266" s="8"/>
      <c r="J266" s="8"/>
      <c r="K266" s="4" t="str">
        <f>IF(LEFT(A266,2)="67","45",LEFT(A266,2))</f>
        <v>05</v>
      </c>
      <c r="L266" s="4" t="str">
        <f>C266</f>
        <v>41740</v>
      </c>
      <c r="M266" s="4" t="str">
        <f>IF(ISTEXT(G266)=TRUE,G266,IF(ISTEXT(E266)=TRUE,E266,""))</f>
        <v/>
      </c>
      <c r="N266" s="6" t="str">
        <f>IF(J266="Y","D",IF(AND(ISTEXT(D266)=TRUE,LEN(D266)=5),"Y",IF(AND(ISTEXT(F266)=TRUE,LEN(F266)=2),"Y","")))</f>
        <v/>
      </c>
      <c r="O266" s="4" t="str">
        <f>IF(J266="Y",C266,IF(AND(ISTEXT(D266)=TRUE,LEN(D266)=5),D266,IF(AND(ISTEXT(D266)=TRUE,LEN(D266)=2,LEN(F266)=2),D266,"")))</f>
        <v/>
      </c>
      <c r="P266" s="7" t="s">
        <v>5329</v>
      </c>
      <c r="Q266" s="4">
        <v>1</v>
      </c>
      <c r="R266" s="7">
        <f>B266</f>
        <v>1.2686999999999999</v>
      </c>
      <c r="S266" s="4" t="str">
        <f t="shared" si="4"/>
        <v>06073</v>
      </c>
    </row>
    <row r="267" spans="1:19" ht="15" customHeight="1" x14ac:dyDescent="0.35">
      <c r="A267" s="8" t="s">
        <v>451</v>
      </c>
      <c r="B267" s="9">
        <v>1.4128000000000001</v>
      </c>
      <c r="C267" s="8" t="s">
        <v>367</v>
      </c>
      <c r="D267" s="8" t="s">
        <v>403</v>
      </c>
      <c r="E267" s="8"/>
      <c r="F267" s="8" t="s">
        <v>403</v>
      </c>
      <c r="G267" s="8"/>
      <c r="H267" s="10" t="s">
        <v>368</v>
      </c>
      <c r="I267" s="8"/>
      <c r="J267" s="8"/>
      <c r="K267" s="4" t="str">
        <f>IF(LEFT(A267,2)="67","45",LEFT(A267,2))</f>
        <v>05</v>
      </c>
      <c r="L267" s="4" t="str">
        <f>C267</f>
        <v>31084</v>
      </c>
      <c r="M267" s="4" t="str">
        <f>IF(ISTEXT(G267)=TRUE,G267,IF(ISTEXT(E267)=TRUE,E267,""))</f>
        <v/>
      </c>
      <c r="N267" s="6" t="str">
        <f>IF(J267="Y","D",IF(AND(ISTEXT(D267)=TRUE,LEN(D267)=5),"Y",IF(AND(ISTEXT(F267)=TRUE,LEN(F267)=2),"Y","")))</f>
        <v>Y</v>
      </c>
      <c r="O267" s="4" t="str">
        <f>IF(J267="Y",C267,IF(AND(ISTEXT(D267)=TRUE,LEN(D267)=5),D267,IF(AND(ISTEXT(D267)=TRUE,LEN(D267)=2,LEN(F267)=2),D267,"")))</f>
        <v>37100</v>
      </c>
      <c r="P267" s="7" t="s">
        <v>5329</v>
      </c>
      <c r="Q267" s="4">
        <v>1</v>
      </c>
      <c r="R267" s="7">
        <f>B267</f>
        <v>1.4128000000000001</v>
      </c>
      <c r="S267" s="4" t="str">
        <f t="shared" si="4"/>
        <v>06037</v>
      </c>
    </row>
    <row r="268" spans="1:19" ht="15" customHeight="1" x14ac:dyDescent="0.35">
      <c r="A268" s="8" t="s">
        <v>452</v>
      </c>
      <c r="B268" s="9">
        <v>1.5141</v>
      </c>
      <c r="C268" s="8" t="s">
        <v>427</v>
      </c>
      <c r="D268" s="8"/>
      <c r="E268" s="8"/>
      <c r="F268" s="8"/>
      <c r="G268" s="8"/>
      <c r="H268" s="10" t="s">
        <v>428</v>
      </c>
      <c r="I268" s="8"/>
      <c r="J268" s="8"/>
      <c r="K268" s="4" t="str">
        <f>IF(LEFT(A268,2)="67","45",LEFT(A268,2))</f>
        <v>05</v>
      </c>
      <c r="L268" s="4" t="str">
        <f>C268</f>
        <v>44700</v>
      </c>
      <c r="M268" s="4" t="str">
        <f>IF(ISTEXT(G268)=TRUE,G268,IF(ISTEXT(E268)=TRUE,E268,""))</f>
        <v/>
      </c>
      <c r="N268" s="6" t="str">
        <f>IF(J268="Y","D",IF(AND(ISTEXT(D268)=TRUE,LEN(D268)=5),"Y",IF(AND(ISTEXT(F268)=TRUE,LEN(F268)=2),"Y","")))</f>
        <v/>
      </c>
      <c r="O268" s="4" t="str">
        <f>IF(J268="Y",C268,IF(AND(ISTEXT(D268)=TRUE,LEN(D268)=5),D268,IF(AND(ISTEXT(D268)=TRUE,LEN(D268)=2,LEN(F268)=2),D268,"")))</f>
        <v/>
      </c>
      <c r="P268" s="7" t="s">
        <v>5329</v>
      </c>
      <c r="Q268" s="4">
        <v>1</v>
      </c>
      <c r="R268" s="7">
        <f>B268</f>
        <v>1.5141</v>
      </c>
      <c r="S268" s="4" t="str">
        <f t="shared" si="4"/>
        <v>06077</v>
      </c>
    </row>
    <row r="269" spans="1:19" ht="15" customHeight="1" x14ac:dyDescent="0.35">
      <c r="A269" s="8" t="s">
        <v>453</v>
      </c>
      <c r="B269" s="9">
        <v>1.2686999999999999</v>
      </c>
      <c r="C269" s="8" t="s">
        <v>454</v>
      </c>
      <c r="D269" s="8"/>
      <c r="E269" s="8"/>
      <c r="F269" s="8"/>
      <c r="G269" s="8"/>
      <c r="H269" s="10" t="s">
        <v>455</v>
      </c>
      <c r="I269" s="8"/>
      <c r="J269" s="8"/>
      <c r="K269" s="4" t="str">
        <f>IF(LEFT(A269,2)="67","45",LEFT(A269,2))</f>
        <v>05</v>
      </c>
      <c r="L269" s="4" t="str">
        <f>C269</f>
        <v>25260</v>
      </c>
      <c r="M269" s="4" t="str">
        <f>IF(ISTEXT(G269)=TRUE,G269,IF(ISTEXT(E269)=TRUE,E269,""))</f>
        <v/>
      </c>
      <c r="N269" s="6" t="str">
        <f>IF(J269="Y","D",IF(AND(ISTEXT(D269)=TRUE,LEN(D269)=5),"Y",IF(AND(ISTEXT(F269)=TRUE,LEN(F269)=2),"Y","")))</f>
        <v/>
      </c>
      <c r="O269" s="4" t="str">
        <f>IF(J269="Y",C269,IF(AND(ISTEXT(D269)=TRUE,LEN(D269)=5),D269,IF(AND(ISTEXT(D269)=TRUE,LEN(D269)=2,LEN(F269)=2),D269,"")))</f>
        <v/>
      </c>
      <c r="P269" s="7" t="s">
        <v>5329</v>
      </c>
      <c r="Q269" s="4">
        <v>1</v>
      </c>
      <c r="R269" s="7">
        <f>B269</f>
        <v>1.2686999999999999</v>
      </c>
      <c r="S269" s="4" t="str">
        <f t="shared" si="4"/>
        <v>06031</v>
      </c>
    </row>
    <row r="270" spans="1:19" ht="15" customHeight="1" x14ac:dyDescent="0.35">
      <c r="A270" s="8" t="s">
        <v>456</v>
      </c>
      <c r="B270" s="9">
        <v>1.5141</v>
      </c>
      <c r="C270" s="8" t="s">
        <v>427</v>
      </c>
      <c r="D270" s="8"/>
      <c r="E270" s="8"/>
      <c r="F270" s="8"/>
      <c r="G270" s="8"/>
      <c r="H270" s="10" t="s">
        <v>428</v>
      </c>
      <c r="I270" s="8"/>
      <c r="J270" s="8"/>
      <c r="K270" s="4" t="str">
        <f>IF(LEFT(A270,2)="67","45",LEFT(A270,2))</f>
        <v>05</v>
      </c>
      <c r="L270" s="4" t="str">
        <f>C270</f>
        <v>44700</v>
      </c>
      <c r="M270" s="4" t="str">
        <f>IF(ISTEXT(G270)=TRUE,G270,IF(ISTEXT(E270)=TRUE,E270,""))</f>
        <v/>
      </c>
      <c r="N270" s="6" t="str">
        <f>IF(J270="Y","D",IF(AND(ISTEXT(D270)=TRUE,LEN(D270)=5),"Y",IF(AND(ISTEXT(F270)=TRUE,LEN(F270)=2),"Y","")))</f>
        <v/>
      </c>
      <c r="O270" s="4" t="str">
        <f>IF(J270="Y",C270,IF(AND(ISTEXT(D270)=TRUE,LEN(D270)=5),D270,IF(AND(ISTEXT(D270)=TRUE,LEN(D270)=2,LEN(F270)=2),D270,"")))</f>
        <v/>
      </c>
      <c r="P270" s="7" t="s">
        <v>5329</v>
      </c>
      <c r="Q270" s="4">
        <v>1</v>
      </c>
      <c r="R270" s="7">
        <f>B270</f>
        <v>1.5141</v>
      </c>
      <c r="S270" s="4" t="str">
        <f t="shared" si="4"/>
        <v>06077</v>
      </c>
    </row>
    <row r="271" spans="1:19" ht="15" customHeight="1" x14ac:dyDescent="0.35">
      <c r="A271" s="8" t="s">
        <v>457</v>
      </c>
      <c r="B271" s="9">
        <v>1.2843</v>
      </c>
      <c r="C271" s="8" t="s">
        <v>367</v>
      </c>
      <c r="D271" s="8"/>
      <c r="E271" s="8"/>
      <c r="F271" s="8"/>
      <c r="G271" s="8"/>
      <c r="H271" s="10" t="s">
        <v>368</v>
      </c>
      <c r="I271" s="8"/>
      <c r="J271" s="8"/>
      <c r="K271" s="4" t="str">
        <f>IF(LEFT(A271,2)="67","45",LEFT(A271,2))</f>
        <v>05</v>
      </c>
      <c r="L271" s="4" t="str">
        <f>C271</f>
        <v>31084</v>
      </c>
      <c r="M271" s="4" t="str">
        <f>IF(ISTEXT(G271)=TRUE,G271,IF(ISTEXT(E271)=TRUE,E271,""))</f>
        <v/>
      </c>
      <c r="N271" s="6" t="str">
        <f>IF(J271="Y","D",IF(AND(ISTEXT(D271)=TRUE,LEN(D271)=5),"Y",IF(AND(ISTEXT(F271)=TRUE,LEN(F271)=2),"Y","")))</f>
        <v/>
      </c>
      <c r="O271" s="4" t="str">
        <f>IF(J271="Y",C271,IF(AND(ISTEXT(D271)=TRUE,LEN(D271)=5),D271,IF(AND(ISTEXT(D271)=TRUE,LEN(D271)=2,LEN(F271)=2),D271,"")))</f>
        <v/>
      </c>
      <c r="P271" s="7" t="s">
        <v>5329</v>
      </c>
      <c r="Q271" s="4">
        <v>1</v>
      </c>
      <c r="R271" s="7">
        <f>B271</f>
        <v>1.2843</v>
      </c>
      <c r="S271" s="4" t="str">
        <f t="shared" si="4"/>
        <v>06037</v>
      </c>
    </row>
    <row r="272" spans="1:19" ht="15" customHeight="1" x14ac:dyDescent="0.35">
      <c r="A272" s="8" t="s">
        <v>458</v>
      </c>
      <c r="B272" s="9">
        <v>1.8432999999999999</v>
      </c>
      <c r="C272" s="8" t="s">
        <v>385</v>
      </c>
      <c r="D272" s="8"/>
      <c r="E272" s="8"/>
      <c r="F272" s="8"/>
      <c r="G272" s="8"/>
      <c r="H272" s="10" t="s">
        <v>386</v>
      </c>
      <c r="I272" s="8"/>
      <c r="J272" s="8"/>
      <c r="K272" s="4" t="str">
        <f>IF(LEFT(A272,2)="67","45",LEFT(A272,2))</f>
        <v>05</v>
      </c>
      <c r="L272" s="4" t="str">
        <f>C272</f>
        <v>41940</v>
      </c>
      <c r="M272" s="4" t="str">
        <f>IF(ISTEXT(G272)=TRUE,G272,IF(ISTEXT(E272)=TRUE,E272,""))</f>
        <v/>
      </c>
      <c r="N272" s="6" t="str">
        <f>IF(J272="Y","D",IF(AND(ISTEXT(D272)=TRUE,LEN(D272)=5),"Y",IF(AND(ISTEXT(F272)=TRUE,LEN(F272)=2),"Y","")))</f>
        <v/>
      </c>
      <c r="O272" s="4" t="str">
        <f>IF(J272="Y",C272,IF(AND(ISTEXT(D272)=TRUE,LEN(D272)=5),D272,IF(AND(ISTEXT(D272)=TRUE,LEN(D272)=2,LEN(F272)=2),D272,"")))</f>
        <v/>
      </c>
      <c r="P272" s="7" t="s">
        <v>5329</v>
      </c>
      <c r="Q272" s="4">
        <v>1</v>
      </c>
      <c r="R272" s="7">
        <f>B272</f>
        <v>1.8432999999999999</v>
      </c>
      <c r="S272" s="4" t="str">
        <f t="shared" si="4"/>
        <v>06085</v>
      </c>
    </row>
    <row r="273" spans="1:19" ht="15" customHeight="1" x14ac:dyDescent="0.35">
      <c r="A273" s="8" t="s">
        <v>459</v>
      </c>
      <c r="B273" s="9">
        <v>1.2843</v>
      </c>
      <c r="C273" s="8" t="s">
        <v>367</v>
      </c>
      <c r="D273" s="8"/>
      <c r="E273" s="8"/>
      <c r="F273" s="8"/>
      <c r="G273" s="8"/>
      <c r="H273" s="10" t="s">
        <v>368</v>
      </c>
      <c r="I273" s="8"/>
      <c r="J273" s="8"/>
      <c r="K273" s="4" t="str">
        <f>IF(LEFT(A273,2)="67","45",LEFT(A273,2))</f>
        <v>05</v>
      </c>
      <c r="L273" s="4" t="str">
        <f>C273</f>
        <v>31084</v>
      </c>
      <c r="M273" s="4" t="str">
        <f>IF(ISTEXT(G273)=TRUE,G273,IF(ISTEXT(E273)=TRUE,E273,""))</f>
        <v/>
      </c>
      <c r="N273" s="6" t="str">
        <f>IF(J273="Y","D",IF(AND(ISTEXT(D273)=TRUE,LEN(D273)=5),"Y",IF(AND(ISTEXT(F273)=TRUE,LEN(F273)=2),"Y","")))</f>
        <v/>
      </c>
      <c r="O273" s="4" t="str">
        <f>IF(J273="Y",C273,IF(AND(ISTEXT(D273)=TRUE,LEN(D273)=5),D273,IF(AND(ISTEXT(D273)=TRUE,LEN(D273)=2,LEN(F273)=2),D273,"")))</f>
        <v/>
      </c>
      <c r="P273" s="7" t="s">
        <v>5329</v>
      </c>
      <c r="Q273" s="4">
        <v>1</v>
      </c>
      <c r="R273" s="7">
        <f>B273</f>
        <v>1.2843</v>
      </c>
      <c r="S273" s="4" t="str">
        <f t="shared" si="4"/>
        <v>06037</v>
      </c>
    </row>
    <row r="274" spans="1:19" ht="15" customHeight="1" x14ac:dyDescent="0.35">
      <c r="A274" s="8" t="s">
        <v>460</v>
      </c>
      <c r="B274" s="9">
        <v>1.6376999999999999</v>
      </c>
      <c r="C274" s="8" t="s">
        <v>365</v>
      </c>
      <c r="D274" s="8"/>
      <c r="E274" s="8"/>
      <c r="F274" s="8"/>
      <c r="G274" s="8"/>
      <c r="H274" s="10" t="s">
        <v>461</v>
      </c>
      <c r="I274" s="8"/>
      <c r="J274" s="8"/>
      <c r="K274" s="4" t="str">
        <f>IF(LEFT(A274,2)="67","45",LEFT(A274,2))</f>
        <v>05</v>
      </c>
      <c r="L274" s="4" t="str">
        <f>C274</f>
        <v>40900</v>
      </c>
      <c r="M274" s="4" t="str">
        <f>IF(ISTEXT(G274)=TRUE,G274,IF(ISTEXT(E274)=TRUE,E274,""))</f>
        <v/>
      </c>
      <c r="N274" s="6" t="str">
        <f>IF(J274="Y","D",IF(AND(ISTEXT(D274)=TRUE,LEN(D274)=5),"Y",IF(AND(ISTEXT(F274)=TRUE,LEN(F274)=2),"Y","")))</f>
        <v/>
      </c>
      <c r="O274" s="4" t="str">
        <f>IF(J274="Y",C274,IF(AND(ISTEXT(D274)=TRUE,LEN(D274)=5),D274,IF(AND(ISTEXT(D274)=TRUE,LEN(D274)=2,LEN(F274)=2),D274,"")))</f>
        <v/>
      </c>
      <c r="P274" s="7" t="s">
        <v>5329</v>
      </c>
      <c r="Q274" s="4">
        <v>1</v>
      </c>
      <c r="R274" s="7">
        <f>B274</f>
        <v>1.6376999999999999</v>
      </c>
      <c r="S274" s="4" t="str">
        <f t="shared" si="4"/>
        <v>06113</v>
      </c>
    </row>
    <row r="275" spans="1:19" ht="15" customHeight="1" x14ac:dyDescent="0.35">
      <c r="A275" s="8" t="s">
        <v>462</v>
      </c>
      <c r="B275" s="9">
        <v>1.2686999999999999</v>
      </c>
      <c r="C275" s="8" t="s">
        <v>373</v>
      </c>
      <c r="D275" s="8"/>
      <c r="E275" s="8"/>
      <c r="F275" s="8"/>
      <c r="G275" s="8"/>
      <c r="H275" s="10" t="s">
        <v>374</v>
      </c>
      <c r="I275" s="8"/>
      <c r="J275" s="8"/>
      <c r="K275" s="4" t="str">
        <f>IF(LEFT(A275,2)="67","45",LEFT(A275,2))</f>
        <v>05</v>
      </c>
      <c r="L275" s="4" t="str">
        <f>C275</f>
        <v>41740</v>
      </c>
      <c r="M275" s="4" t="str">
        <f>IF(ISTEXT(G275)=TRUE,G275,IF(ISTEXT(E275)=TRUE,E275,""))</f>
        <v/>
      </c>
      <c r="N275" s="6" t="str">
        <f>IF(J275="Y","D",IF(AND(ISTEXT(D275)=TRUE,LEN(D275)=5),"Y",IF(AND(ISTEXT(F275)=TRUE,LEN(F275)=2),"Y","")))</f>
        <v/>
      </c>
      <c r="O275" s="4" t="str">
        <f>IF(J275="Y",C275,IF(AND(ISTEXT(D275)=TRUE,LEN(D275)=5),D275,IF(AND(ISTEXT(D275)=TRUE,LEN(D275)=2,LEN(F275)=2),D275,"")))</f>
        <v/>
      </c>
      <c r="P275" s="7" t="s">
        <v>5329</v>
      </c>
      <c r="Q275" s="4">
        <v>1</v>
      </c>
      <c r="R275" s="7">
        <f>B275</f>
        <v>1.2686999999999999</v>
      </c>
      <c r="S275" s="4" t="str">
        <f t="shared" si="4"/>
        <v>06073</v>
      </c>
    </row>
    <row r="276" spans="1:19" ht="15" customHeight="1" x14ac:dyDescent="0.35">
      <c r="A276" s="8" t="s">
        <v>463</v>
      </c>
      <c r="B276" s="9">
        <v>1.2843</v>
      </c>
      <c r="C276" s="8" t="s">
        <v>218</v>
      </c>
      <c r="D276" s="8" t="s">
        <v>367</v>
      </c>
      <c r="E276" s="8"/>
      <c r="F276" s="8" t="s">
        <v>367</v>
      </c>
      <c r="G276" s="8" t="s">
        <v>349</v>
      </c>
      <c r="H276" s="10" t="s">
        <v>430</v>
      </c>
      <c r="I276" s="8" t="s">
        <v>5</v>
      </c>
      <c r="J276" s="8"/>
      <c r="K276" s="4" t="str">
        <f>IF(LEFT(A276,2)="67","45",LEFT(A276,2))</f>
        <v>05</v>
      </c>
      <c r="L276" s="4" t="str">
        <f>C276</f>
        <v>40140</v>
      </c>
      <c r="M276" s="4" t="str">
        <f>IF(ISTEXT(G276)=TRUE,G276,IF(ISTEXT(E276)=TRUE,E276,""))</f>
        <v>05</v>
      </c>
      <c r="N276" s="6" t="str">
        <f>IF(J276="Y","D",IF(AND(ISTEXT(D276)=TRUE,LEN(D276)=5),"Y",IF(AND(ISTEXT(F276)=TRUE,LEN(F276)=2),"Y","")))</f>
        <v>Y</v>
      </c>
      <c r="O276" s="4" t="str">
        <f>IF(J276="Y",C276,IF(AND(ISTEXT(D276)=TRUE,LEN(D276)=5),D276,IF(AND(ISTEXT(D276)=TRUE,LEN(D276)=2,LEN(F276)=2),D276,"")))</f>
        <v>31084</v>
      </c>
      <c r="P276" s="7" t="s">
        <v>5329</v>
      </c>
      <c r="Q276" s="4">
        <v>1</v>
      </c>
      <c r="R276" s="7">
        <f>B276</f>
        <v>1.2843</v>
      </c>
      <c r="S276" s="4" t="str">
        <f t="shared" si="4"/>
        <v>06071</v>
      </c>
    </row>
    <row r="277" spans="1:19" ht="15" customHeight="1" x14ac:dyDescent="0.35">
      <c r="A277" s="8" t="s">
        <v>464</v>
      </c>
      <c r="B277" s="9">
        <v>1.7994000000000001</v>
      </c>
      <c r="C277" s="8" t="s">
        <v>359</v>
      </c>
      <c r="D277" s="8"/>
      <c r="E277" s="8"/>
      <c r="F277" s="8"/>
      <c r="G277" s="8"/>
      <c r="H277" s="10" t="s">
        <v>465</v>
      </c>
      <c r="I277" s="8"/>
      <c r="J277" s="8"/>
      <c r="K277" s="4" t="str">
        <f>IF(LEFT(A277,2)="67","45",LEFT(A277,2))</f>
        <v>05</v>
      </c>
      <c r="L277" s="4" t="str">
        <f>C277</f>
        <v>42034</v>
      </c>
      <c r="M277" s="4" t="str">
        <f>IF(ISTEXT(G277)=TRUE,G277,IF(ISTEXT(E277)=TRUE,E277,""))</f>
        <v/>
      </c>
      <c r="N277" s="6" t="str">
        <f>IF(J277="Y","D",IF(AND(ISTEXT(D277)=TRUE,LEN(D277)=5),"Y",IF(AND(ISTEXT(F277)=TRUE,LEN(F277)=2),"Y","")))</f>
        <v/>
      </c>
      <c r="O277" s="4" t="str">
        <f>IF(J277="Y",C277,IF(AND(ISTEXT(D277)=TRUE,LEN(D277)=5),D277,IF(AND(ISTEXT(D277)=TRUE,LEN(D277)=2,LEN(F277)=2),D277,"")))</f>
        <v/>
      </c>
      <c r="P277" s="7" t="s">
        <v>5329</v>
      </c>
      <c r="Q277" s="4">
        <v>1</v>
      </c>
      <c r="R277" s="7">
        <f>B277</f>
        <v>1.7994000000000001</v>
      </c>
      <c r="S277" s="4" t="str">
        <f t="shared" si="4"/>
        <v>06041</v>
      </c>
    </row>
    <row r="278" spans="1:19" ht="15" customHeight="1" x14ac:dyDescent="0.35">
      <c r="A278" s="8" t="s">
        <v>466</v>
      </c>
      <c r="B278" s="9">
        <v>1.2843</v>
      </c>
      <c r="C278" s="8" t="s">
        <v>367</v>
      </c>
      <c r="D278" s="8"/>
      <c r="E278" s="8"/>
      <c r="F278" s="8"/>
      <c r="G278" s="8"/>
      <c r="H278" s="10" t="s">
        <v>368</v>
      </c>
      <c r="I278" s="8"/>
      <c r="J278" s="8"/>
      <c r="K278" s="4" t="str">
        <f>IF(LEFT(A278,2)="67","45",LEFT(A278,2))</f>
        <v>05</v>
      </c>
      <c r="L278" s="4" t="str">
        <f>C278</f>
        <v>31084</v>
      </c>
      <c r="M278" s="4" t="str">
        <f>IF(ISTEXT(G278)=TRUE,G278,IF(ISTEXT(E278)=TRUE,E278,""))</f>
        <v/>
      </c>
      <c r="N278" s="6" t="str">
        <f>IF(J278="Y","D",IF(AND(ISTEXT(D278)=TRUE,LEN(D278)=5),"Y",IF(AND(ISTEXT(F278)=TRUE,LEN(F278)=2),"Y","")))</f>
        <v/>
      </c>
      <c r="O278" s="4" t="str">
        <f>IF(J278="Y",C278,IF(AND(ISTEXT(D278)=TRUE,LEN(D278)=5),D278,IF(AND(ISTEXT(D278)=TRUE,LEN(D278)=2,LEN(F278)=2),D278,"")))</f>
        <v/>
      </c>
      <c r="P278" s="7" t="s">
        <v>5329</v>
      </c>
      <c r="Q278" s="4">
        <v>1</v>
      </c>
      <c r="R278" s="7">
        <f>B278</f>
        <v>1.2843</v>
      </c>
      <c r="S278" s="4" t="str">
        <f t="shared" si="4"/>
        <v>06037</v>
      </c>
    </row>
    <row r="279" spans="1:19" ht="15" customHeight="1" x14ac:dyDescent="0.35">
      <c r="A279" s="8" t="s">
        <v>467</v>
      </c>
      <c r="B279" s="9">
        <v>1.2686999999999999</v>
      </c>
      <c r="C279" s="8" t="s">
        <v>468</v>
      </c>
      <c r="D279" s="8" t="s">
        <v>349</v>
      </c>
      <c r="E279" s="8"/>
      <c r="F279" s="8"/>
      <c r="G279" s="8" t="s">
        <v>349</v>
      </c>
      <c r="H279" s="10" t="s">
        <v>469</v>
      </c>
      <c r="I279" s="8"/>
      <c r="J279" s="8"/>
      <c r="K279" s="4" t="str">
        <f>IF(LEFT(A279,2)="67","45",LEFT(A279,2))</f>
        <v>05</v>
      </c>
      <c r="L279" s="4" t="str">
        <f>C279</f>
        <v>49700</v>
      </c>
      <c r="M279" s="4" t="str">
        <f>IF(ISTEXT(G279)=TRUE,G279,IF(ISTEXT(E279)=TRUE,E279,""))</f>
        <v>05</v>
      </c>
      <c r="N279" s="6" t="str">
        <f>IF(J279="Y","D",IF(AND(ISTEXT(D279)=TRUE,LEN(D279)=5),"Y",IF(AND(ISTEXT(F279)=TRUE,LEN(F279)=2),"Y","")))</f>
        <v/>
      </c>
      <c r="O279" s="4" t="str">
        <f>IF(J279="Y",C279,IF(AND(ISTEXT(D279)=TRUE,LEN(D279)=5),D279,IF(AND(ISTEXT(D279)=TRUE,LEN(D279)=2,LEN(F279)=2),D279,"")))</f>
        <v/>
      </c>
      <c r="P279" s="7" t="s">
        <v>5329</v>
      </c>
      <c r="Q279" s="4">
        <v>1</v>
      </c>
      <c r="R279" s="7">
        <f>B279</f>
        <v>1.2686999999999999</v>
      </c>
      <c r="S279" s="4" t="str">
        <f t="shared" si="4"/>
        <v>06115</v>
      </c>
    </row>
    <row r="280" spans="1:19" ht="15" customHeight="1" x14ac:dyDescent="0.35">
      <c r="A280" s="8" t="s">
        <v>470</v>
      </c>
      <c r="B280" s="9">
        <v>1.2843</v>
      </c>
      <c r="C280" s="8" t="s">
        <v>367</v>
      </c>
      <c r="D280" s="8"/>
      <c r="E280" s="8"/>
      <c r="F280" s="8"/>
      <c r="G280" s="8"/>
      <c r="H280" s="10" t="s">
        <v>368</v>
      </c>
      <c r="I280" s="8"/>
      <c r="J280" s="8"/>
      <c r="K280" s="4" t="str">
        <f>IF(LEFT(A280,2)="67","45",LEFT(A280,2))</f>
        <v>05</v>
      </c>
      <c r="L280" s="4" t="str">
        <f>C280</f>
        <v>31084</v>
      </c>
      <c r="M280" s="4" t="str">
        <f>IF(ISTEXT(G280)=TRUE,G280,IF(ISTEXT(E280)=TRUE,E280,""))</f>
        <v/>
      </c>
      <c r="N280" s="6" t="str">
        <f>IF(J280="Y","D",IF(AND(ISTEXT(D280)=TRUE,LEN(D280)=5),"Y",IF(AND(ISTEXT(F280)=TRUE,LEN(F280)=2),"Y","")))</f>
        <v/>
      </c>
      <c r="O280" s="4" t="str">
        <f>IF(J280="Y",C280,IF(AND(ISTEXT(D280)=TRUE,LEN(D280)=5),D280,IF(AND(ISTEXT(D280)=TRUE,LEN(D280)=2,LEN(F280)=2),D280,"")))</f>
        <v/>
      </c>
      <c r="P280" s="7" t="s">
        <v>5329</v>
      </c>
      <c r="Q280" s="4">
        <v>1</v>
      </c>
      <c r="R280" s="7">
        <f>B280</f>
        <v>1.2843</v>
      </c>
      <c r="S280" s="4" t="str">
        <f t="shared" si="4"/>
        <v>06037</v>
      </c>
    </row>
    <row r="281" spans="1:19" ht="15" customHeight="1" x14ac:dyDescent="0.35">
      <c r="A281" s="8" t="s">
        <v>471</v>
      </c>
      <c r="B281" s="9">
        <v>1.7073</v>
      </c>
      <c r="C281" s="8" t="s">
        <v>432</v>
      </c>
      <c r="D281" s="8"/>
      <c r="E281" s="8"/>
      <c r="F281" s="8"/>
      <c r="G281" s="8"/>
      <c r="H281" s="10" t="s">
        <v>433</v>
      </c>
      <c r="I281" s="8"/>
      <c r="J281" s="8"/>
      <c r="K281" s="4" t="str">
        <f>IF(LEFT(A281,2)="67","45",LEFT(A281,2))</f>
        <v>05</v>
      </c>
      <c r="L281" s="4" t="str">
        <f>C281</f>
        <v>42220</v>
      </c>
      <c r="M281" s="4" t="str">
        <f>IF(ISTEXT(G281)=TRUE,G281,IF(ISTEXT(E281)=TRUE,E281,""))</f>
        <v/>
      </c>
      <c r="N281" s="6" t="str">
        <f>IF(J281="Y","D",IF(AND(ISTEXT(D281)=TRUE,LEN(D281)=5),"Y",IF(AND(ISTEXT(F281)=TRUE,LEN(F281)=2),"Y","")))</f>
        <v/>
      </c>
      <c r="O281" s="4" t="str">
        <f>IF(J281="Y",C281,IF(AND(ISTEXT(D281)=TRUE,LEN(D281)=5),D281,IF(AND(ISTEXT(D281)=TRUE,LEN(D281)=2,LEN(F281)=2),D281,"")))</f>
        <v/>
      </c>
      <c r="P281" s="7" t="s">
        <v>5329</v>
      </c>
      <c r="Q281" s="4">
        <v>1</v>
      </c>
      <c r="R281" s="7">
        <f>B281</f>
        <v>1.7073</v>
      </c>
      <c r="S281" s="4" t="str">
        <f t="shared" si="4"/>
        <v>06097</v>
      </c>
    </row>
    <row r="282" spans="1:19" ht="15" customHeight="1" x14ac:dyDescent="0.35">
      <c r="A282" s="8" t="s">
        <v>472</v>
      </c>
      <c r="B282" s="9">
        <v>1.4128000000000001</v>
      </c>
      <c r="C282" s="8" t="s">
        <v>367</v>
      </c>
      <c r="D282" s="8" t="s">
        <v>403</v>
      </c>
      <c r="E282" s="8"/>
      <c r="F282" s="8" t="s">
        <v>403</v>
      </c>
      <c r="G282" s="8" t="s">
        <v>349</v>
      </c>
      <c r="H282" s="10" t="s">
        <v>368</v>
      </c>
      <c r="I282" s="8" t="s">
        <v>5</v>
      </c>
      <c r="J282" s="8"/>
      <c r="K282" s="4" t="str">
        <f>IF(LEFT(A282,2)="67","45",LEFT(A282,2))</f>
        <v>05</v>
      </c>
      <c r="L282" s="4" t="str">
        <f>C282</f>
        <v>31084</v>
      </c>
      <c r="M282" s="4" t="str">
        <f>IF(ISTEXT(G282)=TRUE,G282,IF(ISTEXT(E282)=TRUE,E282,""))</f>
        <v>05</v>
      </c>
      <c r="N282" s="6" t="str">
        <f>IF(J282="Y","D",IF(AND(ISTEXT(D282)=TRUE,LEN(D282)=5),"Y",IF(AND(ISTEXT(F282)=TRUE,LEN(F282)=2),"Y","")))</f>
        <v>Y</v>
      </c>
      <c r="O282" s="4" t="str">
        <f>IF(J282="Y",C282,IF(AND(ISTEXT(D282)=TRUE,LEN(D282)=5),D282,IF(AND(ISTEXT(D282)=TRUE,LEN(D282)=2,LEN(F282)=2),D282,"")))</f>
        <v>37100</v>
      </c>
      <c r="P282" s="7" t="s">
        <v>5329</v>
      </c>
      <c r="Q282" s="4">
        <v>1</v>
      </c>
      <c r="R282" s="7">
        <f>B282</f>
        <v>1.4128000000000001</v>
      </c>
      <c r="S282" s="4" t="str">
        <f t="shared" si="4"/>
        <v>06037</v>
      </c>
    </row>
    <row r="283" spans="1:19" ht="15" customHeight="1" x14ac:dyDescent="0.35">
      <c r="A283" s="8" t="s">
        <v>473</v>
      </c>
      <c r="B283" s="9">
        <v>1.4128000000000001</v>
      </c>
      <c r="C283" s="8" t="s">
        <v>367</v>
      </c>
      <c r="D283" s="8" t="s">
        <v>403</v>
      </c>
      <c r="E283" s="8"/>
      <c r="F283" s="8" t="s">
        <v>403</v>
      </c>
      <c r="G283" s="8" t="s">
        <v>349</v>
      </c>
      <c r="H283" s="10" t="s">
        <v>368</v>
      </c>
      <c r="I283" s="8" t="s">
        <v>5</v>
      </c>
      <c r="J283" s="8"/>
      <c r="K283" s="4" t="str">
        <f>IF(LEFT(A283,2)="67","45",LEFT(A283,2))</f>
        <v>05</v>
      </c>
      <c r="L283" s="4" t="str">
        <f>C283</f>
        <v>31084</v>
      </c>
      <c r="M283" s="4" t="str">
        <f>IF(ISTEXT(G283)=TRUE,G283,IF(ISTEXT(E283)=TRUE,E283,""))</f>
        <v>05</v>
      </c>
      <c r="N283" s="6" t="str">
        <f>IF(J283="Y","D",IF(AND(ISTEXT(D283)=TRUE,LEN(D283)=5),"Y",IF(AND(ISTEXT(F283)=TRUE,LEN(F283)=2),"Y","")))</f>
        <v>Y</v>
      </c>
      <c r="O283" s="4" t="str">
        <f>IF(J283="Y",C283,IF(AND(ISTEXT(D283)=TRUE,LEN(D283)=5),D283,IF(AND(ISTEXT(D283)=TRUE,LEN(D283)=2,LEN(F283)=2),D283,"")))</f>
        <v>37100</v>
      </c>
      <c r="P283" s="7" t="s">
        <v>5329</v>
      </c>
      <c r="Q283" s="4">
        <v>1</v>
      </c>
      <c r="R283" s="7">
        <f>B283</f>
        <v>1.4128000000000001</v>
      </c>
      <c r="S283" s="4" t="str">
        <f t="shared" si="4"/>
        <v>06037</v>
      </c>
    </row>
    <row r="284" spans="1:19" ht="15" customHeight="1" x14ac:dyDescent="0.35">
      <c r="A284" s="8" t="s">
        <v>474</v>
      </c>
      <c r="B284" s="9">
        <v>1.2843</v>
      </c>
      <c r="C284" s="8" t="s">
        <v>367</v>
      </c>
      <c r="D284" s="8" t="s">
        <v>367</v>
      </c>
      <c r="E284" s="8"/>
      <c r="F284" s="8" t="s">
        <v>367</v>
      </c>
      <c r="G284" s="8" t="s">
        <v>349</v>
      </c>
      <c r="H284" s="10" t="s">
        <v>368</v>
      </c>
      <c r="I284" s="8" t="s">
        <v>5</v>
      </c>
      <c r="J284" s="8" t="s">
        <v>5</v>
      </c>
      <c r="K284" s="4" t="str">
        <f>IF(LEFT(A284,2)="67","45",LEFT(A284,2))</f>
        <v>05</v>
      </c>
      <c r="L284" s="4" t="str">
        <f>C284</f>
        <v>31084</v>
      </c>
      <c r="M284" s="4" t="str">
        <f>IF(ISTEXT(G284)=TRUE,G284,IF(ISTEXT(E284)=TRUE,E284,""))</f>
        <v>05</v>
      </c>
      <c r="N284" s="6" t="str">
        <f>IF(J284="Y","D",IF(AND(ISTEXT(D284)=TRUE,LEN(D284)=5),"Y",IF(AND(ISTEXT(F284)=TRUE,LEN(F284)=2),"Y","")))</f>
        <v>D</v>
      </c>
      <c r="O284" s="4" t="str">
        <f>IF(J284="Y",C284,IF(AND(ISTEXT(D284)=TRUE,LEN(D284)=5),D284,IF(AND(ISTEXT(D284)=TRUE,LEN(D284)=2,LEN(F284)=2),D284,"")))</f>
        <v>31084</v>
      </c>
      <c r="P284" s="7" t="s">
        <v>5329</v>
      </c>
      <c r="Q284" s="4">
        <v>1</v>
      </c>
      <c r="R284" s="7">
        <f>B284</f>
        <v>1.2843</v>
      </c>
      <c r="S284" s="4" t="str">
        <f t="shared" si="4"/>
        <v>06037</v>
      </c>
    </row>
    <row r="285" spans="1:19" ht="15" customHeight="1" x14ac:dyDescent="0.35">
      <c r="A285" s="8" t="s">
        <v>475</v>
      </c>
      <c r="B285" s="9">
        <v>1.2686999999999999</v>
      </c>
      <c r="C285" s="8" t="s">
        <v>218</v>
      </c>
      <c r="D285" s="8" t="s">
        <v>367</v>
      </c>
      <c r="E285" s="8"/>
      <c r="F285" s="8" t="s">
        <v>367</v>
      </c>
      <c r="G285" s="8" t="s">
        <v>349</v>
      </c>
      <c r="H285" s="10" t="s">
        <v>430</v>
      </c>
      <c r="I285" s="8" t="s">
        <v>5</v>
      </c>
      <c r="J285" s="8"/>
      <c r="K285" s="4" t="str">
        <f>IF(LEFT(A285,2)="67","45",LEFT(A285,2))</f>
        <v>05</v>
      </c>
      <c r="L285" s="4" t="str">
        <f>C285</f>
        <v>40140</v>
      </c>
      <c r="M285" s="4" t="str">
        <f>IF(ISTEXT(G285)=TRUE,G285,IF(ISTEXT(E285)=TRUE,E285,""))</f>
        <v>05</v>
      </c>
      <c r="N285" s="6" t="str">
        <f>IF(J285="Y","D",IF(AND(ISTEXT(D285)=TRUE,LEN(D285)=5),"Y",IF(AND(ISTEXT(F285)=TRUE,LEN(F285)=2),"Y","")))</f>
        <v>Y</v>
      </c>
      <c r="O285" s="4" t="str">
        <f>IF(J285="Y",C285,IF(AND(ISTEXT(D285)=TRUE,LEN(D285)=5),D285,IF(AND(ISTEXT(D285)=TRUE,LEN(D285)=2,LEN(F285)=2),D285,"")))</f>
        <v>31084</v>
      </c>
      <c r="P285" s="7" t="s">
        <v>5329</v>
      </c>
      <c r="Q285" s="4">
        <v>1</v>
      </c>
      <c r="R285" s="7">
        <f>B285</f>
        <v>1.2686999999999999</v>
      </c>
      <c r="S285" s="4" t="str">
        <f t="shared" si="4"/>
        <v>06071</v>
      </c>
    </row>
    <row r="286" spans="1:19" ht="15" customHeight="1" x14ac:dyDescent="0.35">
      <c r="A286" s="8" t="s">
        <v>476</v>
      </c>
      <c r="B286" s="9">
        <v>1.8889</v>
      </c>
      <c r="C286" s="8" t="s">
        <v>477</v>
      </c>
      <c r="D286" s="8" t="s">
        <v>385</v>
      </c>
      <c r="E286" s="8"/>
      <c r="F286" s="8" t="s">
        <v>385</v>
      </c>
      <c r="G286" s="8" t="s">
        <v>349</v>
      </c>
      <c r="H286" s="10" t="s">
        <v>478</v>
      </c>
      <c r="I286" s="8" t="s">
        <v>5</v>
      </c>
      <c r="J286" s="8"/>
      <c r="K286" s="4" t="str">
        <f>IF(LEFT(A286,2)="67","45",LEFT(A286,2))</f>
        <v>05</v>
      </c>
      <c r="L286" s="4" t="str">
        <f>C286</f>
        <v>41500</v>
      </c>
      <c r="M286" s="4" t="str">
        <f>IF(ISTEXT(G286)=TRUE,G286,IF(ISTEXT(E286)=TRUE,E286,""))</f>
        <v>05</v>
      </c>
      <c r="N286" s="6" t="str">
        <f>IF(J286="Y","D",IF(AND(ISTEXT(D286)=TRUE,LEN(D286)=5),"Y",IF(AND(ISTEXT(F286)=TRUE,LEN(F286)=2),"Y","")))</f>
        <v>Y</v>
      </c>
      <c r="O286" s="4" t="str">
        <f>IF(J286="Y",C286,IF(AND(ISTEXT(D286)=TRUE,LEN(D286)=5),D286,IF(AND(ISTEXT(D286)=TRUE,LEN(D286)=2,LEN(F286)=2),D286,"")))</f>
        <v>41940</v>
      </c>
      <c r="P286" s="7" t="s">
        <v>5329</v>
      </c>
      <c r="Q286" s="4">
        <v>1</v>
      </c>
      <c r="R286" s="7">
        <f>B286</f>
        <v>1.8889</v>
      </c>
      <c r="S286" s="4" t="str">
        <f t="shared" si="4"/>
        <v>06053</v>
      </c>
    </row>
    <row r="287" spans="1:19" ht="15" customHeight="1" x14ac:dyDescent="0.35">
      <c r="A287" s="8" t="s">
        <v>479</v>
      </c>
      <c r="B287" s="9">
        <v>1.4128000000000001</v>
      </c>
      <c r="C287" s="8" t="s">
        <v>367</v>
      </c>
      <c r="D287" s="8" t="s">
        <v>403</v>
      </c>
      <c r="E287" s="8"/>
      <c r="F287" s="8" t="s">
        <v>403</v>
      </c>
      <c r="G287" s="8" t="s">
        <v>349</v>
      </c>
      <c r="H287" s="10" t="s">
        <v>368</v>
      </c>
      <c r="I287" s="8" t="s">
        <v>5</v>
      </c>
      <c r="J287" s="8"/>
      <c r="K287" s="4" t="str">
        <f>IF(LEFT(A287,2)="67","45",LEFT(A287,2))</f>
        <v>05</v>
      </c>
      <c r="L287" s="4" t="str">
        <f>C287</f>
        <v>31084</v>
      </c>
      <c r="M287" s="4" t="str">
        <f>IF(ISTEXT(G287)=TRUE,G287,IF(ISTEXT(E287)=TRUE,E287,""))</f>
        <v>05</v>
      </c>
      <c r="N287" s="6" t="str">
        <f>IF(J287="Y","D",IF(AND(ISTEXT(D287)=TRUE,LEN(D287)=5),"Y",IF(AND(ISTEXT(F287)=TRUE,LEN(F287)=2),"Y","")))</f>
        <v>Y</v>
      </c>
      <c r="O287" s="4" t="str">
        <f>IF(J287="Y",C287,IF(AND(ISTEXT(D287)=TRUE,LEN(D287)=5),D287,IF(AND(ISTEXT(D287)=TRUE,LEN(D287)=2,LEN(F287)=2),D287,"")))</f>
        <v>37100</v>
      </c>
      <c r="P287" s="7" t="s">
        <v>5329</v>
      </c>
      <c r="Q287" s="4">
        <v>1</v>
      </c>
      <c r="R287" s="7">
        <f>B287</f>
        <v>1.4128000000000001</v>
      </c>
      <c r="S287" s="4" t="str">
        <f t="shared" si="4"/>
        <v>06037</v>
      </c>
    </row>
    <row r="288" spans="1:19" ht="15" customHeight="1" x14ac:dyDescent="0.35">
      <c r="A288" s="8" t="s">
        <v>480</v>
      </c>
      <c r="B288" s="9">
        <v>1.6376999999999999</v>
      </c>
      <c r="C288" s="8" t="s">
        <v>349</v>
      </c>
      <c r="D288" s="8" t="s">
        <v>365</v>
      </c>
      <c r="E288" s="8"/>
      <c r="F288" s="8" t="s">
        <v>365</v>
      </c>
      <c r="G288" s="8"/>
      <c r="H288" s="10" t="s">
        <v>481</v>
      </c>
      <c r="I288" s="8"/>
      <c r="J288" s="8"/>
      <c r="K288" s="4" t="str">
        <f>IF(LEFT(A288,2)="67","45",LEFT(A288,2))</f>
        <v>05</v>
      </c>
      <c r="L288" s="4" t="str">
        <f>C288</f>
        <v>05</v>
      </c>
      <c r="M288" s="4" t="str">
        <f>IF(ISTEXT(G288)=TRUE,G288,IF(ISTEXT(E288)=TRUE,E288,""))</f>
        <v/>
      </c>
      <c r="N288" s="6" t="str">
        <f>IF(J288="Y","D",IF(AND(ISTEXT(D288)=TRUE,LEN(D288)=5),"Y",IF(AND(ISTEXT(F288)=TRUE,LEN(F288)=2),"Y","")))</f>
        <v>Y</v>
      </c>
      <c r="O288" s="4" t="str">
        <f>IF(J288="Y",C288,IF(AND(ISTEXT(D288)=TRUE,LEN(D288)=5),D288,IF(AND(ISTEXT(D288)=TRUE,LEN(D288)=2,LEN(F288)=2),D288,"")))</f>
        <v>40900</v>
      </c>
      <c r="P288" s="7" t="s">
        <v>5329</v>
      </c>
      <c r="Q288" s="4">
        <v>1</v>
      </c>
      <c r="R288" s="7">
        <f>B288</f>
        <v>1.6376999999999999</v>
      </c>
      <c r="S288" s="4" t="str">
        <f t="shared" si="4"/>
        <v>06057</v>
      </c>
    </row>
    <row r="289" spans="1:19" ht="15" customHeight="1" x14ac:dyDescent="0.35">
      <c r="A289" s="8" t="s">
        <v>482</v>
      </c>
      <c r="B289" s="9">
        <v>1.796</v>
      </c>
      <c r="C289" s="8" t="s">
        <v>353</v>
      </c>
      <c r="D289" s="8"/>
      <c r="E289" s="8"/>
      <c r="F289" s="8"/>
      <c r="G289" s="8"/>
      <c r="H289" s="10" t="s">
        <v>356</v>
      </c>
      <c r="I289" s="8"/>
      <c r="J289" s="8"/>
      <c r="K289" s="4" t="str">
        <f>IF(LEFT(A289,2)="67","45",LEFT(A289,2))</f>
        <v>05</v>
      </c>
      <c r="L289" s="4" t="str">
        <f>C289</f>
        <v>41884</v>
      </c>
      <c r="M289" s="4" t="str">
        <f>IF(ISTEXT(G289)=TRUE,G289,IF(ISTEXT(E289)=TRUE,E289,""))</f>
        <v/>
      </c>
      <c r="N289" s="6" t="str">
        <f>IF(J289="Y","D",IF(AND(ISTEXT(D289)=TRUE,LEN(D289)=5),"Y",IF(AND(ISTEXT(F289)=TRUE,LEN(F289)=2),"Y","")))</f>
        <v/>
      </c>
      <c r="O289" s="4" t="str">
        <f>IF(J289="Y",C289,IF(AND(ISTEXT(D289)=TRUE,LEN(D289)=5),D289,IF(AND(ISTEXT(D289)=TRUE,LEN(D289)=2,LEN(F289)=2),D289,"")))</f>
        <v/>
      </c>
      <c r="P289" s="7" t="s">
        <v>5329</v>
      </c>
      <c r="Q289" s="4">
        <v>1</v>
      </c>
      <c r="R289" s="7">
        <f>B289</f>
        <v>1.796</v>
      </c>
      <c r="S289" s="4" t="str">
        <f t="shared" si="4"/>
        <v>06075</v>
      </c>
    </row>
    <row r="290" spans="1:19" ht="15" customHeight="1" x14ac:dyDescent="0.35">
      <c r="A290" s="8" t="s">
        <v>483</v>
      </c>
      <c r="B290" s="9">
        <v>1.8432999999999999</v>
      </c>
      <c r="C290" s="8" t="s">
        <v>385</v>
      </c>
      <c r="D290" s="8"/>
      <c r="E290" s="8"/>
      <c r="F290" s="8"/>
      <c r="G290" s="8"/>
      <c r="H290" s="10" t="s">
        <v>386</v>
      </c>
      <c r="I290" s="8"/>
      <c r="J290" s="8"/>
      <c r="K290" s="4" t="str">
        <f>IF(LEFT(A290,2)="67","45",LEFT(A290,2))</f>
        <v>05</v>
      </c>
      <c r="L290" s="4" t="str">
        <f>C290</f>
        <v>41940</v>
      </c>
      <c r="M290" s="4" t="str">
        <f>IF(ISTEXT(G290)=TRUE,G290,IF(ISTEXT(E290)=TRUE,E290,""))</f>
        <v/>
      </c>
      <c r="N290" s="6" t="str">
        <f>IF(J290="Y","D",IF(AND(ISTEXT(D290)=TRUE,LEN(D290)=5),"Y",IF(AND(ISTEXT(F290)=TRUE,LEN(F290)=2),"Y","")))</f>
        <v/>
      </c>
      <c r="O290" s="4" t="str">
        <f>IF(J290="Y",C290,IF(AND(ISTEXT(D290)=TRUE,LEN(D290)=5),D290,IF(AND(ISTEXT(D290)=TRUE,LEN(D290)=2,LEN(F290)=2),D290,"")))</f>
        <v/>
      </c>
      <c r="P290" s="7" t="s">
        <v>5329</v>
      </c>
      <c r="Q290" s="4">
        <v>1</v>
      </c>
      <c r="R290" s="7">
        <f>B290</f>
        <v>1.8432999999999999</v>
      </c>
      <c r="S290" s="4" t="str">
        <f t="shared" si="4"/>
        <v>06085</v>
      </c>
    </row>
    <row r="291" spans="1:19" ht="15" customHeight="1" x14ac:dyDescent="0.35">
      <c r="A291" s="8" t="s">
        <v>484</v>
      </c>
      <c r="B291" s="9">
        <v>1.2843</v>
      </c>
      <c r="C291" s="8" t="s">
        <v>367</v>
      </c>
      <c r="D291" s="8"/>
      <c r="E291" s="8"/>
      <c r="F291" s="8"/>
      <c r="G291" s="8"/>
      <c r="H291" s="10" t="s">
        <v>368</v>
      </c>
      <c r="I291" s="8"/>
      <c r="J291" s="8"/>
      <c r="K291" s="4" t="str">
        <f>IF(LEFT(A291,2)="67","45",LEFT(A291,2))</f>
        <v>05</v>
      </c>
      <c r="L291" s="4" t="str">
        <f>C291</f>
        <v>31084</v>
      </c>
      <c r="M291" s="4" t="str">
        <f>IF(ISTEXT(G291)=TRUE,G291,IF(ISTEXT(E291)=TRUE,E291,""))</f>
        <v/>
      </c>
      <c r="N291" s="6" t="str">
        <f>IF(J291="Y","D",IF(AND(ISTEXT(D291)=TRUE,LEN(D291)=5),"Y",IF(AND(ISTEXT(F291)=TRUE,LEN(F291)=2),"Y","")))</f>
        <v/>
      </c>
      <c r="O291" s="4" t="str">
        <f>IF(J291="Y",C291,IF(AND(ISTEXT(D291)=TRUE,LEN(D291)=5),D291,IF(AND(ISTEXT(D291)=TRUE,LEN(D291)=2,LEN(F291)=2),D291,"")))</f>
        <v/>
      </c>
      <c r="P291" s="7" t="s">
        <v>5329</v>
      </c>
      <c r="Q291" s="4">
        <v>1</v>
      </c>
      <c r="R291" s="7">
        <f>B291</f>
        <v>1.2843</v>
      </c>
      <c r="S291" s="4" t="str">
        <f t="shared" si="4"/>
        <v>06037</v>
      </c>
    </row>
    <row r="292" spans="1:19" ht="15" customHeight="1" x14ac:dyDescent="0.35">
      <c r="A292" s="8" t="s">
        <v>485</v>
      </c>
      <c r="B292" s="9">
        <v>1.4128000000000001</v>
      </c>
      <c r="C292" s="8" t="s">
        <v>403</v>
      </c>
      <c r="D292" s="8"/>
      <c r="E292" s="8"/>
      <c r="F292" s="8"/>
      <c r="G292" s="8"/>
      <c r="H292" s="10" t="s">
        <v>425</v>
      </c>
      <c r="I292" s="8"/>
      <c r="J292" s="8"/>
      <c r="K292" s="4" t="str">
        <f>IF(LEFT(A292,2)="67","45",LEFT(A292,2))</f>
        <v>05</v>
      </c>
      <c r="L292" s="4" t="str">
        <f>C292</f>
        <v>37100</v>
      </c>
      <c r="M292" s="4" t="str">
        <f>IF(ISTEXT(G292)=TRUE,G292,IF(ISTEXT(E292)=TRUE,E292,""))</f>
        <v/>
      </c>
      <c r="N292" s="6" t="str">
        <f>IF(J292="Y","D",IF(AND(ISTEXT(D292)=TRUE,LEN(D292)=5),"Y",IF(AND(ISTEXT(F292)=TRUE,LEN(F292)=2),"Y","")))</f>
        <v/>
      </c>
      <c r="O292" s="4" t="str">
        <f>IF(J292="Y",C292,IF(AND(ISTEXT(D292)=TRUE,LEN(D292)=5),D292,IF(AND(ISTEXT(D292)=TRUE,LEN(D292)=2,LEN(F292)=2),D292,"")))</f>
        <v/>
      </c>
      <c r="P292" s="7" t="s">
        <v>5329</v>
      </c>
      <c r="Q292" s="4">
        <v>1</v>
      </c>
      <c r="R292" s="7">
        <f>B292</f>
        <v>1.4128000000000001</v>
      </c>
      <c r="S292" s="4" t="str">
        <f t="shared" si="4"/>
        <v>06111</v>
      </c>
    </row>
    <row r="293" spans="1:19" ht="15" customHeight="1" x14ac:dyDescent="0.35">
      <c r="A293" s="8" t="s">
        <v>486</v>
      </c>
      <c r="B293" s="9">
        <v>1.5141</v>
      </c>
      <c r="C293" s="8" t="s">
        <v>427</v>
      </c>
      <c r="D293" s="8"/>
      <c r="E293" s="8"/>
      <c r="F293" s="8"/>
      <c r="G293" s="8"/>
      <c r="H293" s="10" t="s">
        <v>428</v>
      </c>
      <c r="I293" s="8"/>
      <c r="J293" s="8"/>
      <c r="K293" s="4" t="str">
        <f>IF(LEFT(A293,2)="67","45",LEFT(A293,2))</f>
        <v>05</v>
      </c>
      <c r="L293" s="4" t="str">
        <f>C293</f>
        <v>44700</v>
      </c>
      <c r="M293" s="4" t="str">
        <f>IF(ISTEXT(G293)=TRUE,G293,IF(ISTEXT(E293)=TRUE,E293,""))</f>
        <v/>
      </c>
      <c r="N293" s="6" t="str">
        <f>IF(J293="Y","D",IF(AND(ISTEXT(D293)=TRUE,LEN(D293)=5),"Y",IF(AND(ISTEXT(F293)=TRUE,LEN(F293)=2),"Y","")))</f>
        <v/>
      </c>
      <c r="O293" s="4" t="str">
        <f>IF(J293="Y",C293,IF(AND(ISTEXT(D293)=TRUE,LEN(D293)=5),D293,IF(AND(ISTEXT(D293)=TRUE,LEN(D293)=2,LEN(F293)=2),D293,"")))</f>
        <v/>
      </c>
      <c r="P293" s="7" t="s">
        <v>5329</v>
      </c>
      <c r="Q293" s="4">
        <v>1</v>
      </c>
      <c r="R293" s="7">
        <f>B293</f>
        <v>1.5141</v>
      </c>
      <c r="S293" s="4" t="str">
        <f t="shared" si="4"/>
        <v>06077</v>
      </c>
    </row>
    <row r="294" spans="1:19" ht="15" customHeight="1" x14ac:dyDescent="0.35">
      <c r="A294" s="8" t="s">
        <v>487</v>
      </c>
      <c r="B294" s="9">
        <v>1.2714000000000001</v>
      </c>
      <c r="C294" s="8" t="s">
        <v>370</v>
      </c>
      <c r="D294" s="8" t="s">
        <v>367</v>
      </c>
      <c r="E294" s="8"/>
      <c r="F294" s="8" t="s">
        <v>367</v>
      </c>
      <c r="G294" s="8"/>
      <c r="H294" s="10" t="s">
        <v>412</v>
      </c>
      <c r="I294" s="8"/>
      <c r="J294" s="8"/>
      <c r="K294" s="4" t="str">
        <f>IF(LEFT(A294,2)="67","45",LEFT(A294,2))</f>
        <v>05</v>
      </c>
      <c r="L294" s="4" t="str">
        <f>C294</f>
        <v>11244</v>
      </c>
      <c r="M294" s="4" t="str">
        <f>IF(ISTEXT(G294)=TRUE,G294,IF(ISTEXT(E294)=TRUE,E294,""))</f>
        <v/>
      </c>
      <c r="N294" s="6" t="str">
        <f>IF(J294="Y","D",IF(AND(ISTEXT(D294)=TRUE,LEN(D294)=5),"Y",IF(AND(ISTEXT(F294)=TRUE,LEN(F294)=2),"Y","")))</f>
        <v>Y</v>
      </c>
      <c r="O294" s="4" t="str">
        <f>IF(J294="Y",C294,IF(AND(ISTEXT(D294)=TRUE,LEN(D294)=5),D294,IF(AND(ISTEXT(D294)=TRUE,LEN(D294)=2,LEN(F294)=2),D294,"")))</f>
        <v>31084</v>
      </c>
      <c r="P294" s="7" t="s">
        <v>5329</v>
      </c>
      <c r="Q294" s="4">
        <v>1</v>
      </c>
      <c r="R294" s="7">
        <f>B294</f>
        <v>1.2714000000000001</v>
      </c>
      <c r="S294" s="4" t="str">
        <f t="shared" si="4"/>
        <v>06059</v>
      </c>
    </row>
    <row r="295" spans="1:19" ht="15" customHeight="1" x14ac:dyDescent="0.35">
      <c r="A295" s="8" t="s">
        <v>488</v>
      </c>
      <c r="B295" s="9">
        <v>1.2843</v>
      </c>
      <c r="C295" s="8" t="s">
        <v>367</v>
      </c>
      <c r="D295" s="8"/>
      <c r="E295" s="8"/>
      <c r="F295" s="8"/>
      <c r="G295" s="8"/>
      <c r="H295" s="10" t="s">
        <v>368</v>
      </c>
      <c r="I295" s="8"/>
      <c r="J295" s="8"/>
      <c r="K295" s="4" t="str">
        <f>IF(LEFT(A295,2)="67","45",LEFT(A295,2))</f>
        <v>05</v>
      </c>
      <c r="L295" s="4" t="str">
        <f>C295</f>
        <v>31084</v>
      </c>
      <c r="M295" s="4" t="str">
        <f>IF(ISTEXT(G295)=TRUE,G295,IF(ISTEXT(E295)=TRUE,E295,""))</f>
        <v/>
      </c>
      <c r="N295" s="6" t="str">
        <f>IF(J295="Y","D",IF(AND(ISTEXT(D295)=TRUE,LEN(D295)=5),"Y",IF(AND(ISTEXT(F295)=TRUE,LEN(F295)=2),"Y","")))</f>
        <v/>
      </c>
      <c r="O295" s="4" t="str">
        <f>IF(J295="Y",C295,IF(AND(ISTEXT(D295)=TRUE,LEN(D295)=5),D295,IF(AND(ISTEXT(D295)=TRUE,LEN(D295)=2,LEN(F295)=2),D295,"")))</f>
        <v/>
      </c>
      <c r="P295" s="7" t="s">
        <v>5329</v>
      </c>
      <c r="Q295" s="4">
        <v>1</v>
      </c>
      <c r="R295" s="7">
        <f>B295</f>
        <v>1.2843</v>
      </c>
      <c r="S295" s="4" t="str">
        <f t="shared" si="4"/>
        <v>06037</v>
      </c>
    </row>
    <row r="296" spans="1:19" ht="15" customHeight="1" x14ac:dyDescent="0.35">
      <c r="A296" s="8" t="s">
        <v>489</v>
      </c>
      <c r="B296" s="9">
        <v>1.7116</v>
      </c>
      <c r="C296" s="8" t="s">
        <v>432</v>
      </c>
      <c r="D296" s="8" t="s">
        <v>418</v>
      </c>
      <c r="E296" s="8"/>
      <c r="F296" s="8" t="s">
        <v>418</v>
      </c>
      <c r="G296" s="8" t="s">
        <v>349</v>
      </c>
      <c r="H296" s="10" t="s">
        <v>433</v>
      </c>
      <c r="I296" s="8" t="s">
        <v>5</v>
      </c>
      <c r="J296" s="8"/>
      <c r="K296" s="4" t="str">
        <f>IF(LEFT(A296,2)="67","45",LEFT(A296,2))</f>
        <v>05</v>
      </c>
      <c r="L296" s="4" t="str">
        <f>C296</f>
        <v>42220</v>
      </c>
      <c r="M296" s="4" t="str">
        <f>IF(ISTEXT(G296)=TRUE,G296,IF(ISTEXT(E296)=TRUE,E296,""))</f>
        <v>05</v>
      </c>
      <c r="N296" s="6" t="str">
        <f>IF(J296="Y","D",IF(AND(ISTEXT(D296)=TRUE,LEN(D296)=5),"Y",IF(AND(ISTEXT(F296)=TRUE,LEN(F296)=2),"Y","")))</f>
        <v>Y</v>
      </c>
      <c r="O296" s="4" t="str">
        <f>IF(J296="Y",C296,IF(AND(ISTEXT(D296)=TRUE,LEN(D296)=5),D296,IF(AND(ISTEXT(D296)=TRUE,LEN(D296)=2,LEN(F296)=2),D296,"")))</f>
        <v>46700</v>
      </c>
      <c r="P296" s="7" t="s">
        <v>5329</v>
      </c>
      <c r="Q296" s="4">
        <v>1</v>
      </c>
      <c r="R296" s="7">
        <f>B296</f>
        <v>1.7116</v>
      </c>
      <c r="S296" s="4" t="str">
        <f t="shared" si="4"/>
        <v>06097</v>
      </c>
    </row>
    <row r="297" spans="1:19" ht="15" customHeight="1" x14ac:dyDescent="0.35">
      <c r="A297" s="8" t="s">
        <v>490</v>
      </c>
      <c r="B297" s="9">
        <v>1.3274999999999999</v>
      </c>
      <c r="C297" s="8" t="s">
        <v>409</v>
      </c>
      <c r="D297" s="8"/>
      <c r="E297" s="8"/>
      <c r="F297" s="8"/>
      <c r="G297" s="8"/>
      <c r="H297" s="10" t="s">
        <v>410</v>
      </c>
      <c r="I297" s="8"/>
      <c r="J297" s="8"/>
      <c r="K297" s="4" t="str">
        <f>IF(LEFT(A297,2)="67","45",LEFT(A297,2))</f>
        <v>05</v>
      </c>
      <c r="L297" s="4" t="str">
        <f>C297</f>
        <v>33700</v>
      </c>
      <c r="M297" s="4" t="str">
        <f>IF(ISTEXT(G297)=TRUE,G297,IF(ISTEXT(E297)=TRUE,E297,""))</f>
        <v/>
      </c>
      <c r="N297" s="6" t="str">
        <f>IF(J297="Y","D",IF(AND(ISTEXT(D297)=TRUE,LEN(D297)=5),"Y",IF(AND(ISTEXT(F297)=TRUE,LEN(F297)=2),"Y","")))</f>
        <v/>
      </c>
      <c r="O297" s="4" t="str">
        <f>IF(J297="Y",C297,IF(AND(ISTEXT(D297)=TRUE,LEN(D297)=5),D297,IF(AND(ISTEXT(D297)=TRUE,LEN(D297)=2,LEN(F297)=2),D297,"")))</f>
        <v/>
      </c>
      <c r="P297" s="7" t="s">
        <v>5329</v>
      </c>
      <c r="Q297" s="4">
        <v>1</v>
      </c>
      <c r="R297" s="7">
        <f>B297</f>
        <v>1.3274999999999999</v>
      </c>
      <c r="S297" s="4" t="str">
        <f t="shared" si="4"/>
        <v>06099</v>
      </c>
    </row>
    <row r="298" spans="1:19" ht="15" customHeight="1" x14ac:dyDescent="0.35">
      <c r="A298" s="8" t="s">
        <v>491</v>
      </c>
      <c r="B298" s="9">
        <v>1.7589999999999999</v>
      </c>
      <c r="C298" s="8" t="s">
        <v>346</v>
      </c>
      <c r="D298" s="8"/>
      <c r="E298" s="8"/>
      <c r="F298" s="8"/>
      <c r="G298" s="8"/>
      <c r="H298" s="10" t="s">
        <v>416</v>
      </c>
      <c r="I298" s="8"/>
      <c r="J298" s="8"/>
      <c r="K298" s="4" t="str">
        <f>IF(LEFT(A298,2)="67","45",LEFT(A298,2))</f>
        <v>05</v>
      </c>
      <c r="L298" s="4" t="str">
        <f>C298</f>
        <v>36084</v>
      </c>
      <c r="M298" s="4" t="str">
        <f>IF(ISTEXT(G298)=TRUE,G298,IF(ISTEXT(E298)=TRUE,E298,""))</f>
        <v/>
      </c>
      <c r="N298" s="6" t="str">
        <f>IF(J298="Y","D",IF(AND(ISTEXT(D298)=TRUE,LEN(D298)=5),"Y",IF(AND(ISTEXT(F298)=TRUE,LEN(F298)=2),"Y","")))</f>
        <v/>
      </c>
      <c r="O298" s="4" t="str">
        <f>IF(J298="Y",C298,IF(AND(ISTEXT(D298)=TRUE,LEN(D298)=5),D298,IF(AND(ISTEXT(D298)=TRUE,LEN(D298)=2,LEN(F298)=2),D298,"")))</f>
        <v/>
      </c>
      <c r="P298" s="7" t="s">
        <v>5329</v>
      </c>
      <c r="Q298" s="4">
        <v>1</v>
      </c>
      <c r="R298" s="7">
        <f>B298</f>
        <v>1.7589999999999999</v>
      </c>
      <c r="S298" s="4" t="str">
        <f t="shared" si="4"/>
        <v>06013</v>
      </c>
    </row>
    <row r="299" spans="1:19" ht="15" customHeight="1" x14ac:dyDescent="0.35">
      <c r="A299" s="8" t="s">
        <v>492</v>
      </c>
      <c r="B299" s="9">
        <v>1.2843</v>
      </c>
      <c r="C299" s="8" t="s">
        <v>367</v>
      </c>
      <c r="D299" s="8"/>
      <c r="E299" s="8"/>
      <c r="F299" s="8"/>
      <c r="G299" s="8"/>
      <c r="H299" s="10" t="s">
        <v>368</v>
      </c>
      <c r="I299" s="8"/>
      <c r="J299" s="8"/>
      <c r="K299" s="4" t="str">
        <f>IF(LEFT(A299,2)="67","45",LEFT(A299,2))</f>
        <v>05</v>
      </c>
      <c r="L299" s="4" t="str">
        <f>C299</f>
        <v>31084</v>
      </c>
      <c r="M299" s="4" t="str">
        <f>IF(ISTEXT(G299)=TRUE,G299,IF(ISTEXT(E299)=TRUE,E299,""))</f>
        <v/>
      </c>
      <c r="N299" s="6" t="str">
        <f>IF(J299="Y","D",IF(AND(ISTEXT(D299)=TRUE,LEN(D299)=5),"Y",IF(AND(ISTEXT(F299)=TRUE,LEN(F299)=2),"Y","")))</f>
        <v/>
      </c>
      <c r="O299" s="4" t="str">
        <f>IF(J299="Y",C299,IF(AND(ISTEXT(D299)=TRUE,LEN(D299)=5),D299,IF(AND(ISTEXT(D299)=TRUE,LEN(D299)=2,LEN(F299)=2),D299,"")))</f>
        <v/>
      </c>
      <c r="P299" s="7" t="s">
        <v>5329</v>
      </c>
      <c r="Q299" s="4">
        <v>1</v>
      </c>
      <c r="R299" s="7">
        <f>B299</f>
        <v>1.2843</v>
      </c>
      <c r="S299" s="4" t="str">
        <f t="shared" si="4"/>
        <v>06037</v>
      </c>
    </row>
    <row r="300" spans="1:19" ht="15" customHeight="1" x14ac:dyDescent="0.35">
      <c r="A300" s="8" t="s">
        <v>493</v>
      </c>
      <c r="B300" s="9">
        <v>1.2686999999999999</v>
      </c>
      <c r="C300" s="8" t="s">
        <v>405</v>
      </c>
      <c r="D300" s="8" t="s">
        <v>349</v>
      </c>
      <c r="E300" s="8"/>
      <c r="F300" s="8"/>
      <c r="G300" s="8" t="s">
        <v>349</v>
      </c>
      <c r="H300" s="10" t="s">
        <v>406</v>
      </c>
      <c r="I300" s="8"/>
      <c r="J300" s="8"/>
      <c r="K300" s="4" t="str">
        <f>IF(LEFT(A300,2)="67","45",LEFT(A300,2))</f>
        <v>05</v>
      </c>
      <c r="L300" s="4" t="str">
        <f>C300</f>
        <v>23420</v>
      </c>
      <c r="M300" s="4" t="str">
        <f>IF(ISTEXT(G300)=TRUE,G300,IF(ISTEXT(E300)=TRUE,E300,""))</f>
        <v>05</v>
      </c>
      <c r="N300" s="6" t="str">
        <f>IF(J300="Y","D",IF(AND(ISTEXT(D300)=TRUE,LEN(D300)=5),"Y",IF(AND(ISTEXT(F300)=TRUE,LEN(F300)=2),"Y","")))</f>
        <v/>
      </c>
      <c r="O300" s="4" t="str">
        <f>IF(J300="Y",C300,IF(AND(ISTEXT(D300)=TRUE,LEN(D300)=5),D300,IF(AND(ISTEXT(D300)=TRUE,LEN(D300)=2,LEN(F300)=2),D300,"")))</f>
        <v/>
      </c>
      <c r="P300" s="7" t="s">
        <v>5329</v>
      </c>
      <c r="Q300" s="4">
        <v>1</v>
      </c>
      <c r="R300" s="7">
        <f>B300</f>
        <v>1.2686999999999999</v>
      </c>
      <c r="S300" s="4" t="str">
        <f t="shared" si="4"/>
        <v>06019</v>
      </c>
    </row>
    <row r="301" spans="1:19" ht="15" customHeight="1" x14ac:dyDescent="0.35">
      <c r="A301" s="8" t="s">
        <v>494</v>
      </c>
      <c r="B301" s="9">
        <v>1.8931</v>
      </c>
      <c r="C301" s="8" t="s">
        <v>495</v>
      </c>
      <c r="D301" s="8"/>
      <c r="E301" s="8"/>
      <c r="F301" s="8"/>
      <c r="G301" s="8"/>
      <c r="H301" s="10" t="s">
        <v>496</v>
      </c>
      <c r="I301" s="8"/>
      <c r="J301" s="8"/>
      <c r="K301" s="4" t="str">
        <f>IF(LEFT(A301,2)="67","45",LEFT(A301,2))</f>
        <v>05</v>
      </c>
      <c r="L301" s="4" t="str">
        <f>C301</f>
        <v>42100</v>
      </c>
      <c r="M301" s="4" t="str">
        <f>IF(ISTEXT(G301)=TRUE,G301,IF(ISTEXT(E301)=TRUE,E301,""))</f>
        <v/>
      </c>
      <c r="N301" s="6" t="str">
        <f>IF(J301="Y","D",IF(AND(ISTEXT(D301)=TRUE,LEN(D301)=5),"Y",IF(AND(ISTEXT(F301)=TRUE,LEN(F301)=2),"Y","")))</f>
        <v/>
      </c>
      <c r="O301" s="4" t="str">
        <f>IF(J301="Y",C301,IF(AND(ISTEXT(D301)=TRUE,LEN(D301)=5),D301,IF(AND(ISTEXT(D301)=TRUE,LEN(D301)=2,LEN(F301)=2),D301,"")))</f>
        <v/>
      </c>
      <c r="P301" s="7" t="s">
        <v>5329</v>
      </c>
      <c r="Q301" s="4">
        <v>1</v>
      </c>
      <c r="R301" s="7">
        <f>B301</f>
        <v>1.8931</v>
      </c>
      <c r="S301" s="4" t="str">
        <f t="shared" si="4"/>
        <v>06087</v>
      </c>
    </row>
    <row r="302" spans="1:19" ht="15" customHeight="1" x14ac:dyDescent="0.35">
      <c r="A302" s="8" t="s">
        <v>497</v>
      </c>
      <c r="B302" s="9">
        <v>1.8889</v>
      </c>
      <c r="C302" s="8" t="s">
        <v>346</v>
      </c>
      <c r="D302" s="8" t="s">
        <v>385</v>
      </c>
      <c r="E302" s="8"/>
      <c r="F302" s="8" t="s">
        <v>385</v>
      </c>
      <c r="G302" s="8" t="s">
        <v>349</v>
      </c>
      <c r="H302" s="10" t="s">
        <v>347</v>
      </c>
      <c r="I302" s="8" t="s">
        <v>5</v>
      </c>
      <c r="J302" s="8"/>
      <c r="K302" s="4" t="str">
        <f>IF(LEFT(A302,2)="67","45",LEFT(A302,2))</f>
        <v>05</v>
      </c>
      <c r="L302" s="4" t="str">
        <f>C302</f>
        <v>36084</v>
      </c>
      <c r="M302" s="4" t="str">
        <f>IF(ISTEXT(G302)=TRUE,G302,IF(ISTEXT(E302)=TRUE,E302,""))</f>
        <v>05</v>
      </c>
      <c r="N302" s="6" t="str">
        <f>IF(J302="Y","D",IF(AND(ISTEXT(D302)=TRUE,LEN(D302)=5),"Y",IF(AND(ISTEXT(F302)=TRUE,LEN(F302)=2),"Y","")))</f>
        <v>Y</v>
      </c>
      <c r="O302" s="4" t="str">
        <f>IF(J302="Y",C302,IF(AND(ISTEXT(D302)=TRUE,LEN(D302)=5),D302,IF(AND(ISTEXT(D302)=TRUE,LEN(D302)=2,LEN(F302)=2),D302,"")))</f>
        <v>41940</v>
      </c>
      <c r="P302" s="7" t="s">
        <v>5329</v>
      </c>
      <c r="Q302" s="4">
        <v>1</v>
      </c>
      <c r="R302" s="7">
        <f>B302</f>
        <v>1.8889</v>
      </c>
      <c r="S302" s="4" t="str">
        <f t="shared" si="4"/>
        <v>06001</v>
      </c>
    </row>
    <row r="303" spans="1:19" ht="15" customHeight="1" x14ac:dyDescent="0.35">
      <c r="A303" s="8" t="s">
        <v>498</v>
      </c>
      <c r="B303" s="9">
        <v>1.8432999999999999</v>
      </c>
      <c r="C303" s="8" t="s">
        <v>353</v>
      </c>
      <c r="D303" s="8" t="s">
        <v>385</v>
      </c>
      <c r="E303" s="8"/>
      <c r="F303" s="8" t="s">
        <v>385</v>
      </c>
      <c r="G303" s="8"/>
      <c r="H303" s="10" t="s">
        <v>354</v>
      </c>
      <c r="I303" s="8"/>
      <c r="J303" s="8"/>
      <c r="K303" s="4" t="str">
        <f>IF(LEFT(A303,2)="67","45",LEFT(A303,2))</f>
        <v>05</v>
      </c>
      <c r="L303" s="4" t="str">
        <f>C303</f>
        <v>41884</v>
      </c>
      <c r="M303" s="4" t="str">
        <f>IF(ISTEXT(G303)=TRUE,G303,IF(ISTEXT(E303)=TRUE,E303,""))</f>
        <v/>
      </c>
      <c r="N303" s="6" t="str">
        <f>IF(J303="Y","D",IF(AND(ISTEXT(D303)=TRUE,LEN(D303)=5),"Y",IF(AND(ISTEXT(F303)=TRUE,LEN(F303)=2),"Y","")))</f>
        <v>Y</v>
      </c>
      <c r="O303" s="4" t="str">
        <f>IF(J303="Y",C303,IF(AND(ISTEXT(D303)=TRUE,LEN(D303)=5),D303,IF(AND(ISTEXT(D303)=TRUE,LEN(D303)=2,LEN(F303)=2),D303,"")))</f>
        <v>41940</v>
      </c>
      <c r="P303" s="7" t="s">
        <v>5329</v>
      </c>
      <c r="Q303" s="4">
        <v>1</v>
      </c>
      <c r="R303" s="7">
        <f>B303</f>
        <v>1.8432999999999999</v>
      </c>
      <c r="S303" s="4" t="str">
        <f t="shared" si="4"/>
        <v>06081</v>
      </c>
    </row>
    <row r="304" spans="1:19" ht="15" customHeight="1" x14ac:dyDescent="0.35">
      <c r="A304" s="8" t="s">
        <v>499</v>
      </c>
      <c r="B304" s="9">
        <v>1.2843</v>
      </c>
      <c r="C304" s="8" t="s">
        <v>367</v>
      </c>
      <c r="D304" s="8"/>
      <c r="E304" s="8"/>
      <c r="F304" s="8"/>
      <c r="G304" s="8"/>
      <c r="H304" s="10" t="s">
        <v>368</v>
      </c>
      <c r="I304" s="8"/>
      <c r="J304" s="8"/>
      <c r="K304" s="4" t="str">
        <f>IF(LEFT(A304,2)="67","45",LEFT(A304,2))</f>
        <v>05</v>
      </c>
      <c r="L304" s="4" t="str">
        <f>C304</f>
        <v>31084</v>
      </c>
      <c r="M304" s="4" t="str">
        <f>IF(ISTEXT(G304)=TRUE,G304,IF(ISTEXT(E304)=TRUE,E304,""))</f>
        <v/>
      </c>
      <c r="N304" s="6" t="str">
        <f>IF(J304="Y","D",IF(AND(ISTEXT(D304)=TRUE,LEN(D304)=5),"Y",IF(AND(ISTEXT(F304)=TRUE,LEN(F304)=2),"Y","")))</f>
        <v/>
      </c>
      <c r="O304" s="4" t="str">
        <f>IF(J304="Y",C304,IF(AND(ISTEXT(D304)=TRUE,LEN(D304)=5),D304,IF(AND(ISTEXT(D304)=TRUE,LEN(D304)=2,LEN(F304)=2),D304,"")))</f>
        <v/>
      </c>
      <c r="P304" s="7" t="s">
        <v>5329</v>
      </c>
      <c r="Q304" s="4">
        <v>1</v>
      </c>
      <c r="R304" s="7">
        <f>B304</f>
        <v>1.2843</v>
      </c>
      <c r="S304" s="4" t="str">
        <f t="shared" si="4"/>
        <v>06037</v>
      </c>
    </row>
    <row r="305" spans="1:19" ht="15" customHeight="1" x14ac:dyDescent="0.35">
      <c r="A305" s="8" t="s">
        <v>500</v>
      </c>
      <c r="B305" s="9">
        <v>1.2843</v>
      </c>
      <c r="C305" s="8" t="s">
        <v>367</v>
      </c>
      <c r="D305" s="8"/>
      <c r="E305" s="8"/>
      <c r="F305" s="8"/>
      <c r="G305" s="8"/>
      <c r="H305" s="10" t="s">
        <v>368</v>
      </c>
      <c r="I305" s="8"/>
      <c r="J305" s="8"/>
      <c r="K305" s="4" t="str">
        <f>IF(LEFT(A305,2)="67","45",LEFT(A305,2))</f>
        <v>05</v>
      </c>
      <c r="L305" s="4" t="str">
        <f>C305</f>
        <v>31084</v>
      </c>
      <c r="M305" s="4" t="str">
        <f>IF(ISTEXT(G305)=TRUE,G305,IF(ISTEXT(E305)=TRUE,E305,""))</f>
        <v/>
      </c>
      <c r="N305" s="6" t="str">
        <f>IF(J305="Y","D",IF(AND(ISTEXT(D305)=TRUE,LEN(D305)=5),"Y",IF(AND(ISTEXT(F305)=TRUE,LEN(F305)=2),"Y","")))</f>
        <v/>
      </c>
      <c r="O305" s="4" t="str">
        <f>IF(J305="Y",C305,IF(AND(ISTEXT(D305)=TRUE,LEN(D305)=5),D305,IF(AND(ISTEXT(D305)=TRUE,LEN(D305)=2,LEN(F305)=2),D305,"")))</f>
        <v/>
      </c>
      <c r="P305" s="7" t="s">
        <v>5329</v>
      </c>
      <c r="Q305" s="4">
        <v>1</v>
      </c>
      <c r="R305" s="7">
        <f>B305</f>
        <v>1.2843</v>
      </c>
      <c r="S305" s="4" t="str">
        <f t="shared" si="4"/>
        <v>06037</v>
      </c>
    </row>
    <row r="306" spans="1:19" ht="15" customHeight="1" x14ac:dyDescent="0.35">
      <c r="A306" s="8" t="s">
        <v>501</v>
      </c>
      <c r="B306" s="9">
        <v>1.7757000000000001</v>
      </c>
      <c r="C306" s="8" t="s">
        <v>346</v>
      </c>
      <c r="D306" s="8"/>
      <c r="E306" s="8"/>
      <c r="F306" s="8"/>
      <c r="G306" s="8"/>
      <c r="H306" s="10" t="s">
        <v>347</v>
      </c>
      <c r="I306" s="8"/>
      <c r="J306" s="8"/>
      <c r="K306" s="4" t="str">
        <f>IF(LEFT(A306,2)="67","45",LEFT(A306,2))</f>
        <v>05</v>
      </c>
      <c r="L306" s="4" t="str">
        <f>C306</f>
        <v>36084</v>
      </c>
      <c r="M306" s="4" t="str">
        <f>IF(ISTEXT(G306)=TRUE,G306,IF(ISTEXT(E306)=TRUE,E306,""))</f>
        <v/>
      </c>
      <c r="N306" s="6" t="str">
        <f>IF(J306="Y","D",IF(AND(ISTEXT(D306)=TRUE,LEN(D306)=5),"Y",IF(AND(ISTEXT(F306)=TRUE,LEN(F306)=2),"Y","")))</f>
        <v/>
      </c>
      <c r="O306" s="4" t="str">
        <f>IF(J306="Y",C306,IF(AND(ISTEXT(D306)=TRUE,LEN(D306)=5),D306,IF(AND(ISTEXT(D306)=TRUE,LEN(D306)=2,LEN(F306)=2),D306,"")))</f>
        <v/>
      </c>
      <c r="P306" s="7" t="s">
        <v>5329</v>
      </c>
      <c r="Q306" s="4">
        <v>1</v>
      </c>
      <c r="R306" s="7">
        <f>B306</f>
        <v>1.7757000000000001</v>
      </c>
      <c r="S306" s="4" t="str">
        <f t="shared" si="4"/>
        <v>06001</v>
      </c>
    </row>
    <row r="307" spans="1:19" ht="15" customHeight="1" x14ac:dyDescent="0.35">
      <c r="A307" s="8" t="s">
        <v>502</v>
      </c>
      <c r="B307" s="9">
        <v>1.2686999999999999</v>
      </c>
      <c r="C307" s="8" t="s">
        <v>373</v>
      </c>
      <c r="D307" s="8"/>
      <c r="E307" s="8"/>
      <c r="F307" s="8"/>
      <c r="G307" s="8"/>
      <c r="H307" s="10" t="s">
        <v>374</v>
      </c>
      <c r="I307" s="8"/>
      <c r="J307" s="8"/>
      <c r="K307" s="4" t="str">
        <f>IF(LEFT(A307,2)="67","45",LEFT(A307,2))</f>
        <v>05</v>
      </c>
      <c r="L307" s="4" t="str">
        <f>C307</f>
        <v>41740</v>
      </c>
      <c r="M307" s="4" t="str">
        <f>IF(ISTEXT(G307)=TRUE,G307,IF(ISTEXT(E307)=TRUE,E307,""))</f>
        <v/>
      </c>
      <c r="N307" s="6" t="str">
        <f>IF(J307="Y","D",IF(AND(ISTEXT(D307)=TRUE,LEN(D307)=5),"Y",IF(AND(ISTEXT(F307)=TRUE,LEN(F307)=2),"Y","")))</f>
        <v/>
      </c>
      <c r="O307" s="4" t="str">
        <f>IF(J307="Y",C307,IF(AND(ISTEXT(D307)=TRUE,LEN(D307)=5),D307,IF(AND(ISTEXT(D307)=TRUE,LEN(D307)=2,LEN(F307)=2),D307,"")))</f>
        <v/>
      </c>
      <c r="P307" s="7" t="s">
        <v>5329</v>
      </c>
      <c r="Q307" s="4">
        <v>1</v>
      </c>
      <c r="R307" s="7">
        <f>B307</f>
        <v>1.2686999999999999</v>
      </c>
      <c r="S307" s="4" t="str">
        <f t="shared" si="4"/>
        <v>06073</v>
      </c>
    </row>
    <row r="308" spans="1:19" ht="15" customHeight="1" x14ac:dyDescent="0.35">
      <c r="A308" s="8" t="s">
        <v>503</v>
      </c>
      <c r="B308" s="9">
        <v>1.2714000000000001</v>
      </c>
      <c r="C308" s="8" t="s">
        <v>370</v>
      </c>
      <c r="D308" s="8" t="s">
        <v>367</v>
      </c>
      <c r="E308" s="8"/>
      <c r="F308" s="8" t="s">
        <v>367</v>
      </c>
      <c r="G308" s="8"/>
      <c r="H308" s="10" t="s">
        <v>412</v>
      </c>
      <c r="I308" s="8"/>
      <c r="J308" s="8"/>
      <c r="K308" s="4" t="str">
        <f>IF(LEFT(A308,2)="67","45",LEFT(A308,2))</f>
        <v>05</v>
      </c>
      <c r="L308" s="4" t="str">
        <f>C308</f>
        <v>11244</v>
      </c>
      <c r="M308" s="4" t="str">
        <f>IF(ISTEXT(G308)=TRUE,G308,IF(ISTEXT(E308)=TRUE,E308,""))</f>
        <v/>
      </c>
      <c r="N308" s="6" t="str">
        <f>IF(J308="Y","D",IF(AND(ISTEXT(D308)=TRUE,LEN(D308)=5),"Y",IF(AND(ISTEXT(F308)=TRUE,LEN(F308)=2),"Y","")))</f>
        <v>Y</v>
      </c>
      <c r="O308" s="4" t="str">
        <f>IF(J308="Y",C308,IF(AND(ISTEXT(D308)=TRUE,LEN(D308)=5),D308,IF(AND(ISTEXT(D308)=TRUE,LEN(D308)=2,LEN(F308)=2),D308,"")))</f>
        <v>31084</v>
      </c>
      <c r="P308" s="7" t="s">
        <v>5329</v>
      </c>
      <c r="Q308" s="4">
        <v>1</v>
      </c>
      <c r="R308" s="7">
        <f>B308</f>
        <v>1.2714000000000001</v>
      </c>
      <c r="S308" s="4" t="str">
        <f t="shared" si="4"/>
        <v>06059</v>
      </c>
    </row>
    <row r="309" spans="1:19" ht="15" customHeight="1" x14ac:dyDescent="0.35">
      <c r="A309" s="8" t="s">
        <v>504</v>
      </c>
      <c r="B309" s="9">
        <v>1.2686999999999999</v>
      </c>
      <c r="C309" s="8" t="s">
        <v>379</v>
      </c>
      <c r="D309" s="8"/>
      <c r="E309" s="8"/>
      <c r="F309" s="8"/>
      <c r="G309" s="8"/>
      <c r="H309" s="10" t="s">
        <v>380</v>
      </c>
      <c r="I309" s="8"/>
      <c r="J309" s="8"/>
      <c r="K309" s="4" t="str">
        <f>IF(LEFT(A309,2)="67","45",LEFT(A309,2))</f>
        <v>05</v>
      </c>
      <c r="L309" s="4" t="str">
        <f>C309</f>
        <v>17020</v>
      </c>
      <c r="M309" s="4" t="str">
        <f>IF(ISTEXT(G309)=TRUE,G309,IF(ISTEXT(E309)=TRUE,E309,""))</f>
        <v/>
      </c>
      <c r="N309" s="6" t="str">
        <f>IF(J309="Y","D",IF(AND(ISTEXT(D309)=TRUE,LEN(D309)=5),"Y",IF(AND(ISTEXT(F309)=TRUE,LEN(F309)=2),"Y","")))</f>
        <v/>
      </c>
      <c r="O309" s="4" t="str">
        <f>IF(J309="Y",C309,IF(AND(ISTEXT(D309)=TRUE,LEN(D309)=5),D309,IF(AND(ISTEXT(D309)=TRUE,LEN(D309)=2,LEN(F309)=2),D309,"")))</f>
        <v/>
      </c>
      <c r="P309" s="7" t="s">
        <v>5329</v>
      </c>
      <c r="Q309" s="4">
        <v>1</v>
      </c>
      <c r="R309" s="7">
        <f>B309</f>
        <v>1.2686999999999999</v>
      </c>
      <c r="S309" s="4" t="str">
        <f t="shared" si="4"/>
        <v>06007</v>
      </c>
    </row>
    <row r="310" spans="1:19" ht="15" customHeight="1" x14ac:dyDescent="0.35">
      <c r="A310" s="8" t="s">
        <v>505</v>
      </c>
      <c r="B310" s="9">
        <v>1.2714000000000001</v>
      </c>
      <c r="C310" s="8" t="s">
        <v>370</v>
      </c>
      <c r="D310" s="8" t="s">
        <v>367</v>
      </c>
      <c r="E310" s="8"/>
      <c r="F310" s="8" t="s">
        <v>367</v>
      </c>
      <c r="G310" s="8"/>
      <c r="H310" s="10" t="s">
        <v>412</v>
      </c>
      <c r="I310" s="8"/>
      <c r="J310" s="8"/>
      <c r="K310" s="4" t="str">
        <f>IF(LEFT(A310,2)="67","45",LEFT(A310,2))</f>
        <v>05</v>
      </c>
      <c r="L310" s="4" t="str">
        <f>C310</f>
        <v>11244</v>
      </c>
      <c r="M310" s="4" t="str">
        <f>IF(ISTEXT(G310)=TRUE,G310,IF(ISTEXT(E310)=TRUE,E310,""))</f>
        <v/>
      </c>
      <c r="N310" s="6" t="str">
        <f>IF(J310="Y","D",IF(AND(ISTEXT(D310)=TRUE,LEN(D310)=5),"Y",IF(AND(ISTEXT(F310)=TRUE,LEN(F310)=2),"Y","")))</f>
        <v>Y</v>
      </c>
      <c r="O310" s="4" t="str">
        <f>IF(J310="Y",C310,IF(AND(ISTEXT(D310)=TRUE,LEN(D310)=5),D310,IF(AND(ISTEXT(D310)=TRUE,LEN(D310)=2,LEN(F310)=2),D310,"")))</f>
        <v>31084</v>
      </c>
      <c r="P310" s="7" t="s">
        <v>5329</v>
      </c>
      <c r="Q310" s="4">
        <v>1</v>
      </c>
      <c r="R310" s="7">
        <f>B310</f>
        <v>1.2714000000000001</v>
      </c>
      <c r="S310" s="4" t="str">
        <f t="shared" si="4"/>
        <v>06059</v>
      </c>
    </row>
    <row r="311" spans="1:19" ht="15" customHeight="1" x14ac:dyDescent="0.35">
      <c r="A311" s="8" t="s">
        <v>506</v>
      </c>
      <c r="B311" s="9">
        <v>1.796</v>
      </c>
      <c r="C311" s="8" t="s">
        <v>353</v>
      </c>
      <c r="D311" s="8"/>
      <c r="E311" s="8"/>
      <c r="F311" s="8"/>
      <c r="G311" s="8"/>
      <c r="H311" s="10" t="s">
        <v>356</v>
      </c>
      <c r="I311" s="8"/>
      <c r="J311" s="8"/>
      <c r="K311" s="4" t="str">
        <f>IF(LEFT(A311,2)="67","45",LEFT(A311,2))</f>
        <v>05</v>
      </c>
      <c r="L311" s="4" t="str">
        <f>C311</f>
        <v>41884</v>
      </c>
      <c r="M311" s="4" t="str">
        <f>IF(ISTEXT(G311)=TRUE,G311,IF(ISTEXT(E311)=TRUE,E311,""))</f>
        <v/>
      </c>
      <c r="N311" s="6" t="str">
        <f>IF(J311="Y","D",IF(AND(ISTEXT(D311)=TRUE,LEN(D311)=5),"Y",IF(AND(ISTEXT(F311)=TRUE,LEN(F311)=2),"Y","")))</f>
        <v/>
      </c>
      <c r="O311" s="4" t="str">
        <f>IF(J311="Y",C311,IF(AND(ISTEXT(D311)=TRUE,LEN(D311)=5),D311,IF(AND(ISTEXT(D311)=TRUE,LEN(D311)=2,LEN(F311)=2),D311,"")))</f>
        <v/>
      </c>
      <c r="P311" s="7" t="s">
        <v>5329</v>
      </c>
      <c r="Q311" s="4">
        <v>1</v>
      </c>
      <c r="R311" s="7">
        <f>B311</f>
        <v>1.796</v>
      </c>
      <c r="S311" s="4" t="str">
        <f t="shared" si="4"/>
        <v>06075</v>
      </c>
    </row>
    <row r="312" spans="1:19" ht="15" customHeight="1" x14ac:dyDescent="0.35">
      <c r="A312" s="8" t="s">
        <v>507</v>
      </c>
      <c r="B312" s="9">
        <v>1.2714000000000001</v>
      </c>
      <c r="C312" s="8" t="s">
        <v>370</v>
      </c>
      <c r="D312" s="8" t="s">
        <v>367</v>
      </c>
      <c r="E312" s="8"/>
      <c r="F312" s="8" t="s">
        <v>367</v>
      </c>
      <c r="G312" s="8"/>
      <c r="H312" s="10" t="s">
        <v>412</v>
      </c>
      <c r="I312" s="8"/>
      <c r="J312" s="8"/>
      <c r="K312" s="4" t="str">
        <f>IF(LEFT(A312,2)="67","45",LEFT(A312,2))</f>
        <v>05</v>
      </c>
      <c r="L312" s="4" t="str">
        <f>C312</f>
        <v>11244</v>
      </c>
      <c r="M312" s="4" t="str">
        <f>IF(ISTEXT(G312)=TRUE,G312,IF(ISTEXT(E312)=TRUE,E312,""))</f>
        <v/>
      </c>
      <c r="N312" s="6" t="str">
        <f>IF(J312="Y","D",IF(AND(ISTEXT(D312)=TRUE,LEN(D312)=5),"Y",IF(AND(ISTEXT(F312)=TRUE,LEN(F312)=2),"Y","")))</f>
        <v>Y</v>
      </c>
      <c r="O312" s="4" t="str">
        <f>IF(J312="Y",C312,IF(AND(ISTEXT(D312)=TRUE,LEN(D312)=5),D312,IF(AND(ISTEXT(D312)=TRUE,LEN(D312)=2,LEN(F312)=2),D312,"")))</f>
        <v>31084</v>
      </c>
      <c r="P312" s="7" t="s">
        <v>5329</v>
      </c>
      <c r="Q312" s="4">
        <v>1</v>
      </c>
      <c r="R312" s="7">
        <f>B312</f>
        <v>1.2714000000000001</v>
      </c>
      <c r="S312" s="4" t="str">
        <f t="shared" si="4"/>
        <v>06059</v>
      </c>
    </row>
    <row r="313" spans="1:19" ht="15" customHeight="1" x14ac:dyDescent="0.35">
      <c r="A313" s="8" t="s">
        <v>508</v>
      </c>
      <c r="B313" s="9">
        <v>1.2843</v>
      </c>
      <c r="C313" s="8" t="s">
        <v>367</v>
      </c>
      <c r="D313" s="8"/>
      <c r="E313" s="8"/>
      <c r="F313" s="8"/>
      <c r="G313" s="8"/>
      <c r="H313" s="10" t="s">
        <v>368</v>
      </c>
      <c r="I313" s="8"/>
      <c r="J313" s="8"/>
      <c r="K313" s="4" t="str">
        <f>IF(LEFT(A313,2)="67","45",LEFT(A313,2))</f>
        <v>05</v>
      </c>
      <c r="L313" s="4" t="str">
        <f>C313</f>
        <v>31084</v>
      </c>
      <c r="M313" s="4" t="str">
        <f>IF(ISTEXT(G313)=TRUE,G313,IF(ISTEXT(E313)=TRUE,E313,""))</f>
        <v/>
      </c>
      <c r="N313" s="6" t="str">
        <f>IF(J313="Y","D",IF(AND(ISTEXT(D313)=TRUE,LEN(D313)=5),"Y",IF(AND(ISTEXT(F313)=TRUE,LEN(F313)=2),"Y","")))</f>
        <v/>
      </c>
      <c r="O313" s="4" t="str">
        <f>IF(J313="Y",C313,IF(AND(ISTEXT(D313)=TRUE,LEN(D313)=5),D313,IF(AND(ISTEXT(D313)=TRUE,LEN(D313)=2,LEN(F313)=2),D313,"")))</f>
        <v/>
      </c>
      <c r="P313" s="7" t="s">
        <v>5329</v>
      </c>
      <c r="Q313" s="4">
        <v>1</v>
      </c>
      <c r="R313" s="7">
        <f>B313</f>
        <v>1.2843</v>
      </c>
      <c r="S313" s="4" t="str">
        <f t="shared" si="4"/>
        <v>06037</v>
      </c>
    </row>
    <row r="314" spans="1:19" ht="15" customHeight="1" x14ac:dyDescent="0.35">
      <c r="A314" s="8" t="s">
        <v>509</v>
      </c>
      <c r="B314" s="9">
        <v>1.2883</v>
      </c>
      <c r="C314" s="8" t="s">
        <v>510</v>
      </c>
      <c r="D314" s="8"/>
      <c r="E314" s="8"/>
      <c r="F314" s="8"/>
      <c r="G314" s="8"/>
      <c r="H314" s="10" t="s">
        <v>511</v>
      </c>
      <c r="I314" s="8"/>
      <c r="J314" s="8"/>
      <c r="K314" s="4" t="str">
        <f>IF(LEFT(A314,2)="67","45",LEFT(A314,2))</f>
        <v>05</v>
      </c>
      <c r="L314" s="4" t="str">
        <f>C314</f>
        <v>42020</v>
      </c>
      <c r="M314" s="4" t="str">
        <f>IF(ISTEXT(G314)=TRUE,G314,IF(ISTEXT(E314)=TRUE,E314,""))</f>
        <v/>
      </c>
      <c r="N314" s="6" t="str">
        <f>IF(J314="Y","D",IF(AND(ISTEXT(D314)=TRUE,LEN(D314)=5),"Y",IF(AND(ISTEXT(F314)=TRUE,LEN(F314)=2),"Y","")))</f>
        <v/>
      </c>
      <c r="O314" s="4" t="str">
        <f>IF(J314="Y",C314,IF(AND(ISTEXT(D314)=TRUE,LEN(D314)=5),D314,IF(AND(ISTEXT(D314)=TRUE,LEN(D314)=2,LEN(F314)=2),D314,"")))</f>
        <v/>
      </c>
      <c r="P314" s="7" t="s">
        <v>5329</v>
      </c>
      <c r="Q314" s="4">
        <v>1</v>
      </c>
      <c r="R314" s="7">
        <f>B314</f>
        <v>1.2883</v>
      </c>
      <c r="S314" s="4" t="str">
        <f t="shared" si="4"/>
        <v>06079</v>
      </c>
    </row>
    <row r="315" spans="1:19" ht="15" customHeight="1" x14ac:dyDescent="0.35">
      <c r="A315" s="8" t="s">
        <v>512</v>
      </c>
      <c r="B315" s="9">
        <v>1.2686999999999999</v>
      </c>
      <c r="C315" s="8" t="s">
        <v>373</v>
      </c>
      <c r="D315" s="8"/>
      <c r="E315" s="8"/>
      <c r="F315" s="8"/>
      <c r="G315" s="8"/>
      <c r="H315" s="10" t="s">
        <v>374</v>
      </c>
      <c r="I315" s="8"/>
      <c r="J315" s="8"/>
      <c r="K315" s="4" t="str">
        <f>IF(LEFT(A315,2)="67","45",LEFT(A315,2))</f>
        <v>05</v>
      </c>
      <c r="L315" s="4" t="str">
        <f>C315</f>
        <v>41740</v>
      </c>
      <c r="M315" s="4" t="str">
        <f>IF(ISTEXT(G315)=TRUE,G315,IF(ISTEXT(E315)=TRUE,E315,""))</f>
        <v/>
      </c>
      <c r="N315" s="6" t="str">
        <f>IF(J315="Y","D",IF(AND(ISTEXT(D315)=TRUE,LEN(D315)=5),"Y",IF(AND(ISTEXT(F315)=TRUE,LEN(F315)=2),"Y","")))</f>
        <v/>
      </c>
      <c r="O315" s="4" t="str">
        <f>IF(J315="Y",C315,IF(AND(ISTEXT(D315)=TRUE,LEN(D315)=5),D315,IF(AND(ISTEXT(D315)=TRUE,LEN(D315)=2,LEN(F315)=2),D315,"")))</f>
        <v/>
      </c>
      <c r="P315" s="7" t="s">
        <v>5329</v>
      </c>
      <c r="Q315" s="4">
        <v>1</v>
      </c>
      <c r="R315" s="7">
        <f>B315</f>
        <v>1.2686999999999999</v>
      </c>
      <c r="S315" s="4" t="str">
        <f t="shared" si="4"/>
        <v>06073</v>
      </c>
    </row>
    <row r="316" spans="1:19" ht="15" customHeight="1" x14ac:dyDescent="0.35">
      <c r="A316" s="8" t="s">
        <v>513</v>
      </c>
      <c r="B316" s="9">
        <v>1.4128000000000001</v>
      </c>
      <c r="C316" s="8" t="s">
        <v>367</v>
      </c>
      <c r="D316" s="8" t="s">
        <v>403</v>
      </c>
      <c r="E316" s="8"/>
      <c r="F316" s="8" t="s">
        <v>403</v>
      </c>
      <c r="G316" s="8" t="s">
        <v>349</v>
      </c>
      <c r="H316" s="10" t="s">
        <v>368</v>
      </c>
      <c r="I316" s="8" t="s">
        <v>5</v>
      </c>
      <c r="J316" s="8"/>
      <c r="K316" s="4" t="str">
        <f>IF(LEFT(A316,2)="67","45",LEFT(A316,2))</f>
        <v>05</v>
      </c>
      <c r="L316" s="4" t="str">
        <f>C316</f>
        <v>31084</v>
      </c>
      <c r="M316" s="4" t="str">
        <f>IF(ISTEXT(G316)=TRUE,G316,IF(ISTEXT(E316)=TRUE,E316,""))</f>
        <v>05</v>
      </c>
      <c r="N316" s="6" t="str">
        <f>IF(J316="Y","D",IF(AND(ISTEXT(D316)=TRUE,LEN(D316)=5),"Y",IF(AND(ISTEXT(F316)=TRUE,LEN(F316)=2),"Y","")))</f>
        <v>Y</v>
      </c>
      <c r="O316" s="4" t="str">
        <f>IF(J316="Y",C316,IF(AND(ISTEXT(D316)=TRUE,LEN(D316)=5),D316,IF(AND(ISTEXT(D316)=TRUE,LEN(D316)=2,LEN(F316)=2),D316,"")))</f>
        <v>37100</v>
      </c>
      <c r="P316" s="7" t="s">
        <v>5329</v>
      </c>
      <c r="Q316" s="4">
        <v>1</v>
      </c>
      <c r="R316" s="7">
        <f>B316</f>
        <v>1.4128000000000001</v>
      </c>
      <c r="S316" s="4" t="str">
        <f t="shared" si="4"/>
        <v>06037</v>
      </c>
    </row>
    <row r="317" spans="1:19" ht="15" customHeight="1" x14ac:dyDescent="0.35">
      <c r="A317" s="8" t="s">
        <v>514</v>
      </c>
      <c r="B317" s="9">
        <v>1.4128000000000001</v>
      </c>
      <c r="C317" s="8" t="s">
        <v>403</v>
      </c>
      <c r="D317" s="8"/>
      <c r="E317" s="8"/>
      <c r="F317" s="8"/>
      <c r="G317" s="8"/>
      <c r="H317" s="10" t="s">
        <v>425</v>
      </c>
      <c r="I317" s="8"/>
      <c r="J317" s="8"/>
      <c r="K317" s="4" t="str">
        <f>IF(LEFT(A317,2)="67","45",LEFT(A317,2))</f>
        <v>05</v>
      </c>
      <c r="L317" s="4" t="str">
        <f>C317</f>
        <v>37100</v>
      </c>
      <c r="M317" s="4" t="str">
        <f>IF(ISTEXT(G317)=TRUE,G317,IF(ISTEXT(E317)=TRUE,E317,""))</f>
        <v/>
      </c>
      <c r="N317" s="6" t="str">
        <f>IF(J317="Y","D",IF(AND(ISTEXT(D317)=TRUE,LEN(D317)=5),"Y",IF(AND(ISTEXT(F317)=TRUE,LEN(F317)=2),"Y","")))</f>
        <v/>
      </c>
      <c r="O317" s="4" t="str">
        <f>IF(J317="Y",C317,IF(AND(ISTEXT(D317)=TRUE,LEN(D317)=5),D317,IF(AND(ISTEXT(D317)=TRUE,LEN(D317)=2,LEN(F317)=2),D317,"")))</f>
        <v/>
      </c>
      <c r="P317" s="7" t="s">
        <v>5329</v>
      </c>
      <c r="Q317" s="4">
        <v>1</v>
      </c>
      <c r="R317" s="7">
        <f>B317</f>
        <v>1.4128000000000001</v>
      </c>
      <c r="S317" s="4" t="str">
        <f t="shared" si="4"/>
        <v>06111</v>
      </c>
    </row>
    <row r="318" spans="1:19" ht="15" customHeight="1" x14ac:dyDescent="0.35">
      <c r="A318" s="8" t="s">
        <v>515</v>
      </c>
      <c r="B318" s="9">
        <v>1.2843</v>
      </c>
      <c r="C318" s="8" t="s">
        <v>367</v>
      </c>
      <c r="D318" s="8"/>
      <c r="E318" s="8"/>
      <c r="F318" s="8"/>
      <c r="G318" s="8"/>
      <c r="H318" s="10" t="s">
        <v>368</v>
      </c>
      <c r="I318" s="8"/>
      <c r="J318" s="8"/>
      <c r="K318" s="4" t="str">
        <f>IF(LEFT(A318,2)="67","45",LEFT(A318,2))</f>
        <v>05</v>
      </c>
      <c r="L318" s="4" t="str">
        <f>C318</f>
        <v>31084</v>
      </c>
      <c r="M318" s="4" t="str">
        <f>IF(ISTEXT(G318)=TRUE,G318,IF(ISTEXT(E318)=TRUE,E318,""))</f>
        <v/>
      </c>
      <c r="N318" s="6" t="str">
        <f>IF(J318="Y","D",IF(AND(ISTEXT(D318)=TRUE,LEN(D318)=5),"Y",IF(AND(ISTEXT(F318)=TRUE,LEN(F318)=2),"Y","")))</f>
        <v/>
      </c>
      <c r="O318" s="4" t="str">
        <f>IF(J318="Y",C318,IF(AND(ISTEXT(D318)=TRUE,LEN(D318)=5),D318,IF(AND(ISTEXT(D318)=TRUE,LEN(D318)=2,LEN(F318)=2),D318,"")))</f>
        <v/>
      </c>
      <c r="P318" s="7" t="s">
        <v>5329</v>
      </c>
      <c r="Q318" s="4">
        <v>1</v>
      </c>
      <c r="R318" s="7">
        <f>B318</f>
        <v>1.2843</v>
      </c>
      <c r="S318" s="4" t="str">
        <f t="shared" si="4"/>
        <v>06037</v>
      </c>
    </row>
    <row r="319" spans="1:19" ht="15" customHeight="1" x14ac:dyDescent="0.35">
      <c r="A319" s="8" t="s">
        <v>516</v>
      </c>
      <c r="B319" s="9">
        <v>1.4128000000000001</v>
      </c>
      <c r="C319" s="8" t="s">
        <v>367</v>
      </c>
      <c r="D319" s="8" t="s">
        <v>403</v>
      </c>
      <c r="E319" s="8"/>
      <c r="F319" s="8" t="s">
        <v>403</v>
      </c>
      <c r="G319" s="8" t="s">
        <v>349</v>
      </c>
      <c r="H319" s="10" t="s">
        <v>368</v>
      </c>
      <c r="I319" s="8" t="s">
        <v>5</v>
      </c>
      <c r="J319" s="8"/>
      <c r="K319" s="4" t="str">
        <f>IF(LEFT(A319,2)="67","45",LEFT(A319,2))</f>
        <v>05</v>
      </c>
      <c r="L319" s="4" t="str">
        <f>C319</f>
        <v>31084</v>
      </c>
      <c r="M319" s="4" t="str">
        <f>IF(ISTEXT(G319)=TRUE,G319,IF(ISTEXT(E319)=TRUE,E319,""))</f>
        <v>05</v>
      </c>
      <c r="N319" s="6" t="str">
        <f>IF(J319="Y","D",IF(AND(ISTEXT(D319)=TRUE,LEN(D319)=5),"Y",IF(AND(ISTEXT(F319)=TRUE,LEN(F319)=2),"Y","")))</f>
        <v>Y</v>
      </c>
      <c r="O319" s="4" t="str">
        <f>IF(J319="Y",C319,IF(AND(ISTEXT(D319)=TRUE,LEN(D319)=5),D319,IF(AND(ISTEXT(D319)=TRUE,LEN(D319)=2,LEN(F319)=2),D319,"")))</f>
        <v>37100</v>
      </c>
      <c r="P319" s="7" t="s">
        <v>5329</v>
      </c>
      <c r="Q319" s="4">
        <v>1</v>
      </c>
      <c r="R319" s="7">
        <f>B319</f>
        <v>1.4128000000000001</v>
      </c>
      <c r="S319" s="4" t="str">
        <f t="shared" si="4"/>
        <v>06037</v>
      </c>
    </row>
    <row r="320" spans="1:19" ht="15" customHeight="1" x14ac:dyDescent="0.35">
      <c r="A320" s="8" t="s">
        <v>517</v>
      </c>
      <c r="B320" s="9">
        <v>1.8931</v>
      </c>
      <c r="C320" s="8" t="s">
        <v>495</v>
      </c>
      <c r="D320" s="8"/>
      <c r="E320" s="8"/>
      <c r="F320" s="8"/>
      <c r="G320" s="8"/>
      <c r="H320" s="10" t="s">
        <v>496</v>
      </c>
      <c r="I320" s="8"/>
      <c r="J320" s="8"/>
      <c r="K320" s="4" t="str">
        <f>IF(LEFT(A320,2)="67","45",LEFT(A320,2))</f>
        <v>05</v>
      </c>
      <c r="L320" s="4" t="str">
        <f>C320</f>
        <v>42100</v>
      </c>
      <c r="M320" s="4" t="str">
        <f>IF(ISTEXT(G320)=TRUE,G320,IF(ISTEXT(E320)=TRUE,E320,""))</f>
        <v/>
      </c>
      <c r="N320" s="6" t="str">
        <f>IF(J320="Y","D",IF(AND(ISTEXT(D320)=TRUE,LEN(D320)=5),"Y",IF(AND(ISTEXT(F320)=TRUE,LEN(F320)=2),"Y","")))</f>
        <v/>
      </c>
      <c r="O320" s="4" t="str">
        <f>IF(J320="Y",C320,IF(AND(ISTEXT(D320)=TRUE,LEN(D320)=5),D320,IF(AND(ISTEXT(D320)=TRUE,LEN(D320)=2,LEN(F320)=2),D320,"")))</f>
        <v/>
      </c>
      <c r="P320" s="7" t="s">
        <v>5329</v>
      </c>
      <c r="Q320" s="4">
        <v>1</v>
      </c>
      <c r="R320" s="7">
        <f>B320</f>
        <v>1.8931</v>
      </c>
      <c r="S320" s="4" t="str">
        <f t="shared" si="4"/>
        <v>06087</v>
      </c>
    </row>
    <row r="321" spans="1:19" ht="15" customHeight="1" x14ac:dyDescent="0.35">
      <c r="A321" s="8" t="s">
        <v>518</v>
      </c>
      <c r="B321" s="9">
        <v>1.2686999999999999</v>
      </c>
      <c r="C321" s="8" t="s">
        <v>218</v>
      </c>
      <c r="D321" s="8" t="s">
        <v>370</v>
      </c>
      <c r="E321" s="8"/>
      <c r="F321" s="8" t="s">
        <v>370</v>
      </c>
      <c r="G321" s="8"/>
      <c r="H321" s="10" t="s">
        <v>371</v>
      </c>
      <c r="I321" s="8"/>
      <c r="J321" s="8"/>
      <c r="K321" s="4" t="str">
        <f>IF(LEFT(A321,2)="67","45",LEFT(A321,2))</f>
        <v>05</v>
      </c>
      <c r="L321" s="4" t="str">
        <f>C321</f>
        <v>40140</v>
      </c>
      <c r="M321" s="4" t="str">
        <f>IF(ISTEXT(G321)=TRUE,G321,IF(ISTEXT(E321)=TRUE,E321,""))</f>
        <v/>
      </c>
      <c r="N321" s="6" t="str">
        <f>IF(J321="Y","D",IF(AND(ISTEXT(D321)=TRUE,LEN(D321)=5),"Y",IF(AND(ISTEXT(F321)=TRUE,LEN(F321)=2),"Y","")))</f>
        <v>Y</v>
      </c>
      <c r="O321" s="4" t="str">
        <f>IF(J321="Y",C321,IF(AND(ISTEXT(D321)=TRUE,LEN(D321)=5),D321,IF(AND(ISTEXT(D321)=TRUE,LEN(D321)=2,LEN(F321)=2),D321,"")))</f>
        <v>11244</v>
      </c>
      <c r="P321" s="7" t="s">
        <v>5329</v>
      </c>
      <c r="Q321" s="4">
        <v>1</v>
      </c>
      <c r="R321" s="7">
        <f>B321</f>
        <v>1.2686999999999999</v>
      </c>
      <c r="S321" s="4" t="str">
        <f t="shared" si="4"/>
        <v>06065</v>
      </c>
    </row>
    <row r="322" spans="1:19" ht="15" customHeight="1" x14ac:dyDescent="0.35">
      <c r="A322" s="8" t="s">
        <v>519</v>
      </c>
      <c r="B322" s="9">
        <v>1.2843</v>
      </c>
      <c r="C322" s="8" t="s">
        <v>218</v>
      </c>
      <c r="D322" s="8" t="s">
        <v>367</v>
      </c>
      <c r="E322" s="8"/>
      <c r="F322" s="8" t="s">
        <v>367</v>
      </c>
      <c r="G322" s="8" t="s">
        <v>349</v>
      </c>
      <c r="H322" s="10" t="s">
        <v>430</v>
      </c>
      <c r="I322" s="8" t="s">
        <v>5</v>
      </c>
      <c r="J322" s="8"/>
      <c r="K322" s="4" t="str">
        <f>IF(LEFT(A322,2)="67","45",LEFT(A322,2))</f>
        <v>05</v>
      </c>
      <c r="L322" s="4" t="str">
        <f>C322</f>
        <v>40140</v>
      </c>
      <c r="M322" s="4" t="str">
        <f>IF(ISTEXT(G322)=TRUE,G322,IF(ISTEXT(E322)=TRUE,E322,""))</f>
        <v>05</v>
      </c>
      <c r="N322" s="6" t="str">
        <f>IF(J322="Y","D",IF(AND(ISTEXT(D322)=TRUE,LEN(D322)=5),"Y",IF(AND(ISTEXT(F322)=TRUE,LEN(F322)=2),"Y","")))</f>
        <v>Y</v>
      </c>
      <c r="O322" s="4" t="str">
        <f>IF(J322="Y",C322,IF(AND(ISTEXT(D322)=TRUE,LEN(D322)=5),D322,IF(AND(ISTEXT(D322)=TRUE,LEN(D322)=2,LEN(F322)=2),D322,"")))</f>
        <v>31084</v>
      </c>
      <c r="P322" s="7" t="s">
        <v>5329</v>
      </c>
      <c r="Q322" s="4">
        <v>1</v>
      </c>
      <c r="R322" s="7">
        <f>B322</f>
        <v>1.2843</v>
      </c>
      <c r="S322" s="4" t="str">
        <f t="shared" si="4"/>
        <v>06071</v>
      </c>
    </row>
    <row r="323" spans="1:19" ht="15" customHeight="1" x14ac:dyDescent="0.35">
      <c r="A323" s="8" t="s">
        <v>520</v>
      </c>
      <c r="B323" s="9">
        <v>1.7853000000000001</v>
      </c>
      <c r="C323" s="8" t="s">
        <v>477</v>
      </c>
      <c r="D323" s="8"/>
      <c r="E323" s="8"/>
      <c r="F323" s="8"/>
      <c r="G323" s="8"/>
      <c r="H323" s="10" t="s">
        <v>478</v>
      </c>
      <c r="I323" s="8"/>
      <c r="J323" s="8"/>
      <c r="K323" s="4" t="str">
        <f>IF(LEFT(A323,2)="67","45",LEFT(A323,2))</f>
        <v>05</v>
      </c>
      <c r="L323" s="4" t="str">
        <f>C323</f>
        <v>41500</v>
      </c>
      <c r="M323" s="4" t="str">
        <f>IF(ISTEXT(G323)=TRUE,G323,IF(ISTEXT(E323)=TRUE,E323,""))</f>
        <v/>
      </c>
      <c r="N323" s="6" t="str">
        <f>IF(J323="Y","D",IF(AND(ISTEXT(D323)=TRUE,LEN(D323)=5),"Y",IF(AND(ISTEXT(F323)=TRUE,LEN(F323)=2),"Y","")))</f>
        <v/>
      </c>
      <c r="O323" s="4" t="str">
        <f>IF(J323="Y",C323,IF(AND(ISTEXT(D323)=TRUE,LEN(D323)=5),D323,IF(AND(ISTEXT(D323)=TRUE,LEN(D323)=2,LEN(F323)=2),D323,"")))</f>
        <v/>
      </c>
      <c r="P323" s="7" t="s">
        <v>5329</v>
      </c>
      <c r="Q323" s="4">
        <v>1</v>
      </c>
      <c r="R323" s="7">
        <f>B323</f>
        <v>1.7853000000000001</v>
      </c>
      <c r="S323" s="4" t="str">
        <f t="shared" si="4"/>
        <v>06053</v>
      </c>
    </row>
    <row r="324" spans="1:19" ht="15" customHeight="1" x14ac:dyDescent="0.35">
      <c r="A324" s="8" t="s">
        <v>521</v>
      </c>
      <c r="B324" s="9">
        <v>1.6376999999999999</v>
      </c>
      <c r="C324" s="8" t="s">
        <v>365</v>
      </c>
      <c r="D324" s="8"/>
      <c r="E324" s="8"/>
      <c r="F324" s="8"/>
      <c r="G324" s="8"/>
      <c r="H324" s="10" t="s">
        <v>522</v>
      </c>
      <c r="I324" s="8"/>
      <c r="J324" s="8"/>
      <c r="K324" s="4" t="str">
        <f>IF(LEFT(A324,2)="67","45",LEFT(A324,2))</f>
        <v>05</v>
      </c>
      <c r="L324" s="4" t="str">
        <f>C324</f>
        <v>40900</v>
      </c>
      <c r="M324" s="4" t="str">
        <f>IF(ISTEXT(G324)=TRUE,G324,IF(ISTEXT(E324)=TRUE,E324,""))</f>
        <v/>
      </c>
      <c r="N324" s="6" t="str">
        <f>IF(J324="Y","D",IF(AND(ISTEXT(D324)=TRUE,LEN(D324)=5),"Y",IF(AND(ISTEXT(F324)=TRUE,LEN(F324)=2),"Y","")))</f>
        <v/>
      </c>
      <c r="O324" s="4" t="str">
        <f>IF(J324="Y",C324,IF(AND(ISTEXT(D324)=TRUE,LEN(D324)=5),D324,IF(AND(ISTEXT(D324)=TRUE,LEN(D324)=2,LEN(F324)=2),D324,"")))</f>
        <v/>
      </c>
      <c r="P324" s="7" t="s">
        <v>5329</v>
      </c>
      <c r="Q324" s="4">
        <v>1</v>
      </c>
      <c r="R324" s="7">
        <f>B324</f>
        <v>1.6376999999999999</v>
      </c>
      <c r="S324" s="4" t="str">
        <f t="shared" ref="S324:S387" si="5">H324</f>
        <v>06017</v>
      </c>
    </row>
    <row r="325" spans="1:19" ht="15" customHeight="1" x14ac:dyDescent="0.35">
      <c r="A325" s="8" t="s">
        <v>523</v>
      </c>
      <c r="B325" s="9">
        <v>1.2686999999999999</v>
      </c>
      <c r="C325" s="8" t="s">
        <v>382</v>
      </c>
      <c r="D325" s="8"/>
      <c r="E325" s="8"/>
      <c r="F325" s="8"/>
      <c r="G325" s="8"/>
      <c r="H325" s="10" t="s">
        <v>383</v>
      </c>
      <c r="I325" s="8"/>
      <c r="J325" s="8"/>
      <c r="K325" s="4" t="str">
        <f>IF(LEFT(A325,2)="67","45",LEFT(A325,2))</f>
        <v>05</v>
      </c>
      <c r="L325" s="4" t="str">
        <f>C325</f>
        <v>12540</v>
      </c>
      <c r="M325" s="4" t="str">
        <f>IF(ISTEXT(G325)=TRUE,G325,IF(ISTEXT(E325)=TRUE,E325,""))</f>
        <v/>
      </c>
      <c r="N325" s="6" t="str">
        <f>IF(J325="Y","D",IF(AND(ISTEXT(D325)=TRUE,LEN(D325)=5),"Y",IF(AND(ISTEXT(F325)=TRUE,LEN(F325)=2),"Y","")))</f>
        <v/>
      </c>
      <c r="O325" s="4" t="str">
        <f>IF(J325="Y",C325,IF(AND(ISTEXT(D325)=TRUE,LEN(D325)=5),D325,IF(AND(ISTEXT(D325)=TRUE,LEN(D325)=2,LEN(F325)=2),D325,"")))</f>
        <v/>
      </c>
      <c r="P325" s="7" t="s">
        <v>5329</v>
      </c>
      <c r="Q325" s="4">
        <v>1</v>
      </c>
      <c r="R325" s="7">
        <f>B325</f>
        <v>1.2686999999999999</v>
      </c>
      <c r="S325" s="4" t="str">
        <f t="shared" si="5"/>
        <v>06029</v>
      </c>
    </row>
    <row r="326" spans="1:19" ht="15" customHeight="1" x14ac:dyDescent="0.35">
      <c r="A326" s="8" t="s">
        <v>524</v>
      </c>
      <c r="B326" s="9">
        <v>1.2686999999999999</v>
      </c>
      <c r="C326" s="8" t="s">
        <v>400</v>
      </c>
      <c r="D326" s="8"/>
      <c r="E326" s="8"/>
      <c r="F326" s="8"/>
      <c r="G326" s="8"/>
      <c r="H326" s="10" t="s">
        <v>401</v>
      </c>
      <c r="I326" s="8"/>
      <c r="J326" s="8"/>
      <c r="K326" s="4" t="str">
        <f>IF(LEFT(A326,2)="67","45",LEFT(A326,2))</f>
        <v>05</v>
      </c>
      <c r="L326" s="4" t="str">
        <f>C326</f>
        <v>47300</v>
      </c>
      <c r="M326" s="4" t="str">
        <f>IF(ISTEXT(G326)=TRUE,G326,IF(ISTEXT(E326)=TRUE,E326,""))</f>
        <v/>
      </c>
      <c r="N326" s="6" t="str">
        <f>IF(J326="Y","D",IF(AND(ISTEXT(D326)=TRUE,LEN(D326)=5),"Y",IF(AND(ISTEXT(F326)=TRUE,LEN(F326)=2),"Y","")))</f>
        <v/>
      </c>
      <c r="O326" s="4" t="str">
        <f>IF(J326="Y",C326,IF(AND(ISTEXT(D326)=TRUE,LEN(D326)=5),D326,IF(AND(ISTEXT(D326)=TRUE,LEN(D326)=2,LEN(F326)=2),D326,"")))</f>
        <v/>
      </c>
      <c r="P326" s="7" t="s">
        <v>5329</v>
      </c>
      <c r="Q326" s="4">
        <v>1</v>
      </c>
      <c r="R326" s="7">
        <f>B326</f>
        <v>1.2686999999999999</v>
      </c>
      <c r="S326" s="4" t="str">
        <f t="shared" si="5"/>
        <v>06107</v>
      </c>
    </row>
    <row r="327" spans="1:19" ht="15" customHeight="1" x14ac:dyDescent="0.35">
      <c r="A327" s="8" t="s">
        <v>525</v>
      </c>
      <c r="B327" s="9">
        <v>1.4128000000000001</v>
      </c>
      <c r="C327" s="8" t="s">
        <v>367</v>
      </c>
      <c r="D327" s="8" t="s">
        <v>403</v>
      </c>
      <c r="E327" s="8"/>
      <c r="F327" s="8" t="s">
        <v>403</v>
      </c>
      <c r="G327" s="8" t="s">
        <v>349</v>
      </c>
      <c r="H327" s="10" t="s">
        <v>368</v>
      </c>
      <c r="I327" s="8" t="s">
        <v>5</v>
      </c>
      <c r="J327" s="8"/>
      <c r="K327" s="4" t="str">
        <f>IF(LEFT(A327,2)="67","45",LEFT(A327,2))</f>
        <v>05</v>
      </c>
      <c r="L327" s="4" t="str">
        <f>C327</f>
        <v>31084</v>
      </c>
      <c r="M327" s="4" t="str">
        <f>IF(ISTEXT(G327)=TRUE,G327,IF(ISTEXT(E327)=TRUE,E327,""))</f>
        <v>05</v>
      </c>
      <c r="N327" s="6" t="str">
        <f>IF(J327="Y","D",IF(AND(ISTEXT(D327)=TRUE,LEN(D327)=5),"Y",IF(AND(ISTEXT(F327)=TRUE,LEN(F327)=2),"Y","")))</f>
        <v>Y</v>
      </c>
      <c r="O327" s="4" t="str">
        <f>IF(J327="Y",C327,IF(AND(ISTEXT(D327)=TRUE,LEN(D327)=5),D327,IF(AND(ISTEXT(D327)=TRUE,LEN(D327)=2,LEN(F327)=2),D327,"")))</f>
        <v>37100</v>
      </c>
      <c r="P327" s="7" t="s">
        <v>5329</v>
      </c>
      <c r="Q327" s="4">
        <v>1</v>
      </c>
      <c r="R327" s="7">
        <f>B327</f>
        <v>1.4128000000000001</v>
      </c>
      <c r="S327" s="4" t="str">
        <f t="shared" si="5"/>
        <v>06037</v>
      </c>
    </row>
    <row r="328" spans="1:19" ht="15" customHeight="1" x14ac:dyDescent="0.35">
      <c r="A328" s="8" t="s">
        <v>526</v>
      </c>
      <c r="B328" s="9">
        <v>1.2715000000000001</v>
      </c>
      <c r="C328" s="8" t="s">
        <v>218</v>
      </c>
      <c r="D328" s="8" t="s">
        <v>367</v>
      </c>
      <c r="E328" s="8"/>
      <c r="F328" s="8" t="s">
        <v>367</v>
      </c>
      <c r="G328" s="8"/>
      <c r="H328" s="10" t="s">
        <v>430</v>
      </c>
      <c r="I328" s="8"/>
      <c r="J328" s="8"/>
      <c r="K328" s="4" t="str">
        <f>IF(LEFT(A328,2)="67","45",LEFT(A328,2))</f>
        <v>05</v>
      </c>
      <c r="L328" s="4" t="str">
        <f>C328</f>
        <v>40140</v>
      </c>
      <c r="M328" s="4" t="str">
        <f>IF(ISTEXT(G328)=TRUE,G328,IF(ISTEXT(E328)=TRUE,E328,""))</f>
        <v/>
      </c>
      <c r="N328" s="6" t="str">
        <f>IF(J328="Y","D",IF(AND(ISTEXT(D328)=TRUE,LEN(D328)=5),"Y",IF(AND(ISTEXT(F328)=TRUE,LEN(F328)=2),"Y","")))</f>
        <v>Y</v>
      </c>
      <c r="O328" s="4" t="str">
        <f>IF(J328="Y",C328,IF(AND(ISTEXT(D328)=TRUE,LEN(D328)=5),D328,IF(AND(ISTEXT(D328)=TRUE,LEN(D328)=2,LEN(F328)=2),D328,"")))</f>
        <v>31084</v>
      </c>
      <c r="P328" s="7" t="s">
        <v>5329</v>
      </c>
      <c r="Q328" s="4">
        <v>1</v>
      </c>
      <c r="R328" s="7">
        <f>B328</f>
        <v>1.2715000000000001</v>
      </c>
      <c r="S328" s="4" t="str">
        <f t="shared" si="5"/>
        <v>06071</v>
      </c>
    </row>
    <row r="329" spans="1:19" ht="15" customHeight="1" x14ac:dyDescent="0.35">
      <c r="A329" s="8" t="s">
        <v>527</v>
      </c>
      <c r="B329" s="9">
        <v>1.7589999999999999</v>
      </c>
      <c r="C329" s="8" t="s">
        <v>346</v>
      </c>
      <c r="D329" s="8"/>
      <c r="E329" s="8"/>
      <c r="F329" s="8"/>
      <c r="G329" s="8"/>
      <c r="H329" s="10" t="s">
        <v>416</v>
      </c>
      <c r="I329" s="8"/>
      <c r="J329" s="8"/>
      <c r="K329" s="4" t="str">
        <f>IF(LEFT(A329,2)="67","45",LEFT(A329,2))</f>
        <v>05</v>
      </c>
      <c r="L329" s="4" t="str">
        <f>C329</f>
        <v>36084</v>
      </c>
      <c r="M329" s="4" t="str">
        <f>IF(ISTEXT(G329)=TRUE,G329,IF(ISTEXT(E329)=TRUE,E329,""))</f>
        <v/>
      </c>
      <c r="N329" s="6" t="str">
        <f>IF(J329="Y","D",IF(AND(ISTEXT(D329)=TRUE,LEN(D329)=5),"Y",IF(AND(ISTEXT(F329)=TRUE,LEN(F329)=2),"Y","")))</f>
        <v/>
      </c>
      <c r="O329" s="4" t="str">
        <f>IF(J329="Y",C329,IF(AND(ISTEXT(D329)=TRUE,LEN(D329)=5),D329,IF(AND(ISTEXT(D329)=TRUE,LEN(D329)=2,LEN(F329)=2),D329,"")))</f>
        <v/>
      </c>
      <c r="P329" s="7" t="s">
        <v>5329</v>
      </c>
      <c r="Q329" s="4">
        <v>1</v>
      </c>
      <c r="R329" s="7">
        <f>B329</f>
        <v>1.7589999999999999</v>
      </c>
      <c r="S329" s="4" t="str">
        <f t="shared" si="5"/>
        <v>06013</v>
      </c>
    </row>
    <row r="330" spans="1:19" ht="15" customHeight="1" x14ac:dyDescent="0.35">
      <c r="A330" s="8" t="s">
        <v>528</v>
      </c>
      <c r="B330" s="9">
        <v>1.4128000000000001</v>
      </c>
      <c r="C330" s="8" t="s">
        <v>367</v>
      </c>
      <c r="D330" s="8" t="s">
        <v>403</v>
      </c>
      <c r="E330" s="8"/>
      <c r="F330" s="8" t="s">
        <v>403</v>
      </c>
      <c r="G330" s="8" t="s">
        <v>349</v>
      </c>
      <c r="H330" s="10" t="s">
        <v>368</v>
      </c>
      <c r="I330" s="8" t="s">
        <v>5</v>
      </c>
      <c r="J330" s="8"/>
      <c r="K330" s="4" t="str">
        <f>IF(LEFT(A330,2)="67","45",LEFT(A330,2))</f>
        <v>05</v>
      </c>
      <c r="L330" s="4" t="str">
        <f>C330</f>
        <v>31084</v>
      </c>
      <c r="M330" s="4" t="str">
        <f>IF(ISTEXT(G330)=TRUE,G330,IF(ISTEXT(E330)=TRUE,E330,""))</f>
        <v>05</v>
      </c>
      <c r="N330" s="6" t="str">
        <f>IF(J330="Y","D",IF(AND(ISTEXT(D330)=TRUE,LEN(D330)=5),"Y",IF(AND(ISTEXT(F330)=TRUE,LEN(F330)=2),"Y","")))</f>
        <v>Y</v>
      </c>
      <c r="O330" s="4" t="str">
        <f>IF(J330="Y",C330,IF(AND(ISTEXT(D330)=TRUE,LEN(D330)=5),D330,IF(AND(ISTEXT(D330)=TRUE,LEN(D330)=2,LEN(F330)=2),D330,"")))</f>
        <v>37100</v>
      </c>
      <c r="P330" s="7" t="s">
        <v>5329</v>
      </c>
      <c r="Q330" s="4">
        <v>1</v>
      </c>
      <c r="R330" s="7">
        <f>B330</f>
        <v>1.4128000000000001</v>
      </c>
      <c r="S330" s="4" t="str">
        <f t="shared" si="5"/>
        <v>06037</v>
      </c>
    </row>
    <row r="331" spans="1:19" ht="15" customHeight="1" x14ac:dyDescent="0.35">
      <c r="A331" s="8" t="s">
        <v>529</v>
      </c>
      <c r="B331" s="9">
        <v>1.2715000000000001</v>
      </c>
      <c r="C331" s="8" t="s">
        <v>218</v>
      </c>
      <c r="D331" s="8" t="s">
        <v>367</v>
      </c>
      <c r="E331" s="8"/>
      <c r="F331" s="8" t="s">
        <v>367</v>
      </c>
      <c r="G331" s="8"/>
      <c r="H331" s="10" t="s">
        <v>430</v>
      </c>
      <c r="I331" s="8"/>
      <c r="J331" s="8"/>
      <c r="K331" s="4" t="str">
        <f>IF(LEFT(A331,2)="67","45",LEFT(A331,2))</f>
        <v>05</v>
      </c>
      <c r="L331" s="4" t="str">
        <f>C331</f>
        <v>40140</v>
      </c>
      <c r="M331" s="4" t="str">
        <f>IF(ISTEXT(G331)=TRUE,G331,IF(ISTEXT(E331)=TRUE,E331,""))</f>
        <v/>
      </c>
      <c r="N331" s="6" t="str">
        <f>IF(J331="Y","D",IF(AND(ISTEXT(D331)=TRUE,LEN(D331)=5),"Y",IF(AND(ISTEXT(F331)=TRUE,LEN(F331)=2),"Y","")))</f>
        <v>Y</v>
      </c>
      <c r="O331" s="4" t="str">
        <f>IF(J331="Y",C331,IF(AND(ISTEXT(D331)=TRUE,LEN(D331)=5),D331,IF(AND(ISTEXT(D331)=TRUE,LEN(D331)=2,LEN(F331)=2),D331,"")))</f>
        <v>31084</v>
      </c>
      <c r="P331" s="7" t="s">
        <v>5329</v>
      </c>
      <c r="Q331" s="4">
        <v>1</v>
      </c>
      <c r="R331" s="7">
        <f>B331</f>
        <v>1.2715000000000001</v>
      </c>
      <c r="S331" s="4" t="str">
        <f t="shared" si="5"/>
        <v>06071</v>
      </c>
    </row>
    <row r="332" spans="1:19" ht="15" customHeight="1" x14ac:dyDescent="0.35">
      <c r="A332" s="8" t="s">
        <v>530</v>
      </c>
      <c r="B332" s="9">
        <v>1.3399000000000001</v>
      </c>
      <c r="C332" s="8" t="s">
        <v>350</v>
      </c>
      <c r="D332" s="8"/>
      <c r="E332" s="8"/>
      <c r="F332" s="8"/>
      <c r="G332" s="8"/>
      <c r="H332" s="10" t="s">
        <v>531</v>
      </c>
      <c r="I332" s="8"/>
      <c r="J332" s="8"/>
      <c r="K332" s="4" t="str">
        <f>IF(LEFT(A332,2)="67","45",LEFT(A332,2))</f>
        <v>05</v>
      </c>
      <c r="L332" s="4" t="str">
        <f>C332</f>
        <v>39820</v>
      </c>
      <c r="M332" s="4" t="str">
        <f>IF(ISTEXT(G332)=TRUE,G332,IF(ISTEXT(E332)=TRUE,E332,""))</f>
        <v/>
      </c>
      <c r="N332" s="6" t="str">
        <f>IF(J332="Y","D",IF(AND(ISTEXT(D332)=TRUE,LEN(D332)=5),"Y",IF(AND(ISTEXT(F332)=TRUE,LEN(F332)=2),"Y","")))</f>
        <v/>
      </c>
      <c r="O332" s="4" t="str">
        <f>IF(J332="Y",C332,IF(AND(ISTEXT(D332)=TRUE,LEN(D332)=5),D332,IF(AND(ISTEXT(D332)=TRUE,LEN(D332)=2,LEN(F332)=2),D332,"")))</f>
        <v/>
      </c>
      <c r="P332" s="7" t="s">
        <v>5329</v>
      </c>
      <c r="Q332" s="4">
        <v>1</v>
      </c>
      <c r="R332" s="7">
        <f>B332</f>
        <v>1.3399000000000001</v>
      </c>
      <c r="S332" s="4" t="str">
        <f t="shared" si="5"/>
        <v>06089</v>
      </c>
    </row>
    <row r="333" spans="1:19" ht="15" customHeight="1" x14ac:dyDescent="0.35">
      <c r="A333" s="8" t="s">
        <v>532</v>
      </c>
      <c r="B333" s="9">
        <v>1.2843</v>
      </c>
      <c r="C333" s="8" t="s">
        <v>367</v>
      </c>
      <c r="D333" s="8"/>
      <c r="E333" s="8"/>
      <c r="F333" s="8"/>
      <c r="G333" s="8"/>
      <c r="H333" s="10" t="s">
        <v>368</v>
      </c>
      <c r="I333" s="8"/>
      <c r="J333" s="8"/>
      <c r="K333" s="4" t="str">
        <f>IF(LEFT(A333,2)="67","45",LEFT(A333,2))</f>
        <v>05</v>
      </c>
      <c r="L333" s="4" t="str">
        <f>C333</f>
        <v>31084</v>
      </c>
      <c r="M333" s="4" t="str">
        <f>IF(ISTEXT(G333)=TRUE,G333,IF(ISTEXT(E333)=TRUE,E333,""))</f>
        <v/>
      </c>
      <c r="N333" s="6" t="str">
        <f>IF(J333="Y","D",IF(AND(ISTEXT(D333)=TRUE,LEN(D333)=5),"Y",IF(AND(ISTEXT(F333)=TRUE,LEN(F333)=2),"Y","")))</f>
        <v/>
      </c>
      <c r="O333" s="4" t="str">
        <f>IF(J333="Y",C333,IF(AND(ISTEXT(D333)=TRUE,LEN(D333)=5),D333,IF(AND(ISTEXT(D333)=TRUE,LEN(D333)=2,LEN(F333)=2),D333,"")))</f>
        <v/>
      </c>
      <c r="P333" s="7" t="s">
        <v>5329</v>
      </c>
      <c r="Q333" s="4">
        <v>1</v>
      </c>
      <c r="R333" s="7">
        <f>B333</f>
        <v>1.2843</v>
      </c>
      <c r="S333" s="4" t="str">
        <f t="shared" si="5"/>
        <v>06037</v>
      </c>
    </row>
    <row r="334" spans="1:19" ht="15" customHeight="1" x14ac:dyDescent="0.35">
      <c r="A334" s="8" t="s">
        <v>533</v>
      </c>
      <c r="B334" s="9">
        <v>1.8432999999999999</v>
      </c>
      <c r="C334" s="8" t="s">
        <v>346</v>
      </c>
      <c r="D334" s="8" t="s">
        <v>385</v>
      </c>
      <c r="E334" s="8"/>
      <c r="F334" s="8" t="s">
        <v>385</v>
      </c>
      <c r="G334" s="8" t="s">
        <v>349</v>
      </c>
      <c r="H334" s="10" t="s">
        <v>347</v>
      </c>
      <c r="I334" s="8" t="s">
        <v>5</v>
      </c>
      <c r="J334" s="8"/>
      <c r="K334" s="4" t="str">
        <f>IF(LEFT(A334,2)="67","45",LEFT(A334,2))</f>
        <v>05</v>
      </c>
      <c r="L334" s="4" t="str">
        <f>C334</f>
        <v>36084</v>
      </c>
      <c r="M334" s="4" t="str">
        <f>IF(ISTEXT(G334)=TRUE,G334,IF(ISTEXT(E334)=TRUE,E334,""))</f>
        <v>05</v>
      </c>
      <c r="N334" s="6" t="str">
        <f>IF(J334="Y","D",IF(AND(ISTEXT(D334)=TRUE,LEN(D334)=5),"Y",IF(AND(ISTEXT(F334)=TRUE,LEN(F334)=2),"Y","")))</f>
        <v>Y</v>
      </c>
      <c r="O334" s="4" t="str">
        <f>IF(J334="Y",C334,IF(AND(ISTEXT(D334)=TRUE,LEN(D334)=5),D334,IF(AND(ISTEXT(D334)=TRUE,LEN(D334)=2,LEN(F334)=2),D334,"")))</f>
        <v>41940</v>
      </c>
      <c r="P334" s="7" t="s">
        <v>5329</v>
      </c>
      <c r="Q334" s="4">
        <v>1</v>
      </c>
      <c r="R334" s="7">
        <f>B334</f>
        <v>1.8432999999999999</v>
      </c>
      <c r="S334" s="4" t="str">
        <f t="shared" si="5"/>
        <v>06001</v>
      </c>
    </row>
    <row r="335" spans="1:19" ht="15" customHeight="1" x14ac:dyDescent="0.35">
      <c r="A335" s="8" t="s">
        <v>534</v>
      </c>
      <c r="B335" s="9">
        <v>1.796</v>
      </c>
      <c r="C335" s="8" t="s">
        <v>353</v>
      </c>
      <c r="D335" s="8"/>
      <c r="E335" s="8"/>
      <c r="F335" s="8"/>
      <c r="G335" s="8"/>
      <c r="H335" s="10" t="s">
        <v>354</v>
      </c>
      <c r="I335" s="8"/>
      <c r="J335" s="8"/>
      <c r="K335" s="4" t="str">
        <f>IF(LEFT(A335,2)="67","45",LEFT(A335,2))</f>
        <v>05</v>
      </c>
      <c r="L335" s="4" t="str">
        <f>C335</f>
        <v>41884</v>
      </c>
      <c r="M335" s="4" t="str">
        <f>IF(ISTEXT(G335)=TRUE,G335,IF(ISTEXT(E335)=TRUE,E335,""))</f>
        <v/>
      </c>
      <c r="N335" s="6" t="str">
        <f>IF(J335="Y","D",IF(AND(ISTEXT(D335)=TRUE,LEN(D335)=5),"Y",IF(AND(ISTEXT(F335)=TRUE,LEN(F335)=2),"Y","")))</f>
        <v/>
      </c>
      <c r="O335" s="4" t="str">
        <f>IF(J335="Y",C335,IF(AND(ISTEXT(D335)=TRUE,LEN(D335)=5),D335,IF(AND(ISTEXT(D335)=TRUE,LEN(D335)=2,LEN(F335)=2),D335,"")))</f>
        <v/>
      </c>
      <c r="P335" s="7" t="s">
        <v>5329</v>
      </c>
      <c r="Q335" s="4">
        <v>1</v>
      </c>
      <c r="R335" s="7">
        <f>B335</f>
        <v>1.796</v>
      </c>
      <c r="S335" s="4" t="str">
        <f t="shared" si="5"/>
        <v>06081</v>
      </c>
    </row>
    <row r="336" spans="1:19" ht="15" customHeight="1" x14ac:dyDescent="0.35">
      <c r="A336" s="8" t="s">
        <v>535</v>
      </c>
      <c r="B336" s="9">
        <v>1.4128000000000001</v>
      </c>
      <c r="C336" s="8" t="s">
        <v>367</v>
      </c>
      <c r="D336" s="8" t="s">
        <v>403</v>
      </c>
      <c r="E336" s="8"/>
      <c r="F336" s="8" t="s">
        <v>403</v>
      </c>
      <c r="G336" s="8" t="s">
        <v>349</v>
      </c>
      <c r="H336" s="10" t="s">
        <v>368</v>
      </c>
      <c r="I336" s="8" t="s">
        <v>5</v>
      </c>
      <c r="J336" s="8"/>
      <c r="K336" s="4" t="str">
        <f>IF(LEFT(A336,2)="67","45",LEFT(A336,2))</f>
        <v>05</v>
      </c>
      <c r="L336" s="4" t="str">
        <f>C336</f>
        <v>31084</v>
      </c>
      <c r="M336" s="4" t="str">
        <f>IF(ISTEXT(G336)=TRUE,G336,IF(ISTEXT(E336)=TRUE,E336,""))</f>
        <v>05</v>
      </c>
      <c r="N336" s="6" t="str">
        <f>IF(J336="Y","D",IF(AND(ISTEXT(D336)=TRUE,LEN(D336)=5),"Y",IF(AND(ISTEXT(F336)=TRUE,LEN(F336)=2),"Y","")))</f>
        <v>Y</v>
      </c>
      <c r="O336" s="4" t="str">
        <f>IF(J336="Y",C336,IF(AND(ISTEXT(D336)=TRUE,LEN(D336)=5),D336,IF(AND(ISTEXT(D336)=TRUE,LEN(D336)=2,LEN(F336)=2),D336,"")))</f>
        <v>37100</v>
      </c>
      <c r="P336" s="7" t="s">
        <v>5329</v>
      </c>
      <c r="Q336" s="4">
        <v>1</v>
      </c>
      <c r="R336" s="7">
        <f>B336</f>
        <v>1.4128000000000001</v>
      </c>
      <c r="S336" s="4" t="str">
        <f t="shared" si="5"/>
        <v>06037</v>
      </c>
    </row>
    <row r="337" spans="1:19" ht="15" customHeight="1" x14ac:dyDescent="0.35">
      <c r="A337" s="8" t="s">
        <v>536</v>
      </c>
      <c r="B337" s="9">
        <v>1.7073</v>
      </c>
      <c r="C337" s="8" t="s">
        <v>432</v>
      </c>
      <c r="D337" s="8"/>
      <c r="E337" s="8"/>
      <c r="F337" s="8"/>
      <c r="G337" s="8"/>
      <c r="H337" s="10" t="s">
        <v>433</v>
      </c>
      <c r="I337" s="8"/>
      <c r="J337" s="8"/>
      <c r="K337" s="4" t="str">
        <f>IF(LEFT(A337,2)="67","45",LEFT(A337,2))</f>
        <v>05</v>
      </c>
      <c r="L337" s="4" t="str">
        <f>C337</f>
        <v>42220</v>
      </c>
      <c r="M337" s="4" t="str">
        <f>IF(ISTEXT(G337)=TRUE,G337,IF(ISTEXT(E337)=TRUE,E337,""))</f>
        <v/>
      </c>
      <c r="N337" s="6" t="str">
        <f>IF(J337="Y","D",IF(AND(ISTEXT(D337)=TRUE,LEN(D337)=5),"Y",IF(AND(ISTEXT(F337)=TRUE,LEN(F337)=2),"Y","")))</f>
        <v/>
      </c>
      <c r="O337" s="4" t="str">
        <f>IF(J337="Y",C337,IF(AND(ISTEXT(D337)=TRUE,LEN(D337)=5),D337,IF(AND(ISTEXT(D337)=TRUE,LEN(D337)=2,LEN(F337)=2),D337,"")))</f>
        <v/>
      </c>
      <c r="P337" s="7" t="s">
        <v>5329</v>
      </c>
      <c r="Q337" s="4">
        <v>1</v>
      </c>
      <c r="R337" s="7">
        <f>B337</f>
        <v>1.7073</v>
      </c>
      <c r="S337" s="4" t="str">
        <f t="shared" si="5"/>
        <v>06097</v>
      </c>
    </row>
    <row r="338" spans="1:19" ht="15" customHeight="1" x14ac:dyDescent="0.35">
      <c r="A338" s="8" t="s">
        <v>537</v>
      </c>
      <c r="B338" s="9">
        <v>1.2686999999999999</v>
      </c>
      <c r="C338" s="8" t="s">
        <v>218</v>
      </c>
      <c r="D338" s="8" t="s">
        <v>218</v>
      </c>
      <c r="E338" s="8"/>
      <c r="F338" s="8" t="s">
        <v>218</v>
      </c>
      <c r="G338" s="8" t="s">
        <v>349</v>
      </c>
      <c r="H338" s="10" t="s">
        <v>371</v>
      </c>
      <c r="I338" s="8" t="s">
        <v>5</v>
      </c>
      <c r="J338" s="8" t="s">
        <v>5</v>
      </c>
      <c r="K338" s="4" t="str">
        <f>IF(LEFT(A338,2)="67","45",LEFT(A338,2))</f>
        <v>05</v>
      </c>
      <c r="L338" s="4" t="str">
        <f>C338</f>
        <v>40140</v>
      </c>
      <c r="M338" s="4" t="str">
        <f>IF(ISTEXT(G338)=TRUE,G338,IF(ISTEXT(E338)=TRUE,E338,""))</f>
        <v>05</v>
      </c>
      <c r="N338" s="6" t="str">
        <f>IF(J338="Y","D",IF(AND(ISTEXT(D338)=TRUE,LEN(D338)=5),"Y",IF(AND(ISTEXT(F338)=TRUE,LEN(F338)=2),"Y","")))</f>
        <v>D</v>
      </c>
      <c r="O338" s="4" t="str">
        <f>IF(J338="Y",C338,IF(AND(ISTEXT(D338)=TRUE,LEN(D338)=5),D338,IF(AND(ISTEXT(D338)=TRUE,LEN(D338)=2,LEN(F338)=2),D338,"")))</f>
        <v>40140</v>
      </c>
      <c r="P338" s="7" t="s">
        <v>5329</v>
      </c>
      <c r="Q338" s="4">
        <v>1</v>
      </c>
      <c r="R338" s="7">
        <f>B338</f>
        <v>1.2686999999999999</v>
      </c>
      <c r="S338" s="4" t="str">
        <f t="shared" si="5"/>
        <v>06065</v>
      </c>
    </row>
    <row r="339" spans="1:19" ht="15" customHeight="1" x14ac:dyDescent="0.35">
      <c r="A339" s="8" t="s">
        <v>538</v>
      </c>
      <c r="B339" s="9">
        <v>1.2686999999999999</v>
      </c>
      <c r="C339" s="8" t="s">
        <v>382</v>
      </c>
      <c r="D339" s="8"/>
      <c r="E339" s="8"/>
      <c r="F339" s="8"/>
      <c r="G339" s="8"/>
      <c r="H339" s="10" t="s">
        <v>383</v>
      </c>
      <c r="I339" s="8"/>
      <c r="J339" s="8"/>
      <c r="K339" s="4" t="str">
        <f>IF(LEFT(A339,2)="67","45",LEFT(A339,2))</f>
        <v>05</v>
      </c>
      <c r="L339" s="4" t="str">
        <f>C339</f>
        <v>12540</v>
      </c>
      <c r="M339" s="4" t="str">
        <f>IF(ISTEXT(G339)=TRUE,G339,IF(ISTEXT(E339)=TRUE,E339,""))</f>
        <v/>
      </c>
      <c r="N339" s="6" t="str">
        <f>IF(J339="Y","D",IF(AND(ISTEXT(D339)=TRUE,LEN(D339)=5),"Y",IF(AND(ISTEXT(F339)=TRUE,LEN(F339)=2),"Y","")))</f>
        <v/>
      </c>
      <c r="O339" s="4" t="str">
        <f>IF(J339="Y",C339,IF(AND(ISTEXT(D339)=TRUE,LEN(D339)=5),D339,IF(AND(ISTEXT(D339)=TRUE,LEN(D339)=2,LEN(F339)=2),D339,"")))</f>
        <v/>
      </c>
      <c r="P339" s="7" t="s">
        <v>5329</v>
      </c>
      <c r="Q339" s="4">
        <v>1</v>
      </c>
      <c r="R339" s="7">
        <f>B339</f>
        <v>1.2686999999999999</v>
      </c>
      <c r="S339" s="4" t="str">
        <f t="shared" si="5"/>
        <v>06029</v>
      </c>
    </row>
    <row r="340" spans="1:19" ht="15" customHeight="1" x14ac:dyDescent="0.35">
      <c r="A340" s="8" t="s">
        <v>539</v>
      </c>
      <c r="B340" s="9">
        <v>1.2715000000000001</v>
      </c>
      <c r="C340" s="8" t="s">
        <v>218</v>
      </c>
      <c r="D340" s="8" t="s">
        <v>367</v>
      </c>
      <c r="E340" s="8"/>
      <c r="F340" s="8" t="s">
        <v>367</v>
      </c>
      <c r="G340" s="8"/>
      <c r="H340" s="10" t="s">
        <v>430</v>
      </c>
      <c r="I340" s="8"/>
      <c r="J340" s="8"/>
      <c r="K340" s="4" t="str">
        <f>IF(LEFT(A340,2)="67","45",LEFT(A340,2))</f>
        <v>05</v>
      </c>
      <c r="L340" s="4" t="str">
        <f>C340</f>
        <v>40140</v>
      </c>
      <c r="M340" s="4" t="str">
        <f>IF(ISTEXT(G340)=TRUE,G340,IF(ISTEXT(E340)=TRUE,E340,""))</f>
        <v/>
      </c>
      <c r="N340" s="6" t="str">
        <f>IF(J340="Y","D",IF(AND(ISTEXT(D340)=TRUE,LEN(D340)=5),"Y",IF(AND(ISTEXT(F340)=TRUE,LEN(F340)=2),"Y","")))</f>
        <v>Y</v>
      </c>
      <c r="O340" s="4" t="str">
        <f>IF(J340="Y",C340,IF(AND(ISTEXT(D340)=TRUE,LEN(D340)=5),D340,IF(AND(ISTEXT(D340)=TRUE,LEN(D340)=2,LEN(F340)=2),D340,"")))</f>
        <v>31084</v>
      </c>
      <c r="P340" s="7" t="s">
        <v>5329</v>
      </c>
      <c r="Q340" s="4">
        <v>1</v>
      </c>
      <c r="R340" s="7">
        <f>B340</f>
        <v>1.2715000000000001</v>
      </c>
      <c r="S340" s="4" t="str">
        <f t="shared" si="5"/>
        <v>06071</v>
      </c>
    </row>
    <row r="341" spans="1:19" ht="15" customHeight="1" x14ac:dyDescent="0.35">
      <c r="A341" s="8" t="s">
        <v>540</v>
      </c>
      <c r="B341" s="9">
        <v>1.2715000000000001</v>
      </c>
      <c r="C341" s="8" t="s">
        <v>218</v>
      </c>
      <c r="D341" s="8" t="s">
        <v>367</v>
      </c>
      <c r="E341" s="8"/>
      <c r="F341" s="8" t="s">
        <v>367</v>
      </c>
      <c r="G341" s="8"/>
      <c r="H341" s="10" t="s">
        <v>430</v>
      </c>
      <c r="I341" s="8"/>
      <c r="J341" s="8"/>
      <c r="K341" s="4" t="str">
        <f>IF(LEFT(A341,2)="67","45",LEFT(A341,2))</f>
        <v>05</v>
      </c>
      <c r="L341" s="4" t="str">
        <f>C341</f>
        <v>40140</v>
      </c>
      <c r="M341" s="4" t="str">
        <f>IF(ISTEXT(G341)=TRUE,G341,IF(ISTEXT(E341)=TRUE,E341,""))</f>
        <v/>
      </c>
      <c r="N341" s="6" t="str">
        <f>IF(J341="Y","D",IF(AND(ISTEXT(D341)=TRUE,LEN(D341)=5),"Y",IF(AND(ISTEXT(F341)=TRUE,LEN(F341)=2),"Y","")))</f>
        <v>Y</v>
      </c>
      <c r="O341" s="4" t="str">
        <f>IF(J341="Y",C341,IF(AND(ISTEXT(D341)=TRUE,LEN(D341)=5),D341,IF(AND(ISTEXT(D341)=TRUE,LEN(D341)=2,LEN(F341)=2),D341,"")))</f>
        <v>31084</v>
      </c>
      <c r="P341" s="7" t="s">
        <v>5329</v>
      </c>
      <c r="Q341" s="4">
        <v>1</v>
      </c>
      <c r="R341" s="7">
        <f>B341</f>
        <v>1.2715000000000001</v>
      </c>
      <c r="S341" s="4" t="str">
        <f t="shared" si="5"/>
        <v>06071</v>
      </c>
    </row>
    <row r="342" spans="1:19" ht="15" customHeight="1" x14ac:dyDescent="0.35">
      <c r="A342" s="8" t="s">
        <v>541</v>
      </c>
      <c r="B342" s="9">
        <v>1.2686999999999999</v>
      </c>
      <c r="C342" s="8" t="s">
        <v>349</v>
      </c>
      <c r="D342" s="8"/>
      <c r="E342" s="8"/>
      <c r="F342" s="8"/>
      <c r="G342" s="8"/>
      <c r="H342" s="10" t="s">
        <v>542</v>
      </c>
      <c r="I342" s="8"/>
      <c r="J342" s="8"/>
      <c r="K342" s="4" t="str">
        <f>IF(LEFT(A342,2)="67","45",LEFT(A342,2))</f>
        <v>05</v>
      </c>
      <c r="L342" s="4" t="str">
        <f>C342</f>
        <v>05</v>
      </c>
      <c r="M342" s="4" t="str">
        <f>IF(ISTEXT(G342)=TRUE,G342,IF(ISTEXT(E342)=TRUE,E342,""))</f>
        <v/>
      </c>
      <c r="N342" s="6" t="str">
        <f>IF(J342="Y","D",IF(AND(ISTEXT(D342)=TRUE,LEN(D342)=5),"Y",IF(AND(ISTEXT(F342)=TRUE,LEN(F342)=2),"Y","")))</f>
        <v/>
      </c>
      <c r="O342" s="4" t="str">
        <f>IF(J342="Y",C342,IF(AND(ISTEXT(D342)=TRUE,LEN(D342)=5),D342,IF(AND(ISTEXT(D342)=TRUE,LEN(D342)=2,LEN(F342)=2),D342,"")))</f>
        <v/>
      </c>
      <c r="P342" s="7" t="s">
        <v>5329</v>
      </c>
      <c r="Q342" s="4">
        <v>1</v>
      </c>
      <c r="R342" s="7">
        <f>B342</f>
        <v>1.2686999999999999</v>
      </c>
      <c r="S342" s="4" t="str">
        <f t="shared" si="5"/>
        <v>06045</v>
      </c>
    </row>
    <row r="343" spans="1:19" ht="15" customHeight="1" x14ac:dyDescent="0.35">
      <c r="A343" s="8" t="s">
        <v>543</v>
      </c>
      <c r="B343" s="9">
        <v>1.7757000000000001</v>
      </c>
      <c r="C343" s="8" t="s">
        <v>346</v>
      </c>
      <c r="D343" s="8"/>
      <c r="E343" s="8"/>
      <c r="F343" s="8"/>
      <c r="G343" s="8"/>
      <c r="H343" s="10" t="s">
        <v>347</v>
      </c>
      <c r="I343" s="8"/>
      <c r="J343" s="8"/>
      <c r="K343" s="4" t="str">
        <f>IF(LEFT(A343,2)="67","45",LEFT(A343,2))</f>
        <v>05</v>
      </c>
      <c r="L343" s="4" t="str">
        <f>C343</f>
        <v>36084</v>
      </c>
      <c r="M343" s="4" t="str">
        <f>IF(ISTEXT(G343)=TRUE,G343,IF(ISTEXT(E343)=TRUE,E343,""))</f>
        <v/>
      </c>
      <c r="N343" s="6" t="str">
        <f>IF(J343="Y","D",IF(AND(ISTEXT(D343)=TRUE,LEN(D343)=5),"Y",IF(AND(ISTEXT(F343)=TRUE,LEN(F343)=2),"Y","")))</f>
        <v/>
      </c>
      <c r="O343" s="4" t="str">
        <f>IF(J343="Y",C343,IF(AND(ISTEXT(D343)=TRUE,LEN(D343)=5),D343,IF(AND(ISTEXT(D343)=TRUE,LEN(D343)=2,LEN(F343)=2),D343,"")))</f>
        <v/>
      </c>
      <c r="P343" s="7" t="s">
        <v>5329</v>
      </c>
      <c r="Q343" s="4">
        <v>1</v>
      </c>
      <c r="R343" s="7">
        <f>B343</f>
        <v>1.7757000000000001</v>
      </c>
      <c r="S343" s="4" t="str">
        <f t="shared" si="5"/>
        <v>06001</v>
      </c>
    </row>
    <row r="344" spans="1:19" ht="15" customHeight="1" x14ac:dyDescent="0.35">
      <c r="A344" s="8" t="s">
        <v>544</v>
      </c>
      <c r="B344" s="9">
        <v>1.8432999999999999</v>
      </c>
      <c r="C344" s="8" t="s">
        <v>385</v>
      </c>
      <c r="D344" s="8"/>
      <c r="E344" s="8"/>
      <c r="F344" s="8"/>
      <c r="G344" s="8"/>
      <c r="H344" s="10" t="s">
        <v>386</v>
      </c>
      <c r="I344" s="8"/>
      <c r="J344" s="8"/>
      <c r="K344" s="4" t="str">
        <f>IF(LEFT(A344,2)="67","45",LEFT(A344,2))</f>
        <v>05</v>
      </c>
      <c r="L344" s="4" t="str">
        <f>C344</f>
        <v>41940</v>
      </c>
      <c r="M344" s="4" t="str">
        <f>IF(ISTEXT(G344)=TRUE,G344,IF(ISTEXT(E344)=TRUE,E344,""))</f>
        <v/>
      </c>
      <c r="N344" s="6" t="str">
        <f>IF(J344="Y","D",IF(AND(ISTEXT(D344)=TRUE,LEN(D344)=5),"Y",IF(AND(ISTEXT(F344)=TRUE,LEN(F344)=2),"Y","")))</f>
        <v/>
      </c>
      <c r="O344" s="4" t="str">
        <f>IF(J344="Y",C344,IF(AND(ISTEXT(D344)=TRUE,LEN(D344)=5),D344,IF(AND(ISTEXT(D344)=TRUE,LEN(D344)=2,LEN(F344)=2),D344,"")))</f>
        <v/>
      </c>
      <c r="P344" s="7" t="s">
        <v>5329</v>
      </c>
      <c r="Q344" s="4">
        <v>1</v>
      </c>
      <c r="R344" s="7">
        <f>B344</f>
        <v>1.8432999999999999</v>
      </c>
      <c r="S344" s="4" t="str">
        <f t="shared" si="5"/>
        <v>06085</v>
      </c>
    </row>
    <row r="345" spans="1:19" ht="15" customHeight="1" x14ac:dyDescent="0.35">
      <c r="A345" s="8" t="s">
        <v>545</v>
      </c>
      <c r="B345" s="9">
        <v>1.6376999999999999</v>
      </c>
      <c r="C345" s="8" t="s">
        <v>365</v>
      </c>
      <c r="D345" s="8"/>
      <c r="E345" s="8"/>
      <c r="F345" s="8"/>
      <c r="G345" s="8"/>
      <c r="H345" s="10" t="s">
        <v>546</v>
      </c>
      <c r="I345" s="8"/>
      <c r="J345" s="8"/>
      <c r="K345" s="4" t="str">
        <f>IF(LEFT(A345,2)="67","45",LEFT(A345,2))</f>
        <v>05</v>
      </c>
      <c r="L345" s="4" t="str">
        <f>C345</f>
        <v>40900</v>
      </c>
      <c r="M345" s="4" t="str">
        <f>IF(ISTEXT(G345)=TRUE,G345,IF(ISTEXT(E345)=TRUE,E345,""))</f>
        <v/>
      </c>
      <c r="N345" s="6" t="str">
        <f>IF(J345="Y","D",IF(AND(ISTEXT(D345)=TRUE,LEN(D345)=5),"Y",IF(AND(ISTEXT(F345)=TRUE,LEN(F345)=2),"Y","")))</f>
        <v/>
      </c>
      <c r="O345" s="4" t="str">
        <f>IF(J345="Y",C345,IF(AND(ISTEXT(D345)=TRUE,LEN(D345)=5),D345,IF(AND(ISTEXT(D345)=TRUE,LEN(D345)=2,LEN(F345)=2),D345,"")))</f>
        <v/>
      </c>
      <c r="P345" s="7" t="s">
        <v>5329</v>
      </c>
      <c r="Q345" s="4">
        <v>1</v>
      </c>
      <c r="R345" s="7">
        <f>B345</f>
        <v>1.6376999999999999</v>
      </c>
      <c r="S345" s="4" t="str">
        <f t="shared" si="5"/>
        <v>06061</v>
      </c>
    </row>
    <row r="346" spans="1:19" ht="15" customHeight="1" x14ac:dyDescent="0.35">
      <c r="A346" s="8" t="s">
        <v>547</v>
      </c>
      <c r="B346" s="9">
        <v>1.5141</v>
      </c>
      <c r="C346" s="8" t="s">
        <v>427</v>
      </c>
      <c r="D346" s="8"/>
      <c r="E346" s="8"/>
      <c r="F346" s="8"/>
      <c r="G346" s="8"/>
      <c r="H346" s="10" t="s">
        <v>428</v>
      </c>
      <c r="I346" s="8"/>
      <c r="J346" s="8"/>
      <c r="K346" s="4" t="str">
        <f>IF(LEFT(A346,2)="67","45",LEFT(A346,2))</f>
        <v>05</v>
      </c>
      <c r="L346" s="4" t="str">
        <f>C346</f>
        <v>44700</v>
      </c>
      <c r="M346" s="4" t="str">
        <f>IF(ISTEXT(G346)=TRUE,G346,IF(ISTEXT(E346)=TRUE,E346,""))</f>
        <v/>
      </c>
      <c r="N346" s="6" t="str">
        <f>IF(J346="Y","D",IF(AND(ISTEXT(D346)=TRUE,LEN(D346)=5),"Y",IF(AND(ISTEXT(F346)=TRUE,LEN(F346)=2),"Y","")))</f>
        <v/>
      </c>
      <c r="O346" s="4" t="str">
        <f>IF(J346="Y",C346,IF(AND(ISTEXT(D346)=TRUE,LEN(D346)=5),D346,IF(AND(ISTEXT(D346)=TRUE,LEN(D346)=2,LEN(F346)=2),D346,"")))</f>
        <v/>
      </c>
      <c r="P346" s="7" t="s">
        <v>5329</v>
      </c>
      <c r="Q346" s="4">
        <v>1</v>
      </c>
      <c r="R346" s="7">
        <f>B346</f>
        <v>1.5141</v>
      </c>
      <c r="S346" s="4" t="str">
        <f t="shared" si="5"/>
        <v>06077</v>
      </c>
    </row>
    <row r="347" spans="1:19" ht="15" customHeight="1" x14ac:dyDescent="0.35">
      <c r="A347" s="8" t="s">
        <v>548</v>
      </c>
      <c r="B347" s="9">
        <v>1.2686999999999999</v>
      </c>
      <c r="C347" s="8" t="s">
        <v>382</v>
      </c>
      <c r="D347" s="8"/>
      <c r="E347" s="8"/>
      <c r="F347" s="8"/>
      <c r="G347" s="8"/>
      <c r="H347" s="10" t="s">
        <v>383</v>
      </c>
      <c r="I347" s="8"/>
      <c r="J347" s="8"/>
      <c r="K347" s="4" t="str">
        <f>IF(LEFT(A347,2)="67","45",LEFT(A347,2))</f>
        <v>05</v>
      </c>
      <c r="L347" s="4" t="str">
        <f>C347</f>
        <v>12540</v>
      </c>
      <c r="M347" s="4" t="str">
        <f>IF(ISTEXT(G347)=TRUE,G347,IF(ISTEXT(E347)=TRUE,E347,""))</f>
        <v/>
      </c>
      <c r="N347" s="6" t="str">
        <f>IF(J347="Y","D",IF(AND(ISTEXT(D347)=TRUE,LEN(D347)=5),"Y",IF(AND(ISTEXT(F347)=TRUE,LEN(F347)=2),"Y","")))</f>
        <v/>
      </c>
      <c r="O347" s="4" t="str">
        <f>IF(J347="Y",C347,IF(AND(ISTEXT(D347)=TRUE,LEN(D347)=5),D347,IF(AND(ISTEXT(D347)=TRUE,LEN(D347)=2,LEN(F347)=2),D347,"")))</f>
        <v/>
      </c>
      <c r="P347" s="7" t="s">
        <v>5329</v>
      </c>
      <c r="Q347" s="4">
        <v>1</v>
      </c>
      <c r="R347" s="7">
        <f>B347</f>
        <v>1.2686999999999999</v>
      </c>
      <c r="S347" s="4" t="str">
        <f t="shared" si="5"/>
        <v>06029</v>
      </c>
    </row>
    <row r="348" spans="1:19" ht="15" customHeight="1" x14ac:dyDescent="0.35">
      <c r="A348" s="8" t="s">
        <v>549</v>
      </c>
      <c r="B348" s="9">
        <v>1.7757000000000001</v>
      </c>
      <c r="C348" s="8" t="s">
        <v>346</v>
      </c>
      <c r="D348" s="8"/>
      <c r="E348" s="8"/>
      <c r="F348" s="8"/>
      <c r="G348" s="8"/>
      <c r="H348" s="10" t="s">
        <v>347</v>
      </c>
      <c r="I348" s="8"/>
      <c r="J348" s="8"/>
      <c r="K348" s="4" t="str">
        <f>IF(LEFT(A348,2)="67","45",LEFT(A348,2))</f>
        <v>05</v>
      </c>
      <c r="L348" s="4" t="str">
        <f>C348</f>
        <v>36084</v>
      </c>
      <c r="M348" s="4" t="str">
        <f>IF(ISTEXT(G348)=TRUE,G348,IF(ISTEXT(E348)=TRUE,E348,""))</f>
        <v/>
      </c>
      <c r="N348" s="6" t="str">
        <f>IF(J348="Y","D",IF(AND(ISTEXT(D348)=TRUE,LEN(D348)=5),"Y",IF(AND(ISTEXT(F348)=TRUE,LEN(F348)=2),"Y","")))</f>
        <v/>
      </c>
      <c r="O348" s="4" t="str">
        <f>IF(J348="Y",C348,IF(AND(ISTEXT(D348)=TRUE,LEN(D348)=5),D348,IF(AND(ISTEXT(D348)=TRUE,LEN(D348)=2,LEN(F348)=2),D348,"")))</f>
        <v/>
      </c>
      <c r="P348" s="7" t="s">
        <v>5329</v>
      </c>
      <c r="Q348" s="4">
        <v>1</v>
      </c>
      <c r="R348" s="7">
        <f>B348</f>
        <v>1.7757000000000001</v>
      </c>
      <c r="S348" s="4" t="str">
        <f t="shared" si="5"/>
        <v>06001</v>
      </c>
    </row>
    <row r="349" spans="1:19" ht="15" customHeight="1" x14ac:dyDescent="0.35">
      <c r="A349" s="8" t="s">
        <v>550</v>
      </c>
      <c r="B349" s="9">
        <v>1.2686999999999999</v>
      </c>
      <c r="C349" s="8" t="s">
        <v>373</v>
      </c>
      <c r="D349" s="8"/>
      <c r="E349" s="8"/>
      <c r="F349" s="8"/>
      <c r="G349" s="8"/>
      <c r="H349" s="10" t="s">
        <v>374</v>
      </c>
      <c r="I349" s="8"/>
      <c r="J349" s="8"/>
      <c r="K349" s="4" t="str">
        <f>IF(LEFT(A349,2)="67","45",LEFT(A349,2))</f>
        <v>05</v>
      </c>
      <c r="L349" s="4" t="str">
        <f>C349</f>
        <v>41740</v>
      </c>
      <c r="M349" s="4" t="str">
        <f>IF(ISTEXT(G349)=TRUE,G349,IF(ISTEXT(E349)=TRUE,E349,""))</f>
        <v/>
      </c>
      <c r="N349" s="6" t="str">
        <f>IF(J349="Y","D",IF(AND(ISTEXT(D349)=TRUE,LEN(D349)=5),"Y",IF(AND(ISTEXT(F349)=TRUE,LEN(F349)=2),"Y","")))</f>
        <v/>
      </c>
      <c r="O349" s="4" t="str">
        <f>IF(J349="Y",C349,IF(AND(ISTEXT(D349)=TRUE,LEN(D349)=5),D349,IF(AND(ISTEXT(D349)=TRUE,LEN(D349)=2,LEN(F349)=2),D349,"")))</f>
        <v/>
      </c>
      <c r="P349" s="7" t="s">
        <v>5329</v>
      </c>
      <c r="Q349" s="4">
        <v>1</v>
      </c>
      <c r="R349" s="7">
        <f>B349</f>
        <v>1.2686999999999999</v>
      </c>
      <c r="S349" s="4" t="str">
        <f t="shared" si="5"/>
        <v>06073</v>
      </c>
    </row>
    <row r="350" spans="1:19" ht="15" customHeight="1" x14ac:dyDescent="0.35">
      <c r="A350" s="8" t="s">
        <v>551</v>
      </c>
      <c r="B350" s="9">
        <v>1.2843</v>
      </c>
      <c r="C350" s="8" t="s">
        <v>218</v>
      </c>
      <c r="D350" s="8" t="s">
        <v>367</v>
      </c>
      <c r="E350" s="8"/>
      <c r="F350" s="8" t="s">
        <v>367</v>
      </c>
      <c r="G350" s="8" t="s">
        <v>349</v>
      </c>
      <c r="H350" s="10" t="s">
        <v>430</v>
      </c>
      <c r="I350" s="8" t="s">
        <v>5</v>
      </c>
      <c r="J350" s="8"/>
      <c r="K350" s="4" t="str">
        <f>IF(LEFT(A350,2)="67","45",LEFT(A350,2))</f>
        <v>05</v>
      </c>
      <c r="L350" s="4" t="str">
        <f>C350</f>
        <v>40140</v>
      </c>
      <c r="M350" s="4" t="str">
        <f>IF(ISTEXT(G350)=TRUE,G350,IF(ISTEXT(E350)=TRUE,E350,""))</f>
        <v>05</v>
      </c>
      <c r="N350" s="6" t="str">
        <f>IF(J350="Y","D",IF(AND(ISTEXT(D350)=TRUE,LEN(D350)=5),"Y",IF(AND(ISTEXT(F350)=TRUE,LEN(F350)=2),"Y","")))</f>
        <v>Y</v>
      </c>
      <c r="O350" s="4" t="str">
        <f>IF(J350="Y",C350,IF(AND(ISTEXT(D350)=TRUE,LEN(D350)=5),D350,IF(AND(ISTEXT(D350)=TRUE,LEN(D350)=2,LEN(F350)=2),D350,"")))</f>
        <v>31084</v>
      </c>
      <c r="P350" s="7" t="s">
        <v>5329</v>
      </c>
      <c r="Q350" s="4">
        <v>1</v>
      </c>
      <c r="R350" s="7">
        <f>B350</f>
        <v>1.2843</v>
      </c>
      <c r="S350" s="4" t="str">
        <f t="shared" si="5"/>
        <v>06071</v>
      </c>
    </row>
    <row r="351" spans="1:19" ht="15" customHeight="1" x14ac:dyDescent="0.35">
      <c r="A351" s="8" t="s">
        <v>552</v>
      </c>
      <c r="B351" s="9">
        <v>1.2686999999999999</v>
      </c>
      <c r="C351" s="8" t="s">
        <v>218</v>
      </c>
      <c r="D351" s="8" t="s">
        <v>370</v>
      </c>
      <c r="E351" s="8"/>
      <c r="F351" s="8" t="s">
        <v>370</v>
      </c>
      <c r="G351" s="8"/>
      <c r="H351" s="10" t="s">
        <v>371</v>
      </c>
      <c r="I351" s="8"/>
      <c r="J351" s="8"/>
      <c r="K351" s="4" t="str">
        <f>IF(LEFT(A351,2)="67","45",LEFT(A351,2))</f>
        <v>05</v>
      </c>
      <c r="L351" s="4" t="str">
        <f>C351</f>
        <v>40140</v>
      </c>
      <c r="M351" s="4" t="str">
        <f>IF(ISTEXT(G351)=TRUE,G351,IF(ISTEXT(E351)=TRUE,E351,""))</f>
        <v/>
      </c>
      <c r="N351" s="6" t="str">
        <f>IF(J351="Y","D",IF(AND(ISTEXT(D351)=TRUE,LEN(D351)=5),"Y",IF(AND(ISTEXT(F351)=TRUE,LEN(F351)=2),"Y","")))</f>
        <v>Y</v>
      </c>
      <c r="O351" s="4" t="str">
        <f>IF(J351="Y",C351,IF(AND(ISTEXT(D351)=TRUE,LEN(D351)=5),D351,IF(AND(ISTEXT(D351)=TRUE,LEN(D351)=2,LEN(F351)=2),D351,"")))</f>
        <v>11244</v>
      </c>
      <c r="P351" s="7" t="s">
        <v>5329</v>
      </c>
      <c r="Q351" s="4">
        <v>1</v>
      </c>
      <c r="R351" s="7">
        <f>B351</f>
        <v>1.2686999999999999</v>
      </c>
      <c r="S351" s="4" t="str">
        <f t="shared" si="5"/>
        <v>06065</v>
      </c>
    </row>
    <row r="352" spans="1:19" ht="15" customHeight="1" x14ac:dyDescent="0.35">
      <c r="A352" s="8" t="s">
        <v>553</v>
      </c>
      <c r="B352" s="9">
        <v>1.8889</v>
      </c>
      <c r="C352" s="8" t="s">
        <v>477</v>
      </c>
      <c r="D352" s="8" t="s">
        <v>385</v>
      </c>
      <c r="E352" s="8"/>
      <c r="F352" s="8" t="s">
        <v>385</v>
      </c>
      <c r="G352" s="8" t="s">
        <v>349</v>
      </c>
      <c r="H352" s="10" t="s">
        <v>478</v>
      </c>
      <c r="I352" s="8" t="s">
        <v>5</v>
      </c>
      <c r="J352" s="8"/>
      <c r="K352" s="4" t="str">
        <f>IF(LEFT(A352,2)="67","45",LEFT(A352,2))</f>
        <v>05</v>
      </c>
      <c r="L352" s="4" t="str">
        <f>C352</f>
        <v>41500</v>
      </c>
      <c r="M352" s="4" t="str">
        <f>IF(ISTEXT(G352)=TRUE,G352,IF(ISTEXT(E352)=TRUE,E352,""))</f>
        <v>05</v>
      </c>
      <c r="N352" s="6" t="str">
        <f>IF(J352="Y","D",IF(AND(ISTEXT(D352)=TRUE,LEN(D352)=5),"Y",IF(AND(ISTEXT(F352)=TRUE,LEN(F352)=2),"Y","")))</f>
        <v>Y</v>
      </c>
      <c r="O352" s="4" t="str">
        <f>IF(J352="Y",C352,IF(AND(ISTEXT(D352)=TRUE,LEN(D352)=5),D352,IF(AND(ISTEXT(D352)=TRUE,LEN(D352)=2,LEN(F352)=2),D352,"")))</f>
        <v>41940</v>
      </c>
      <c r="P352" s="7" t="s">
        <v>5329</v>
      </c>
      <c r="Q352" s="4">
        <v>1</v>
      </c>
      <c r="R352" s="7">
        <f>B352</f>
        <v>1.8889</v>
      </c>
      <c r="S352" s="4" t="str">
        <f t="shared" si="5"/>
        <v>06053</v>
      </c>
    </row>
    <row r="353" spans="1:19" ht="15" customHeight="1" x14ac:dyDescent="0.35">
      <c r="A353" s="8" t="s">
        <v>554</v>
      </c>
      <c r="B353" s="9">
        <v>1.2686999999999999</v>
      </c>
      <c r="C353" s="8" t="s">
        <v>349</v>
      </c>
      <c r="D353" s="8"/>
      <c r="E353" s="8"/>
      <c r="F353" s="8"/>
      <c r="G353" s="8"/>
      <c r="H353" s="10" t="s">
        <v>555</v>
      </c>
      <c r="I353" s="8"/>
      <c r="J353" s="8"/>
      <c r="K353" s="4" t="str">
        <f>IF(LEFT(A353,2)="67","45",LEFT(A353,2))</f>
        <v>05</v>
      </c>
      <c r="L353" s="4" t="str">
        <f>C353</f>
        <v>05</v>
      </c>
      <c r="M353" s="4" t="str">
        <f>IF(ISTEXT(G353)=TRUE,G353,IF(ISTEXT(E353)=TRUE,E353,""))</f>
        <v/>
      </c>
      <c r="N353" s="6" t="str">
        <f>IF(J353="Y","D",IF(AND(ISTEXT(D353)=TRUE,LEN(D353)=5),"Y",IF(AND(ISTEXT(F353)=TRUE,LEN(F353)=2),"Y","")))</f>
        <v/>
      </c>
      <c r="O353" s="4" t="str">
        <f>IF(J353="Y",C353,IF(AND(ISTEXT(D353)=TRUE,LEN(D353)=5),D353,IF(AND(ISTEXT(D353)=TRUE,LEN(D353)=2,LEN(F353)=2),D353,"")))</f>
        <v/>
      </c>
      <c r="P353" s="7" t="s">
        <v>5329</v>
      </c>
      <c r="Q353" s="4">
        <v>1</v>
      </c>
      <c r="R353" s="7">
        <f>B353</f>
        <v>1.2686999999999999</v>
      </c>
      <c r="S353" s="4" t="str">
        <f t="shared" si="5"/>
        <v>06109</v>
      </c>
    </row>
    <row r="354" spans="1:19" ht="15" customHeight="1" x14ac:dyDescent="0.35">
      <c r="A354" s="8" t="s">
        <v>556</v>
      </c>
      <c r="B354" s="9">
        <v>1.5141</v>
      </c>
      <c r="C354" s="8" t="s">
        <v>427</v>
      </c>
      <c r="D354" s="8"/>
      <c r="E354" s="8"/>
      <c r="F354" s="8"/>
      <c r="G354" s="8"/>
      <c r="H354" s="10" t="s">
        <v>428</v>
      </c>
      <c r="I354" s="8"/>
      <c r="J354" s="8"/>
      <c r="K354" s="4" t="str">
        <f>IF(LEFT(A354,2)="67","45",LEFT(A354,2))</f>
        <v>05</v>
      </c>
      <c r="L354" s="4" t="str">
        <f>C354</f>
        <v>44700</v>
      </c>
      <c r="M354" s="4" t="str">
        <f>IF(ISTEXT(G354)=TRUE,G354,IF(ISTEXT(E354)=TRUE,E354,""))</f>
        <v/>
      </c>
      <c r="N354" s="6" t="str">
        <f>IF(J354="Y","D",IF(AND(ISTEXT(D354)=TRUE,LEN(D354)=5),"Y",IF(AND(ISTEXT(F354)=TRUE,LEN(F354)=2),"Y","")))</f>
        <v/>
      </c>
      <c r="O354" s="4" t="str">
        <f>IF(J354="Y",C354,IF(AND(ISTEXT(D354)=TRUE,LEN(D354)=5),D354,IF(AND(ISTEXT(D354)=TRUE,LEN(D354)=2,LEN(F354)=2),D354,"")))</f>
        <v/>
      </c>
      <c r="P354" s="7" t="s">
        <v>5329</v>
      </c>
      <c r="Q354" s="4">
        <v>1</v>
      </c>
      <c r="R354" s="7">
        <f>B354</f>
        <v>1.5141</v>
      </c>
      <c r="S354" s="4" t="str">
        <f t="shared" si="5"/>
        <v>06077</v>
      </c>
    </row>
    <row r="355" spans="1:19" ht="15" customHeight="1" x14ac:dyDescent="0.35">
      <c r="A355" s="8" t="s">
        <v>557</v>
      </c>
      <c r="B355" s="9">
        <v>1.2686999999999999</v>
      </c>
      <c r="C355" s="8" t="s">
        <v>393</v>
      </c>
      <c r="D355" s="8"/>
      <c r="E355" s="8"/>
      <c r="F355" s="8"/>
      <c r="G355" s="8"/>
      <c r="H355" s="10" t="s">
        <v>394</v>
      </c>
      <c r="I355" s="8"/>
      <c r="J355" s="8"/>
      <c r="K355" s="4" t="str">
        <f>IF(LEFT(A355,2)="67","45",LEFT(A355,2))</f>
        <v>05</v>
      </c>
      <c r="L355" s="4" t="str">
        <f>C355</f>
        <v>20940</v>
      </c>
      <c r="M355" s="4" t="str">
        <f>IF(ISTEXT(G355)=TRUE,G355,IF(ISTEXT(E355)=TRUE,E355,""))</f>
        <v/>
      </c>
      <c r="N355" s="6" t="str">
        <f>IF(J355="Y","D",IF(AND(ISTEXT(D355)=TRUE,LEN(D355)=5),"Y",IF(AND(ISTEXT(F355)=TRUE,LEN(F355)=2),"Y","")))</f>
        <v/>
      </c>
      <c r="O355" s="4" t="str">
        <f>IF(J355="Y",C355,IF(AND(ISTEXT(D355)=TRUE,LEN(D355)=5),D355,IF(AND(ISTEXT(D355)=TRUE,LEN(D355)=2,LEN(F355)=2),D355,"")))</f>
        <v/>
      </c>
      <c r="P355" s="7" t="s">
        <v>5329</v>
      </c>
      <c r="Q355" s="4">
        <v>1</v>
      </c>
      <c r="R355" s="7">
        <f>B355</f>
        <v>1.2686999999999999</v>
      </c>
      <c r="S355" s="4" t="str">
        <f t="shared" si="5"/>
        <v>06025</v>
      </c>
    </row>
    <row r="356" spans="1:19" ht="15" customHeight="1" x14ac:dyDescent="0.35">
      <c r="A356" s="8" t="s">
        <v>558</v>
      </c>
      <c r="B356" s="9">
        <v>1.2843</v>
      </c>
      <c r="C356" s="8" t="s">
        <v>370</v>
      </c>
      <c r="D356" s="8" t="s">
        <v>367</v>
      </c>
      <c r="E356" s="8"/>
      <c r="F356" s="8" t="s">
        <v>367</v>
      </c>
      <c r="G356" s="8" t="s">
        <v>349</v>
      </c>
      <c r="H356" s="10" t="s">
        <v>412</v>
      </c>
      <c r="I356" s="8" t="s">
        <v>5</v>
      </c>
      <c r="J356" s="8"/>
      <c r="K356" s="4" t="str">
        <f>IF(LEFT(A356,2)="67","45",LEFT(A356,2))</f>
        <v>05</v>
      </c>
      <c r="L356" s="4" t="str">
        <f>C356</f>
        <v>11244</v>
      </c>
      <c r="M356" s="4" t="str">
        <f>IF(ISTEXT(G356)=TRUE,G356,IF(ISTEXT(E356)=TRUE,E356,""))</f>
        <v>05</v>
      </c>
      <c r="N356" s="6" t="str">
        <f>IF(J356="Y","D",IF(AND(ISTEXT(D356)=TRUE,LEN(D356)=5),"Y",IF(AND(ISTEXT(F356)=TRUE,LEN(F356)=2),"Y","")))</f>
        <v>Y</v>
      </c>
      <c r="O356" s="4" t="str">
        <f>IF(J356="Y",C356,IF(AND(ISTEXT(D356)=TRUE,LEN(D356)=5),D356,IF(AND(ISTEXT(D356)=TRUE,LEN(D356)=2,LEN(F356)=2),D356,"")))</f>
        <v>31084</v>
      </c>
      <c r="P356" s="7" t="s">
        <v>5329</v>
      </c>
      <c r="Q356" s="4">
        <v>1</v>
      </c>
      <c r="R356" s="7">
        <f>B356</f>
        <v>1.2843</v>
      </c>
      <c r="S356" s="4" t="str">
        <f t="shared" si="5"/>
        <v>06059</v>
      </c>
    </row>
    <row r="357" spans="1:19" ht="15" customHeight="1" x14ac:dyDescent="0.35">
      <c r="A357" s="8" t="s">
        <v>559</v>
      </c>
      <c r="B357" s="9">
        <v>1.2843</v>
      </c>
      <c r="C357" s="8" t="s">
        <v>367</v>
      </c>
      <c r="D357" s="8"/>
      <c r="E357" s="8"/>
      <c r="F357" s="8"/>
      <c r="G357" s="8"/>
      <c r="H357" s="10" t="s">
        <v>368</v>
      </c>
      <c r="I357" s="8"/>
      <c r="J357" s="8"/>
      <c r="K357" s="4" t="str">
        <f>IF(LEFT(A357,2)="67","45",LEFT(A357,2))</f>
        <v>05</v>
      </c>
      <c r="L357" s="4" t="str">
        <f>C357</f>
        <v>31084</v>
      </c>
      <c r="M357" s="4" t="str">
        <f>IF(ISTEXT(G357)=TRUE,G357,IF(ISTEXT(E357)=TRUE,E357,""))</f>
        <v/>
      </c>
      <c r="N357" s="6" t="str">
        <f>IF(J357="Y","D",IF(AND(ISTEXT(D357)=TRUE,LEN(D357)=5),"Y",IF(AND(ISTEXT(F357)=TRUE,LEN(F357)=2),"Y","")))</f>
        <v/>
      </c>
      <c r="O357" s="4" t="str">
        <f>IF(J357="Y",C357,IF(AND(ISTEXT(D357)=TRUE,LEN(D357)=5),D357,IF(AND(ISTEXT(D357)=TRUE,LEN(D357)=2,LEN(F357)=2),D357,"")))</f>
        <v/>
      </c>
      <c r="P357" s="7" t="s">
        <v>5329</v>
      </c>
      <c r="Q357" s="4">
        <v>1</v>
      </c>
      <c r="R357" s="7">
        <f>B357</f>
        <v>1.2843</v>
      </c>
      <c r="S357" s="4" t="str">
        <f t="shared" si="5"/>
        <v>06037</v>
      </c>
    </row>
    <row r="358" spans="1:19" ht="15" customHeight="1" x14ac:dyDescent="0.35">
      <c r="A358" s="8" t="s">
        <v>560</v>
      </c>
      <c r="B358" s="9">
        <v>1.2843</v>
      </c>
      <c r="C358" s="8" t="s">
        <v>367</v>
      </c>
      <c r="D358" s="8"/>
      <c r="E358" s="8"/>
      <c r="F358" s="8"/>
      <c r="G358" s="8"/>
      <c r="H358" s="10" t="s">
        <v>368</v>
      </c>
      <c r="I358" s="8"/>
      <c r="J358" s="8"/>
      <c r="K358" s="4" t="str">
        <f>IF(LEFT(A358,2)="67","45",LEFT(A358,2))</f>
        <v>05</v>
      </c>
      <c r="L358" s="4" t="str">
        <f>C358</f>
        <v>31084</v>
      </c>
      <c r="M358" s="4" t="str">
        <f>IF(ISTEXT(G358)=TRUE,G358,IF(ISTEXT(E358)=TRUE,E358,""))</f>
        <v/>
      </c>
      <c r="N358" s="6" t="str">
        <f>IF(J358="Y","D",IF(AND(ISTEXT(D358)=TRUE,LEN(D358)=5),"Y",IF(AND(ISTEXT(F358)=TRUE,LEN(F358)=2),"Y","")))</f>
        <v/>
      </c>
      <c r="O358" s="4" t="str">
        <f>IF(J358="Y",C358,IF(AND(ISTEXT(D358)=TRUE,LEN(D358)=5),D358,IF(AND(ISTEXT(D358)=TRUE,LEN(D358)=2,LEN(F358)=2),D358,"")))</f>
        <v/>
      </c>
      <c r="P358" s="7" t="s">
        <v>5329</v>
      </c>
      <c r="Q358" s="4">
        <v>1</v>
      </c>
      <c r="R358" s="7">
        <f>B358</f>
        <v>1.2843</v>
      </c>
      <c r="S358" s="4" t="str">
        <f t="shared" si="5"/>
        <v>06037</v>
      </c>
    </row>
    <row r="359" spans="1:19" ht="15" customHeight="1" x14ac:dyDescent="0.35">
      <c r="A359" s="8" t="s">
        <v>561</v>
      </c>
      <c r="B359" s="9">
        <v>1.6376999999999999</v>
      </c>
      <c r="C359" s="8" t="s">
        <v>365</v>
      </c>
      <c r="D359" s="8"/>
      <c r="E359" s="8"/>
      <c r="F359" s="8"/>
      <c r="G359" s="8"/>
      <c r="H359" s="10" t="s">
        <v>522</v>
      </c>
      <c r="I359" s="8"/>
      <c r="J359" s="8"/>
      <c r="K359" s="4" t="str">
        <f>IF(LEFT(A359,2)="67","45",LEFT(A359,2))</f>
        <v>05</v>
      </c>
      <c r="L359" s="4" t="str">
        <f>C359</f>
        <v>40900</v>
      </c>
      <c r="M359" s="4" t="str">
        <f>IF(ISTEXT(G359)=TRUE,G359,IF(ISTEXT(E359)=TRUE,E359,""))</f>
        <v/>
      </c>
      <c r="N359" s="6" t="str">
        <f>IF(J359="Y","D",IF(AND(ISTEXT(D359)=TRUE,LEN(D359)=5),"Y",IF(AND(ISTEXT(F359)=TRUE,LEN(F359)=2),"Y","")))</f>
        <v/>
      </c>
      <c r="O359" s="4" t="str">
        <f>IF(J359="Y",C359,IF(AND(ISTEXT(D359)=TRUE,LEN(D359)=5),D359,IF(AND(ISTEXT(D359)=TRUE,LEN(D359)=2,LEN(F359)=2),D359,"")))</f>
        <v/>
      </c>
      <c r="P359" s="7" t="s">
        <v>5329</v>
      </c>
      <c r="Q359" s="4">
        <v>1</v>
      </c>
      <c r="R359" s="7">
        <f>B359</f>
        <v>1.6376999999999999</v>
      </c>
      <c r="S359" s="4" t="str">
        <f t="shared" si="5"/>
        <v>06017</v>
      </c>
    </row>
    <row r="360" spans="1:19" ht="15" customHeight="1" x14ac:dyDescent="0.35">
      <c r="A360" s="8" t="s">
        <v>562</v>
      </c>
      <c r="B360" s="9">
        <v>1.2843</v>
      </c>
      <c r="C360" s="8" t="s">
        <v>367</v>
      </c>
      <c r="D360" s="8" t="s">
        <v>367</v>
      </c>
      <c r="E360" s="8"/>
      <c r="F360" s="8" t="s">
        <v>367</v>
      </c>
      <c r="G360" s="8"/>
      <c r="H360" s="10" t="s">
        <v>368</v>
      </c>
      <c r="I360" s="8"/>
      <c r="J360" s="8" t="s">
        <v>5</v>
      </c>
      <c r="K360" s="4" t="str">
        <f>IF(LEFT(A360,2)="67","45",LEFT(A360,2))</f>
        <v>05</v>
      </c>
      <c r="L360" s="4" t="str">
        <f>C360</f>
        <v>31084</v>
      </c>
      <c r="M360" s="4" t="str">
        <f>IF(ISTEXT(G360)=TRUE,G360,IF(ISTEXT(E360)=TRUE,E360,""))</f>
        <v/>
      </c>
      <c r="N360" s="6" t="str">
        <f>IF(J360="Y","D",IF(AND(ISTEXT(D360)=TRUE,LEN(D360)=5),"Y",IF(AND(ISTEXT(F360)=TRUE,LEN(F360)=2),"Y","")))</f>
        <v>D</v>
      </c>
      <c r="O360" s="4" t="str">
        <f>IF(J360="Y",C360,IF(AND(ISTEXT(D360)=TRUE,LEN(D360)=5),D360,IF(AND(ISTEXT(D360)=TRUE,LEN(D360)=2,LEN(F360)=2),D360,"")))</f>
        <v>31084</v>
      </c>
      <c r="P360" s="7" t="s">
        <v>5329</v>
      </c>
      <c r="Q360" s="4">
        <v>1</v>
      </c>
      <c r="R360" s="7">
        <f>B360</f>
        <v>1.2843</v>
      </c>
      <c r="S360" s="4" t="str">
        <f t="shared" si="5"/>
        <v>06037</v>
      </c>
    </row>
    <row r="361" spans="1:19" ht="15" customHeight="1" x14ac:dyDescent="0.35">
      <c r="A361" s="8" t="s">
        <v>563</v>
      </c>
      <c r="B361" s="9">
        <v>1.4381999999999999</v>
      </c>
      <c r="C361" s="8" t="s">
        <v>444</v>
      </c>
      <c r="D361" s="8"/>
      <c r="E361" s="8"/>
      <c r="F361" s="8"/>
      <c r="G361" s="8"/>
      <c r="H361" s="10" t="s">
        <v>445</v>
      </c>
      <c r="I361" s="8"/>
      <c r="J361" s="8"/>
      <c r="K361" s="4" t="str">
        <f>IF(LEFT(A361,2)="67","45",LEFT(A361,2))</f>
        <v>05</v>
      </c>
      <c r="L361" s="4" t="str">
        <f>C361</f>
        <v>42200</v>
      </c>
      <c r="M361" s="4" t="str">
        <f>IF(ISTEXT(G361)=TRUE,G361,IF(ISTEXT(E361)=TRUE,E361,""))</f>
        <v/>
      </c>
      <c r="N361" s="6" t="str">
        <f>IF(J361="Y","D",IF(AND(ISTEXT(D361)=TRUE,LEN(D361)=5),"Y",IF(AND(ISTEXT(F361)=TRUE,LEN(F361)=2),"Y","")))</f>
        <v/>
      </c>
      <c r="O361" s="4" t="str">
        <f>IF(J361="Y",C361,IF(AND(ISTEXT(D361)=TRUE,LEN(D361)=5),D361,IF(AND(ISTEXT(D361)=TRUE,LEN(D361)=2,LEN(F361)=2),D361,"")))</f>
        <v/>
      </c>
      <c r="P361" s="7" t="s">
        <v>5329</v>
      </c>
      <c r="Q361" s="4">
        <v>1</v>
      </c>
      <c r="R361" s="7">
        <f>B361</f>
        <v>1.4381999999999999</v>
      </c>
      <c r="S361" s="4" t="str">
        <f t="shared" si="5"/>
        <v>06083</v>
      </c>
    </row>
    <row r="362" spans="1:19" ht="15" customHeight="1" x14ac:dyDescent="0.35">
      <c r="A362" s="8" t="s">
        <v>564</v>
      </c>
      <c r="B362" s="9">
        <v>1.2686999999999999</v>
      </c>
      <c r="C362" s="8" t="s">
        <v>400</v>
      </c>
      <c r="D362" s="8"/>
      <c r="E362" s="8"/>
      <c r="F362" s="8"/>
      <c r="G362" s="8"/>
      <c r="H362" s="10" t="s">
        <v>401</v>
      </c>
      <c r="I362" s="8"/>
      <c r="J362" s="8"/>
      <c r="K362" s="4" t="str">
        <f>IF(LEFT(A362,2)="67","45",LEFT(A362,2))</f>
        <v>05</v>
      </c>
      <c r="L362" s="4" t="str">
        <f>C362</f>
        <v>47300</v>
      </c>
      <c r="M362" s="4" t="str">
        <f>IF(ISTEXT(G362)=TRUE,G362,IF(ISTEXT(E362)=TRUE,E362,""))</f>
        <v/>
      </c>
      <c r="N362" s="6" t="str">
        <f>IF(J362="Y","D",IF(AND(ISTEXT(D362)=TRUE,LEN(D362)=5),"Y",IF(AND(ISTEXT(F362)=TRUE,LEN(F362)=2),"Y","")))</f>
        <v/>
      </c>
      <c r="O362" s="4" t="str">
        <f>IF(J362="Y",C362,IF(AND(ISTEXT(D362)=TRUE,LEN(D362)=5),D362,IF(AND(ISTEXT(D362)=TRUE,LEN(D362)=2,LEN(F362)=2),D362,"")))</f>
        <v/>
      </c>
      <c r="P362" s="7" t="s">
        <v>5329</v>
      </c>
      <c r="Q362" s="4">
        <v>1</v>
      </c>
      <c r="R362" s="7">
        <f>B362</f>
        <v>1.2686999999999999</v>
      </c>
      <c r="S362" s="4" t="str">
        <f t="shared" si="5"/>
        <v>06107</v>
      </c>
    </row>
    <row r="363" spans="1:19" ht="15" customHeight="1" x14ac:dyDescent="0.35">
      <c r="A363" s="8" t="s">
        <v>565</v>
      </c>
      <c r="B363" s="9">
        <v>1.7994000000000001</v>
      </c>
      <c r="C363" s="8" t="s">
        <v>359</v>
      </c>
      <c r="D363" s="8"/>
      <c r="E363" s="8"/>
      <c r="F363" s="8"/>
      <c r="G363" s="8"/>
      <c r="H363" s="10" t="s">
        <v>465</v>
      </c>
      <c r="I363" s="8"/>
      <c r="J363" s="8"/>
      <c r="K363" s="4" t="str">
        <f>IF(LEFT(A363,2)="67","45",LEFT(A363,2))</f>
        <v>05</v>
      </c>
      <c r="L363" s="4" t="str">
        <f>C363</f>
        <v>42034</v>
      </c>
      <c r="M363" s="4" t="str">
        <f>IF(ISTEXT(G363)=TRUE,G363,IF(ISTEXT(E363)=TRUE,E363,""))</f>
        <v/>
      </c>
      <c r="N363" s="6" t="str">
        <f>IF(J363="Y","D",IF(AND(ISTEXT(D363)=TRUE,LEN(D363)=5),"Y",IF(AND(ISTEXT(F363)=TRUE,LEN(F363)=2),"Y","")))</f>
        <v/>
      </c>
      <c r="O363" s="4" t="str">
        <f>IF(J363="Y",C363,IF(AND(ISTEXT(D363)=TRUE,LEN(D363)=5),D363,IF(AND(ISTEXT(D363)=TRUE,LEN(D363)=2,LEN(F363)=2),D363,"")))</f>
        <v/>
      </c>
      <c r="P363" s="7" t="s">
        <v>5329</v>
      </c>
      <c r="Q363" s="4">
        <v>1</v>
      </c>
      <c r="R363" s="7">
        <f>B363</f>
        <v>1.7994000000000001</v>
      </c>
      <c r="S363" s="4" t="str">
        <f t="shared" si="5"/>
        <v>06041</v>
      </c>
    </row>
    <row r="364" spans="1:19" ht="15" customHeight="1" x14ac:dyDescent="0.35">
      <c r="A364" s="8" t="s">
        <v>566</v>
      </c>
      <c r="B364" s="9">
        <v>1.7574000000000001</v>
      </c>
      <c r="C364" s="8" t="s">
        <v>418</v>
      </c>
      <c r="D364" s="8"/>
      <c r="E364" s="8"/>
      <c r="F364" s="8"/>
      <c r="G364" s="8"/>
      <c r="H364" s="10" t="s">
        <v>419</v>
      </c>
      <c r="I364" s="8"/>
      <c r="J364" s="8"/>
      <c r="K364" s="4" t="str">
        <f>IF(LEFT(A364,2)="67","45",LEFT(A364,2))</f>
        <v>05</v>
      </c>
      <c r="L364" s="4" t="str">
        <f>C364</f>
        <v>46700</v>
      </c>
      <c r="M364" s="4" t="str">
        <f>IF(ISTEXT(G364)=TRUE,G364,IF(ISTEXT(E364)=TRUE,E364,""))</f>
        <v/>
      </c>
      <c r="N364" s="6" t="str">
        <f>IF(J364="Y","D",IF(AND(ISTEXT(D364)=TRUE,LEN(D364)=5),"Y",IF(AND(ISTEXT(F364)=TRUE,LEN(F364)=2),"Y","")))</f>
        <v/>
      </c>
      <c r="O364" s="4" t="str">
        <f>IF(J364="Y",C364,IF(AND(ISTEXT(D364)=TRUE,LEN(D364)=5),D364,IF(AND(ISTEXT(D364)=TRUE,LEN(D364)=2,LEN(F364)=2),D364,"")))</f>
        <v/>
      </c>
      <c r="P364" s="7" t="s">
        <v>5329</v>
      </c>
      <c r="Q364" s="4">
        <v>1</v>
      </c>
      <c r="R364" s="7">
        <f>B364</f>
        <v>1.7574000000000001</v>
      </c>
      <c r="S364" s="4" t="str">
        <f t="shared" si="5"/>
        <v>06095</v>
      </c>
    </row>
    <row r="365" spans="1:19" ht="15" customHeight="1" x14ac:dyDescent="0.35">
      <c r="A365" s="8" t="s">
        <v>567</v>
      </c>
      <c r="B365" s="9">
        <v>1.2843</v>
      </c>
      <c r="C365" s="8" t="s">
        <v>367</v>
      </c>
      <c r="D365" s="8"/>
      <c r="E365" s="8"/>
      <c r="F365" s="8"/>
      <c r="G365" s="8"/>
      <c r="H365" s="10" t="s">
        <v>368</v>
      </c>
      <c r="I365" s="8"/>
      <c r="J365" s="8"/>
      <c r="K365" s="4" t="str">
        <f>IF(LEFT(A365,2)="67","45",LEFT(A365,2))</f>
        <v>05</v>
      </c>
      <c r="L365" s="4" t="str">
        <f>C365</f>
        <v>31084</v>
      </c>
      <c r="M365" s="4" t="str">
        <f>IF(ISTEXT(G365)=TRUE,G365,IF(ISTEXT(E365)=TRUE,E365,""))</f>
        <v/>
      </c>
      <c r="N365" s="6" t="str">
        <f>IF(J365="Y","D",IF(AND(ISTEXT(D365)=TRUE,LEN(D365)=5),"Y",IF(AND(ISTEXT(F365)=TRUE,LEN(F365)=2),"Y","")))</f>
        <v/>
      </c>
      <c r="O365" s="4" t="str">
        <f>IF(J365="Y",C365,IF(AND(ISTEXT(D365)=TRUE,LEN(D365)=5),D365,IF(AND(ISTEXT(D365)=TRUE,LEN(D365)=2,LEN(F365)=2),D365,"")))</f>
        <v/>
      </c>
      <c r="P365" s="7" t="s">
        <v>5329</v>
      </c>
      <c r="Q365" s="4">
        <v>1</v>
      </c>
      <c r="R365" s="7">
        <f>B365</f>
        <v>1.2843</v>
      </c>
      <c r="S365" s="4" t="str">
        <f t="shared" si="5"/>
        <v>06037</v>
      </c>
    </row>
    <row r="366" spans="1:19" ht="15" customHeight="1" x14ac:dyDescent="0.35">
      <c r="A366" s="8" t="s">
        <v>568</v>
      </c>
      <c r="B366" s="9">
        <v>1.2843</v>
      </c>
      <c r="C366" s="8" t="s">
        <v>367</v>
      </c>
      <c r="D366" s="8"/>
      <c r="E366" s="8"/>
      <c r="F366" s="8"/>
      <c r="G366" s="8"/>
      <c r="H366" s="10" t="s">
        <v>368</v>
      </c>
      <c r="I366" s="8"/>
      <c r="J366" s="8"/>
      <c r="K366" s="4" t="str">
        <f>IF(LEFT(A366,2)="67","45",LEFT(A366,2))</f>
        <v>05</v>
      </c>
      <c r="L366" s="4" t="str">
        <f>C366</f>
        <v>31084</v>
      </c>
      <c r="M366" s="4" t="str">
        <f>IF(ISTEXT(G366)=TRUE,G366,IF(ISTEXT(E366)=TRUE,E366,""))</f>
        <v/>
      </c>
      <c r="N366" s="6" t="str">
        <f>IF(J366="Y","D",IF(AND(ISTEXT(D366)=TRUE,LEN(D366)=5),"Y",IF(AND(ISTEXT(F366)=TRUE,LEN(F366)=2),"Y","")))</f>
        <v/>
      </c>
      <c r="O366" s="4" t="str">
        <f>IF(J366="Y",C366,IF(AND(ISTEXT(D366)=TRUE,LEN(D366)=5),D366,IF(AND(ISTEXT(D366)=TRUE,LEN(D366)=2,LEN(F366)=2),D366,"")))</f>
        <v/>
      </c>
      <c r="P366" s="7" t="s">
        <v>5329</v>
      </c>
      <c r="Q366" s="4">
        <v>1</v>
      </c>
      <c r="R366" s="7">
        <f>B366</f>
        <v>1.2843</v>
      </c>
      <c r="S366" s="4" t="str">
        <f t="shared" si="5"/>
        <v>06037</v>
      </c>
    </row>
    <row r="367" spans="1:19" ht="15" customHeight="1" x14ac:dyDescent="0.35">
      <c r="A367" s="8" t="s">
        <v>569</v>
      </c>
      <c r="B367" s="9">
        <v>1.2843</v>
      </c>
      <c r="C367" s="8" t="s">
        <v>367</v>
      </c>
      <c r="D367" s="8"/>
      <c r="E367" s="8"/>
      <c r="F367" s="8"/>
      <c r="G367" s="8"/>
      <c r="H367" s="10" t="s">
        <v>368</v>
      </c>
      <c r="I367" s="8"/>
      <c r="J367" s="8"/>
      <c r="K367" s="4" t="str">
        <f>IF(LEFT(A367,2)="67","45",LEFT(A367,2))</f>
        <v>05</v>
      </c>
      <c r="L367" s="4" t="str">
        <f>C367</f>
        <v>31084</v>
      </c>
      <c r="M367" s="4" t="str">
        <f>IF(ISTEXT(G367)=TRUE,G367,IF(ISTEXT(E367)=TRUE,E367,""))</f>
        <v/>
      </c>
      <c r="N367" s="6" t="str">
        <f>IF(J367="Y","D",IF(AND(ISTEXT(D367)=TRUE,LEN(D367)=5),"Y",IF(AND(ISTEXT(F367)=TRUE,LEN(F367)=2),"Y","")))</f>
        <v/>
      </c>
      <c r="O367" s="4" t="str">
        <f>IF(J367="Y",C367,IF(AND(ISTEXT(D367)=TRUE,LEN(D367)=5),D367,IF(AND(ISTEXT(D367)=TRUE,LEN(D367)=2,LEN(F367)=2),D367,"")))</f>
        <v/>
      </c>
      <c r="P367" s="7" t="s">
        <v>5329</v>
      </c>
      <c r="Q367" s="4">
        <v>1</v>
      </c>
      <c r="R367" s="7">
        <f>B367</f>
        <v>1.2843</v>
      </c>
      <c r="S367" s="4" t="str">
        <f t="shared" si="5"/>
        <v>06037</v>
      </c>
    </row>
    <row r="368" spans="1:19" ht="15" customHeight="1" x14ac:dyDescent="0.35">
      <c r="A368" s="8" t="s">
        <v>570</v>
      </c>
      <c r="B368" s="9">
        <v>1.8432999999999999</v>
      </c>
      <c r="C368" s="8" t="s">
        <v>385</v>
      </c>
      <c r="D368" s="8"/>
      <c r="E368" s="8"/>
      <c r="F368" s="8"/>
      <c r="G368" s="8"/>
      <c r="H368" s="10" t="s">
        <v>386</v>
      </c>
      <c r="I368" s="8"/>
      <c r="J368" s="8"/>
      <c r="K368" s="4" t="str">
        <f>IF(LEFT(A368,2)="67","45",LEFT(A368,2))</f>
        <v>05</v>
      </c>
      <c r="L368" s="4" t="str">
        <f>C368</f>
        <v>41940</v>
      </c>
      <c r="M368" s="4" t="str">
        <f>IF(ISTEXT(G368)=TRUE,G368,IF(ISTEXT(E368)=TRUE,E368,""))</f>
        <v/>
      </c>
      <c r="N368" s="6" t="str">
        <f>IF(J368="Y","D",IF(AND(ISTEXT(D368)=TRUE,LEN(D368)=5),"Y",IF(AND(ISTEXT(F368)=TRUE,LEN(F368)=2),"Y","")))</f>
        <v/>
      </c>
      <c r="O368" s="4" t="str">
        <f>IF(J368="Y",C368,IF(AND(ISTEXT(D368)=TRUE,LEN(D368)=5),D368,IF(AND(ISTEXT(D368)=TRUE,LEN(D368)=2,LEN(F368)=2),D368,"")))</f>
        <v/>
      </c>
      <c r="P368" s="7" t="s">
        <v>5329</v>
      </c>
      <c r="Q368" s="4">
        <v>1</v>
      </c>
      <c r="R368" s="7">
        <f>B368</f>
        <v>1.8432999999999999</v>
      </c>
      <c r="S368" s="4" t="str">
        <f t="shared" si="5"/>
        <v>06085</v>
      </c>
    </row>
    <row r="369" spans="1:19" ht="15" customHeight="1" x14ac:dyDescent="0.35">
      <c r="A369" s="8" t="s">
        <v>571</v>
      </c>
      <c r="B369" s="9">
        <v>1.2843</v>
      </c>
      <c r="C369" s="8" t="s">
        <v>367</v>
      </c>
      <c r="D369" s="8"/>
      <c r="E369" s="8"/>
      <c r="F369" s="8"/>
      <c r="G369" s="8"/>
      <c r="H369" s="10" t="s">
        <v>368</v>
      </c>
      <c r="I369" s="8"/>
      <c r="J369" s="8"/>
      <c r="K369" s="4" t="str">
        <f>IF(LEFT(A369,2)="67","45",LEFT(A369,2))</f>
        <v>05</v>
      </c>
      <c r="L369" s="4" t="str">
        <f>C369</f>
        <v>31084</v>
      </c>
      <c r="M369" s="4" t="str">
        <f>IF(ISTEXT(G369)=TRUE,G369,IF(ISTEXT(E369)=TRUE,E369,""))</f>
        <v/>
      </c>
      <c r="N369" s="6" t="str">
        <f>IF(J369="Y","D",IF(AND(ISTEXT(D369)=TRUE,LEN(D369)=5),"Y",IF(AND(ISTEXT(F369)=TRUE,LEN(F369)=2),"Y","")))</f>
        <v/>
      </c>
      <c r="O369" s="4" t="str">
        <f>IF(J369="Y",C369,IF(AND(ISTEXT(D369)=TRUE,LEN(D369)=5),D369,IF(AND(ISTEXT(D369)=TRUE,LEN(D369)=2,LEN(F369)=2),D369,"")))</f>
        <v/>
      </c>
      <c r="P369" s="7" t="s">
        <v>5329</v>
      </c>
      <c r="Q369" s="4">
        <v>1</v>
      </c>
      <c r="R369" s="7">
        <f>B369</f>
        <v>1.2843</v>
      </c>
      <c r="S369" s="4" t="str">
        <f t="shared" si="5"/>
        <v>06037</v>
      </c>
    </row>
    <row r="370" spans="1:19" ht="15" customHeight="1" x14ac:dyDescent="0.35">
      <c r="A370" s="8" t="s">
        <v>572</v>
      </c>
      <c r="B370" s="9">
        <v>1.2686999999999999</v>
      </c>
      <c r="C370" s="8" t="s">
        <v>218</v>
      </c>
      <c r="D370" s="8" t="s">
        <v>370</v>
      </c>
      <c r="E370" s="8"/>
      <c r="F370" s="8" t="s">
        <v>370</v>
      </c>
      <c r="G370" s="8"/>
      <c r="H370" s="10" t="s">
        <v>371</v>
      </c>
      <c r="I370" s="8"/>
      <c r="J370" s="8"/>
      <c r="K370" s="4" t="str">
        <f>IF(LEFT(A370,2)="67","45",LEFT(A370,2))</f>
        <v>05</v>
      </c>
      <c r="L370" s="4" t="str">
        <f>C370</f>
        <v>40140</v>
      </c>
      <c r="M370" s="4" t="str">
        <f>IF(ISTEXT(G370)=TRUE,G370,IF(ISTEXT(E370)=TRUE,E370,""))</f>
        <v/>
      </c>
      <c r="N370" s="6" t="str">
        <f>IF(J370="Y","D",IF(AND(ISTEXT(D370)=TRUE,LEN(D370)=5),"Y",IF(AND(ISTEXT(F370)=TRUE,LEN(F370)=2),"Y","")))</f>
        <v>Y</v>
      </c>
      <c r="O370" s="4" t="str">
        <f>IF(J370="Y",C370,IF(AND(ISTEXT(D370)=TRUE,LEN(D370)=5),D370,IF(AND(ISTEXT(D370)=TRUE,LEN(D370)=2,LEN(F370)=2),D370,"")))</f>
        <v>11244</v>
      </c>
      <c r="P370" s="7" t="s">
        <v>5329</v>
      </c>
      <c r="Q370" s="4">
        <v>1</v>
      </c>
      <c r="R370" s="7">
        <f>B370</f>
        <v>1.2686999999999999</v>
      </c>
      <c r="S370" s="4" t="str">
        <f t="shared" si="5"/>
        <v>06065</v>
      </c>
    </row>
    <row r="371" spans="1:19" ht="15" customHeight="1" x14ac:dyDescent="0.35">
      <c r="A371" s="8" t="s">
        <v>573</v>
      </c>
      <c r="B371" s="9">
        <v>1.2843</v>
      </c>
      <c r="C371" s="8" t="s">
        <v>367</v>
      </c>
      <c r="D371" s="8"/>
      <c r="E371" s="8"/>
      <c r="F371" s="8"/>
      <c r="G371" s="8"/>
      <c r="H371" s="10" t="s">
        <v>368</v>
      </c>
      <c r="I371" s="8"/>
      <c r="J371" s="8"/>
      <c r="K371" s="4" t="str">
        <f>IF(LEFT(A371,2)="67","45",LEFT(A371,2))</f>
        <v>05</v>
      </c>
      <c r="L371" s="4" t="str">
        <f>C371</f>
        <v>31084</v>
      </c>
      <c r="M371" s="4" t="str">
        <f>IF(ISTEXT(G371)=TRUE,G371,IF(ISTEXT(E371)=TRUE,E371,""))</f>
        <v/>
      </c>
      <c r="N371" s="6" t="str">
        <f>IF(J371="Y","D",IF(AND(ISTEXT(D371)=TRUE,LEN(D371)=5),"Y",IF(AND(ISTEXT(F371)=TRUE,LEN(F371)=2),"Y","")))</f>
        <v/>
      </c>
      <c r="O371" s="4" t="str">
        <f>IF(J371="Y",C371,IF(AND(ISTEXT(D371)=TRUE,LEN(D371)=5),D371,IF(AND(ISTEXT(D371)=TRUE,LEN(D371)=2,LEN(F371)=2),D371,"")))</f>
        <v/>
      </c>
      <c r="P371" s="7" t="s">
        <v>5329</v>
      </c>
      <c r="Q371" s="4">
        <v>1</v>
      </c>
      <c r="R371" s="7">
        <f>B371</f>
        <v>1.2843</v>
      </c>
      <c r="S371" s="4" t="str">
        <f t="shared" si="5"/>
        <v>06037</v>
      </c>
    </row>
    <row r="372" spans="1:19" ht="15" customHeight="1" x14ac:dyDescent="0.35">
      <c r="A372" s="8" t="s">
        <v>574</v>
      </c>
      <c r="B372" s="9">
        <v>1.4128000000000001</v>
      </c>
      <c r="C372" s="8" t="s">
        <v>403</v>
      </c>
      <c r="D372" s="8"/>
      <c r="E372" s="8"/>
      <c r="F372" s="8"/>
      <c r="G372" s="8"/>
      <c r="H372" s="10" t="s">
        <v>425</v>
      </c>
      <c r="I372" s="8"/>
      <c r="J372" s="8"/>
      <c r="K372" s="4" t="str">
        <f>IF(LEFT(A372,2)="67","45",LEFT(A372,2))</f>
        <v>05</v>
      </c>
      <c r="L372" s="4" t="str">
        <f>C372</f>
        <v>37100</v>
      </c>
      <c r="M372" s="4" t="str">
        <f>IF(ISTEXT(G372)=TRUE,G372,IF(ISTEXT(E372)=TRUE,E372,""))</f>
        <v/>
      </c>
      <c r="N372" s="6" t="str">
        <f>IF(J372="Y","D",IF(AND(ISTEXT(D372)=TRUE,LEN(D372)=5),"Y",IF(AND(ISTEXT(F372)=TRUE,LEN(F372)=2),"Y","")))</f>
        <v/>
      </c>
      <c r="O372" s="4" t="str">
        <f>IF(J372="Y",C372,IF(AND(ISTEXT(D372)=TRUE,LEN(D372)=5),D372,IF(AND(ISTEXT(D372)=TRUE,LEN(D372)=2,LEN(F372)=2),D372,"")))</f>
        <v/>
      </c>
      <c r="P372" s="7" t="s">
        <v>5329</v>
      </c>
      <c r="Q372" s="4">
        <v>1</v>
      </c>
      <c r="R372" s="7">
        <f>B372</f>
        <v>1.4128000000000001</v>
      </c>
      <c r="S372" s="4" t="str">
        <f t="shared" si="5"/>
        <v>06111</v>
      </c>
    </row>
    <row r="373" spans="1:19" ht="15" customHeight="1" x14ac:dyDescent="0.35">
      <c r="A373" s="8" t="s">
        <v>575</v>
      </c>
      <c r="B373" s="9">
        <v>1.4128000000000001</v>
      </c>
      <c r="C373" s="8" t="s">
        <v>444</v>
      </c>
      <c r="D373" s="8" t="s">
        <v>444</v>
      </c>
      <c r="E373" s="8"/>
      <c r="F373" s="8" t="s">
        <v>444</v>
      </c>
      <c r="G373" s="8" t="s">
        <v>349</v>
      </c>
      <c r="H373" s="10" t="s">
        <v>445</v>
      </c>
      <c r="I373" s="8" t="s">
        <v>5</v>
      </c>
      <c r="J373" s="8" t="s">
        <v>5</v>
      </c>
      <c r="K373" s="4" t="str">
        <f>IF(LEFT(A373,2)="67","45",LEFT(A373,2))</f>
        <v>05</v>
      </c>
      <c r="L373" s="4" t="str">
        <f>C373</f>
        <v>42200</v>
      </c>
      <c r="M373" s="4" t="str">
        <f>IF(ISTEXT(G373)=TRUE,G373,IF(ISTEXT(E373)=TRUE,E373,""))</f>
        <v>05</v>
      </c>
      <c r="N373" s="6" t="str">
        <f>IF(J373="Y","D",IF(AND(ISTEXT(D373)=TRUE,LEN(D373)=5),"Y",IF(AND(ISTEXT(F373)=TRUE,LEN(F373)=2),"Y","")))</f>
        <v>D</v>
      </c>
      <c r="O373" s="4" t="str">
        <f>IF(J373="Y",C373,IF(AND(ISTEXT(D373)=TRUE,LEN(D373)=5),D373,IF(AND(ISTEXT(D373)=TRUE,LEN(D373)=2,LEN(F373)=2),D373,"")))</f>
        <v>42200</v>
      </c>
      <c r="P373" s="7" t="s">
        <v>5329</v>
      </c>
      <c r="Q373" s="4">
        <v>1</v>
      </c>
      <c r="R373" s="7">
        <f>B373</f>
        <v>1.4128000000000001</v>
      </c>
      <c r="S373" s="4" t="str">
        <f t="shared" si="5"/>
        <v>06083</v>
      </c>
    </row>
    <row r="374" spans="1:19" ht="15" customHeight="1" x14ac:dyDescent="0.35">
      <c r="A374" s="8" t="s">
        <v>576</v>
      </c>
      <c r="B374" s="9">
        <v>1.2686999999999999</v>
      </c>
      <c r="C374" s="8" t="s">
        <v>405</v>
      </c>
      <c r="D374" s="8" t="s">
        <v>349</v>
      </c>
      <c r="E374" s="8"/>
      <c r="F374" s="8"/>
      <c r="G374" s="8" t="s">
        <v>349</v>
      </c>
      <c r="H374" s="10" t="s">
        <v>406</v>
      </c>
      <c r="I374" s="8"/>
      <c r="J374" s="8"/>
      <c r="K374" s="4" t="str">
        <f>IF(LEFT(A374,2)="67","45",LEFT(A374,2))</f>
        <v>05</v>
      </c>
      <c r="L374" s="4" t="str">
        <f>C374</f>
        <v>23420</v>
      </c>
      <c r="M374" s="4" t="str">
        <f>IF(ISTEXT(G374)=TRUE,G374,IF(ISTEXT(E374)=TRUE,E374,""))</f>
        <v>05</v>
      </c>
      <c r="N374" s="6" t="str">
        <f>IF(J374="Y","D",IF(AND(ISTEXT(D374)=TRUE,LEN(D374)=5),"Y",IF(AND(ISTEXT(F374)=TRUE,LEN(F374)=2),"Y","")))</f>
        <v/>
      </c>
      <c r="O374" s="4" t="str">
        <f>IF(J374="Y",C374,IF(AND(ISTEXT(D374)=TRUE,LEN(D374)=5),D374,IF(AND(ISTEXT(D374)=TRUE,LEN(D374)=2,LEN(F374)=2),D374,"")))</f>
        <v/>
      </c>
      <c r="P374" s="7" t="s">
        <v>5329</v>
      </c>
      <c r="Q374" s="4">
        <v>1</v>
      </c>
      <c r="R374" s="7">
        <f>B374</f>
        <v>1.2686999999999999</v>
      </c>
      <c r="S374" s="4" t="str">
        <f t="shared" si="5"/>
        <v>06019</v>
      </c>
    </row>
    <row r="375" spans="1:19" ht="15" customHeight="1" x14ac:dyDescent="0.35">
      <c r="A375" s="8" t="s">
        <v>577</v>
      </c>
      <c r="B375" s="9">
        <v>1.796</v>
      </c>
      <c r="C375" s="8" t="s">
        <v>353</v>
      </c>
      <c r="D375" s="8"/>
      <c r="E375" s="8"/>
      <c r="F375" s="8"/>
      <c r="G375" s="8"/>
      <c r="H375" s="10" t="s">
        <v>356</v>
      </c>
      <c r="I375" s="8"/>
      <c r="J375" s="8"/>
      <c r="K375" s="4" t="str">
        <f>IF(LEFT(A375,2)="67","45",LEFT(A375,2))</f>
        <v>05</v>
      </c>
      <c r="L375" s="4" t="str">
        <f>C375</f>
        <v>41884</v>
      </c>
      <c r="M375" s="4" t="str">
        <f>IF(ISTEXT(G375)=TRUE,G375,IF(ISTEXT(E375)=TRUE,E375,""))</f>
        <v/>
      </c>
      <c r="N375" s="6" t="str">
        <f>IF(J375="Y","D",IF(AND(ISTEXT(D375)=TRUE,LEN(D375)=5),"Y",IF(AND(ISTEXT(F375)=TRUE,LEN(F375)=2),"Y","")))</f>
        <v/>
      </c>
      <c r="O375" s="4" t="str">
        <f>IF(J375="Y",C375,IF(AND(ISTEXT(D375)=TRUE,LEN(D375)=5),D375,IF(AND(ISTEXT(D375)=TRUE,LEN(D375)=2,LEN(F375)=2),D375,"")))</f>
        <v/>
      </c>
      <c r="P375" s="7" t="s">
        <v>5329</v>
      </c>
      <c r="Q375" s="4">
        <v>1</v>
      </c>
      <c r="R375" s="7">
        <f>B375</f>
        <v>1.796</v>
      </c>
      <c r="S375" s="4" t="str">
        <f t="shared" si="5"/>
        <v>06075</v>
      </c>
    </row>
    <row r="376" spans="1:19" ht="15" customHeight="1" x14ac:dyDescent="0.35">
      <c r="A376" s="8" t="s">
        <v>578</v>
      </c>
      <c r="B376" s="9">
        <v>1.2843</v>
      </c>
      <c r="C376" s="8" t="s">
        <v>367</v>
      </c>
      <c r="D376" s="8"/>
      <c r="E376" s="8"/>
      <c r="F376" s="8"/>
      <c r="G376" s="8"/>
      <c r="H376" s="10" t="s">
        <v>368</v>
      </c>
      <c r="I376" s="8"/>
      <c r="J376" s="8"/>
      <c r="K376" s="4" t="str">
        <f>IF(LEFT(A376,2)="67","45",LEFT(A376,2))</f>
        <v>05</v>
      </c>
      <c r="L376" s="4" t="str">
        <f>C376</f>
        <v>31084</v>
      </c>
      <c r="M376" s="4" t="str">
        <f>IF(ISTEXT(G376)=TRUE,G376,IF(ISTEXT(E376)=TRUE,E376,""))</f>
        <v/>
      </c>
      <c r="N376" s="6" t="str">
        <f>IF(J376="Y","D",IF(AND(ISTEXT(D376)=TRUE,LEN(D376)=5),"Y",IF(AND(ISTEXT(F376)=TRUE,LEN(F376)=2),"Y","")))</f>
        <v/>
      </c>
      <c r="O376" s="4" t="str">
        <f>IF(J376="Y",C376,IF(AND(ISTEXT(D376)=TRUE,LEN(D376)=5),D376,IF(AND(ISTEXT(D376)=TRUE,LEN(D376)=2,LEN(F376)=2),D376,"")))</f>
        <v/>
      </c>
      <c r="P376" s="7" t="s">
        <v>5329</v>
      </c>
      <c r="Q376" s="4">
        <v>1</v>
      </c>
      <c r="R376" s="7">
        <f>B376</f>
        <v>1.2843</v>
      </c>
      <c r="S376" s="4" t="str">
        <f t="shared" si="5"/>
        <v>06037</v>
      </c>
    </row>
    <row r="377" spans="1:19" ht="15" customHeight="1" x14ac:dyDescent="0.35">
      <c r="A377" s="8" t="s">
        <v>579</v>
      </c>
      <c r="B377" s="9">
        <v>1.6376999999999999</v>
      </c>
      <c r="C377" s="8" t="s">
        <v>365</v>
      </c>
      <c r="D377" s="8"/>
      <c r="E377" s="8"/>
      <c r="F377" s="8"/>
      <c r="G377" s="8"/>
      <c r="H377" s="10" t="s">
        <v>366</v>
      </c>
      <c r="I377" s="8"/>
      <c r="J377" s="8"/>
      <c r="K377" s="4" t="str">
        <f>IF(LEFT(A377,2)="67","45",LEFT(A377,2))</f>
        <v>05</v>
      </c>
      <c r="L377" s="4" t="str">
        <f>C377</f>
        <v>40900</v>
      </c>
      <c r="M377" s="4" t="str">
        <f>IF(ISTEXT(G377)=TRUE,G377,IF(ISTEXT(E377)=TRUE,E377,""))</f>
        <v/>
      </c>
      <c r="N377" s="6" t="str">
        <f>IF(J377="Y","D",IF(AND(ISTEXT(D377)=TRUE,LEN(D377)=5),"Y",IF(AND(ISTEXT(F377)=TRUE,LEN(F377)=2),"Y","")))</f>
        <v/>
      </c>
      <c r="O377" s="4" t="str">
        <f>IF(J377="Y",C377,IF(AND(ISTEXT(D377)=TRUE,LEN(D377)=5),D377,IF(AND(ISTEXT(D377)=TRUE,LEN(D377)=2,LEN(F377)=2),D377,"")))</f>
        <v/>
      </c>
      <c r="P377" s="7" t="s">
        <v>5329</v>
      </c>
      <c r="Q377" s="4">
        <v>1</v>
      </c>
      <c r="R377" s="7">
        <f>B377</f>
        <v>1.6376999999999999</v>
      </c>
      <c r="S377" s="4" t="str">
        <f t="shared" si="5"/>
        <v>06067</v>
      </c>
    </row>
    <row r="378" spans="1:19" ht="15" customHeight="1" x14ac:dyDescent="0.35">
      <c r="A378" s="8" t="s">
        <v>580</v>
      </c>
      <c r="B378" s="9">
        <v>1.2686999999999999</v>
      </c>
      <c r="C378" s="8" t="s">
        <v>349</v>
      </c>
      <c r="D378" s="8"/>
      <c r="E378" s="8"/>
      <c r="F378" s="8"/>
      <c r="G378" s="8"/>
      <c r="H378" s="10" t="s">
        <v>581</v>
      </c>
      <c r="I378" s="8"/>
      <c r="J378" s="8"/>
      <c r="K378" s="4" t="str">
        <f>IF(LEFT(A378,2)="67","45",LEFT(A378,2))</f>
        <v>05</v>
      </c>
      <c r="L378" s="4" t="str">
        <f>C378</f>
        <v>05</v>
      </c>
      <c r="M378" s="4" t="str">
        <f>IF(ISTEXT(G378)=TRUE,G378,IF(ISTEXT(E378)=TRUE,E378,""))</f>
        <v/>
      </c>
      <c r="N378" s="6" t="str">
        <f>IF(J378="Y","D",IF(AND(ISTEXT(D378)=TRUE,LEN(D378)=5),"Y",IF(AND(ISTEXT(F378)=TRUE,LEN(F378)=2),"Y","")))</f>
        <v/>
      </c>
      <c r="O378" s="4" t="str">
        <f>IF(J378="Y",C378,IF(AND(ISTEXT(D378)=TRUE,LEN(D378)=5),D378,IF(AND(ISTEXT(D378)=TRUE,LEN(D378)=2,LEN(F378)=2),D378,"")))</f>
        <v/>
      </c>
      <c r="P378" s="7" t="s">
        <v>5329</v>
      </c>
      <c r="Q378" s="4">
        <v>1</v>
      </c>
      <c r="R378" s="7">
        <f>B378</f>
        <v>1.2686999999999999</v>
      </c>
      <c r="S378" s="4" t="str">
        <f t="shared" si="5"/>
        <v>06015</v>
      </c>
    </row>
    <row r="379" spans="1:19" ht="15" customHeight="1" x14ac:dyDescent="0.35">
      <c r="A379" s="8" t="s">
        <v>582</v>
      </c>
      <c r="B379" s="9">
        <v>1.2686999999999999</v>
      </c>
      <c r="C379" s="8" t="s">
        <v>218</v>
      </c>
      <c r="D379" s="8" t="s">
        <v>370</v>
      </c>
      <c r="E379" s="8"/>
      <c r="F379" s="8" t="s">
        <v>370</v>
      </c>
      <c r="G379" s="8" t="s">
        <v>349</v>
      </c>
      <c r="H379" s="10" t="s">
        <v>371</v>
      </c>
      <c r="I379" s="8" t="s">
        <v>5</v>
      </c>
      <c r="J379" s="8"/>
      <c r="K379" s="4" t="str">
        <f>IF(LEFT(A379,2)="67","45",LEFT(A379,2))</f>
        <v>05</v>
      </c>
      <c r="L379" s="4" t="str">
        <f>C379</f>
        <v>40140</v>
      </c>
      <c r="M379" s="4" t="str">
        <f>IF(ISTEXT(G379)=TRUE,G379,IF(ISTEXT(E379)=TRUE,E379,""))</f>
        <v>05</v>
      </c>
      <c r="N379" s="6" t="str">
        <f>IF(J379="Y","D",IF(AND(ISTEXT(D379)=TRUE,LEN(D379)=5),"Y",IF(AND(ISTEXT(F379)=TRUE,LEN(F379)=2),"Y","")))</f>
        <v>Y</v>
      </c>
      <c r="O379" s="4" t="str">
        <f>IF(J379="Y",C379,IF(AND(ISTEXT(D379)=TRUE,LEN(D379)=5),D379,IF(AND(ISTEXT(D379)=TRUE,LEN(D379)=2,LEN(F379)=2),D379,"")))</f>
        <v>11244</v>
      </c>
      <c r="P379" s="7" t="s">
        <v>5329</v>
      </c>
      <c r="Q379" s="4">
        <v>1</v>
      </c>
      <c r="R379" s="7">
        <f>B379</f>
        <v>1.2686999999999999</v>
      </c>
      <c r="S379" s="4" t="str">
        <f t="shared" si="5"/>
        <v>06065</v>
      </c>
    </row>
    <row r="380" spans="1:19" ht="15" customHeight="1" x14ac:dyDescent="0.35">
      <c r="A380" s="8" t="s">
        <v>583</v>
      </c>
      <c r="B380" s="9">
        <v>1.2686999999999999</v>
      </c>
      <c r="C380" s="8" t="s">
        <v>373</v>
      </c>
      <c r="D380" s="8" t="s">
        <v>373</v>
      </c>
      <c r="E380" s="8"/>
      <c r="F380" s="8" t="s">
        <v>373</v>
      </c>
      <c r="G380" s="8" t="s">
        <v>349</v>
      </c>
      <c r="H380" s="10" t="s">
        <v>374</v>
      </c>
      <c r="I380" s="8" t="s">
        <v>5</v>
      </c>
      <c r="J380" s="8" t="s">
        <v>5</v>
      </c>
      <c r="K380" s="4" t="str">
        <f>IF(LEFT(A380,2)="67","45",LEFT(A380,2))</f>
        <v>05</v>
      </c>
      <c r="L380" s="4" t="str">
        <f>C380</f>
        <v>41740</v>
      </c>
      <c r="M380" s="4" t="str">
        <f>IF(ISTEXT(G380)=TRUE,G380,IF(ISTEXT(E380)=TRUE,E380,""))</f>
        <v>05</v>
      </c>
      <c r="N380" s="6" t="str">
        <f>IF(J380="Y","D",IF(AND(ISTEXT(D380)=TRUE,LEN(D380)=5),"Y",IF(AND(ISTEXT(F380)=TRUE,LEN(F380)=2),"Y","")))</f>
        <v>D</v>
      </c>
      <c r="O380" s="4" t="str">
        <f>IF(J380="Y",C380,IF(AND(ISTEXT(D380)=TRUE,LEN(D380)=5),D380,IF(AND(ISTEXT(D380)=TRUE,LEN(D380)=2,LEN(F380)=2),D380,"")))</f>
        <v>41740</v>
      </c>
      <c r="P380" s="7" t="s">
        <v>5329</v>
      </c>
      <c r="Q380" s="4">
        <v>1</v>
      </c>
      <c r="R380" s="7">
        <f>B380</f>
        <v>1.2686999999999999</v>
      </c>
      <c r="S380" s="4" t="str">
        <f t="shared" si="5"/>
        <v>06073</v>
      </c>
    </row>
    <row r="381" spans="1:19" ht="15" customHeight="1" x14ac:dyDescent="0.35">
      <c r="A381" s="8" t="s">
        <v>584</v>
      </c>
      <c r="B381" s="9">
        <v>1.2686999999999999</v>
      </c>
      <c r="C381" s="8" t="s">
        <v>365</v>
      </c>
      <c r="D381" s="8" t="s">
        <v>418</v>
      </c>
      <c r="E381" s="8"/>
      <c r="F381" s="8" t="s">
        <v>418</v>
      </c>
      <c r="G381" s="8" t="s">
        <v>349</v>
      </c>
      <c r="H381" s="10" t="s">
        <v>366</v>
      </c>
      <c r="I381" s="8" t="s">
        <v>5</v>
      </c>
      <c r="J381" s="8"/>
      <c r="K381" s="4" t="str">
        <f>IF(LEFT(A381,2)="67","45",LEFT(A381,2))</f>
        <v>05</v>
      </c>
      <c r="L381" s="4" t="str">
        <f>C381</f>
        <v>40900</v>
      </c>
      <c r="M381" s="4" t="str">
        <f>IF(ISTEXT(G381)=TRUE,G381,IF(ISTEXT(E381)=TRUE,E381,""))</f>
        <v>05</v>
      </c>
      <c r="N381" s="6" t="str">
        <f>IF(J381="Y","D",IF(AND(ISTEXT(D381)=TRUE,LEN(D381)=5),"Y",IF(AND(ISTEXT(F381)=TRUE,LEN(F381)=2),"Y","")))</f>
        <v>Y</v>
      </c>
      <c r="O381" s="4" t="str">
        <f>IF(J381="Y",C381,IF(AND(ISTEXT(D381)=TRUE,LEN(D381)=5),D381,IF(AND(ISTEXT(D381)=TRUE,LEN(D381)=2,LEN(F381)=2),D381,"")))</f>
        <v>46700</v>
      </c>
      <c r="P381" s="7" t="s">
        <v>5329</v>
      </c>
      <c r="Q381" s="4">
        <v>1</v>
      </c>
      <c r="R381" s="7">
        <f>B381</f>
        <v>1.2686999999999999</v>
      </c>
      <c r="S381" s="4" t="str">
        <f t="shared" si="5"/>
        <v>06067</v>
      </c>
    </row>
    <row r="382" spans="1:19" ht="15" customHeight="1" x14ac:dyDescent="0.35">
      <c r="A382" s="8" t="s">
        <v>585</v>
      </c>
      <c r="B382" s="9">
        <v>1.2714000000000001</v>
      </c>
      <c r="C382" s="8" t="s">
        <v>370</v>
      </c>
      <c r="D382" s="8" t="s">
        <v>367</v>
      </c>
      <c r="E382" s="8"/>
      <c r="F382" s="8" t="s">
        <v>367</v>
      </c>
      <c r="G382" s="8"/>
      <c r="H382" s="10" t="s">
        <v>412</v>
      </c>
      <c r="I382" s="8"/>
      <c r="J382" s="8"/>
      <c r="K382" s="4" t="str">
        <f>IF(LEFT(A382,2)="67","45",LEFT(A382,2))</f>
        <v>05</v>
      </c>
      <c r="L382" s="4" t="str">
        <f>C382</f>
        <v>11244</v>
      </c>
      <c r="M382" s="4" t="str">
        <f>IF(ISTEXT(G382)=TRUE,G382,IF(ISTEXT(E382)=TRUE,E382,""))</f>
        <v/>
      </c>
      <c r="N382" s="6" t="str">
        <f>IF(J382="Y","D",IF(AND(ISTEXT(D382)=TRUE,LEN(D382)=5),"Y",IF(AND(ISTEXT(F382)=TRUE,LEN(F382)=2),"Y","")))</f>
        <v>Y</v>
      </c>
      <c r="O382" s="4" t="str">
        <f>IF(J382="Y",C382,IF(AND(ISTEXT(D382)=TRUE,LEN(D382)=5),D382,IF(AND(ISTEXT(D382)=TRUE,LEN(D382)=2,LEN(F382)=2),D382,"")))</f>
        <v>31084</v>
      </c>
      <c r="P382" s="7" t="s">
        <v>5329</v>
      </c>
      <c r="Q382" s="4">
        <v>1</v>
      </c>
      <c r="R382" s="7">
        <f>B382</f>
        <v>1.2714000000000001</v>
      </c>
      <c r="S382" s="4" t="str">
        <f t="shared" si="5"/>
        <v>06059</v>
      </c>
    </row>
    <row r="383" spans="1:19" ht="15" customHeight="1" x14ac:dyDescent="0.35">
      <c r="A383" s="8" t="s">
        <v>587</v>
      </c>
      <c r="B383" s="9">
        <v>1.4128000000000001</v>
      </c>
      <c r="C383" s="8" t="s">
        <v>367</v>
      </c>
      <c r="D383" s="8" t="s">
        <v>403</v>
      </c>
      <c r="E383" s="8"/>
      <c r="F383" s="8" t="s">
        <v>403</v>
      </c>
      <c r="G383" s="8" t="s">
        <v>349</v>
      </c>
      <c r="H383" s="10" t="s">
        <v>368</v>
      </c>
      <c r="I383" s="8" t="s">
        <v>5</v>
      </c>
      <c r="J383" s="8"/>
      <c r="K383" s="4" t="str">
        <f>IF(LEFT(A383,2)="67","45",LEFT(A383,2))</f>
        <v>05</v>
      </c>
      <c r="L383" s="4" t="str">
        <f>C383</f>
        <v>31084</v>
      </c>
      <c r="M383" s="4" t="str">
        <f>IF(ISTEXT(G383)=TRUE,G383,IF(ISTEXT(E383)=TRUE,E383,""))</f>
        <v>05</v>
      </c>
      <c r="N383" s="6" t="str">
        <f>IF(J383="Y","D",IF(AND(ISTEXT(D383)=TRUE,LEN(D383)=5),"Y",IF(AND(ISTEXT(F383)=TRUE,LEN(F383)=2),"Y","")))</f>
        <v>Y</v>
      </c>
      <c r="O383" s="4" t="str">
        <f>IF(J383="Y",C383,IF(AND(ISTEXT(D383)=TRUE,LEN(D383)=5),D383,IF(AND(ISTEXT(D383)=TRUE,LEN(D383)=2,LEN(F383)=2),D383,"")))</f>
        <v>37100</v>
      </c>
      <c r="P383" s="7" t="s">
        <v>5329</v>
      </c>
      <c r="Q383" s="4">
        <v>1</v>
      </c>
      <c r="R383" s="7">
        <f>B383</f>
        <v>1.4128000000000001</v>
      </c>
      <c r="S383" s="4" t="str">
        <f t="shared" si="5"/>
        <v>06037</v>
      </c>
    </row>
    <row r="384" spans="1:19" ht="15" customHeight="1" x14ac:dyDescent="0.35">
      <c r="A384" s="8" t="s">
        <v>588</v>
      </c>
      <c r="B384" s="9">
        <v>1.8432999999999999</v>
      </c>
      <c r="C384" s="8" t="s">
        <v>385</v>
      </c>
      <c r="D384" s="8" t="s">
        <v>385</v>
      </c>
      <c r="E384" s="8"/>
      <c r="F384" s="8" t="s">
        <v>385</v>
      </c>
      <c r="G384" s="8" t="s">
        <v>349</v>
      </c>
      <c r="H384" s="10" t="s">
        <v>386</v>
      </c>
      <c r="I384" s="8" t="s">
        <v>5</v>
      </c>
      <c r="J384" s="8" t="s">
        <v>5</v>
      </c>
      <c r="K384" s="4" t="str">
        <f>IF(LEFT(A384,2)="67","45",LEFT(A384,2))</f>
        <v>05</v>
      </c>
      <c r="L384" s="4" t="str">
        <f>C384</f>
        <v>41940</v>
      </c>
      <c r="M384" s="4" t="str">
        <f>IF(ISTEXT(G384)=TRUE,G384,IF(ISTEXT(E384)=TRUE,E384,""))</f>
        <v>05</v>
      </c>
      <c r="N384" s="6" t="str">
        <f>IF(J384="Y","D",IF(AND(ISTEXT(D384)=TRUE,LEN(D384)=5),"Y",IF(AND(ISTEXT(F384)=TRUE,LEN(F384)=2),"Y","")))</f>
        <v>D</v>
      </c>
      <c r="O384" s="4" t="str">
        <f>IF(J384="Y",C384,IF(AND(ISTEXT(D384)=TRUE,LEN(D384)=5),D384,IF(AND(ISTEXT(D384)=TRUE,LEN(D384)=2,LEN(F384)=2),D384,"")))</f>
        <v>41940</v>
      </c>
      <c r="P384" s="7" t="s">
        <v>5329</v>
      </c>
      <c r="Q384" s="4">
        <v>1</v>
      </c>
      <c r="R384" s="7">
        <f>B384</f>
        <v>1.8432999999999999</v>
      </c>
      <c r="S384" s="4" t="str">
        <f t="shared" si="5"/>
        <v>06085</v>
      </c>
    </row>
    <row r="385" spans="1:19" ht="15" customHeight="1" x14ac:dyDescent="0.35">
      <c r="A385" s="8" t="s">
        <v>589</v>
      </c>
      <c r="B385" s="9">
        <v>1.3147</v>
      </c>
      <c r="C385" s="8" t="s">
        <v>590</v>
      </c>
      <c r="D385" s="8"/>
      <c r="E385" s="8"/>
      <c r="F385" s="8"/>
      <c r="G385" s="8"/>
      <c r="H385" s="10" t="s">
        <v>591</v>
      </c>
      <c r="I385" s="8"/>
      <c r="J385" s="8"/>
      <c r="K385" s="4" t="str">
        <f>IF(LEFT(A385,2)="67","45",LEFT(A385,2))</f>
        <v>05</v>
      </c>
      <c r="L385" s="4" t="str">
        <f>C385</f>
        <v>32900</v>
      </c>
      <c r="M385" s="4" t="str">
        <f>IF(ISTEXT(G385)=TRUE,G385,IF(ISTEXT(E385)=TRUE,E385,""))</f>
        <v/>
      </c>
      <c r="N385" s="6" t="str">
        <f>IF(J385="Y","D",IF(AND(ISTEXT(D385)=TRUE,LEN(D385)=5),"Y",IF(AND(ISTEXT(F385)=TRUE,LEN(F385)=2),"Y","")))</f>
        <v/>
      </c>
      <c r="O385" s="4" t="str">
        <f>IF(J385="Y",C385,IF(AND(ISTEXT(D385)=TRUE,LEN(D385)=5),D385,IF(AND(ISTEXT(D385)=TRUE,LEN(D385)=2,LEN(F385)=2),D385,"")))</f>
        <v/>
      </c>
      <c r="P385" s="7" t="s">
        <v>5329</v>
      </c>
      <c r="Q385" s="4">
        <v>1</v>
      </c>
      <c r="R385" s="7">
        <f>B385</f>
        <v>1.3147</v>
      </c>
      <c r="S385" s="4" t="str">
        <f t="shared" si="5"/>
        <v>06047</v>
      </c>
    </row>
    <row r="386" spans="1:19" ht="15" customHeight="1" x14ac:dyDescent="0.35">
      <c r="A386" s="8" t="s">
        <v>592</v>
      </c>
      <c r="B386" s="9">
        <v>1.8432999999999999</v>
      </c>
      <c r="C386" s="8" t="s">
        <v>353</v>
      </c>
      <c r="D386" s="8" t="s">
        <v>385</v>
      </c>
      <c r="E386" s="8"/>
      <c r="F386" s="8" t="s">
        <v>385</v>
      </c>
      <c r="G386" s="8" t="s">
        <v>349</v>
      </c>
      <c r="H386" s="10" t="s">
        <v>356</v>
      </c>
      <c r="I386" s="8" t="s">
        <v>5</v>
      </c>
      <c r="J386" s="8"/>
      <c r="K386" s="4" t="str">
        <f>IF(LEFT(A386,2)="67","45",LEFT(A386,2))</f>
        <v>05</v>
      </c>
      <c r="L386" s="4" t="str">
        <f>C386</f>
        <v>41884</v>
      </c>
      <c r="M386" s="4" t="str">
        <f>IF(ISTEXT(G386)=TRUE,G386,IF(ISTEXT(E386)=TRUE,E386,""))</f>
        <v>05</v>
      </c>
      <c r="N386" s="6" t="str">
        <f>IF(J386="Y","D",IF(AND(ISTEXT(D386)=TRUE,LEN(D386)=5),"Y",IF(AND(ISTEXT(F386)=TRUE,LEN(F386)=2),"Y","")))</f>
        <v>Y</v>
      </c>
      <c r="O386" s="4" t="str">
        <f>IF(J386="Y",C386,IF(AND(ISTEXT(D386)=TRUE,LEN(D386)=5),D386,IF(AND(ISTEXT(D386)=TRUE,LEN(D386)=2,LEN(F386)=2),D386,"")))</f>
        <v>41940</v>
      </c>
      <c r="P386" s="7" t="s">
        <v>5329</v>
      </c>
      <c r="Q386" s="4">
        <v>1</v>
      </c>
      <c r="R386" s="7">
        <f>B386</f>
        <v>1.8432999999999999</v>
      </c>
      <c r="S386" s="4" t="str">
        <f t="shared" si="5"/>
        <v>06075</v>
      </c>
    </row>
    <row r="387" spans="1:19" ht="15" customHeight="1" x14ac:dyDescent="0.35">
      <c r="A387" s="8" t="s">
        <v>593</v>
      </c>
      <c r="B387" s="9">
        <v>1.2686999999999999</v>
      </c>
      <c r="C387" s="8" t="s">
        <v>382</v>
      </c>
      <c r="D387" s="8" t="s">
        <v>349</v>
      </c>
      <c r="E387" s="8"/>
      <c r="F387" s="8"/>
      <c r="G387" s="8" t="s">
        <v>349</v>
      </c>
      <c r="H387" s="10" t="s">
        <v>383</v>
      </c>
      <c r="I387" s="8"/>
      <c r="J387" s="8"/>
      <c r="K387" s="4" t="str">
        <f>IF(LEFT(A387,2)="67","45",LEFT(A387,2))</f>
        <v>05</v>
      </c>
      <c r="L387" s="4" t="str">
        <f>C387</f>
        <v>12540</v>
      </c>
      <c r="M387" s="4" t="str">
        <f>IF(ISTEXT(G387)=TRUE,G387,IF(ISTEXT(E387)=TRUE,E387,""))</f>
        <v>05</v>
      </c>
      <c r="N387" s="6" t="str">
        <f>IF(J387="Y","D",IF(AND(ISTEXT(D387)=TRUE,LEN(D387)=5),"Y",IF(AND(ISTEXT(F387)=TRUE,LEN(F387)=2),"Y","")))</f>
        <v/>
      </c>
      <c r="O387" s="4" t="str">
        <f>IF(J387="Y",C387,IF(AND(ISTEXT(D387)=TRUE,LEN(D387)=5),D387,IF(AND(ISTEXT(D387)=TRUE,LEN(D387)=2,LEN(F387)=2),D387,"")))</f>
        <v/>
      </c>
      <c r="P387" s="7" t="s">
        <v>5329</v>
      </c>
      <c r="Q387" s="4">
        <v>1</v>
      </c>
      <c r="R387" s="7">
        <f>B387</f>
        <v>1.2686999999999999</v>
      </c>
      <c r="S387" s="4" t="str">
        <f t="shared" si="5"/>
        <v>06029</v>
      </c>
    </row>
    <row r="388" spans="1:19" ht="15" customHeight="1" x14ac:dyDescent="0.35">
      <c r="A388" s="8" t="s">
        <v>594</v>
      </c>
      <c r="B388" s="9">
        <v>1.796</v>
      </c>
      <c r="C388" s="8" t="s">
        <v>353</v>
      </c>
      <c r="D388" s="8"/>
      <c r="E388" s="8"/>
      <c r="F388" s="8"/>
      <c r="G388" s="8"/>
      <c r="H388" s="10" t="s">
        <v>356</v>
      </c>
      <c r="I388" s="8"/>
      <c r="J388" s="8"/>
      <c r="K388" s="4" t="str">
        <f>IF(LEFT(A388,2)="67","45",LEFT(A388,2))</f>
        <v>05</v>
      </c>
      <c r="L388" s="4" t="str">
        <f>C388</f>
        <v>41884</v>
      </c>
      <c r="M388" s="4" t="str">
        <f>IF(ISTEXT(G388)=TRUE,G388,IF(ISTEXT(E388)=TRUE,E388,""))</f>
        <v/>
      </c>
      <c r="N388" s="6" t="str">
        <f>IF(J388="Y","D",IF(AND(ISTEXT(D388)=TRUE,LEN(D388)=5),"Y",IF(AND(ISTEXT(F388)=TRUE,LEN(F388)=2),"Y","")))</f>
        <v/>
      </c>
      <c r="O388" s="4" t="str">
        <f>IF(J388="Y",C388,IF(AND(ISTEXT(D388)=TRUE,LEN(D388)=5),D388,IF(AND(ISTEXT(D388)=TRUE,LEN(D388)=2,LEN(F388)=2),D388,"")))</f>
        <v/>
      </c>
      <c r="P388" s="7" t="s">
        <v>5329</v>
      </c>
      <c r="Q388" s="4">
        <v>1</v>
      </c>
      <c r="R388" s="7">
        <f>B388</f>
        <v>1.796</v>
      </c>
      <c r="S388" s="4" t="str">
        <f t="shared" ref="S388:S451" si="6">H388</f>
        <v>06075</v>
      </c>
    </row>
    <row r="389" spans="1:19" ht="15" customHeight="1" x14ac:dyDescent="0.35">
      <c r="A389" s="8" t="s">
        <v>595</v>
      </c>
      <c r="B389" s="9">
        <v>1.4247000000000001</v>
      </c>
      <c r="C389" s="8" t="s">
        <v>409</v>
      </c>
      <c r="D389" s="8" t="s">
        <v>427</v>
      </c>
      <c r="E389" s="8"/>
      <c r="F389" s="8" t="s">
        <v>427</v>
      </c>
      <c r="G389" s="8" t="s">
        <v>349</v>
      </c>
      <c r="H389" s="10" t="s">
        <v>410</v>
      </c>
      <c r="I389" s="8" t="s">
        <v>5</v>
      </c>
      <c r="J389" s="8"/>
      <c r="K389" s="4" t="str">
        <f>IF(LEFT(A389,2)="67","45",LEFT(A389,2))</f>
        <v>05</v>
      </c>
      <c r="L389" s="4" t="str">
        <f>C389</f>
        <v>33700</v>
      </c>
      <c r="M389" s="4" t="str">
        <f>IF(ISTEXT(G389)=TRUE,G389,IF(ISTEXT(E389)=TRUE,E389,""))</f>
        <v>05</v>
      </c>
      <c r="N389" s="6" t="str">
        <f>IF(J389="Y","D",IF(AND(ISTEXT(D389)=TRUE,LEN(D389)=5),"Y",IF(AND(ISTEXT(F389)=TRUE,LEN(F389)=2),"Y","")))</f>
        <v>Y</v>
      </c>
      <c r="O389" s="4" t="str">
        <f>IF(J389="Y",C389,IF(AND(ISTEXT(D389)=TRUE,LEN(D389)=5),D389,IF(AND(ISTEXT(D389)=TRUE,LEN(D389)=2,LEN(F389)=2),D389,"")))</f>
        <v>44700</v>
      </c>
      <c r="P389" s="7" t="s">
        <v>5329</v>
      </c>
      <c r="Q389" s="4">
        <v>1</v>
      </c>
      <c r="R389" s="7">
        <f>B389</f>
        <v>1.4247000000000001</v>
      </c>
      <c r="S389" s="4" t="str">
        <f t="shared" si="6"/>
        <v>06099</v>
      </c>
    </row>
    <row r="390" spans="1:19" ht="15" customHeight="1" x14ac:dyDescent="0.35">
      <c r="A390" s="8" t="s">
        <v>596</v>
      </c>
      <c r="B390" s="9">
        <v>1.2843</v>
      </c>
      <c r="C390" s="8" t="s">
        <v>367</v>
      </c>
      <c r="D390" s="8"/>
      <c r="E390" s="8"/>
      <c r="F390" s="8"/>
      <c r="G390" s="8"/>
      <c r="H390" s="10" t="s">
        <v>368</v>
      </c>
      <c r="I390" s="8"/>
      <c r="J390" s="8"/>
      <c r="K390" s="4" t="str">
        <f>IF(LEFT(A390,2)="67","45",LEFT(A390,2))</f>
        <v>05</v>
      </c>
      <c r="L390" s="4" t="str">
        <f>C390</f>
        <v>31084</v>
      </c>
      <c r="M390" s="4" t="str">
        <f>IF(ISTEXT(G390)=TRUE,G390,IF(ISTEXT(E390)=TRUE,E390,""))</f>
        <v/>
      </c>
      <c r="N390" s="6" t="str">
        <f>IF(J390="Y","D",IF(AND(ISTEXT(D390)=TRUE,LEN(D390)=5),"Y",IF(AND(ISTEXT(F390)=TRUE,LEN(F390)=2),"Y","")))</f>
        <v/>
      </c>
      <c r="O390" s="4" t="str">
        <f>IF(J390="Y",C390,IF(AND(ISTEXT(D390)=TRUE,LEN(D390)=5),D390,IF(AND(ISTEXT(D390)=TRUE,LEN(D390)=2,LEN(F390)=2),D390,"")))</f>
        <v/>
      </c>
      <c r="P390" s="7" t="s">
        <v>5329</v>
      </c>
      <c r="Q390" s="4">
        <v>1</v>
      </c>
      <c r="R390" s="7">
        <f>B390</f>
        <v>1.2843</v>
      </c>
      <c r="S390" s="4" t="str">
        <f t="shared" si="6"/>
        <v>06037</v>
      </c>
    </row>
    <row r="391" spans="1:19" ht="15" customHeight="1" x14ac:dyDescent="0.35">
      <c r="A391" s="8" t="s">
        <v>597</v>
      </c>
      <c r="B391" s="9">
        <v>1.2686999999999999</v>
      </c>
      <c r="C391" s="8" t="s">
        <v>367</v>
      </c>
      <c r="D391" s="8" t="s">
        <v>403</v>
      </c>
      <c r="E391" s="8"/>
      <c r="F391" s="8" t="s">
        <v>403</v>
      </c>
      <c r="G391" s="8" t="s">
        <v>349</v>
      </c>
      <c r="H391" s="10" t="s">
        <v>368</v>
      </c>
      <c r="I391" s="8" t="s">
        <v>5</v>
      </c>
      <c r="J391" s="8"/>
      <c r="K391" s="4" t="str">
        <f>IF(LEFT(A391,2)="67","45",LEFT(A391,2))</f>
        <v>05</v>
      </c>
      <c r="L391" s="4" t="str">
        <f>C391</f>
        <v>31084</v>
      </c>
      <c r="M391" s="4" t="str">
        <f>IF(ISTEXT(G391)=TRUE,G391,IF(ISTEXT(E391)=TRUE,E391,""))</f>
        <v>05</v>
      </c>
      <c r="N391" s="6" t="str">
        <f>IF(J391="Y","D",IF(AND(ISTEXT(D391)=TRUE,LEN(D391)=5),"Y",IF(AND(ISTEXT(F391)=TRUE,LEN(F391)=2),"Y","")))</f>
        <v>Y</v>
      </c>
      <c r="O391" s="4" t="str">
        <f>IF(J391="Y",C391,IF(AND(ISTEXT(D391)=TRUE,LEN(D391)=5),D391,IF(AND(ISTEXT(D391)=TRUE,LEN(D391)=2,LEN(F391)=2),D391,"")))</f>
        <v>37100</v>
      </c>
      <c r="P391" s="7" t="s">
        <v>5329</v>
      </c>
      <c r="Q391" s="4">
        <v>1</v>
      </c>
      <c r="R391" s="7">
        <f>B391</f>
        <v>1.2686999999999999</v>
      </c>
      <c r="S391" s="4" t="str">
        <f t="shared" si="6"/>
        <v>06037</v>
      </c>
    </row>
    <row r="392" spans="1:19" ht="15" customHeight="1" x14ac:dyDescent="0.35">
      <c r="A392" s="8" t="s">
        <v>598</v>
      </c>
      <c r="B392" s="9">
        <v>1.4128000000000001</v>
      </c>
      <c r="C392" s="8" t="s">
        <v>367</v>
      </c>
      <c r="D392" s="8" t="s">
        <v>403</v>
      </c>
      <c r="E392" s="8"/>
      <c r="F392" s="8" t="s">
        <v>403</v>
      </c>
      <c r="G392" s="8"/>
      <c r="H392" s="10" t="s">
        <v>368</v>
      </c>
      <c r="I392" s="8"/>
      <c r="J392" s="8"/>
      <c r="K392" s="4" t="str">
        <f>IF(LEFT(A392,2)="67","45",LEFT(A392,2))</f>
        <v>05</v>
      </c>
      <c r="L392" s="4" t="str">
        <f>C392</f>
        <v>31084</v>
      </c>
      <c r="M392" s="4" t="str">
        <f>IF(ISTEXT(G392)=TRUE,G392,IF(ISTEXT(E392)=TRUE,E392,""))</f>
        <v/>
      </c>
      <c r="N392" s="6" t="str">
        <f>IF(J392="Y","D",IF(AND(ISTEXT(D392)=TRUE,LEN(D392)=5),"Y",IF(AND(ISTEXT(F392)=TRUE,LEN(F392)=2),"Y","")))</f>
        <v>Y</v>
      </c>
      <c r="O392" s="4" t="str">
        <f>IF(J392="Y",C392,IF(AND(ISTEXT(D392)=TRUE,LEN(D392)=5),D392,IF(AND(ISTEXT(D392)=TRUE,LEN(D392)=2,LEN(F392)=2),D392,"")))</f>
        <v>37100</v>
      </c>
      <c r="P392" s="7" t="s">
        <v>5329</v>
      </c>
      <c r="Q392" s="4">
        <v>1</v>
      </c>
      <c r="R392" s="7">
        <f>B392</f>
        <v>1.4128000000000001</v>
      </c>
      <c r="S392" s="4" t="str">
        <f t="shared" si="6"/>
        <v>06037</v>
      </c>
    </row>
    <row r="393" spans="1:19" ht="15" customHeight="1" x14ac:dyDescent="0.35">
      <c r="A393" s="8" t="s">
        <v>599</v>
      </c>
      <c r="B393" s="9">
        <v>1.2843</v>
      </c>
      <c r="C393" s="8" t="s">
        <v>367</v>
      </c>
      <c r="D393" s="8"/>
      <c r="E393" s="8"/>
      <c r="F393" s="8"/>
      <c r="G393" s="8"/>
      <c r="H393" s="10" t="s">
        <v>368</v>
      </c>
      <c r="I393" s="8"/>
      <c r="J393" s="8"/>
      <c r="K393" s="4" t="str">
        <f>IF(LEFT(A393,2)="67","45",LEFT(A393,2))</f>
        <v>05</v>
      </c>
      <c r="L393" s="4" t="str">
        <f>C393</f>
        <v>31084</v>
      </c>
      <c r="M393" s="4" t="str">
        <f>IF(ISTEXT(G393)=TRUE,G393,IF(ISTEXT(E393)=TRUE,E393,""))</f>
        <v/>
      </c>
      <c r="N393" s="6" t="str">
        <f>IF(J393="Y","D",IF(AND(ISTEXT(D393)=TRUE,LEN(D393)=5),"Y",IF(AND(ISTEXT(F393)=TRUE,LEN(F393)=2),"Y","")))</f>
        <v/>
      </c>
      <c r="O393" s="4" t="str">
        <f>IF(J393="Y",C393,IF(AND(ISTEXT(D393)=TRUE,LEN(D393)=5),D393,IF(AND(ISTEXT(D393)=TRUE,LEN(D393)=2,LEN(F393)=2),D393,"")))</f>
        <v/>
      </c>
      <c r="P393" s="7" t="s">
        <v>5329</v>
      </c>
      <c r="Q393" s="4">
        <v>1</v>
      </c>
      <c r="R393" s="7">
        <f>B393</f>
        <v>1.2843</v>
      </c>
      <c r="S393" s="4" t="str">
        <f t="shared" si="6"/>
        <v>06037</v>
      </c>
    </row>
    <row r="394" spans="1:19" ht="15" customHeight="1" x14ac:dyDescent="0.35">
      <c r="A394" s="8" t="s">
        <v>600</v>
      </c>
      <c r="B394" s="9">
        <v>1.7757000000000001</v>
      </c>
      <c r="C394" s="8" t="s">
        <v>346</v>
      </c>
      <c r="D394" s="8"/>
      <c r="E394" s="8"/>
      <c r="F394" s="8"/>
      <c r="G394" s="8"/>
      <c r="H394" s="10" t="s">
        <v>347</v>
      </c>
      <c r="I394" s="8"/>
      <c r="J394" s="8"/>
      <c r="K394" s="4" t="str">
        <f>IF(LEFT(A394,2)="67","45",LEFT(A394,2))</f>
        <v>05</v>
      </c>
      <c r="L394" s="4" t="str">
        <f>C394</f>
        <v>36084</v>
      </c>
      <c r="M394" s="4" t="str">
        <f>IF(ISTEXT(G394)=TRUE,G394,IF(ISTEXT(E394)=TRUE,E394,""))</f>
        <v/>
      </c>
      <c r="N394" s="6" t="str">
        <f>IF(J394="Y","D",IF(AND(ISTEXT(D394)=TRUE,LEN(D394)=5),"Y",IF(AND(ISTEXT(F394)=TRUE,LEN(F394)=2),"Y","")))</f>
        <v/>
      </c>
      <c r="O394" s="4" t="str">
        <f>IF(J394="Y",C394,IF(AND(ISTEXT(D394)=TRUE,LEN(D394)=5),D394,IF(AND(ISTEXT(D394)=TRUE,LEN(D394)=2,LEN(F394)=2),D394,"")))</f>
        <v/>
      </c>
      <c r="P394" s="7" t="s">
        <v>5329</v>
      </c>
      <c r="Q394" s="4">
        <v>1</v>
      </c>
      <c r="R394" s="7">
        <f>B394</f>
        <v>1.7757000000000001</v>
      </c>
      <c r="S394" s="4" t="str">
        <f t="shared" si="6"/>
        <v>06001</v>
      </c>
    </row>
    <row r="395" spans="1:19" ht="15" customHeight="1" x14ac:dyDescent="0.35">
      <c r="A395" s="8" t="s">
        <v>601</v>
      </c>
      <c r="B395" s="9">
        <v>1.2686999999999999</v>
      </c>
      <c r="C395" s="8" t="s">
        <v>405</v>
      </c>
      <c r="D395" s="8"/>
      <c r="E395" s="8"/>
      <c r="F395" s="8"/>
      <c r="G395" s="8"/>
      <c r="H395" s="10" t="s">
        <v>406</v>
      </c>
      <c r="I395" s="8"/>
      <c r="J395" s="8"/>
      <c r="K395" s="4" t="str">
        <f>IF(LEFT(A395,2)="67","45",LEFT(A395,2))</f>
        <v>05</v>
      </c>
      <c r="L395" s="4" t="str">
        <f>C395</f>
        <v>23420</v>
      </c>
      <c r="M395" s="4" t="str">
        <f>IF(ISTEXT(G395)=TRUE,G395,IF(ISTEXT(E395)=TRUE,E395,""))</f>
        <v/>
      </c>
      <c r="N395" s="6" t="str">
        <f>IF(J395="Y","D",IF(AND(ISTEXT(D395)=TRUE,LEN(D395)=5),"Y",IF(AND(ISTEXT(F395)=TRUE,LEN(F395)=2),"Y","")))</f>
        <v/>
      </c>
      <c r="O395" s="4" t="str">
        <f>IF(J395="Y",C395,IF(AND(ISTEXT(D395)=TRUE,LEN(D395)=5),D395,IF(AND(ISTEXT(D395)=TRUE,LEN(D395)=2,LEN(F395)=2),D395,"")))</f>
        <v/>
      </c>
      <c r="P395" s="7" t="s">
        <v>5329</v>
      </c>
      <c r="Q395" s="4">
        <v>1</v>
      </c>
      <c r="R395" s="7">
        <f>B395</f>
        <v>1.2686999999999999</v>
      </c>
      <c r="S395" s="4" t="str">
        <f t="shared" si="6"/>
        <v>06019</v>
      </c>
    </row>
    <row r="396" spans="1:19" ht="15" customHeight="1" x14ac:dyDescent="0.35">
      <c r="A396" s="8" t="s">
        <v>602</v>
      </c>
      <c r="B396" s="9">
        <v>1.7589999999999999</v>
      </c>
      <c r="C396" s="8" t="s">
        <v>346</v>
      </c>
      <c r="D396" s="8"/>
      <c r="E396" s="8"/>
      <c r="F396" s="8"/>
      <c r="G396" s="8"/>
      <c r="H396" s="10" t="s">
        <v>416</v>
      </c>
      <c r="I396" s="8"/>
      <c r="J396" s="8"/>
      <c r="K396" s="4" t="str">
        <f>IF(LEFT(A396,2)="67","45",LEFT(A396,2))</f>
        <v>05</v>
      </c>
      <c r="L396" s="4" t="str">
        <f>C396</f>
        <v>36084</v>
      </c>
      <c r="M396" s="4" t="str">
        <f>IF(ISTEXT(G396)=TRUE,G396,IF(ISTEXT(E396)=TRUE,E396,""))</f>
        <v/>
      </c>
      <c r="N396" s="6" t="str">
        <f>IF(J396="Y","D",IF(AND(ISTEXT(D396)=TRUE,LEN(D396)=5),"Y",IF(AND(ISTEXT(F396)=TRUE,LEN(F396)=2),"Y","")))</f>
        <v/>
      </c>
      <c r="O396" s="4" t="str">
        <f>IF(J396="Y",C396,IF(AND(ISTEXT(D396)=TRUE,LEN(D396)=5),D396,IF(AND(ISTEXT(D396)=TRUE,LEN(D396)=2,LEN(F396)=2),D396,"")))</f>
        <v/>
      </c>
      <c r="P396" s="7" t="s">
        <v>5329</v>
      </c>
      <c r="Q396" s="4">
        <v>1</v>
      </c>
      <c r="R396" s="7">
        <f>B396</f>
        <v>1.7589999999999999</v>
      </c>
      <c r="S396" s="4" t="str">
        <f t="shared" si="6"/>
        <v>06013</v>
      </c>
    </row>
    <row r="397" spans="1:19" ht="15" customHeight="1" x14ac:dyDescent="0.35">
      <c r="A397" s="8" t="s">
        <v>603</v>
      </c>
      <c r="B397" s="9">
        <v>1.6376999999999999</v>
      </c>
      <c r="C397" s="8" t="s">
        <v>365</v>
      </c>
      <c r="D397" s="8"/>
      <c r="E397" s="8"/>
      <c r="F397" s="8"/>
      <c r="G397" s="8"/>
      <c r="H397" s="10" t="s">
        <v>546</v>
      </c>
      <c r="I397" s="8"/>
      <c r="J397" s="8"/>
      <c r="K397" s="4" t="str">
        <f>IF(LEFT(A397,2)="67","45",LEFT(A397,2))</f>
        <v>05</v>
      </c>
      <c r="L397" s="4" t="str">
        <f>C397</f>
        <v>40900</v>
      </c>
      <c r="M397" s="4" t="str">
        <f>IF(ISTEXT(G397)=TRUE,G397,IF(ISTEXT(E397)=TRUE,E397,""))</f>
        <v/>
      </c>
      <c r="N397" s="6" t="str">
        <f>IF(J397="Y","D",IF(AND(ISTEXT(D397)=TRUE,LEN(D397)=5),"Y",IF(AND(ISTEXT(F397)=TRUE,LEN(F397)=2),"Y","")))</f>
        <v/>
      </c>
      <c r="O397" s="4" t="str">
        <f>IF(J397="Y",C397,IF(AND(ISTEXT(D397)=TRUE,LEN(D397)=5),D397,IF(AND(ISTEXT(D397)=TRUE,LEN(D397)=2,LEN(F397)=2),D397,"")))</f>
        <v/>
      </c>
      <c r="P397" s="7" t="s">
        <v>5329</v>
      </c>
      <c r="Q397" s="4">
        <v>1</v>
      </c>
      <c r="R397" s="7">
        <f>B397</f>
        <v>1.6376999999999999</v>
      </c>
      <c r="S397" s="4" t="str">
        <f t="shared" si="6"/>
        <v>06061</v>
      </c>
    </row>
    <row r="398" spans="1:19" ht="15" customHeight="1" x14ac:dyDescent="0.35">
      <c r="A398" s="8" t="s">
        <v>604</v>
      </c>
      <c r="B398" s="9">
        <v>1.2843</v>
      </c>
      <c r="C398" s="8" t="s">
        <v>367</v>
      </c>
      <c r="D398" s="8"/>
      <c r="E398" s="8"/>
      <c r="F398" s="8"/>
      <c r="G398" s="8"/>
      <c r="H398" s="10" t="s">
        <v>368</v>
      </c>
      <c r="I398" s="8"/>
      <c r="J398" s="8"/>
      <c r="K398" s="4" t="str">
        <f>IF(LEFT(A398,2)="67","45",LEFT(A398,2))</f>
        <v>05</v>
      </c>
      <c r="L398" s="4" t="str">
        <f>C398</f>
        <v>31084</v>
      </c>
      <c r="M398" s="4" t="str">
        <f>IF(ISTEXT(G398)=TRUE,G398,IF(ISTEXT(E398)=TRUE,E398,""))</f>
        <v/>
      </c>
      <c r="N398" s="6" t="str">
        <f>IF(J398="Y","D",IF(AND(ISTEXT(D398)=TRUE,LEN(D398)=5),"Y",IF(AND(ISTEXT(F398)=TRUE,LEN(F398)=2),"Y","")))</f>
        <v/>
      </c>
      <c r="O398" s="4" t="str">
        <f>IF(J398="Y",C398,IF(AND(ISTEXT(D398)=TRUE,LEN(D398)=5),D398,IF(AND(ISTEXT(D398)=TRUE,LEN(D398)=2,LEN(F398)=2),D398,"")))</f>
        <v/>
      </c>
      <c r="P398" s="7" t="s">
        <v>5329</v>
      </c>
      <c r="Q398" s="4">
        <v>1</v>
      </c>
      <c r="R398" s="7">
        <f>B398</f>
        <v>1.2843</v>
      </c>
      <c r="S398" s="4" t="str">
        <f t="shared" si="6"/>
        <v>06037</v>
      </c>
    </row>
    <row r="399" spans="1:19" ht="15" customHeight="1" x14ac:dyDescent="0.35">
      <c r="A399" s="8" t="s">
        <v>605</v>
      </c>
      <c r="B399" s="9">
        <v>1.2686999999999999</v>
      </c>
      <c r="C399" s="8" t="s">
        <v>373</v>
      </c>
      <c r="D399" s="8"/>
      <c r="E399" s="8"/>
      <c r="F399" s="8"/>
      <c r="G399" s="8"/>
      <c r="H399" s="10" t="s">
        <v>374</v>
      </c>
      <c r="I399" s="8"/>
      <c r="J399" s="8"/>
      <c r="K399" s="4" t="str">
        <f>IF(LEFT(A399,2)="67","45",LEFT(A399,2))</f>
        <v>05</v>
      </c>
      <c r="L399" s="4" t="str">
        <f>C399</f>
        <v>41740</v>
      </c>
      <c r="M399" s="4" t="str">
        <f>IF(ISTEXT(G399)=TRUE,G399,IF(ISTEXT(E399)=TRUE,E399,""))</f>
        <v/>
      </c>
      <c r="N399" s="6" t="str">
        <f>IF(J399="Y","D",IF(AND(ISTEXT(D399)=TRUE,LEN(D399)=5),"Y",IF(AND(ISTEXT(F399)=TRUE,LEN(F399)=2),"Y","")))</f>
        <v/>
      </c>
      <c r="O399" s="4" t="str">
        <f>IF(J399="Y",C399,IF(AND(ISTEXT(D399)=TRUE,LEN(D399)=5),D399,IF(AND(ISTEXT(D399)=TRUE,LEN(D399)=2,LEN(F399)=2),D399,"")))</f>
        <v/>
      </c>
      <c r="P399" s="7" t="s">
        <v>5329</v>
      </c>
      <c r="Q399" s="4">
        <v>1</v>
      </c>
      <c r="R399" s="7">
        <f>B399</f>
        <v>1.2686999999999999</v>
      </c>
      <c r="S399" s="4" t="str">
        <f t="shared" si="6"/>
        <v>06073</v>
      </c>
    </row>
    <row r="400" spans="1:19" ht="15" customHeight="1" x14ac:dyDescent="0.35">
      <c r="A400" s="8" t="s">
        <v>606</v>
      </c>
      <c r="B400" s="9">
        <v>1.4162999999999999</v>
      </c>
      <c r="C400" s="8" t="s">
        <v>510</v>
      </c>
      <c r="D400" s="8" t="s">
        <v>444</v>
      </c>
      <c r="E400" s="8"/>
      <c r="F400" s="8" t="s">
        <v>444</v>
      </c>
      <c r="G400" s="8"/>
      <c r="H400" s="10" t="s">
        <v>511</v>
      </c>
      <c r="I400" s="8"/>
      <c r="J400" s="8"/>
      <c r="K400" s="4" t="str">
        <f>IF(LEFT(A400,2)="67","45",LEFT(A400,2))</f>
        <v>05</v>
      </c>
      <c r="L400" s="4" t="str">
        <f>C400</f>
        <v>42020</v>
      </c>
      <c r="M400" s="4" t="str">
        <f>IF(ISTEXT(G400)=TRUE,G400,IF(ISTEXT(E400)=TRUE,E400,""))</f>
        <v/>
      </c>
      <c r="N400" s="6" t="str">
        <f>IF(J400="Y","D",IF(AND(ISTEXT(D400)=TRUE,LEN(D400)=5),"Y",IF(AND(ISTEXT(F400)=TRUE,LEN(F400)=2),"Y","")))</f>
        <v>Y</v>
      </c>
      <c r="O400" s="4" t="str">
        <f>IF(J400="Y",C400,IF(AND(ISTEXT(D400)=TRUE,LEN(D400)=5),D400,IF(AND(ISTEXT(D400)=TRUE,LEN(D400)=2,LEN(F400)=2),D400,"")))</f>
        <v>42200</v>
      </c>
      <c r="P400" s="7" t="s">
        <v>5329</v>
      </c>
      <c r="Q400" s="4">
        <v>1</v>
      </c>
      <c r="R400" s="7">
        <f>B400</f>
        <v>1.4162999999999999</v>
      </c>
      <c r="S400" s="4" t="str">
        <f t="shared" si="6"/>
        <v>06079</v>
      </c>
    </row>
    <row r="401" spans="1:19" ht="15" customHeight="1" x14ac:dyDescent="0.35">
      <c r="A401" s="8" t="s">
        <v>607</v>
      </c>
      <c r="B401" s="9">
        <v>1.7994000000000001</v>
      </c>
      <c r="C401" s="8" t="s">
        <v>359</v>
      </c>
      <c r="D401" s="8"/>
      <c r="E401" s="8"/>
      <c r="F401" s="8"/>
      <c r="G401" s="8"/>
      <c r="H401" s="10" t="s">
        <v>465</v>
      </c>
      <c r="I401" s="8"/>
      <c r="J401" s="8"/>
      <c r="K401" s="4" t="str">
        <f>IF(LEFT(A401,2)="67","45",LEFT(A401,2))</f>
        <v>05</v>
      </c>
      <c r="L401" s="4" t="str">
        <f>C401</f>
        <v>42034</v>
      </c>
      <c r="M401" s="4" t="str">
        <f>IF(ISTEXT(G401)=TRUE,G401,IF(ISTEXT(E401)=TRUE,E401,""))</f>
        <v/>
      </c>
      <c r="N401" s="6" t="str">
        <f>IF(J401="Y","D",IF(AND(ISTEXT(D401)=TRUE,LEN(D401)=5),"Y",IF(AND(ISTEXT(F401)=TRUE,LEN(F401)=2),"Y","")))</f>
        <v/>
      </c>
      <c r="O401" s="4" t="str">
        <f>IF(J401="Y",C401,IF(AND(ISTEXT(D401)=TRUE,LEN(D401)=5),D401,IF(AND(ISTEXT(D401)=TRUE,LEN(D401)=2,LEN(F401)=2),D401,"")))</f>
        <v/>
      </c>
      <c r="P401" s="7" t="s">
        <v>5329</v>
      </c>
      <c r="Q401" s="4">
        <v>1</v>
      </c>
      <c r="R401" s="7">
        <f>B401</f>
        <v>1.7994000000000001</v>
      </c>
      <c r="S401" s="4" t="str">
        <f t="shared" si="6"/>
        <v>06041</v>
      </c>
    </row>
    <row r="402" spans="1:19" ht="15" customHeight="1" x14ac:dyDescent="0.35">
      <c r="A402" s="8" t="s">
        <v>608</v>
      </c>
      <c r="B402" s="9">
        <v>1.7757000000000001</v>
      </c>
      <c r="C402" s="8" t="s">
        <v>346</v>
      </c>
      <c r="D402" s="8"/>
      <c r="E402" s="8"/>
      <c r="F402" s="8"/>
      <c r="G402" s="8"/>
      <c r="H402" s="10" t="s">
        <v>347</v>
      </c>
      <c r="I402" s="8"/>
      <c r="J402" s="8"/>
      <c r="K402" s="4" t="str">
        <f>IF(LEFT(A402,2)="67","45",LEFT(A402,2))</f>
        <v>05</v>
      </c>
      <c r="L402" s="4" t="str">
        <f>C402</f>
        <v>36084</v>
      </c>
      <c r="M402" s="4" t="str">
        <f>IF(ISTEXT(G402)=TRUE,G402,IF(ISTEXT(E402)=TRUE,E402,""))</f>
        <v/>
      </c>
      <c r="N402" s="6" t="str">
        <f>IF(J402="Y","D",IF(AND(ISTEXT(D402)=TRUE,LEN(D402)=5),"Y",IF(AND(ISTEXT(F402)=TRUE,LEN(F402)=2),"Y","")))</f>
        <v/>
      </c>
      <c r="O402" s="4" t="str">
        <f>IF(J402="Y",C402,IF(AND(ISTEXT(D402)=TRUE,LEN(D402)=5),D402,IF(AND(ISTEXT(D402)=TRUE,LEN(D402)=2,LEN(F402)=2),D402,"")))</f>
        <v/>
      </c>
      <c r="P402" s="7" t="s">
        <v>5329</v>
      </c>
      <c r="Q402" s="4">
        <v>1</v>
      </c>
      <c r="R402" s="7">
        <f>B402</f>
        <v>1.7757000000000001</v>
      </c>
      <c r="S402" s="4" t="str">
        <f t="shared" si="6"/>
        <v>06001</v>
      </c>
    </row>
    <row r="403" spans="1:19" ht="15" customHeight="1" x14ac:dyDescent="0.35">
      <c r="A403" s="8" t="s">
        <v>609</v>
      </c>
      <c r="B403" s="9">
        <v>1.2686999999999999</v>
      </c>
      <c r="C403" s="8" t="s">
        <v>373</v>
      </c>
      <c r="D403" s="8" t="s">
        <v>373</v>
      </c>
      <c r="E403" s="8"/>
      <c r="F403" s="8" t="s">
        <v>373</v>
      </c>
      <c r="G403" s="8" t="s">
        <v>349</v>
      </c>
      <c r="H403" s="10" t="s">
        <v>374</v>
      </c>
      <c r="I403" s="8" t="s">
        <v>5</v>
      </c>
      <c r="J403" s="8" t="s">
        <v>5</v>
      </c>
      <c r="K403" s="4" t="str">
        <f>IF(LEFT(A403,2)="67","45",LEFT(A403,2))</f>
        <v>05</v>
      </c>
      <c r="L403" s="4" t="str">
        <f>C403</f>
        <v>41740</v>
      </c>
      <c r="M403" s="4" t="str">
        <f>IF(ISTEXT(G403)=TRUE,G403,IF(ISTEXT(E403)=TRUE,E403,""))</f>
        <v>05</v>
      </c>
      <c r="N403" s="6" t="str">
        <f>IF(J403="Y","D",IF(AND(ISTEXT(D403)=TRUE,LEN(D403)=5),"Y",IF(AND(ISTEXT(F403)=TRUE,LEN(F403)=2),"Y","")))</f>
        <v>D</v>
      </c>
      <c r="O403" s="4" t="str">
        <f>IF(J403="Y",C403,IF(AND(ISTEXT(D403)=TRUE,LEN(D403)=5),D403,IF(AND(ISTEXT(D403)=TRUE,LEN(D403)=2,LEN(F403)=2),D403,"")))</f>
        <v>41740</v>
      </c>
      <c r="P403" s="7" t="s">
        <v>5329</v>
      </c>
      <c r="Q403" s="4">
        <v>1</v>
      </c>
      <c r="R403" s="7">
        <f>B403</f>
        <v>1.2686999999999999</v>
      </c>
      <c r="S403" s="4" t="str">
        <f t="shared" si="6"/>
        <v>06073</v>
      </c>
    </row>
    <row r="404" spans="1:19" ht="15" customHeight="1" x14ac:dyDescent="0.35">
      <c r="A404" s="8" t="s">
        <v>610</v>
      </c>
      <c r="B404" s="9">
        <v>1.6376999999999999</v>
      </c>
      <c r="C404" s="8" t="s">
        <v>365</v>
      </c>
      <c r="D404" s="8"/>
      <c r="E404" s="8"/>
      <c r="F404" s="8"/>
      <c r="G404" s="8"/>
      <c r="H404" s="10" t="s">
        <v>366</v>
      </c>
      <c r="I404" s="8"/>
      <c r="J404" s="8"/>
      <c r="K404" s="4" t="str">
        <f>IF(LEFT(A404,2)="67","45",LEFT(A404,2))</f>
        <v>05</v>
      </c>
      <c r="L404" s="4" t="str">
        <f>C404</f>
        <v>40900</v>
      </c>
      <c r="M404" s="4" t="str">
        <f>IF(ISTEXT(G404)=TRUE,G404,IF(ISTEXT(E404)=TRUE,E404,""))</f>
        <v/>
      </c>
      <c r="N404" s="6" t="str">
        <f>IF(J404="Y","D",IF(AND(ISTEXT(D404)=TRUE,LEN(D404)=5),"Y",IF(AND(ISTEXT(F404)=TRUE,LEN(F404)=2),"Y","")))</f>
        <v/>
      </c>
      <c r="O404" s="4" t="str">
        <f>IF(J404="Y",C404,IF(AND(ISTEXT(D404)=TRUE,LEN(D404)=5),D404,IF(AND(ISTEXT(D404)=TRUE,LEN(D404)=2,LEN(F404)=2),D404,"")))</f>
        <v/>
      </c>
      <c r="P404" s="7" t="s">
        <v>5329</v>
      </c>
      <c r="Q404" s="4">
        <v>1</v>
      </c>
      <c r="R404" s="7">
        <f>B404</f>
        <v>1.6376999999999999</v>
      </c>
      <c r="S404" s="4" t="str">
        <f t="shared" si="6"/>
        <v>06067</v>
      </c>
    </row>
    <row r="405" spans="1:19" ht="15" customHeight="1" x14ac:dyDescent="0.35">
      <c r="A405" s="8" t="s">
        <v>611</v>
      </c>
      <c r="B405" s="9">
        <v>1.2715000000000001</v>
      </c>
      <c r="C405" s="8" t="s">
        <v>218</v>
      </c>
      <c r="D405" s="8" t="s">
        <v>367</v>
      </c>
      <c r="E405" s="8"/>
      <c r="F405" s="8" t="s">
        <v>367</v>
      </c>
      <c r="G405" s="8"/>
      <c r="H405" s="10" t="s">
        <v>430</v>
      </c>
      <c r="I405" s="8"/>
      <c r="J405" s="8"/>
      <c r="K405" s="4" t="str">
        <f>IF(LEFT(A405,2)="67","45",LEFT(A405,2))</f>
        <v>05</v>
      </c>
      <c r="L405" s="4" t="str">
        <f>C405</f>
        <v>40140</v>
      </c>
      <c r="M405" s="4" t="str">
        <f>IF(ISTEXT(G405)=TRUE,G405,IF(ISTEXT(E405)=TRUE,E405,""))</f>
        <v/>
      </c>
      <c r="N405" s="6" t="str">
        <f>IF(J405="Y","D",IF(AND(ISTEXT(D405)=TRUE,LEN(D405)=5),"Y",IF(AND(ISTEXT(F405)=TRUE,LEN(F405)=2),"Y","")))</f>
        <v>Y</v>
      </c>
      <c r="O405" s="4" t="str">
        <f>IF(J405="Y",C405,IF(AND(ISTEXT(D405)=TRUE,LEN(D405)=5),D405,IF(AND(ISTEXT(D405)=TRUE,LEN(D405)=2,LEN(F405)=2),D405,"")))</f>
        <v>31084</v>
      </c>
      <c r="P405" s="7" t="s">
        <v>5329</v>
      </c>
      <c r="Q405" s="4">
        <v>1</v>
      </c>
      <c r="R405" s="7">
        <f>B405</f>
        <v>1.2715000000000001</v>
      </c>
      <c r="S405" s="4" t="str">
        <f t="shared" si="6"/>
        <v>06071</v>
      </c>
    </row>
    <row r="406" spans="1:19" ht="15" customHeight="1" x14ac:dyDescent="0.35">
      <c r="A406" s="8" t="s">
        <v>612</v>
      </c>
      <c r="B406" s="9">
        <v>1.7589999999999999</v>
      </c>
      <c r="C406" s="8" t="s">
        <v>346</v>
      </c>
      <c r="D406" s="8"/>
      <c r="E406" s="8"/>
      <c r="F406" s="8"/>
      <c r="G406" s="8"/>
      <c r="H406" s="10" t="s">
        <v>416</v>
      </c>
      <c r="I406" s="8"/>
      <c r="J406" s="8"/>
      <c r="K406" s="4" t="str">
        <f>IF(LEFT(A406,2)="67","45",LEFT(A406,2))</f>
        <v>05</v>
      </c>
      <c r="L406" s="4" t="str">
        <f>C406</f>
        <v>36084</v>
      </c>
      <c r="M406" s="4" t="str">
        <f>IF(ISTEXT(G406)=TRUE,G406,IF(ISTEXT(E406)=TRUE,E406,""))</f>
        <v/>
      </c>
      <c r="N406" s="6" t="str">
        <f>IF(J406="Y","D",IF(AND(ISTEXT(D406)=TRUE,LEN(D406)=5),"Y",IF(AND(ISTEXT(F406)=TRUE,LEN(F406)=2),"Y","")))</f>
        <v/>
      </c>
      <c r="O406" s="4" t="str">
        <f>IF(J406="Y",C406,IF(AND(ISTEXT(D406)=TRUE,LEN(D406)=5),D406,IF(AND(ISTEXT(D406)=TRUE,LEN(D406)=2,LEN(F406)=2),D406,"")))</f>
        <v/>
      </c>
      <c r="P406" s="7" t="s">
        <v>5329</v>
      </c>
      <c r="Q406" s="4">
        <v>1</v>
      </c>
      <c r="R406" s="7">
        <f>B406</f>
        <v>1.7589999999999999</v>
      </c>
      <c r="S406" s="4" t="str">
        <f t="shared" si="6"/>
        <v>06013</v>
      </c>
    </row>
    <row r="407" spans="1:19" ht="15" customHeight="1" x14ac:dyDescent="0.35">
      <c r="A407" s="8" t="s">
        <v>613</v>
      </c>
      <c r="B407" s="9">
        <v>1.2714000000000001</v>
      </c>
      <c r="C407" s="8" t="s">
        <v>370</v>
      </c>
      <c r="D407" s="8" t="s">
        <v>367</v>
      </c>
      <c r="E407" s="8"/>
      <c r="F407" s="8" t="s">
        <v>367</v>
      </c>
      <c r="G407" s="8"/>
      <c r="H407" s="10" t="s">
        <v>412</v>
      </c>
      <c r="I407" s="8"/>
      <c r="J407" s="8"/>
      <c r="K407" s="4" t="str">
        <f>IF(LEFT(A407,2)="67","45",LEFT(A407,2))</f>
        <v>05</v>
      </c>
      <c r="L407" s="4" t="str">
        <f>C407</f>
        <v>11244</v>
      </c>
      <c r="M407" s="4" t="str">
        <f>IF(ISTEXT(G407)=TRUE,G407,IF(ISTEXT(E407)=TRUE,E407,""))</f>
        <v/>
      </c>
      <c r="N407" s="6" t="str">
        <f>IF(J407="Y","D",IF(AND(ISTEXT(D407)=TRUE,LEN(D407)=5),"Y",IF(AND(ISTEXT(F407)=TRUE,LEN(F407)=2),"Y","")))</f>
        <v>Y</v>
      </c>
      <c r="O407" s="4" t="str">
        <f>IF(J407="Y",C407,IF(AND(ISTEXT(D407)=TRUE,LEN(D407)=5),D407,IF(AND(ISTEXT(D407)=TRUE,LEN(D407)=2,LEN(F407)=2),D407,"")))</f>
        <v>31084</v>
      </c>
      <c r="P407" s="7" t="s">
        <v>5329</v>
      </c>
      <c r="Q407" s="4">
        <v>1</v>
      </c>
      <c r="R407" s="7">
        <f>B407</f>
        <v>1.2714000000000001</v>
      </c>
      <c r="S407" s="4" t="str">
        <f t="shared" si="6"/>
        <v>06059</v>
      </c>
    </row>
    <row r="408" spans="1:19" ht="15" customHeight="1" x14ac:dyDescent="0.35">
      <c r="A408" s="8" t="s">
        <v>614</v>
      </c>
      <c r="B408" s="9">
        <v>1.2686999999999999</v>
      </c>
      <c r="C408" s="8" t="s">
        <v>590</v>
      </c>
      <c r="D408" s="8" t="s">
        <v>349</v>
      </c>
      <c r="E408" s="8"/>
      <c r="F408" s="8"/>
      <c r="G408" s="8" t="s">
        <v>349</v>
      </c>
      <c r="H408" s="10" t="s">
        <v>591</v>
      </c>
      <c r="I408" s="8"/>
      <c r="J408" s="8"/>
      <c r="K408" s="4" t="str">
        <f>IF(LEFT(A408,2)="67","45",LEFT(A408,2))</f>
        <v>05</v>
      </c>
      <c r="L408" s="4" t="str">
        <f>C408</f>
        <v>32900</v>
      </c>
      <c r="M408" s="4" t="str">
        <f>IF(ISTEXT(G408)=TRUE,G408,IF(ISTEXT(E408)=TRUE,E408,""))</f>
        <v>05</v>
      </c>
      <c r="N408" s="6" t="str">
        <f>IF(J408="Y","D",IF(AND(ISTEXT(D408)=TRUE,LEN(D408)=5),"Y",IF(AND(ISTEXT(F408)=TRUE,LEN(F408)=2),"Y","")))</f>
        <v/>
      </c>
      <c r="O408" s="4" t="str">
        <f>IF(J408="Y",C408,IF(AND(ISTEXT(D408)=TRUE,LEN(D408)=5),D408,IF(AND(ISTEXT(D408)=TRUE,LEN(D408)=2,LEN(F408)=2),D408,"")))</f>
        <v/>
      </c>
      <c r="P408" s="7" t="s">
        <v>5329</v>
      </c>
      <c r="Q408" s="4">
        <v>1</v>
      </c>
      <c r="R408" s="7">
        <f>B408</f>
        <v>1.2686999999999999</v>
      </c>
      <c r="S408" s="4" t="str">
        <f t="shared" si="6"/>
        <v>06047</v>
      </c>
    </row>
    <row r="409" spans="1:19" ht="15" customHeight="1" x14ac:dyDescent="0.35">
      <c r="A409" s="8" t="s">
        <v>615</v>
      </c>
      <c r="B409" s="9">
        <v>1.2686999999999999</v>
      </c>
      <c r="C409" s="8" t="s">
        <v>218</v>
      </c>
      <c r="D409" s="8" t="s">
        <v>370</v>
      </c>
      <c r="E409" s="8"/>
      <c r="F409" s="8" t="s">
        <v>370</v>
      </c>
      <c r="G409" s="8"/>
      <c r="H409" s="10" t="s">
        <v>371</v>
      </c>
      <c r="I409" s="8"/>
      <c r="J409" s="8"/>
      <c r="K409" s="4" t="str">
        <f>IF(LEFT(A409,2)="67","45",LEFT(A409,2))</f>
        <v>05</v>
      </c>
      <c r="L409" s="4" t="str">
        <f>C409</f>
        <v>40140</v>
      </c>
      <c r="M409" s="4" t="str">
        <f>IF(ISTEXT(G409)=TRUE,G409,IF(ISTEXT(E409)=TRUE,E409,""))</f>
        <v/>
      </c>
      <c r="N409" s="6" t="str">
        <f>IF(J409="Y","D",IF(AND(ISTEXT(D409)=TRUE,LEN(D409)=5),"Y",IF(AND(ISTEXT(F409)=TRUE,LEN(F409)=2),"Y","")))</f>
        <v>Y</v>
      </c>
      <c r="O409" s="4" t="str">
        <f>IF(J409="Y",C409,IF(AND(ISTEXT(D409)=TRUE,LEN(D409)=5),D409,IF(AND(ISTEXT(D409)=TRUE,LEN(D409)=2,LEN(F409)=2),D409,"")))</f>
        <v>11244</v>
      </c>
      <c r="P409" s="7" t="s">
        <v>5329</v>
      </c>
      <c r="Q409" s="4">
        <v>1</v>
      </c>
      <c r="R409" s="7">
        <f>B409</f>
        <v>1.2686999999999999</v>
      </c>
      <c r="S409" s="4" t="str">
        <f t="shared" si="6"/>
        <v>06065</v>
      </c>
    </row>
    <row r="410" spans="1:19" ht="15" customHeight="1" x14ac:dyDescent="0.35">
      <c r="A410" s="8" t="s">
        <v>616</v>
      </c>
      <c r="B410" s="9">
        <v>1.6376999999999999</v>
      </c>
      <c r="C410" s="8" t="s">
        <v>365</v>
      </c>
      <c r="D410" s="8"/>
      <c r="E410" s="8"/>
      <c r="F410" s="8"/>
      <c r="G410" s="8"/>
      <c r="H410" s="10" t="s">
        <v>461</v>
      </c>
      <c r="I410" s="8"/>
      <c r="J410" s="8"/>
      <c r="K410" s="4" t="str">
        <f>IF(LEFT(A410,2)="67","45",LEFT(A410,2))</f>
        <v>05</v>
      </c>
      <c r="L410" s="4" t="str">
        <f>C410</f>
        <v>40900</v>
      </c>
      <c r="M410" s="4" t="str">
        <f>IF(ISTEXT(G410)=TRUE,G410,IF(ISTEXT(E410)=TRUE,E410,""))</f>
        <v/>
      </c>
      <c r="N410" s="6" t="str">
        <f>IF(J410="Y","D",IF(AND(ISTEXT(D410)=TRUE,LEN(D410)=5),"Y",IF(AND(ISTEXT(F410)=TRUE,LEN(F410)=2),"Y","")))</f>
        <v/>
      </c>
      <c r="O410" s="4" t="str">
        <f>IF(J410="Y",C410,IF(AND(ISTEXT(D410)=TRUE,LEN(D410)=5),D410,IF(AND(ISTEXT(D410)=TRUE,LEN(D410)=2,LEN(F410)=2),D410,"")))</f>
        <v/>
      </c>
      <c r="P410" s="7" t="s">
        <v>5329</v>
      </c>
      <c r="Q410" s="4">
        <v>1</v>
      </c>
      <c r="R410" s="7">
        <f>B410</f>
        <v>1.6376999999999999</v>
      </c>
      <c r="S410" s="4" t="str">
        <f t="shared" si="6"/>
        <v>06113</v>
      </c>
    </row>
    <row r="411" spans="1:19" ht="15" customHeight="1" x14ac:dyDescent="0.35">
      <c r="A411" s="8" t="s">
        <v>617</v>
      </c>
      <c r="B411" s="9">
        <v>1.796</v>
      </c>
      <c r="C411" s="8" t="s">
        <v>353</v>
      </c>
      <c r="D411" s="8"/>
      <c r="E411" s="8"/>
      <c r="F411" s="8"/>
      <c r="G411" s="8"/>
      <c r="H411" s="10" t="s">
        <v>354</v>
      </c>
      <c r="I411" s="8"/>
      <c r="J411" s="8"/>
      <c r="K411" s="4" t="str">
        <f>IF(LEFT(A411,2)="67","45",LEFT(A411,2))</f>
        <v>05</v>
      </c>
      <c r="L411" s="4" t="str">
        <f>C411</f>
        <v>41884</v>
      </c>
      <c r="M411" s="4" t="str">
        <f>IF(ISTEXT(G411)=TRUE,G411,IF(ISTEXT(E411)=TRUE,E411,""))</f>
        <v/>
      </c>
      <c r="N411" s="6" t="str">
        <f>IF(J411="Y","D",IF(AND(ISTEXT(D411)=TRUE,LEN(D411)=5),"Y",IF(AND(ISTEXT(F411)=TRUE,LEN(F411)=2),"Y","")))</f>
        <v/>
      </c>
      <c r="O411" s="4" t="str">
        <f>IF(J411="Y",C411,IF(AND(ISTEXT(D411)=TRUE,LEN(D411)=5),D411,IF(AND(ISTEXT(D411)=TRUE,LEN(D411)=2,LEN(F411)=2),D411,"")))</f>
        <v/>
      </c>
      <c r="P411" s="7" t="s">
        <v>5329</v>
      </c>
      <c r="Q411" s="4">
        <v>1</v>
      </c>
      <c r="R411" s="7">
        <f>B411</f>
        <v>1.796</v>
      </c>
      <c r="S411" s="4" t="str">
        <f t="shared" si="6"/>
        <v>06081</v>
      </c>
    </row>
    <row r="412" spans="1:19" ht="15" customHeight="1" x14ac:dyDescent="0.35">
      <c r="A412" s="8" t="s">
        <v>618</v>
      </c>
      <c r="B412" s="9">
        <v>1.2714000000000001</v>
      </c>
      <c r="C412" s="8" t="s">
        <v>370</v>
      </c>
      <c r="D412" s="8" t="s">
        <v>367</v>
      </c>
      <c r="E412" s="8"/>
      <c r="F412" s="8" t="s">
        <v>367</v>
      </c>
      <c r="G412" s="8"/>
      <c r="H412" s="10" t="s">
        <v>412</v>
      </c>
      <c r="I412" s="8"/>
      <c r="J412" s="8"/>
      <c r="K412" s="4" t="str">
        <f>IF(LEFT(A412,2)="67","45",LEFT(A412,2))</f>
        <v>05</v>
      </c>
      <c r="L412" s="4" t="str">
        <f>C412</f>
        <v>11244</v>
      </c>
      <c r="M412" s="4" t="str">
        <f>IF(ISTEXT(G412)=TRUE,G412,IF(ISTEXT(E412)=TRUE,E412,""))</f>
        <v/>
      </c>
      <c r="N412" s="6" t="str">
        <f>IF(J412="Y","D",IF(AND(ISTEXT(D412)=TRUE,LEN(D412)=5),"Y",IF(AND(ISTEXT(F412)=TRUE,LEN(F412)=2),"Y","")))</f>
        <v>Y</v>
      </c>
      <c r="O412" s="4" t="str">
        <f>IF(J412="Y",C412,IF(AND(ISTEXT(D412)=TRUE,LEN(D412)=5),D412,IF(AND(ISTEXT(D412)=TRUE,LEN(D412)=2,LEN(F412)=2),D412,"")))</f>
        <v>31084</v>
      </c>
      <c r="P412" s="7" t="s">
        <v>5329</v>
      </c>
      <c r="Q412" s="4">
        <v>1</v>
      </c>
      <c r="R412" s="7">
        <f>B412</f>
        <v>1.2714000000000001</v>
      </c>
      <c r="S412" s="4" t="str">
        <f t="shared" si="6"/>
        <v>06059</v>
      </c>
    </row>
    <row r="413" spans="1:19" ht="15" customHeight="1" x14ac:dyDescent="0.35">
      <c r="A413" s="8" t="s">
        <v>619</v>
      </c>
      <c r="B413" s="9">
        <v>1.2686999999999999</v>
      </c>
      <c r="C413" s="8" t="s">
        <v>400</v>
      </c>
      <c r="D413" s="8"/>
      <c r="E413" s="8"/>
      <c r="F413" s="8"/>
      <c r="G413" s="8"/>
      <c r="H413" s="10" t="s">
        <v>401</v>
      </c>
      <c r="I413" s="8"/>
      <c r="J413" s="8"/>
      <c r="K413" s="4" t="str">
        <f>IF(LEFT(A413,2)="67","45",LEFT(A413,2))</f>
        <v>05</v>
      </c>
      <c r="L413" s="4" t="str">
        <f>C413</f>
        <v>47300</v>
      </c>
      <c r="M413" s="4" t="str">
        <f>IF(ISTEXT(G413)=TRUE,G413,IF(ISTEXT(E413)=TRUE,E413,""))</f>
        <v/>
      </c>
      <c r="N413" s="6" t="str">
        <f>IF(J413="Y","D",IF(AND(ISTEXT(D413)=TRUE,LEN(D413)=5),"Y",IF(AND(ISTEXT(F413)=TRUE,LEN(F413)=2),"Y","")))</f>
        <v/>
      </c>
      <c r="O413" s="4" t="str">
        <f>IF(J413="Y",C413,IF(AND(ISTEXT(D413)=TRUE,LEN(D413)=5),D413,IF(AND(ISTEXT(D413)=TRUE,LEN(D413)=2,LEN(F413)=2),D413,"")))</f>
        <v/>
      </c>
      <c r="P413" s="7" t="s">
        <v>5329</v>
      </c>
      <c r="Q413" s="4">
        <v>1</v>
      </c>
      <c r="R413" s="7">
        <f>B413</f>
        <v>1.2686999999999999</v>
      </c>
      <c r="S413" s="4" t="str">
        <f t="shared" si="6"/>
        <v>06107</v>
      </c>
    </row>
    <row r="414" spans="1:19" ht="15" customHeight="1" x14ac:dyDescent="0.35">
      <c r="A414" s="8" t="s">
        <v>620</v>
      </c>
      <c r="B414" s="9">
        <v>1.2714000000000001</v>
      </c>
      <c r="C414" s="8" t="s">
        <v>370</v>
      </c>
      <c r="D414" s="8" t="s">
        <v>367</v>
      </c>
      <c r="E414" s="8"/>
      <c r="F414" s="8" t="s">
        <v>367</v>
      </c>
      <c r="G414" s="8"/>
      <c r="H414" s="10" t="s">
        <v>412</v>
      </c>
      <c r="I414" s="8"/>
      <c r="J414" s="8"/>
      <c r="K414" s="4" t="str">
        <f>IF(LEFT(A414,2)="67","45",LEFT(A414,2))</f>
        <v>05</v>
      </c>
      <c r="L414" s="4" t="str">
        <f>C414</f>
        <v>11244</v>
      </c>
      <c r="M414" s="4" t="str">
        <f>IF(ISTEXT(G414)=TRUE,G414,IF(ISTEXT(E414)=TRUE,E414,""))</f>
        <v/>
      </c>
      <c r="N414" s="6" t="str">
        <f>IF(J414="Y","D",IF(AND(ISTEXT(D414)=TRUE,LEN(D414)=5),"Y",IF(AND(ISTEXT(F414)=TRUE,LEN(F414)=2),"Y","")))</f>
        <v>Y</v>
      </c>
      <c r="O414" s="4" t="str">
        <f>IF(J414="Y",C414,IF(AND(ISTEXT(D414)=TRUE,LEN(D414)=5),D414,IF(AND(ISTEXT(D414)=TRUE,LEN(D414)=2,LEN(F414)=2),D414,"")))</f>
        <v>31084</v>
      </c>
      <c r="P414" s="7" t="s">
        <v>5329</v>
      </c>
      <c r="Q414" s="4">
        <v>1</v>
      </c>
      <c r="R414" s="7">
        <f>B414</f>
        <v>1.2714000000000001</v>
      </c>
      <c r="S414" s="4" t="str">
        <f t="shared" si="6"/>
        <v>06059</v>
      </c>
    </row>
    <row r="415" spans="1:19" ht="15" customHeight="1" x14ac:dyDescent="0.35">
      <c r="A415" s="8" t="s">
        <v>621</v>
      </c>
      <c r="B415" s="9">
        <v>1.4128000000000001</v>
      </c>
      <c r="C415" s="8" t="s">
        <v>403</v>
      </c>
      <c r="D415" s="8"/>
      <c r="E415" s="8"/>
      <c r="F415" s="8"/>
      <c r="G415" s="8"/>
      <c r="H415" s="10" t="s">
        <v>425</v>
      </c>
      <c r="I415" s="8"/>
      <c r="J415" s="8"/>
      <c r="K415" s="4" t="str">
        <f>IF(LEFT(A415,2)="67","45",LEFT(A415,2))</f>
        <v>05</v>
      </c>
      <c r="L415" s="4" t="str">
        <f>C415</f>
        <v>37100</v>
      </c>
      <c r="M415" s="4" t="str">
        <f>IF(ISTEXT(G415)=TRUE,G415,IF(ISTEXT(E415)=TRUE,E415,""))</f>
        <v/>
      </c>
      <c r="N415" s="6" t="str">
        <f>IF(J415="Y","D",IF(AND(ISTEXT(D415)=TRUE,LEN(D415)=5),"Y",IF(AND(ISTEXT(F415)=TRUE,LEN(F415)=2),"Y","")))</f>
        <v/>
      </c>
      <c r="O415" s="4" t="str">
        <f>IF(J415="Y",C415,IF(AND(ISTEXT(D415)=TRUE,LEN(D415)=5),D415,IF(AND(ISTEXT(D415)=TRUE,LEN(D415)=2,LEN(F415)=2),D415,"")))</f>
        <v/>
      </c>
      <c r="P415" s="7" t="s">
        <v>5329</v>
      </c>
      <c r="Q415" s="4">
        <v>1</v>
      </c>
      <c r="R415" s="7">
        <f>B415</f>
        <v>1.4128000000000001</v>
      </c>
      <c r="S415" s="4" t="str">
        <f t="shared" si="6"/>
        <v>06111</v>
      </c>
    </row>
    <row r="416" spans="1:19" ht="15" customHeight="1" x14ac:dyDescent="0.35">
      <c r="A416" s="8" t="s">
        <v>622</v>
      </c>
      <c r="B416" s="9">
        <v>1.2714000000000001</v>
      </c>
      <c r="C416" s="8" t="s">
        <v>370</v>
      </c>
      <c r="D416" s="8" t="s">
        <v>367</v>
      </c>
      <c r="E416" s="8"/>
      <c r="F416" s="8" t="s">
        <v>367</v>
      </c>
      <c r="G416" s="8"/>
      <c r="H416" s="10" t="s">
        <v>412</v>
      </c>
      <c r="I416" s="8"/>
      <c r="J416" s="8"/>
      <c r="K416" s="4" t="str">
        <f>IF(LEFT(A416,2)="67","45",LEFT(A416,2))</f>
        <v>05</v>
      </c>
      <c r="L416" s="4" t="str">
        <f>C416</f>
        <v>11244</v>
      </c>
      <c r="M416" s="4" t="str">
        <f>IF(ISTEXT(G416)=TRUE,G416,IF(ISTEXT(E416)=TRUE,E416,""))</f>
        <v/>
      </c>
      <c r="N416" s="6" t="str">
        <f>IF(J416="Y","D",IF(AND(ISTEXT(D416)=TRUE,LEN(D416)=5),"Y",IF(AND(ISTEXT(F416)=TRUE,LEN(F416)=2),"Y","")))</f>
        <v>Y</v>
      </c>
      <c r="O416" s="4" t="str">
        <f>IF(J416="Y",C416,IF(AND(ISTEXT(D416)=TRUE,LEN(D416)=5),D416,IF(AND(ISTEXT(D416)=TRUE,LEN(D416)=2,LEN(F416)=2),D416,"")))</f>
        <v>31084</v>
      </c>
      <c r="P416" s="7" t="s">
        <v>5329</v>
      </c>
      <c r="Q416" s="4">
        <v>1</v>
      </c>
      <c r="R416" s="7">
        <f>B416</f>
        <v>1.2714000000000001</v>
      </c>
      <c r="S416" s="4" t="str">
        <f t="shared" si="6"/>
        <v>06059</v>
      </c>
    </row>
    <row r="417" spans="1:19" ht="15" customHeight="1" x14ac:dyDescent="0.35">
      <c r="A417" s="8" t="s">
        <v>623</v>
      </c>
      <c r="B417" s="9">
        <v>1.2843</v>
      </c>
      <c r="C417" s="8" t="s">
        <v>367</v>
      </c>
      <c r="D417" s="8"/>
      <c r="E417" s="8"/>
      <c r="F417" s="8"/>
      <c r="G417" s="8"/>
      <c r="H417" s="10" t="s">
        <v>368</v>
      </c>
      <c r="I417" s="8"/>
      <c r="J417" s="8"/>
      <c r="K417" s="4" t="str">
        <f>IF(LEFT(A417,2)="67","45",LEFT(A417,2))</f>
        <v>05</v>
      </c>
      <c r="L417" s="4" t="str">
        <f>C417</f>
        <v>31084</v>
      </c>
      <c r="M417" s="4" t="str">
        <f>IF(ISTEXT(G417)=TRUE,G417,IF(ISTEXT(E417)=TRUE,E417,""))</f>
        <v/>
      </c>
      <c r="N417" s="6" t="str">
        <f>IF(J417="Y","D",IF(AND(ISTEXT(D417)=TRUE,LEN(D417)=5),"Y",IF(AND(ISTEXT(F417)=TRUE,LEN(F417)=2),"Y","")))</f>
        <v/>
      </c>
      <c r="O417" s="4" t="str">
        <f>IF(J417="Y",C417,IF(AND(ISTEXT(D417)=TRUE,LEN(D417)=5),D417,IF(AND(ISTEXT(D417)=TRUE,LEN(D417)=2,LEN(F417)=2),D417,"")))</f>
        <v/>
      </c>
      <c r="P417" s="7" t="s">
        <v>5329</v>
      </c>
      <c r="Q417" s="4">
        <v>1</v>
      </c>
      <c r="R417" s="7">
        <f>B417</f>
        <v>1.2843</v>
      </c>
      <c r="S417" s="4" t="str">
        <f t="shared" si="6"/>
        <v>06037</v>
      </c>
    </row>
    <row r="418" spans="1:19" ht="15" customHeight="1" x14ac:dyDescent="0.35">
      <c r="A418" s="8" t="s">
        <v>624</v>
      </c>
      <c r="B418" s="9">
        <v>1.4247000000000001</v>
      </c>
      <c r="C418" s="8" t="s">
        <v>409</v>
      </c>
      <c r="D418" s="8" t="s">
        <v>427</v>
      </c>
      <c r="E418" s="8"/>
      <c r="F418" s="8" t="s">
        <v>427</v>
      </c>
      <c r="G418" s="8"/>
      <c r="H418" s="10" t="s">
        <v>410</v>
      </c>
      <c r="I418" s="8"/>
      <c r="J418" s="8"/>
      <c r="K418" s="4" t="str">
        <f>IF(LEFT(A418,2)="67","45",LEFT(A418,2))</f>
        <v>05</v>
      </c>
      <c r="L418" s="4" t="str">
        <f>C418</f>
        <v>33700</v>
      </c>
      <c r="M418" s="4" t="str">
        <f>IF(ISTEXT(G418)=TRUE,G418,IF(ISTEXT(E418)=TRUE,E418,""))</f>
        <v/>
      </c>
      <c r="N418" s="6" t="str">
        <f>IF(J418="Y","D",IF(AND(ISTEXT(D418)=TRUE,LEN(D418)=5),"Y",IF(AND(ISTEXT(F418)=TRUE,LEN(F418)=2),"Y","")))</f>
        <v>Y</v>
      </c>
      <c r="O418" s="4" t="str">
        <f>IF(J418="Y",C418,IF(AND(ISTEXT(D418)=TRUE,LEN(D418)=5),D418,IF(AND(ISTEXT(D418)=TRUE,LEN(D418)=2,LEN(F418)=2),D418,"")))</f>
        <v>44700</v>
      </c>
      <c r="P418" s="7" t="s">
        <v>5329</v>
      </c>
      <c r="Q418" s="4">
        <v>1</v>
      </c>
      <c r="R418" s="7">
        <f>B418</f>
        <v>1.4247000000000001</v>
      </c>
      <c r="S418" s="4" t="str">
        <f t="shared" si="6"/>
        <v>06099</v>
      </c>
    </row>
    <row r="419" spans="1:19" ht="15" customHeight="1" x14ac:dyDescent="0.35">
      <c r="A419" s="8" t="s">
        <v>625</v>
      </c>
      <c r="B419" s="9">
        <v>1.4128000000000001</v>
      </c>
      <c r="C419" s="8" t="s">
        <v>367</v>
      </c>
      <c r="D419" s="8" t="s">
        <v>403</v>
      </c>
      <c r="E419" s="8"/>
      <c r="F419" s="8" t="s">
        <v>403</v>
      </c>
      <c r="G419" s="8" t="s">
        <v>349</v>
      </c>
      <c r="H419" s="10" t="s">
        <v>368</v>
      </c>
      <c r="I419" s="8" t="s">
        <v>5</v>
      </c>
      <c r="J419" s="8"/>
      <c r="K419" s="4" t="str">
        <f>IF(LEFT(A419,2)="67","45",LEFT(A419,2))</f>
        <v>05</v>
      </c>
      <c r="L419" s="4" t="str">
        <f>C419</f>
        <v>31084</v>
      </c>
      <c r="M419" s="4" t="str">
        <f>IF(ISTEXT(G419)=TRUE,G419,IF(ISTEXT(E419)=TRUE,E419,""))</f>
        <v>05</v>
      </c>
      <c r="N419" s="6" t="str">
        <f>IF(J419="Y","D",IF(AND(ISTEXT(D419)=TRUE,LEN(D419)=5),"Y",IF(AND(ISTEXT(F419)=TRUE,LEN(F419)=2),"Y","")))</f>
        <v>Y</v>
      </c>
      <c r="O419" s="4" t="str">
        <f>IF(J419="Y",C419,IF(AND(ISTEXT(D419)=TRUE,LEN(D419)=5),D419,IF(AND(ISTEXT(D419)=TRUE,LEN(D419)=2,LEN(F419)=2),D419,"")))</f>
        <v>37100</v>
      </c>
      <c r="P419" s="7" t="s">
        <v>5329</v>
      </c>
      <c r="Q419" s="4">
        <v>1</v>
      </c>
      <c r="R419" s="7">
        <f>B419</f>
        <v>1.4128000000000001</v>
      </c>
      <c r="S419" s="4" t="str">
        <f t="shared" si="6"/>
        <v>06037</v>
      </c>
    </row>
    <row r="420" spans="1:19" ht="15" customHeight="1" x14ac:dyDescent="0.35">
      <c r="A420" s="8" t="s">
        <v>626</v>
      </c>
      <c r="B420" s="9">
        <v>1.2843</v>
      </c>
      <c r="C420" s="8" t="s">
        <v>370</v>
      </c>
      <c r="D420" s="8" t="s">
        <v>367</v>
      </c>
      <c r="E420" s="8"/>
      <c r="F420" s="8" t="s">
        <v>367</v>
      </c>
      <c r="G420" s="8" t="s">
        <v>349</v>
      </c>
      <c r="H420" s="10" t="s">
        <v>412</v>
      </c>
      <c r="I420" s="8" t="s">
        <v>5</v>
      </c>
      <c r="J420" s="8"/>
      <c r="K420" s="4" t="str">
        <f>IF(LEFT(A420,2)="67","45",LEFT(A420,2))</f>
        <v>05</v>
      </c>
      <c r="L420" s="4" t="str">
        <f>C420</f>
        <v>11244</v>
      </c>
      <c r="M420" s="4" t="str">
        <f>IF(ISTEXT(G420)=TRUE,G420,IF(ISTEXT(E420)=TRUE,E420,""))</f>
        <v>05</v>
      </c>
      <c r="N420" s="6" t="str">
        <f>IF(J420="Y","D",IF(AND(ISTEXT(D420)=TRUE,LEN(D420)=5),"Y",IF(AND(ISTEXT(F420)=TRUE,LEN(F420)=2),"Y","")))</f>
        <v>Y</v>
      </c>
      <c r="O420" s="4" t="str">
        <f>IF(J420="Y",C420,IF(AND(ISTEXT(D420)=TRUE,LEN(D420)=5),D420,IF(AND(ISTEXT(D420)=TRUE,LEN(D420)=2,LEN(F420)=2),D420,"")))</f>
        <v>31084</v>
      </c>
      <c r="P420" s="7" t="s">
        <v>5329</v>
      </c>
      <c r="Q420" s="4">
        <v>1</v>
      </c>
      <c r="R420" s="7">
        <f>B420</f>
        <v>1.2843</v>
      </c>
      <c r="S420" s="4" t="str">
        <f t="shared" si="6"/>
        <v>06059</v>
      </c>
    </row>
    <row r="421" spans="1:19" ht="15" customHeight="1" x14ac:dyDescent="0.35">
      <c r="A421" s="8" t="s">
        <v>627</v>
      </c>
      <c r="B421" s="9">
        <v>1.2686999999999999</v>
      </c>
      <c r="C421" s="8" t="s">
        <v>628</v>
      </c>
      <c r="D421" s="8"/>
      <c r="E421" s="8"/>
      <c r="F421" s="8"/>
      <c r="G421" s="8"/>
      <c r="H421" s="10" t="s">
        <v>629</v>
      </c>
      <c r="I421" s="8"/>
      <c r="J421" s="8"/>
      <c r="K421" s="4" t="str">
        <f>IF(LEFT(A421,2)="67","45",LEFT(A421,2))</f>
        <v>05</v>
      </c>
      <c r="L421" s="4" t="str">
        <f>C421</f>
        <v>31460</v>
      </c>
      <c r="M421" s="4" t="str">
        <f>IF(ISTEXT(G421)=TRUE,G421,IF(ISTEXT(E421)=TRUE,E421,""))</f>
        <v/>
      </c>
      <c r="N421" s="6" t="str">
        <f>IF(J421="Y","D",IF(AND(ISTEXT(D421)=TRUE,LEN(D421)=5),"Y",IF(AND(ISTEXT(F421)=TRUE,LEN(F421)=2),"Y","")))</f>
        <v/>
      </c>
      <c r="O421" s="4" t="str">
        <f>IF(J421="Y",C421,IF(AND(ISTEXT(D421)=TRUE,LEN(D421)=5),D421,IF(AND(ISTEXT(D421)=TRUE,LEN(D421)=2,LEN(F421)=2),D421,"")))</f>
        <v/>
      </c>
      <c r="P421" s="7" t="s">
        <v>5329</v>
      </c>
      <c r="Q421" s="4">
        <v>1</v>
      </c>
      <c r="R421" s="7">
        <f>B421</f>
        <v>1.2686999999999999</v>
      </c>
      <c r="S421" s="4" t="str">
        <f t="shared" si="6"/>
        <v>06039</v>
      </c>
    </row>
    <row r="422" spans="1:19" ht="15" customHeight="1" x14ac:dyDescent="0.35">
      <c r="A422" s="8" t="s">
        <v>630</v>
      </c>
      <c r="B422" s="9">
        <v>1.2714000000000001</v>
      </c>
      <c r="C422" s="8" t="s">
        <v>370</v>
      </c>
      <c r="D422" s="8" t="s">
        <v>367</v>
      </c>
      <c r="E422" s="8"/>
      <c r="F422" s="8" t="s">
        <v>367</v>
      </c>
      <c r="G422" s="8"/>
      <c r="H422" s="10" t="s">
        <v>412</v>
      </c>
      <c r="I422" s="8"/>
      <c r="J422" s="8"/>
      <c r="K422" s="4" t="str">
        <f>IF(LEFT(A422,2)="67","45",LEFT(A422,2))</f>
        <v>05</v>
      </c>
      <c r="L422" s="4" t="str">
        <f>C422</f>
        <v>11244</v>
      </c>
      <c r="M422" s="4" t="str">
        <f>IF(ISTEXT(G422)=TRUE,G422,IF(ISTEXT(E422)=TRUE,E422,""))</f>
        <v/>
      </c>
      <c r="N422" s="6" t="str">
        <f>IF(J422="Y","D",IF(AND(ISTEXT(D422)=TRUE,LEN(D422)=5),"Y",IF(AND(ISTEXT(F422)=TRUE,LEN(F422)=2),"Y","")))</f>
        <v>Y</v>
      </c>
      <c r="O422" s="4" t="str">
        <f>IF(J422="Y",C422,IF(AND(ISTEXT(D422)=TRUE,LEN(D422)=5),D422,IF(AND(ISTEXT(D422)=TRUE,LEN(D422)=2,LEN(F422)=2),D422,"")))</f>
        <v>31084</v>
      </c>
      <c r="P422" s="7" t="s">
        <v>5329</v>
      </c>
      <c r="Q422" s="4">
        <v>1</v>
      </c>
      <c r="R422" s="7">
        <f>B422</f>
        <v>1.2714000000000001</v>
      </c>
      <c r="S422" s="4" t="str">
        <f t="shared" si="6"/>
        <v>06059</v>
      </c>
    </row>
    <row r="423" spans="1:19" ht="15" customHeight="1" x14ac:dyDescent="0.35">
      <c r="A423" s="8" t="s">
        <v>631</v>
      </c>
      <c r="B423" s="9">
        <v>1.2686999999999999</v>
      </c>
      <c r="C423" s="8" t="s">
        <v>218</v>
      </c>
      <c r="D423" s="8" t="s">
        <v>370</v>
      </c>
      <c r="E423" s="8"/>
      <c r="F423" s="8" t="s">
        <v>370</v>
      </c>
      <c r="G423" s="8" t="s">
        <v>349</v>
      </c>
      <c r="H423" s="10" t="s">
        <v>371</v>
      </c>
      <c r="I423" s="8" t="s">
        <v>5</v>
      </c>
      <c r="J423" s="8"/>
      <c r="K423" s="4" t="str">
        <f>IF(LEFT(A423,2)="67","45",LEFT(A423,2))</f>
        <v>05</v>
      </c>
      <c r="L423" s="4" t="str">
        <f>C423</f>
        <v>40140</v>
      </c>
      <c r="M423" s="4" t="str">
        <f>IF(ISTEXT(G423)=TRUE,G423,IF(ISTEXT(E423)=TRUE,E423,""))</f>
        <v>05</v>
      </c>
      <c r="N423" s="6" t="str">
        <f>IF(J423="Y","D",IF(AND(ISTEXT(D423)=TRUE,LEN(D423)=5),"Y",IF(AND(ISTEXT(F423)=TRUE,LEN(F423)=2),"Y","")))</f>
        <v>Y</v>
      </c>
      <c r="O423" s="4" t="str">
        <f>IF(J423="Y",C423,IF(AND(ISTEXT(D423)=TRUE,LEN(D423)=5),D423,IF(AND(ISTEXT(D423)=TRUE,LEN(D423)=2,LEN(F423)=2),D423,"")))</f>
        <v>11244</v>
      </c>
      <c r="P423" s="7" t="s">
        <v>5329</v>
      </c>
      <c r="Q423" s="4">
        <v>1</v>
      </c>
      <c r="R423" s="7">
        <f>B423</f>
        <v>1.2686999999999999</v>
      </c>
      <c r="S423" s="4" t="str">
        <f t="shared" si="6"/>
        <v>06065</v>
      </c>
    </row>
    <row r="424" spans="1:19" ht="15" customHeight="1" x14ac:dyDescent="0.35">
      <c r="A424" s="8" t="s">
        <v>632</v>
      </c>
      <c r="B424" s="9">
        <v>1.2714000000000001</v>
      </c>
      <c r="C424" s="8" t="s">
        <v>370</v>
      </c>
      <c r="D424" s="8" t="s">
        <v>367</v>
      </c>
      <c r="E424" s="8"/>
      <c r="F424" s="8" t="s">
        <v>367</v>
      </c>
      <c r="G424" s="8"/>
      <c r="H424" s="10" t="s">
        <v>412</v>
      </c>
      <c r="I424" s="8"/>
      <c r="J424" s="8"/>
      <c r="K424" s="4" t="str">
        <f>IF(LEFT(A424,2)="67","45",LEFT(A424,2))</f>
        <v>05</v>
      </c>
      <c r="L424" s="4" t="str">
        <f>C424</f>
        <v>11244</v>
      </c>
      <c r="M424" s="4" t="str">
        <f>IF(ISTEXT(G424)=TRUE,G424,IF(ISTEXT(E424)=TRUE,E424,""))</f>
        <v/>
      </c>
      <c r="N424" s="6" t="str">
        <f>IF(J424="Y","D",IF(AND(ISTEXT(D424)=TRUE,LEN(D424)=5),"Y",IF(AND(ISTEXT(F424)=TRUE,LEN(F424)=2),"Y","")))</f>
        <v>Y</v>
      </c>
      <c r="O424" s="4" t="str">
        <f>IF(J424="Y",C424,IF(AND(ISTEXT(D424)=TRUE,LEN(D424)=5),D424,IF(AND(ISTEXT(D424)=TRUE,LEN(D424)=2,LEN(F424)=2),D424,"")))</f>
        <v>31084</v>
      </c>
      <c r="P424" s="7" t="s">
        <v>5329</v>
      </c>
      <c r="Q424" s="4">
        <v>1</v>
      </c>
      <c r="R424" s="7">
        <f>B424</f>
        <v>1.2714000000000001</v>
      </c>
      <c r="S424" s="4" t="str">
        <f t="shared" si="6"/>
        <v>06059</v>
      </c>
    </row>
    <row r="425" spans="1:19" ht="15" customHeight="1" x14ac:dyDescent="0.35">
      <c r="A425" s="8" t="s">
        <v>633</v>
      </c>
      <c r="B425" s="9">
        <v>1.2843</v>
      </c>
      <c r="C425" s="8" t="s">
        <v>367</v>
      </c>
      <c r="D425" s="8"/>
      <c r="E425" s="8"/>
      <c r="F425" s="8"/>
      <c r="G425" s="8"/>
      <c r="H425" s="10" t="s">
        <v>368</v>
      </c>
      <c r="I425" s="8"/>
      <c r="J425" s="8"/>
      <c r="K425" s="4" t="str">
        <f>IF(LEFT(A425,2)="67","45",LEFT(A425,2))</f>
        <v>05</v>
      </c>
      <c r="L425" s="4" t="str">
        <f>C425</f>
        <v>31084</v>
      </c>
      <c r="M425" s="4" t="str">
        <f>IF(ISTEXT(G425)=TRUE,G425,IF(ISTEXT(E425)=TRUE,E425,""))</f>
        <v/>
      </c>
      <c r="N425" s="6" t="str">
        <f>IF(J425="Y","D",IF(AND(ISTEXT(D425)=TRUE,LEN(D425)=5),"Y",IF(AND(ISTEXT(F425)=TRUE,LEN(F425)=2),"Y","")))</f>
        <v/>
      </c>
      <c r="O425" s="4" t="str">
        <f>IF(J425="Y",C425,IF(AND(ISTEXT(D425)=TRUE,LEN(D425)=5),D425,IF(AND(ISTEXT(D425)=TRUE,LEN(D425)=2,LEN(F425)=2),D425,"")))</f>
        <v/>
      </c>
      <c r="P425" s="7" t="s">
        <v>5329</v>
      </c>
      <c r="Q425" s="4">
        <v>1</v>
      </c>
      <c r="R425" s="7">
        <f>B425</f>
        <v>1.2843</v>
      </c>
      <c r="S425" s="4" t="str">
        <f t="shared" si="6"/>
        <v>06037</v>
      </c>
    </row>
    <row r="426" spans="1:19" ht="15" customHeight="1" x14ac:dyDescent="0.35">
      <c r="A426" s="8" t="s">
        <v>634</v>
      </c>
      <c r="B426" s="9">
        <v>1.2715000000000001</v>
      </c>
      <c r="C426" s="8" t="s">
        <v>218</v>
      </c>
      <c r="D426" s="8" t="s">
        <v>367</v>
      </c>
      <c r="E426" s="8"/>
      <c r="F426" s="8" t="s">
        <v>367</v>
      </c>
      <c r="G426" s="8"/>
      <c r="H426" s="10" t="s">
        <v>430</v>
      </c>
      <c r="I426" s="8"/>
      <c r="J426" s="8"/>
      <c r="K426" s="4" t="str">
        <f>IF(LEFT(A426,2)="67","45",LEFT(A426,2))</f>
        <v>05</v>
      </c>
      <c r="L426" s="4" t="str">
        <f>C426</f>
        <v>40140</v>
      </c>
      <c r="M426" s="4" t="str">
        <f>IF(ISTEXT(G426)=TRUE,G426,IF(ISTEXT(E426)=TRUE,E426,""))</f>
        <v/>
      </c>
      <c r="N426" s="6" t="str">
        <f>IF(J426="Y","D",IF(AND(ISTEXT(D426)=TRUE,LEN(D426)=5),"Y",IF(AND(ISTEXT(F426)=TRUE,LEN(F426)=2),"Y","")))</f>
        <v>Y</v>
      </c>
      <c r="O426" s="4" t="str">
        <f>IF(J426="Y",C426,IF(AND(ISTEXT(D426)=TRUE,LEN(D426)=5),D426,IF(AND(ISTEXT(D426)=TRUE,LEN(D426)=2,LEN(F426)=2),D426,"")))</f>
        <v>31084</v>
      </c>
      <c r="P426" s="7" t="s">
        <v>5329</v>
      </c>
      <c r="Q426" s="4">
        <v>1</v>
      </c>
      <c r="R426" s="7">
        <f>B426</f>
        <v>1.2715000000000001</v>
      </c>
      <c r="S426" s="4" t="str">
        <f t="shared" si="6"/>
        <v>06071</v>
      </c>
    </row>
    <row r="427" spans="1:19" ht="15" customHeight="1" x14ac:dyDescent="0.35">
      <c r="A427" s="8" t="s">
        <v>635</v>
      </c>
      <c r="B427" s="9">
        <v>1.2843</v>
      </c>
      <c r="C427" s="8" t="s">
        <v>367</v>
      </c>
      <c r="D427" s="8"/>
      <c r="E427" s="8"/>
      <c r="F427" s="8"/>
      <c r="G427" s="8"/>
      <c r="H427" s="10" t="s">
        <v>368</v>
      </c>
      <c r="I427" s="8"/>
      <c r="J427" s="8"/>
      <c r="K427" s="4" t="str">
        <f>IF(LEFT(A427,2)="67","45",LEFT(A427,2))</f>
        <v>05</v>
      </c>
      <c r="L427" s="4" t="str">
        <f>C427</f>
        <v>31084</v>
      </c>
      <c r="M427" s="4" t="str">
        <f>IF(ISTEXT(G427)=TRUE,G427,IF(ISTEXT(E427)=TRUE,E427,""))</f>
        <v/>
      </c>
      <c r="N427" s="6" t="str">
        <f>IF(J427="Y","D",IF(AND(ISTEXT(D427)=TRUE,LEN(D427)=5),"Y",IF(AND(ISTEXT(F427)=TRUE,LEN(F427)=2),"Y","")))</f>
        <v/>
      </c>
      <c r="O427" s="4" t="str">
        <f>IF(J427="Y",C427,IF(AND(ISTEXT(D427)=TRUE,LEN(D427)=5),D427,IF(AND(ISTEXT(D427)=TRUE,LEN(D427)=2,LEN(F427)=2),D427,"")))</f>
        <v/>
      </c>
      <c r="P427" s="7" t="s">
        <v>5329</v>
      </c>
      <c r="Q427" s="4">
        <v>1</v>
      </c>
      <c r="R427" s="7">
        <f>B427</f>
        <v>1.2843</v>
      </c>
      <c r="S427" s="4" t="str">
        <f t="shared" si="6"/>
        <v>06037</v>
      </c>
    </row>
    <row r="428" spans="1:19" ht="15" customHeight="1" x14ac:dyDescent="0.35">
      <c r="A428" s="8" t="s">
        <v>636</v>
      </c>
      <c r="B428" s="9">
        <v>1.2714000000000001</v>
      </c>
      <c r="C428" s="8" t="s">
        <v>370</v>
      </c>
      <c r="D428" s="8" t="s">
        <v>367</v>
      </c>
      <c r="E428" s="8"/>
      <c r="F428" s="8" t="s">
        <v>367</v>
      </c>
      <c r="G428" s="8"/>
      <c r="H428" s="10" t="s">
        <v>412</v>
      </c>
      <c r="I428" s="8"/>
      <c r="J428" s="8"/>
      <c r="K428" s="4" t="str">
        <f>IF(LEFT(A428,2)="67","45",LEFT(A428,2))</f>
        <v>05</v>
      </c>
      <c r="L428" s="4" t="str">
        <f>C428</f>
        <v>11244</v>
      </c>
      <c r="M428" s="4" t="str">
        <f>IF(ISTEXT(G428)=TRUE,G428,IF(ISTEXT(E428)=TRUE,E428,""))</f>
        <v/>
      </c>
      <c r="N428" s="6" t="str">
        <f>IF(J428="Y","D",IF(AND(ISTEXT(D428)=TRUE,LEN(D428)=5),"Y",IF(AND(ISTEXT(F428)=TRUE,LEN(F428)=2),"Y","")))</f>
        <v>Y</v>
      </c>
      <c r="O428" s="4" t="str">
        <f>IF(J428="Y",C428,IF(AND(ISTEXT(D428)=TRUE,LEN(D428)=5),D428,IF(AND(ISTEXT(D428)=TRUE,LEN(D428)=2,LEN(F428)=2),D428,"")))</f>
        <v>31084</v>
      </c>
      <c r="P428" s="7" t="s">
        <v>5329</v>
      </c>
      <c r="Q428" s="4">
        <v>1</v>
      </c>
      <c r="R428" s="7">
        <f>B428</f>
        <v>1.2714000000000001</v>
      </c>
      <c r="S428" s="4" t="str">
        <f t="shared" si="6"/>
        <v>06059</v>
      </c>
    </row>
    <row r="429" spans="1:19" ht="15" customHeight="1" x14ac:dyDescent="0.35">
      <c r="A429" s="8" t="s">
        <v>637</v>
      </c>
      <c r="B429" s="9">
        <v>1.6376999999999999</v>
      </c>
      <c r="C429" s="8" t="s">
        <v>365</v>
      </c>
      <c r="D429" s="8"/>
      <c r="E429" s="8"/>
      <c r="F429" s="8"/>
      <c r="G429" s="8"/>
      <c r="H429" s="10" t="s">
        <v>366</v>
      </c>
      <c r="I429" s="8"/>
      <c r="J429" s="8"/>
      <c r="K429" s="4" t="str">
        <f>IF(LEFT(A429,2)="67","45",LEFT(A429,2))</f>
        <v>05</v>
      </c>
      <c r="L429" s="4" t="str">
        <f>C429</f>
        <v>40900</v>
      </c>
      <c r="M429" s="4" t="str">
        <f>IF(ISTEXT(G429)=TRUE,G429,IF(ISTEXT(E429)=TRUE,E429,""))</f>
        <v/>
      </c>
      <c r="N429" s="6" t="str">
        <f>IF(J429="Y","D",IF(AND(ISTEXT(D429)=TRUE,LEN(D429)=5),"Y",IF(AND(ISTEXT(F429)=TRUE,LEN(F429)=2),"Y","")))</f>
        <v/>
      </c>
      <c r="O429" s="4" t="str">
        <f>IF(J429="Y",C429,IF(AND(ISTEXT(D429)=TRUE,LEN(D429)=5),D429,IF(AND(ISTEXT(D429)=TRUE,LEN(D429)=2,LEN(F429)=2),D429,"")))</f>
        <v/>
      </c>
      <c r="P429" s="7" t="s">
        <v>5329</v>
      </c>
      <c r="Q429" s="4">
        <v>1</v>
      </c>
      <c r="R429" s="7">
        <f>B429</f>
        <v>1.6376999999999999</v>
      </c>
      <c r="S429" s="4" t="str">
        <f t="shared" si="6"/>
        <v>06067</v>
      </c>
    </row>
    <row r="430" spans="1:19" ht="15" customHeight="1" x14ac:dyDescent="0.35">
      <c r="A430" s="8" t="s">
        <v>638</v>
      </c>
      <c r="B430" s="9">
        <v>1.2843</v>
      </c>
      <c r="C430" s="8" t="s">
        <v>367</v>
      </c>
      <c r="D430" s="8"/>
      <c r="E430" s="8"/>
      <c r="F430" s="8"/>
      <c r="G430" s="8"/>
      <c r="H430" s="10" t="s">
        <v>368</v>
      </c>
      <c r="I430" s="8"/>
      <c r="J430" s="8"/>
      <c r="K430" s="4" t="str">
        <f>IF(LEFT(A430,2)="67","45",LEFT(A430,2))</f>
        <v>05</v>
      </c>
      <c r="L430" s="4" t="str">
        <f>C430</f>
        <v>31084</v>
      </c>
      <c r="M430" s="4" t="str">
        <f>IF(ISTEXT(G430)=TRUE,G430,IF(ISTEXT(E430)=TRUE,E430,""))</f>
        <v/>
      </c>
      <c r="N430" s="6" t="str">
        <f>IF(J430="Y","D",IF(AND(ISTEXT(D430)=TRUE,LEN(D430)=5),"Y",IF(AND(ISTEXT(F430)=TRUE,LEN(F430)=2),"Y","")))</f>
        <v/>
      </c>
      <c r="O430" s="4" t="str">
        <f>IF(J430="Y",C430,IF(AND(ISTEXT(D430)=TRUE,LEN(D430)=5),D430,IF(AND(ISTEXT(D430)=TRUE,LEN(D430)=2,LEN(F430)=2),D430,"")))</f>
        <v/>
      </c>
      <c r="P430" s="7" t="s">
        <v>5329</v>
      </c>
      <c r="Q430" s="4">
        <v>1</v>
      </c>
      <c r="R430" s="7">
        <f>B430</f>
        <v>1.2843</v>
      </c>
      <c r="S430" s="4" t="str">
        <f t="shared" si="6"/>
        <v>06037</v>
      </c>
    </row>
    <row r="431" spans="1:19" ht="15" customHeight="1" x14ac:dyDescent="0.35">
      <c r="A431" s="8" t="s">
        <v>639</v>
      </c>
      <c r="B431" s="9">
        <v>1.6376999999999999</v>
      </c>
      <c r="C431" s="8" t="s">
        <v>365</v>
      </c>
      <c r="D431" s="8"/>
      <c r="E431" s="8"/>
      <c r="F431" s="8"/>
      <c r="G431" s="8"/>
      <c r="H431" s="10" t="s">
        <v>366</v>
      </c>
      <c r="I431" s="8"/>
      <c r="J431" s="8"/>
      <c r="K431" s="4" t="str">
        <f>IF(LEFT(A431,2)="67","45",LEFT(A431,2))</f>
        <v>05</v>
      </c>
      <c r="L431" s="4" t="str">
        <f>C431</f>
        <v>40900</v>
      </c>
      <c r="M431" s="4" t="str">
        <f>IF(ISTEXT(G431)=TRUE,G431,IF(ISTEXT(E431)=TRUE,E431,""))</f>
        <v/>
      </c>
      <c r="N431" s="6" t="str">
        <f>IF(J431="Y","D",IF(AND(ISTEXT(D431)=TRUE,LEN(D431)=5),"Y",IF(AND(ISTEXT(F431)=TRUE,LEN(F431)=2),"Y","")))</f>
        <v/>
      </c>
      <c r="O431" s="4" t="str">
        <f>IF(J431="Y",C431,IF(AND(ISTEXT(D431)=TRUE,LEN(D431)=5),D431,IF(AND(ISTEXT(D431)=TRUE,LEN(D431)=2,LEN(F431)=2),D431,"")))</f>
        <v/>
      </c>
      <c r="P431" s="7" t="s">
        <v>5329</v>
      </c>
      <c r="Q431" s="4">
        <v>1</v>
      </c>
      <c r="R431" s="7">
        <f>B431</f>
        <v>1.6376999999999999</v>
      </c>
      <c r="S431" s="4" t="str">
        <f t="shared" si="6"/>
        <v>06067</v>
      </c>
    </row>
    <row r="432" spans="1:19" ht="15" customHeight="1" x14ac:dyDescent="0.35">
      <c r="A432" s="8" t="s">
        <v>640</v>
      </c>
      <c r="B432" s="9">
        <v>1.2714000000000001</v>
      </c>
      <c r="C432" s="8" t="s">
        <v>370</v>
      </c>
      <c r="D432" s="8" t="s">
        <v>367</v>
      </c>
      <c r="E432" s="8"/>
      <c r="F432" s="8" t="s">
        <v>367</v>
      </c>
      <c r="G432" s="8"/>
      <c r="H432" s="10" t="s">
        <v>412</v>
      </c>
      <c r="I432" s="8"/>
      <c r="J432" s="8"/>
      <c r="K432" s="4" t="str">
        <f>IF(LEFT(A432,2)="67","45",LEFT(A432,2))</f>
        <v>05</v>
      </c>
      <c r="L432" s="4" t="str">
        <f>C432</f>
        <v>11244</v>
      </c>
      <c r="M432" s="4" t="str">
        <f>IF(ISTEXT(G432)=TRUE,G432,IF(ISTEXT(E432)=TRUE,E432,""))</f>
        <v/>
      </c>
      <c r="N432" s="6" t="str">
        <f>IF(J432="Y","D",IF(AND(ISTEXT(D432)=TRUE,LEN(D432)=5),"Y",IF(AND(ISTEXT(F432)=TRUE,LEN(F432)=2),"Y","")))</f>
        <v>Y</v>
      </c>
      <c r="O432" s="4" t="str">
        <f>IF(J432="Y",C432,IF(AND(ISTEXT(D432)=TRUE,LEN(D432)=5),D432,IF(AND(ISTEXT(D432)=TRUE,LEN(D432)=2,LEN(F432)=2),D432,"")))</f>
        <v>31084</v>
      </c>
      <c r="P432" s="7" t="s">
        <v>5329</v>
      </c>
      <c r="Q432" s="4">
        <v>1</v>
      </c>
      <c r="R432" s="7">
        <f>B432</f>
        <v>1.2714000000000001</v>
      </c>
      <c r="S432" s="4" t="str">
        <f t="shared" si="6"/>
        <v>06059</v>
      </c>
    </row>
    <row r="433" spans="1:19" ht="15" customHeight="1" x14ac:dyDescent="0.35">
      <c r="A433" s="8" t="s">
        <v>641</v>
      </c>
      <c r="B433" s="9">
        <v>1.8432999999999999</v>
      </c>
      <c r="C433" s="8" t="s">
        <v>385</v>
      </c>
      <c r="D433" s="8"/>
      <c r="E433" s="8"/>
      <c r="F433" s="8"/>
      <c r="G433" s="8"/>
      <c r="H433" s="10" t="s">
        <v>386</v>
      </c>
      <c r="I433" s="8"/>
      <c r="J433" s="8"/>
      <c r="K433" s="4" t="str">
        <f>IF(LEFT(A433,2)="67","45",LEFT(A433,2))</f>
        <v>05</v>
      </c>
      <c r="L433" s="4" t="str">
        <f>C433</f>
        <v>41940</v>
      </c>
      <c r="M433" s="4" t="str">
        <f>IF(ISTEXT(G433)=TRUE,G433,IF(ISTEXT(E433)=TRUE,E433,""))</f>
        <v/>
      </c>
      <c r="N433" s="6" t="str">
        <f>IF(J433="Y","D",IF(AND(ISTEXT(D433)=TRUE,LEN(D433)=5),"Y",IF(AND(ISTEXT(F433)=TRUE,LEN(F433)=2),"Y","")))</f>
        <v/>
      </c>
      <c r="O433" s="4" t="str">
        <f>IF(J433="Y",C433,IF(AND(ISTEXT(D433)=TRUE,LEN(D433)=5),D433,IF(AND(ISTEXT(D433)=TRUE,LEN(D433)=2,LEN(F433)=2),D433,"")))</f>
        <v/>
      </c>
      <c r="P433" s="7" t="s">
        <v>5329</v>
      </c>
      <c r="Q433" s="4">
        <v>1</v>
      </c>
      <c r="R433" s="7">
        <f>B433</f>
        <v>1.8432999999999999</v>
      </c>
      <c r="S433" s="4" t="str">
        <f t="shared" si="6"/>
        <v>06085</v>
      </c>
    </row>
    <row r="434" spans="1:19" ht="15" customHeight="1" x14ac:dyDescent="0.35">
      <c r="A434" s="8" t="s">
        <v>642</v>
      </c>
      <c r="B434" s="9">
        <v>1.2686999999999999</v>
      </c>
      <c r="C434" s="8" t="s">
        <v>382</v>
      </c>
      <c r="D434" s="8"/>
      <c r="E434" s="8"/>
      <c r="F434" s="8"/>
      <c r="G434" s="8"/>
      <c r="H434" s="10" t="s">
        <v>383</v>
      </c>
      <c r="I434" s="8"/>
      <c r="J434" s="8"/>
      <c r="K434" s="4" t="str">
        <f>IF(LEFT(A434,2)="67","45",LEFT(A434,2))</f>
        <v>05</v>
      </c>
      <c r="L434" s="4" t="str">
        <f>C434</f>
        <v>12540</v>
      </c>
      <c r="M434" s="4" t="str">
        <f>IF(ISTEXT(G434)=TRUE,G434,IF(ISTEXT(E434)=TRUE,E434,""))</f>
        <v/>
      </c>
      <c r="N434" s="6" t="str">
        <f>IF(J434="Y","D",IF(AND(ISTEXT(D434)=TRUE,LEN(D434)=5),"Y",IF(AND(ISTEXT(F434)=TRUE,LEN(F434)=2),"Y","")))</f>
        <v/>
      </c>
      <c r="O434" s="4" t="str">
        <f>IF(J434="Y",C434,IF(AND(ISTEXT(D434)=TRUE,LEN(D434)=5),D434,IF(AND(ISTEXT(D434)=TRUE,LEN(D434)=2,LEN(F434)=2),D434,"")))</f>
        <v/>
      </c>
      <c r="P434" s="7" t="s">
        <v>5329</v>
      </c>
      <c r="Q434" s="4">
        <v>1</v>
      </c>
      <c r="R434" s="7">
        <f>B434</f>
        <v>1.2686999999999999</v>
      </c>
      <c r="S434" s="4" t="str">
        <f t="shared" si="6"/>
        <v>06029</v>
      </c>
    </row>
    <row r="435" spans="1:19" ht="15" customHeight="1" x14ac:dyDescent="0.35">
      <c r="A435" s="8" t="s">
        <v>643</v>
      </c>
      <c r="B435" s="9">
        <v>1.2843</v>
      </c>
      <c r="C435" s="8" t="s">
        <v>370</v>
      </c>
      <c r="D435" s="8" t="s">
        <v>367</v>
      </c>
      <c r="E435" s="8"/>
      <c r="F435" s="8" t="s">
        <v>367</v>
      </c>
      <c r="G435" s="8" t="s">
        <v>349</v>
      </c>
      <c r="H435" s="10" t="s">
        <v>412</v>
      </c>
      <c r="I435" s="8" t="s">
        <v>5</v>
      </c>
      <c r="J435" s="8"/>
      <c r="K435" s="4" t="str">
        <f>IF(LEFT(A435,2)="67","45",LEFT(A435,2))</f>
        <v>05</v>
      </c>
      <c r="L435" s="4" t="str">
        <f>C435</f>
        <v>11244</v>
      </c>
      <c r="M435" s="4" t="str">
        <f>IF(ISTEXT(G435)=TRUE,G435,IF(ISTEXT(E435)=TRUE,E435,""))</f>
        <v>05</v>
      </c>
      <c r="N435" s="6" t="str">
        <f>IF(J435="Y","D",IF(AND(ISTEXT(D435)=TRUE,LEN(D435)=5),"Y",IF(AND(ISTEXT(F435)=TRUE,LEN(F435)=2),"Y","")))</f>
        <v>Y</v>
      </c>
      <c r="O435" s="4" t="str">
        <f>IF(J435="Y",C435,IF(AND(ISTEXT(D435)=TRUE,LEN(D435)=5),D435,IF(AND(ISTEXT(D435)=TRUE,LEN(D435)=2,LEN(F435)=2),D435,"")))</f>
        <v>31084</v>
      </c>
      <c r="P435" s="7" t="s">
        <v>5329</v>
      </c>
      <c r="Q435" s="4">
        <v>1</v>
      </c>
      <c r="R435" s="7">
        <f>B435</f>
        <v>1.2843</v>
      </c>
      <c r="S435" s="4" t="str">
        <f t="shared" si="6"/>
        <v>06059</v>
      </c>
    </row>
    <row r="436" spans="1:19" ht="15" customHeight="1" x14ac:dyDescent="0.35">
      <c r="A436" s="8" t="s">
        <v>644</v>
      </c>
      <c r="B436" s="9">
        <v>1.4128000000000001</v>
      </c>
      <c r="C436" s="8" t="s">
        <v>403</v>
      </c>
      <c r="D436" s="8"/>
      <c r="E436" s="8"/>
      <c r="F436" s="8"/>
      <c r="G436" s="8"/>
      <c r="H436" s="10" t="s">
        <v>425</v>
      </c>
      <c r="I436" s="8"/>
      <c r="J436" s="8"/>
      <c r="K436" s="4" t="str">
        <f>IF(LEFT(A436,2)="67","45",LEFT(A436,2))</f>
        <v>05</v>
      </c>
      <c r="L436" s="4" t="str">
        <f>C436</f>
        <v>37100</v>
      </c>
      <c r="M436" s="4" t="str">
        <f>IF(ISTEXT(G436)=TRUE,G436,IF(ISTEXT(E436)=TRUE,E436,""))</f>
        <v/>
      </c>
      <c r="N436" s="6" t="str">
        <f>IF(J436="Y","D",IF(AND(ISTEXT(D436)=TRUE,LEN(D436)=5),"Y",IF(AND(ISTEXT(F436)=TRUE,LEN(F436)=2),"Y","")))</f>
        <v/>
      </c>
      <c r="O436" s="4" t="str">
        <f>IF(J436="Y",C436,IF(AND(ISTEXT(D436)=TRUE,LEN(D436)=5),D436,IF(AND(ISTEXT(D436)=TRUE,LEN(D436)=2,LEN(F436)=2),D436,"")))</f>
        <v/>
      </c>
      <c r="P436" s="7" t="s">
        <v>5329</v>
      </c>
      <c r="Q436" s="4">
        <v>1</v>
      </c>
      <c r="R436" s="7">
        <f>B436</f>
        <v>1.4128000000000001</v>
      </c>
      <c r="S436" s="4" t="str">
        <f t="shared" si="6"/>
        <v>06111</v>
      </c>
    </row>
    <row r="437" spans="1:19" ht="15" customHeight="1" x14ac:dyDescent="0.35">
      <c r="A437" s="8" t="s">
        <v>645</v>
      </c>
      <c r="B437" s="9">
        <v>1.2843</v>
      </c>
      <c r="C437" s="8" t="s">
        <v>367</v>
      </c>
      <c r="D437" s="8"/>
      <c r="E437" s="8"/>
      <c r="F437" s="8"/>
      <c r="G437" s="8"/>
      <c r="H437" s="10" t="s">
        <v>368</v>
      </c>
      <c r="I437" s="8"/>
      <c r="J437" s="8"/>
      <c r="K437" s="4" t="str">
        <f>IF(LEFT(A437,2)="67","45",LEFT(A437,2))</f>
        <v>05</v>
      </c>
      <c r="L437" s="4" t="str">
        <f>C437</f>
        <v>31084</v>
      </c>
      <c r="M437" s="4" t="str">
        <f>IF(ISTEXT(G437)=TRUE,G437,IF(ISTEXT(E437)=TRUE,E437,""))</f>
        <v/>
      </c>
      <c r="N437" s="6" t="str">
        <f>IF(J437="Y","D",IF(AND(ISTEXT(D437)=TRUE,LEN(D437)=5),"Y",IF(AND(ISTEXT(F437)=TRUE,LEN(F437)=2),"Y","")))</f>
        <v/>
      </c>
      <c r="O437" s="4" t="str">
        <f>IF(J437="Y",C437,IF(AND(ISTEXT(D437)=TRUE,LEN(D437)=5),D437,IF(AND(ISTEXT(D437)=TRUE,LEN(D437)=2,LEN(F437)=2),D437,"")))</f>
        <v/>
      </c>
      <c r="P437" s="7" t="s">
        <v>5329</v>
      </c>
      <c r="Q437" s="4">
        <v>1</v>
      </c>
      <c r="R437" s="7">
        <f>B437</f>
        <v>1.2843</v>
      </c>
      <c r="S437" s="4" t="str">
        <f t="shared" si="6"/>
        <v>06037</v>
      </c>
    </row>
    <row r="438" spans="1:19" ht="15" customHeight="1" x14ac:dyDescent="0.35">
      <c r="A438" s="8" t="s">
        <v>646</v>
      </c>
      <c r="B438" s="9">
        <v>1.4128000000000001</v>
      </c>
      <c r="C438" s="8" t="s">
        <v>367</v>
      </c>
      <c r="D438" s="8" t="s">
        <v>403</v>
      </c>
      <c r="E438" s="8"/>
      <c r="F438" s="8" t="s">
        <v>403</v>
      </c>
      <c r="G438" s="8" t="s">
        <v>349</v>
      </c>
      <c r="H438" s="10" t="s">
        <v>368</v>
      </c>
      <c r="I438" s="8" t="s">
        <v>5</v>
      </c>
      <c r="J438" s="8"/>
      <c r="K438" s="4" t="str">
        <f>IF(LEFT(A438,2)="67","45",LEFT(A438,2))</f>
        <v>05</v>
      </c>
      <c r="L438" s="4" t="str">
        <f>C438</f>
        <v>31084</v>
      </c>
      <c r="M438" s="4" t="str">
        <f>IF(ISTEXT(G438)=TRUE,G438,IF(ISTEXT(E438)=TRUE,E438,""))</f>
        <v>05</v>
      </c>
      <c r="N438" s="6" t="str">
        <f>IF(J438="Y","D",IF(AND(ISTEXT(D438)=TRUE,LEN(D438)=5),"Y",IF(AND(ISTEXT(F438)=TRUE,LEN(F438)=2),"Y","")))</f>
        <v>Y</v>
      </c>
      <c r="O438" s="4" t="str">
        <f>IF(J438="Y",C438,IF(AND(ISTEXT(D438)=TRUE,LEN(D438)=5),D438,IF(AND(ISTEXT(D438)=TRUE,LEN(D438)=2,LEN(F438)=2),D438,"")))</f>
        <v>37100</v>
      </c>
      <c r="P438" s="7" t="s">
        <v>5329</v>
      </c>
      <c r="Q438" s="4">
        <v>1</v>
      </c>
      <c r="R438" s="7">
        <f>B438</f>
        <v>1.4128000000000001</v>
      </c>
      <c r="S438" s="4" t="str">
        <f t="shared" si="6"/>
        <v>06037</v>
      </c>
    </row>
    <row r="439" spans="1:19" ht="15" customHeight="1" x14ac:dyDescent="0.35">
      <c r="A439" s="8" t="s">
        <v>647</v>
      </c>
      <c r="B439" s="9">
        <v>1.2883</v>
      </c>
      <c r="C439" s="8" t="s">
        <v>510</v>
      </c>
      <c r="D439" s="8"/>
      <c r="E439" s="8"/>
      <c r="F439" s="8"/>
      <c r="G439" s="8"/>
      <c r="H439" s="10" t="s">
        <v>511</v>
      </c>
      <c r="I439" s="8"/>
      <c r="J439" s="8"/>
      <c r="K439" s="4" t="str">
        <f>IF(LEFT(A439,2)="67","45",LEFT(A439,2))</f>
        <v>05</v>
      </c>
      <c r="L439" s="4" t="str">
        <f>C439</f>
        <v>42020</v>
      </c>
      <c r="M439" s="4" t="str">
        <f>IF(ISTEXT(G439)=TRUE,G439,IF(ISTEXT(E439)=TRUE,E439,""))</f>
        <v/>
      </c>
      <c r="N439" s="6" t="str">
        <f>IF(J439="Y","D",IF(AND(ISTEXT(D439)=TRUE,LEN(D439)=5),"Y",IF(AND(ISTEXT(F439)=TRUE,LEN(F439)=2),"Y","")))</f>
        <v/>
      </c>
      <c r="O439" s="4" t="str">
        <f>IF(J439="Y",C439,IF(AND(ISTEXT(D439)=TRUE,LEN(D439)=5),D439,IF(AND(ISTEXT(D439)=TRUE,LEN(D439)=2,LEN(F439)=2),D439,"")))</f>
        <v/>
      </c>
      <c r="P439" s="7" t="s">
        <v>5329</v>
      </c>
      <c r="Q439" s="4">
        <v>1</v>
      </c>
      <c r="R439" s="7">
        <f>B439</f>
        <v>1.2883</v>
      </c>
      <c r="S439" s="4" t="str">
        <f t="shared" si="6"/>
        <v>06079</v>
      </c>
    </row>
    <row r="440" spans="1:19" ht="15" customHeight="1" x14ac:dyDescent="0.35">
      <c r="A440" s="8" t="s">
        <v>648</v>
      </c>
      <c r="B440" s="9">
        <v>1.2686999999999999</v>
      </c>
      <c r="C440" s="8" t="s">
        <v>373</v>
      </c>
      <c r="D440" s="8"/>
      <c r="E440" s="8"/>
      <c r="F440" s="8"/>
      <c r="G440" s="8"/>
      <c r="H440" s="10" t="s">
        <v>374</v>
      </c>
      <c r="I440" s="8"/>
      <c r="J440" s="8"/>
      <c r="K440" s="4" t="str">
        <f>IF(LEFT(A440,2)="67","45",LEFT(A440,2))</f>
        <v>05</v>
      </c>
      <c r="L440" s="4" t="str">
        <f>C440</f>
        <v>41740</v>
      </c>
      <c r="M440" s="4" t="str">
        <f>IF(ISTEXT(G440)=TRUE,G440,IF(ISTEXT(E440)=TRUE,E440,""))</f>
        <v/>
      </c>
      <c r="N440" s="6" t="str">
        <f>IF(J440="Y","D",IF(AND(ISTEXT(D440)=TRUE,LEN(D440)=5),"Y",IF(AND(ISTEXT(F440)=TRUE,LEN(F440)=2),"Y","")))</f>
        <v/>
      </c>
      <c r="O440" s="4" t="str">
        <f>IF(J440="Y",C440,IF(AND(ISTEXT(D440)=TRUE,LEN(D440)=5),D440,IF(AND(ISTEXT(D440)=TRUE,LEN(D440)=2,LEN(F440)=2),D440,"")))</f>
        <v/>
      </c>
      <c r="P440" s="7" t="s">
        <v>5329</v>
      </c>
      <c r="Q440" s="4">
        <v>1</v>
      </c>
      <c r="R440" s="7">
        <f>B440</f>
        <v>1.2686999999999999</v>
      </c>
      <c r="S440" s="4" t="str">
        <f t="shared" si="6"/>
        <v>06073</v>
      </c>
    </row>
    <row r="441" spans="1:19" ht="15" customHeight="1" x14ac:dyDescent="0.35">
      <c r="A441" s="8" t="s">
        <v>649</v>
      </c>
      <c r="B441" s="9">
        <v>1.2843</v>
      </c>
      <c r="C441" s="8" t="s">
        <v>367</v>
      </c>
      <c r="D441" s="8"/>
      <c r="E441" s="8"/>
      <c r="F441" s="8"/>
      <c r="G441" s="8"/>
      <c r="H441" s="10" t="s">
        <v>368</v>
      </c>
      <c r="I441" s="8"/>
      <c r="J441" s="8"/>
      <c r="K441" s="4" t="str">
        <f>IF(LEFT(A441,2)="67","45",LEFT(A441,2))</f>
        <v>05</v>
      </c>
      <c r="L441" s="4" t="str">
        <f>C441</f>
        <v>31084</v>
      </c>
      <c r="M441" s="4" t="str">
        <f>IF(ISTEXT(G441)=TRUE,G441,IF(ISTEXT(E441)=TRUE,E441,""))</f>
        <v/>
      </c>
      <c r="N441" s="6" t="str">
        <f>IF(J441="Y","D",IF(AND(ISTEXT(D441)=TRUE,LEN(D441)=5),"Y",IF(AND(ISTEXT(F441)=TRUE,LEN(F441)=2),"Y","")))</f>
        <v/>
      </c>
      <c r="O441" s="4" t="str">
        <f>IF(J441="Y",C441,IF(AND(ISTEXT(D441)=TRUE,LEN(D441)=5),D441,IF(AND(ISTEXT(D441)=TRUE,LEN(D441)=2,LEN(F441)=2),D441,"")))</f>
        <v/>
      </c>
      <c r="P441" s="7" t="s">
        <v>5329</v>
      </c>
      <c r="Q441" s="4">
        <v>1</v>
      </c>
      <c r="R441" s="7">
        <f>B441</f>
        <v>1.2843</v>
      </c>
      <c r="S441" s="4" t="str">
        <f t="shared" si="6"/>
        <v>06037</v>
      </c>
    </row>
    <row r="442" spans="1:19" ht="15" customHeight="1" x14ac:dyDescent="0.35">
      <c r="A442" s="8" t="s">
        <v>650</v>
      </c>
      <c r="B442" s="9">
        <v>1.2843</v>
      </c>
      <c r="C442" s="8" t="s">
        <v>367</v>
      </c>
      <c r="D442" s="8"/>
      <c r="E442" s="8"/>
      <c r="F442" s="8"/>
      <c r="G442" s="8"/>
      <c r="H442" s="10" t="s">
        <v>368</v>
      </c>
      <c r="I442" s="8"/>
      <c r="J442" s="8"/>
      <c r="K442" s="4" t="str">
        <f>IF(LEFT(A442,2)="67","45",LEFT(A442,2))</f>
        <v>05</v>
      </c>
      <c r="L442" s="4" t="str">
        <f>C442</f>
        <v>31084</v>
      </c>
      <c r="M442" s="4" t="str">
        <f>IF(ISTEXT(G442)=TRUE,G442,IF(ISTEXT(E442)=TRUE,E442,""))</f>
        <v/>
      </c>
      <c r="N442" s="6" t="str">
        <f>IF(J442="Y","D",IF(AND(ISTEXT(D442)=TRUE,LEN(D442)=5),"Y",IF(AND(ISTEXT(F442)=TRUE,LEN(F442)=2),"Y","")))</f>
        <v/>
      </c>
      <c r="O442" s="4" t="str">
        <f>IF(J442="Y",C442,IF(AND(ISTEXT(D442)=TRUE,LEN(D442)=5),D442,IF(AND(ISTEXT(D442)=TRUE,LEN(D442)=2,LEN(F442)=2),D442,"")))</f>
        <v/>
      </c>
      <c r="P442" s="7" t="s">
        <v>5329</v>
      </c>
      <c r="Q442" s="4">
        <v>1</v>
      </c>
      <c r="R442" s="7">
        <f>B442</f>
        <v>1.2843</v>
      </c>
      <c r="S442" s="4" t="str">
        <f t="shared" si="6"/>
        <v>06037</v>
      </c>
    </row>
    <row r="443" spans="1:19" ht="15" customHeight="1" x14ac:dyDescent="0.35">
      <c r="A443" s="8" t="s">
        <v>651</v>
      </c>
      <c r="B443" s="9">
        <v>1.796</v>
      </c>
      <c r="C443" s="8" t="s">
        <v>353</v>
      </c>
      <c r="D443" s="8"/>
      <c r="E443" s="8"/>
      <c r="F443" s="8"/>
      <c r="G443" s="8"/>
      <c r="H443" s="10" t="s">
        <v>356</v>
      </c>
      <c r="I443" s="8"/>
      <c r="J443" s="8"/>
      <c r="K443" s="4" t="str">
        <f>IF(LEFT(A443,2)="67","45",LEFT(A443,2))</f>
        <v>05</v>
      </c>
      <c r="L443" s="4" t="str">
        <f>C443</f>
        <v>41884</v>
      </c>
      <c r="M443" s="4" t="str">
        <f>IF(ISTEXT(G443)=TRUE,G443,IF(ISTEXT(E443)=TRUE,E443,""))</f>
        <v/>
      </c>
      <c r="N443" s="6" t="str">
        <f>IF(J443="Y","D",IF(AND(ISTEXT(D443)=TRUE,LEN(D443)=5),"Y",IF(AND(ISTEXT(F443)=TRUE,LEN(F443)=2),"Y","")))</f>
        <v/>
      </c>
      <c r="O443" s="4" t="str">
        <f>IF(J443="Y",C443,IF(AND(ISTEXT(D443)=TRUE,LEN(D443)=5),D443,IF(AND(ISTEXT(D443)=TRUE,LEN(D443)=2,LEN(F443)=2),D443,"")))</f>
        <v/>
      </c>
      <c r="P443" s="7" t="s">
        <v>5329</v>
      </c>
      <c r="Q443" s="4">
        <v>1</v>
      </c>
      <c r="R443" s="7">
        <f>B443</f>
        <v>1.796</v>
      </c>
      <c r="S443" s="4" t="str">
        <f t="shared" si="6"/>
        <v>06075</v>
      </c>
    </row>
    <row r="444" spans="1:19" ht="15" customHeight="1" x14ac:dyDescent="0.35">
      <c r="A444" s="8" t="s">
        <v>652</v>
      </c>
      <c r="B444" s="9">
        <v>1.2686999999999999</v>
      </c>
      <c r="C444" s="8" t="s">
        <v>365</v>
      </c>
      <c r="D444" s="8" t="s">
        <v>418</v>
      </c>
      <c r="E444" s="8"/>
      <c r="F444" s="8" t="s">
        <v>418</v>
      </c>
      <c r="G444" s="8" t="s">
        <v>349</v>
      </c>
      <c r="H444" s="10" t="s">
        <v>366</v>
      </c>
      <c r="I444" s="8" t="s">
        <v>5</v>
      </c>
      <c r="J444" s="8"/>
      <c r="K444" s="4" t="str">
        <f>IF(LEFT(A444,2)="67","45",LEFT(A444,2))</f>
        <v>05</v>
      </c>
      <c r="L444" s="4" t="str">
        <f>C444</f>
        <v>40900</v>
      </c>
      <c r="M444" s="4" t="str">
        <f>IF(ISTEXT(G444)=TRUE,G444,IF(ISTEXT(E444)=TRUE,E444,""))</f>
        <v>05</v>
      </c>
      <c r="N444" s="6" t="str">
        <f>IF(J444="Y","D",IF(AND(ISTEXT(D444)=TRUE,LEN(D444)=5),"Y",IF(AND(ISTEXT(F444)=TRUE,LEN(F444)=2),"Y","")))</f>
        <v>Y</v>
      </c>
      <c r="O444" s="4" t="str">
        <f>IF(J444="Y",C444,IF(AND(ISTEXT(D444)=TRUE,LEN(D444)=5),D444,IF(AND(ISTEXT(D444)=TRUE,LEN(D444)=2,LEN(F444)=2),D444,"")))</f>
        <v>46700</v>
      </c>
      <c r="P444" s="7" t="s">
        <v>5329</v>
      </c>
      <c r="Q444" s="4">
        <v>1</v>
      </c>
      <c r="R444" s="7">
        <f>B444</f>
        <v>1.2686999999999999</v>
      </c>
      <c r="S444" s="4" t="str">
        <f t="shared" si="6"/>
        <v>06067</v>
      </c>
    </row>
    <row r="445" spans="1:19" ht="15" customHeight="1" x14ac:dyDescent="0.35">
      <c r="A445" s="8" t="s">
        <v>653</v>
      </c>
      <c r="B445" s="9">
        <v>1.2843</v>
      </c>
      <c r="C445" s="8" t="s">
        <v>367</v>
      </c>
      <c r="D445" s="8" t="s">
        <v>403</v>
      </c>
      <c r="E445" s="8"/>
      <c r="F445" s="8" t="s">
        <v>403</v>
      </c>
      <c r="G445" s="8"/>
      <c r="H445" s="10" t="s">
        <v>368</v>
      </c>
      <c r="I445" s="8"/>
      <c r="J445" s="8"/>
      <c r="K445" s="4" t="str">
        <f>IF(LEFT(A445,2)="67","45",LEFT(A445,2))</f>
        <v>05</v>
      </c>
      <c r="L445" s="4" t="str">
        <f>C445</f>
        <v>31084</v>
      </c>
      <c r="M445" s="4" t="str">
        <f>IF(ISTEXT(G445)=TRUE,G445,IF(ISTEXT(E445)=TRUE,E445,""))</f>
        <v/>
      </c>
      <c r="N445" s="6" t="str">
        <f>IF(J445="Y","D",IF(AND(ISTEXT(D445)=TRUE,LEN(D445)=5),"Y",IF(AND(ISTEXT(F445)=TRUE,LEN(F445)=2),"Y","")))</f>
        <v>Y</v>
      </c>
      <c r="O445" s="4" t="str">
        <f>IF(J445="Y",C445,IF(AND(ISTEXT(D445)=TRUE,LEN(D445)=5),D445,IF(AND(ISTEXT(D445)=TRUE,LEN(D445)=2,LEN(F445)=2),D445,"")))</f>
        <v>37100</v>
      </c>
      <c r="P445" s="7" t="s">
        <v>5329</v>
      </c>
      <c r="Q445" s="4">
        <v>1</v>
      </c>
      <c r="R445" s="7">
        <f>B445</f>
        <v>1.2843</v>
      </c>
      <c r="S445" s="4" t="str">
        <f t="shared" si="6"/>
        <v>06037</v>
      </c>
    </row>
    <row r="446" spans="1:19" ht="15" customHeight="1" x14ac:dyDescent="0.35">
      <c r="A446" s="8" t="s">
        <v>654</v>
      </c>
      <c r="B446" s="9">
        <v>1.2714000000000001</v>
      </c>
      <c r="C446" s="8" t="s">
        <v>370</v>
      </c>
      <c r="D446" s="8" t="s">
        <v>367</v>
      </c>
      <c r="E446" s="8"/>
      <c r="F446" s="8" t="s">
        <v>367</v>
      </c>
      <c r="G446" s="8"/>
      <c r="H446" s="10" t="s">
        <v>412</v>
      </c>
      <c r="I446" s="8"/>
      <c r="J446" s="8"/>
      <c r="K446" s="4" t="str">
        <f>IF(LEFT(A446,2)="67","45",LEFT(A446,2))</f>
        <v>05</v>
      </c>
      <c r="L446" s="4" t="str">
        <f>C446</f>
        <v>11244</v>
      </c>
      <c r="M446" s="4" t="str">
        <f>IF(ISTEXT(G446)=TRUE,G446,IF(ISTEXT(E446)=TRUE,E446,""))</f>
        <v/>
      </c>
      <c r="N446" s="6" t="str">
        <f>IF(J446="Y","D",IF(AND(ISTEXT(D446)=TRUE,LEN(D446)=5),"Y",IF(AND(ISTEXT(F446)=TRUE,LEN(F446)=2),"Y","")))</f>
        <v>Y</v>
      </c>
      <c r="O446" s="4" t="str">
        <f>IF(J446="Y",C446,IF(AND(ISTEXT(D446)=TRUE,LEN(D446)=5),D446,IF(AND(ISTEXT(D446)=TRUE,LEN(D446)=2,LEN(F446)=2),D446,"")))</f>
        <v>31084</v>
      </c>
      <c r="P446" s="7" t="s">
        <v>5329</v>
      </c>
      <c r="Q446" s="4">
        <v>1</v>
      </c>
      <c r="R446" s="7">
        <f>B446</f>
        <v>1.2714000000000001</v>
      </c>
      <c r="S446" s="4" t="str">
        <f t="shared" si="6"/>
        <v>06059</v>
      </c>
    </row>
    <row r="447" spans="1:19" ht="15" customHeight="1" x14ac:dyDescent="0.35">
      <c r="A447" s="8" t="s">
        <v>655</v>
      </c>
      <c r="B447" s="9">
        <v>1.2686999999999999</v>
      </c>
      <c r="C447" s="8" t="s">
        <v>218</v>
      </c>
      <c r="D447" s="8" t="s">
        <v>370</v>
      </c>
      <c r="E447" s="8"/>
      <c r="F447" s="8" t="s">
        <v>370</v>
      </c>
      <c r="G447" s="8"/>
      <c r="H447" s="10" t="s">
        <v>371</v>
      </c>
      <c r="I447" s="8"/>
      <c r="J447" s="8"/>
      <c r="K447" s="4" t="str">
        <f>IF(LEFT(A447,2)="67","45",LEFT(A447,2))</f>
        <v>05</v>
      </c>
      <c r="L447" s="4" t="str">
        <f>C447</f>
        <v>40140</v>
      </c>
      <c r="M447" s="4" t="str">
        <f>IF(ISTEXT(G447)=TRUE,G447,IF(ISTEXT(E447)=TRUE,E447,""))</f>
        <v/>
      </c>
      <c r="N447" s="6" t="str">
        <f>IF(J447="Y","D",IF(AND(ISTEXT(D447)=TRUE,LEN(D447)=5),"Y",IF(AND(ISTEXT(F447)=TRUE,LEN(F447)=2),"Y","")))</f>
        <v>Y</v>
      </c>
      <c r="O447" s="4" t="str">
        <f>IF(J447="Y",C447,IF(AND(ISTEXT(D447)=TRUE,LEN(D447)=5),D447,IF(AND(ISTEXT(D447)=TRUE,LEN(D447)=2,LEN(F447)=2),D447,"")))</f>
        <v>11244</v>
      </c>
      <c r="P447" s="7" t="s">
        <v>5329</v>
      </c>
      <c r="Q447" s="4">
        <v>1</v>
      </c>
      <c r="R447" s="7">
        <f>B447</f>
        <v>1.2686999999999999</v>
      </c>
      <c r="S447" s="4" t="str">
        <f t="shared" si="6"/>
        <v>06065</v>
      </c>
    </row>
    <row r="448" spans="1:19" ht="15" customHeight="1" x14ac:dyDescent="0.35">
      <c r="A448" s="8" t="s">
        <v>656</v>
      </c>
      <c r="B448" s="9">
        <v>1.2686999999999999</v>
      </c>
      <c r="C448" s="8" t="s">
        <v>218</v>
      </c>
      <c r="D448" s="8" t="s">
        <v>370</v>
      </c>
      <c r="E448" s="8"/>
      <c r="F448" s="8" t="s">
        <v>370</v>
      </c>
      <c r="G448" s="8" t="s">
        <v>349</v>
      </c>
      <c r="H448" s="10" t="s">
        <v>371</v>
      </c>
      <c r="I448" s="8" t="s">
        <v>5</v>
      </c>
      <c r="J448" s="8"/>
      <c r="K448" s="4" t="str">
        <f>IF(LEFT(A448,2)="67","45",LEFT(A448,2))</f>
        <v>05</v>
      </c>
      <c r="L448" s="4" t="str">
        <f>C448</f>
        <v>40140</v>
      </c>
      <c r="M448" s="4" t="str">
        <f>IF(ISTEXT(G448)=TRUE,G448,IF(ISTEXT(E448)=TRUE,E448,""))</f>
        <v>05</v>
      </c>
      <c r="N448" s="6" t="str">
        <f>IF(J448="Y","D",IF(AND(ISTEXT(D448)=TRUE,LEN(D448)=5),"Y",IF(AND(ISTEXT(F448)=TRUE,LEN(F448)=2),"Y","")))</f>
        <v>Y</v>
      </c>
      <c r="O448" s="4" t="str">
        <f>IF(J448="Y",C448,IF(AND(ISTEXT(D448)=TRUE,LEN(D448)=5),D448,IF(AND(ISTEXT(D448)=TRUE,LEN(D448)=2,LEN(F448)=2),D448,"")))</f>
        <v>11244</v>
      </c>
      <c r="P448" s="7" t="s">
        <v>5329</v>
      </c>
      <c r="Q448" s="4">
        <v>1</v>
      </c>
      <c r="R448" s="7">
        <f>B448</f>
        <v>1.2686999999999999</v>
      </c>
      <c r="S448" s="4" t="str">
        <f t="shared" si="6"/>
        <v>06065</v>
      </c>
    </row>
    <row r="449" spans="1:19" ht="15" customHeight="1" x14ac:dyDescent="0.35">
      <c r="A449" s="8" t="s">
        <v>657</v>
      </c>
      <c r="B449" s="9">
        <v>1.8432999999999999</v>
      </c>
      <c r="C449" s="8" t="s">
        <v>385</v>
      </c>
      <c r="D449" s="8"/>
      <c r="E449" s="8"/>
      <c r="F449" s="8"/>
      <c r="G449" s="8"/>
      <c r="H449" s="10" t="s">
        <v>386</v>
      </c>
      <c r="I449" s="8"/>
      <c r="J449" s="8"/>
      <c r="K449" s="4" t="str">
        <f>IF(LEFT(A449,2)="67","45",LEFT(A449,2))</f>
        <v>05</v>
      </c>
      <c r="L449" s="4" t="str">
        <f>C449</f>
        <v>41940</v>
      </c>
      <c r="M449" s="4" t="str">
        <f>IF(ISTEXT(G449)=TRUE,G449,IF(ISTEXT(E449)=TRUE,E449,""))</f>
        <v/>
      </c>
      <c r="N449" s="6" t="str">
        <f>IF(J449="Y","D",IF(AND(ISTEXT(D449)=TRUE,LEN(D449)=5),"Y",IF(AND(ISTEXT(F449)=TRUE,LEN(F449)=2),"Y","")))</f>
        <v/>
      </c>
      <c r="O449" s="4" t="str">
        <f>IF(J449="Y",C449,IF(AND(ISTEXT(D449)=TRUE,LEN(D449)=5),D449,IF(AND(ISTEXT(D449)=TRUE,LEN(D449)=2,LEN(F449)=2),D449,"")))</f>
        <v/>
      </c>
      <c r="P449" s="7" t="s">
        <v>5329</v>
      </c>
      <c r="Q449" s="4">
        <v>1</v>
      </c>
      <c r="R449" s="7">
        <f>B449</f>
        <v>1.8432999999999999</v>
      </c>
      <c r="S449" s="4" t="str">
        <f t="shared" si="6"/>
        <v>06085</v>
      </c>
    </row>
    <row r="450" spans="1:19" ht="15" customHeight="1" x14ac:dyDescent="0.35">
      <c r="A450" s="8" t="s">
        <v>658</v>
      </c>
      <c r="B450" s="9">
        <v>1.7589999999999999</v>
      </c>
      <c r="C450" s="8" t="s">
        <v>346</v>
      </c>
      <c r="D450" s="8"/>
      <c r="E450" s="8"/>
      <c r="F450" s="8"/>
      <c r="G450" s="8"/>
      <c r="H450" s="10" t="s">
        <v>416</v>
      </c>
      <c r="I450" s="8"/>
      <c r="J450" s="8"/>
      <c r="K450" s="4" t="str">
        <f>IF(LEFT(A450,2)="67","45",LEFT(A450,2))</f>
        <v>05</v>
      </c>
      <c r="L450" s="4" t="str">
        <f>C450</f>
        <v>36084</v>
      </c>
      <c r="M450" s="4" t="str">
        <f>IF(ISTEXT(G450)=TRUE,G450,IF(ISTEXT(E450)=TRUE,E450,""))</f>
        <v/>
      </c>
      <c r="N450" s="6" t="str">
        <f>IF(J450="Y","D",IF(AND(ISTEXT(D450)=TRUE,LEN(D450)=5),"Y",IF(AND(ISTEXT(F450)=TRUE,LEN(F450)=2),"Y","")))</f>
        <v/>
      </c>
      <c r="O450" s="4" t="str">
        <f>IF(J450="Y",C450,IF(AND(ISTEXT(D450)=TRUE,LEN(D450)=5),D450,IF(AND(ISTEXT(D450)=TRUE,LEN(D450)=2,LEN(F450)=2),D450,"")))</f>
        <v/>
      </c>
      <c r="P450" s="7" t="s">
        <v>5329</v>
      </c>
      <c r="Q450" s="4">
        <v>1</v>
      </c>
      <c r="R450" s="7">
        <f>B450</f>
        <v>1.7589999999999999</v>
      </c>
      <c r="S450" s="4" t="str">
        <f t="shared" si="6"/>
        <v>06013</v>
      </c>
    </row>
    <row r="451" spans="1:19" ht="15" customHeight="1" x14ac:dyDescent="0.35">
      <c r="A451" s="8" t="s">
        <v>659</v>
      </c>
      <c r="B451" s="9">
        <v>1.7073</v>
      </c>
      <c r="C451" s="8" t="s">
        <v>432</v>
      </c>
      <c r="D451" s="8"/>
      <c r="E451" s="8"/>
      <c r="F451" s="8"/>
      <c r="G451" s="8"/>
      <c r="H451" s="10" t="s">
        <v>433</v>
      </c>
      <c r="I451" s="8"/>
      <c r="J451" s="8"/>
      <c r="K451" s="4" t="str">
        <f>IF(LEFT(A451,2)="67","45",LEFT(A451,2))</f>
        <v>05</v>
      </c>
      <c r="L451" s="4" t="str">
        <f>C451</f>
        <v>42220</v>
      </c>
      <c r="M451" s="4" t="str">
        <f>IF(ISTEXT(G451)=TRUE,G451,IF(ISTEXT(E451)=TRUE,E451,""))</f>
        <v/>
      </c>
      <c r="N451" s="6" t="str">
        <f>IF(J451="Y","D",IF(AND(ISTEXT(D451)=TRUE,LEN(D451)=5),"Y",IF(AND(ISTEXT(F451)=TRUE,LEN(F451)=2),"Y","")))</f>
        <v/>
      </c>
      <c r="O451" s="4" t="str">
        <f>IF(J451="Y",C451,IF(AND(ISTEXT(D451)=TRUE,LEN(D451)=5),D451,IF(AND(ISTEXT(D451)=TRUE,LEN(D451)=2,LEN(F451)=2),D451,"")))</f>
        <v/>
      </c>
      <c r="P451" s="7" t="s">
        <v>5329</v>
      </c>
      <c r="Q451" s="4">
        <v>1</v>
      </c>
      <c r="R451" s="7">
        <f>B451</f>
        <v>1.7073</v>
      </c>
      <c r="S451" s="4" t="str">
        <f t="shared" si="6"/>
        <v>06097</v>
      </c>
    </row>
    <row r="452" spans="1:19" ht="15" customHeight="1" x14ac:dyDescent="0.35">
      <c r="A452" s="8" t="s">
        <v>660</v>
      </c>
      <c r="B452" s="9">
        <v>1.4128000000000001</v>
      </c>
      <c r="C452" s="8" t="s">
        <v>367</v>
      </c>
      <c r="D452" s="8" t="s">
        <v>403</v>
      </c>
      <c r="E452" s="8"/>
      <c r="F452" s="8" t="s">
        <v>403</v>
      </c>
      <c r="G452" s="8"/>
      <c r="H452" s="10" t="s">
        <v>368</v>
      </c>
      <c r="I452" s="8"/>
      <c r="J452" s="8"/>
      <c r="K452" s="4" t="str">
        <f>IF(LEFT(A452,2)="67","45",LEFT(A452,2))</f>
        <v>05</v>
      </c>
      <c r="L452" s="4" t="str">
        <f>C452</f>
        <v>31084</v>
      </c>
      <c r="M452" s="4" t="str">
        <f>IF(ISTEXT(G452)=TRUE,G452,IF(ISTEXT(E452)=TRUE,E452,""))</f>
        <v/>
      </c>
      <c r="N452" s="6" t="str">
        <f>IF(J452="Y","D",IF(AND(ISTEXT(D452)=TRUE,LEN(D452)=5),"Y",IF(AND(ISTEXT(F452)=TRUE,LEN(F452)=2),"Y","")))</f>
        <v>Y</v>
      </c>
      <c r="O452" s="4" t="str">
        <f>IF(J452="Y",C452,IF(AND(ISTEXT(D452)=TRUE,LEN(D452)=5),D452,IF(AND(ISTEXT(D452)=TRUE,LEN(D452)=2,LEN(F452)=2),D452,"")))</f>
        <v>37100</v>
      </c>
      <c r="P452" s="7" t="s">
        <v>5329</v>
      </c>
      <c r="Q452" s="4">
        <v>1</v>
      </c>
      <c r="R452" s="7">
        <f>B452</f>
        <v>1.4128000000000001</v>
      </c>
      <c r="S452" s="4" t="str">
        <f t="shared" ref="S452:S515" si="7">H452</f>
        <v>06037</v>
      </c>
    </row>
    <row r="453" spans="1:19" ht="15" customHeight="1" x14ac:dyDescent="0.35">
      <c r="A453" s="8" t="s">
        <v>661</v>
      </c>
      <c r="B453" s="9">
        <v>1.3399000000000001</v>
      </c>
      <c r="C453" s="8" t="s">
        <v>350</v>
      </c>
      <c r="D453" s="8"/>
      <c r="E453" s="8"/>
      <c r="F453" s="8"/>
      <c r="G453" s="8"/>
      <c r="H453" s="10" t="s">
        <v>531</v>
      </c>
      <c r="I453" s="8"/>
      <c r="J453" s="8"/>
      <c r="K453" s="4" t="str">
        <f>IF(LEFT(A453,2)="67","45",LEFT(A453,2))</f>
        <v>05</v>
      </c>
      <c r="L453" s="4" t="str">
        <f>C453</f>
        <v>39820</v>
      </c>
      <c r="M453" s="4" t="str">
        <f>IF(ISTEXT(G453)=TRUE,G453,IF(ISTEXT(E453)=TRUE,E453,""))</f>
        <v/>
      </c>
      <c r="N453" s="6" t="str">
        <f>IF(J453="Y","D",IF(AND(ISTEXT(D453)=TRUE,LEN(D453)=5),"Y",IF(AND(ISTEXT(F453)=TRUE,LEN(F453)=2),"Y","")))</f>
        <v/>
      </c>
      <c r="O453" s="4" t="str">
        <f>IF(J453="Y",C453,IF(AND(ISTEXT(D453)=TRUE,LEN(D453)=5),D453,IF(AND(ISTEXT(D453)=TRUE,LEN(D453)=2,LEN(F453)=2),D453,"")))</f>
        <v/>
      </c>
      <c r="P453" s="7" t="s">
        <v>5329</v>
      </c>
      <c r="Q453" s="4">
        <v>1</v>
      </c>
      <c r="R453" s="7">
        <f>B453</f>
        <v>1.3399000000000001</v>
      </c>
      <c r="S453" s="4" t="str">
        <f t="shared" si="7"/>
        <v>06089</v>
      </c>
    </row>
    <row r="454" spans="1:19" ht="15" customHeight="1" x14ac:dyDescent="0.35">
      <c r="A454" s="8" t="s">
        <v>662</v>
      </c>
      <c r="B454" s="9">
        <v>1.2686999999999999</v>
      </c>
      <c r="C454" s="8" t="s">
        <v>218</v>
      </c>
      <c r="D454" s="8" t="s">
        <v>370</v>
      </c>
      <c r="E454" s="8"/>
      <c r="F454" s="8" t="s">
        <v>370</v>
      </c>
      <c r="G454" s="8"/>
      <c r="H454" s="10" t="s">
        <v>371</v>
      </c>
      <c r="I454" s="8"/>
      <c r="J454" s="8"/>
      <c r="K454" s="4" t="str">
        <f>IF(LEFT(A454,2)="67","45",LEFT(A454,2))</f>
        <v>05</v>
      </c>
      <c r="L454" s="4" t="str">
        <f>C454</f>
        <v>40140</v>
      </c>
      <c r="M454" s="4" t="str">
        <f>IF(ISTEXT(G454)=TRUE,G454,IF(ISTEXT(E454)=TRUE,E454,""))</f>
        <v/>
      </c>
      <c r="N454" s="6" t="str">
        <f>IF(J454="Y","D",IF(AND(ISTEXT(D454)=TRUE,LEN(D454)=5),"Y",IF(AND(ISTEXT(F454)=TRUE,LEN(F454)=2),"Y","")))</f>
        <v>Y</v>
      </c>
      <c r="O454" s="4" t="str">
        <f>IF(J454="Y",C454,IF(AND(ISTEXT(D454)=TRUE,LEN(D454)=5),D454,IF(AND(ISTEXT(D454)=TRUE,LEN(D454)=2,LEN(F454)=2),D454,"")))</f>
        <v>11244</v>
      </c>
      <c r="P454" s="7" t="s">
        <v>5329</v>
      </c>
      <c r="Q454" s="4">
        <v>1</v>
      </c>
      <c r="R454" s="7">
        <f>B454</f>
        <v>1.2686999999999999</v>
      </c>
      <c r="S454" s="4" t="str">
        <f t="shared" si="7"/>
        <v>06065</v>
      </c>
    </row>
    <row r="455" spans="1:19" ht="15" customHeight="1" x14ac:dyDescent="0.35">
      <c r="A455" s="8" t="s">
        <v>663</v>
      </c>
      <c r="B455" s="9">
        <v>1.2843</v>
      </c>
      <c r="C455" s="8" t="s">
        <v>367</v>
      </c>
      <c r="D455" s="8"/>
      <c r="E455" s="8"/>
      <c r="F455" s="8"/>
      <c r="G455" s="8"/>
      <c r="H455" s="10" t="s">
        <v>368</v>
      </c>
      <c r="I455" s="8"/>
      <c r="J455" s="8"/>
      <c r="K455" s="4" t="str">
        <f>IF(LEFT(A455,2)="67","45",LEFT(A455,2))</f>
        <v>05</v>
      </c>
      <c r="L455" s="4" t="str">
        <f>C455</f>
        <v>31084</v>
      </c>
      <c r="M455" s="4" t="str">
        <f>IF(ISTEXT(G455)=TRUE,G455,IF(ISTEXT(E455)=TRUE,E455,""))</f>
        <v/>
      </c>
      <c r="N455" s="6" t="str">
        <f>IF(J455="Y","D",IF(AND(ISTEXT(D455)=TRUE,LEN(D455)=5),"Y",IF(AND(ISTEXT(F455)=TRUE,LEN(F455)=2),"Y","")))</f>
        <v/>
      </c>
      <c r="O455" s="4" t="str">
        <f>IF(J455="Y",C455,IF(AND(ISTEXT(D455)=TRUE,LEN(D455)=5),D455,IF(AND(ISTEXT(D455)=TRUE,LEN(D455)=2,LEN(F455)=2),D455,"")))</f>
        <v/>
      </c>
      <c r="P455" s="7" t="s">
        <v>5329</v>
      </c>
      <c r="Q455" s="4">
        <v>1</v>
      </c>
      <c r="R455" s="7">
        <f>B455</f>
        <v>1.2843</v>
      </c>
      <c r="S455" s="4" t="str">
        <f t="shared" si="7"/>
        <v>06037</v>
      </c>
    </row>
    <row r="456" spans="1:19" ht="15" customHeight="1" x14ac:dyDescent="0.35">
      <c r="A456" s="8" t="s">
        <v>664</v>
      </c>
      <c r="B456" s="9">
        <v>1.2686999999999999</v>
      </c>
      <c r="C456" s="8" t="s">
        <v>405</v>
      </c>
      <c r="D456" s="8"/>
      <c r="E456" s="8"/>
      <c r="F456" s="8"/>
      <c r="G456" s="8"/>
      <c r="H456" s="10" t="s">
        <v>406</v>
      </c>
      <c r="I456" s="8"/>
      <c r="J456" s="8"/>
      <c r="K456" s="4" t="str">
        <f>IF(LEFT(A456,2)="67","45",LEFT(A456,2))</f>
        <v>05</v>
      </c>
      <c r="L456" s="4" t="str">
        <f>C456</f>
        <v>23420</v>
      </c>
      <c r="M456" s="4" t="str">
        <f>IF(ISTEXT(G456)=TRUE,G456,IF(ISTEXT(E456)=TRUE,E456,""))</f>
        <v/>
      </c>
      <c r="N456" s="6" t="str">
        <f>IF(J456="Y","D",IF(AND(ISTEXT(D456)=TRUE,LEN(D456)=5),"Y",IF(AND(ISTEXT(F456)=TRUE,LEN(F456)=2),"Y","")))</f>
        <v/>
      </c>
      <c r="O456" s="4" t="str">
        <f>IF(J456="Y",C456,IF(AND(ISTEXT(D456)=TRUE,LEN(D456)=5),D456,IF(AND(ISTEXT(D456)=TRUE,LEN(D456)=2,LEN(F456)=2),D456,"")))</f>
        <v/>
      </c>
      <c r="P456" s="7" t="s">
        <v>5329</v>
      </c>
      <c r="Q456" s="4">
        <v>1</v>
      </c>
      <c r="R456" s="7">
        <f>B456</f>
        <v>1.2686999999999999</v>
      </c>
      <c r="S456" s="4" t="str">
        <f t="shared" si="7"/>
        <v>06019</v>
      </c>
    </row>
    <row r="457" spans="1:19" ht="15" customHeight="1" x14ac:dyDescent="0.35">
      <c r="A457" s="8" t="s">
        <v>665</v>
      </c>
      <c r="B457" s="9">
        <v>1.2715000000000001</v>
      </c>
      <c r="C457" s="8" t="s">
        <v>218</v>
      </c>
      <c r="D457" s="8" t="s">
        <v>367</v>
      </c>
      <c r="E457" s="8"/>
      <c r="F457" s="8" t="s">
        <v>367</v>
      </c>
      <c r="G457" s="8"/>
      <c r="H457" s="10" t="s">
        <v>430</v>
      </c>
      <c r="I457" s="8"/>
      <c r="J457" s="8"/>
      <c r="K457" s="4" t="str">
        <f>IF(LEFT(A457,2)="67","45",LEFT(A457,2))</f>
        <v>05</v>
      </c>
      <c r="L457" s="4" t="str">
        <f>C457</f>
        <v>40140</v>
      </c>
      <c r="M457" s="4" t="str">
        <f>IF(ISTEXT(G457)=TRUE,G457,IF(ISTEXT(E457)=TRUE,E457,""))</f>
        <v/>
      </c>
      <c r="N457" s="6" t="str">
        <f>IF(J457="Y","D",IF(AND(ISTEXT(D457)=TRUE,LEN(D457)=5),"Y",IF(AND(ISTEXT(F457)=TRUE,LEN(F457)=2),"Y","")))</f>
        <v>Y</v>
      </c>
      <c r="O457" s="4" t="str">
        <f>IF(J457="Y",C457,IF(AND(ISTEXT(D457)=TRUE,LEN(D457)=5),D457,IF(AND(ISTEXT(D457)=TRUE,LEN(D457)=2,LEN(F457)=2),D457,"")))</f>
        <v>31084</v>
      </c>
      <c r="P457" s="7" t="s">
        <v>5329</v>
      </c>
      <c r="Q457" s="4">
        <v>1</v>
      </c>
      <c r="R457" s="7">
        <f>B457</f>
        <v>1.2715000000000001</v>
      </c>
      <c r="S457" s="4" t="str">
        <f t="shared" si="7"/>
        <v>06071</v>
      </c>
    </row>
    <row r="458" spans="1:19" ht="15" customHeight="1" x14ac:dyDescent="0.35">
      <c r="A458" s="8" t="s">
        <v>666</v>
      </c>
      <c r="B458" s="9">
        <v>1.2686999999999999</v>
      </c>
      <c r="C458" s="8" t="s">
        <v>405</v>
      </c>
      <c r="D458" s="8"/>
      <c r="E458" s="8"/>
      <c r="F458" s="8"/>
      <c r="G458" s="8"/>
      <c r="H458" s="10" t="s">
        <v>406</v>
      </c>
      <c r="I458" s="8"/>
      <c r="J458" s="8"/>
      <c r="K458" s="4" t="str">
        <f>IF(LEFT(A458,2)="67","45",LEFT(A458,2))</f>
        <v>05</v>
      </c>
      <c r="L458" s="4" t="str">
        <f>C458</f>
        <v>23420</v>
      </c>
      <c r="M458" s="4" t="str">
        <f>IF(ISTEXT(G458)=TRUE,G458,IF(ISTEXT(E458)=TRUE,E458,""))</f>
        <v/>
      </c>
      <c r="N458" s="6" t="str">
        <f>IF(J458="Y","D",IF(AND(ISTEXT(D458)=TRUE,LEN(D458)=5),"Y",IF(AND(ISTEXT(F458)=TRUE,LEN(F458)=2),"Y","")))</f>
        <v/>
      </c>
      <c r="O458" s="4" t="str">
        <f>IF(J458="Y",C458,IF(AND(ISTEXT(D458)=TRUE,LEN(D458)=5),D458,IF(AND(ISTEXT(D458)=TRUE,LEN(D458)=2,LEN(F458)=2),D458,"")))</f>
        <v/>
      </c>
      <c r="P458" s="7" t="s">
        <v>5329</v>
      </c>
      <c r="Q458" s="4">
        <v>1</v>
      </c>
      <c r="R458" s="7">
        <f>B458</f>
        <v>1.2686999999999999</v>
      </c>
      <c r="S458" s="4" t="str">
        <f t="shared" si="7"/>
        <v>06019</v>
      </c>
    </row>
    <row r="459" spans="1:19" ht="15" customHeight="1" x14ac:dyDescent="0.35">
      <c r="A459" s="8" t="s">
        <v>667</v>
      </c>
      <c r="B459" s="9">
        <v>1.8931</v>
      </c>
      <c r="C459" s="8" t="s">
        <v>495</v>
      </c>
      <c r="D459" s="8"/>
      <c r="E459" s="8"/>
      <c r="F459" s="8"/>
      <c r="G459" s="8"/>
      <c r="H459" s="10" t="s">
        <v>496</v>
      </c>
      <c r="I459" s="8"/>
      <c r="J459" s="8"/>
      <c r="K459" s="4" t="str">
        <f>IF(LEFT(A459,2)="67","45",LEFT(A459,2))</f>
        <v>05</v>
      </c>
      <c r="L459" s="4" t="str">
        <f>C459</f>
        <v>42100</v>
      </c>
      <c r="M459" s="4" t="str">
        <f>IF(ISTEXT(G459)=TRUE,G459,IF(ISTEXT(E459)=TRUE,E459,""))</f>
        <v/>
      </c>
      <c r="N459" s="6" t="str">
        <f>IF(J459="Y","D",IF(AND(ISTEXT(D459)=TRUE,LEN(D459)=5),"Y",IF(AND(ISTEXT(F459)=TRUE,LEN(F459)=2),"Y","")))</f>
        <v/>
      </c>
      <c r="O459" s="4" t="str">
        <f>IF(J459="Y",C459,IF(AND(ISTEXT(D459)=TRUE,LEN(D459)=5),D459,IF(AND(ISTEXT(D459)=TRUE,LEN(D459)=2,LEN(F459)=2),D459,"")))</f>
        <v/>
      </c>
      <c r="P459" s="7" t="s">
        <v>5329</v>
      </c>
      <c r="Q459" s="4">
        <v>1</v>
      </c>
      <c r="R459" s="7">
        <f>B459</f>
        <v>1.8931</v>
      </c>
      <c r="S459" s="4" t="str">
        <f t="shared" si="7"/>
        <v>06087</v>
      </c>
    </row>
    <row r="460" spans="1:19" ht="15" customHeight="1" x14ac:dyDescent="0.35">
      <c r="A460" s="8" t="s">
        <v>668</v>
      </c>
      <c r="B460" s="9">
        <v>1.2843</v>
      </c>
      <c r="C460" s="8" t="s">
        <v>367</v>
      </c>
      <c r="D460" s="8"/>
      <c r="E460" s="8"/>
      <c r="F460" s="8"/>
      <c r="G460" s="8"/>
      <c r="H460" s="10" t="s">
        <v>368</v>
      </c>
      <c r="I460" s="8"/>
      <c r="J460" s="8"/>
      <c r="K460" s="4" t="str">
        <f>IF(LEFT(A460,2)="67","45",LEFT(A460,2))</f>
        <v>05</v>
      </c>
      <c r="L460" s="4" t="str">
        <f>C460</f>
        <v>31084</v>
      </c>
      <c r="M460" s="4" t="str">
        <f>IF(ISTEXT(G460)=TRUE,G460,IF(ISTEXT(E460)=TRUE,E460,""))</f>
        <v/>
      </c>
      <c r="N460" s="6" t="str">
        <f>IF(J460="Y","D",IF(AND(ISTEXT(D460)=TRUE,LEN(D460)=5),"Y",IF(AND(ISTEXT(F460)=TRUE,LEN(F460)=2),"Y","")))</f>
        <v/>
      </c>
      <c r="O460" s="4" t="str">
        <f>IF(J460="Y",C460,IF(AND(ISTEXT(D460)=TRUE,LEN(D460)=5),D460,IF(AND(ISTEXT(D460)=TRUE,LEN(D460)=2,LEN(F460)=2),D460,"")))</f>
        <v/>
      </c>
      <c r="P460" s="7" t="s">
        <v>5329</v>
      </c>
      <c r="Q460" s="4">
        <v>1</v>
      </c>
      <c r="R460" s="7">
        <f>B460</f>
        <v>1.2843</v>
      </c>
      <c r="S460" s="4" t="str">
        <f t="shared" si="7"/>
        <v>06037</v>
      </c>
    </row>
    <row r="461" spans="1:19" ht="15" customHeight="1" x14ac:dyDescent="0.35">
      <c r="A461" s="8" t="s">
        <v>669</v>
      </c>
      <c r="B461" s="9">
        <v>1.2843</v>
      </c>
      <c r="C461" s="8" t="s">
        <v>367</v>
      </c>
      <c r="D461" s="8"/>
      <c r="E461" s="8"/>
      <c r="F461" s="8"/>
      <c r="G461" s="8"/>
      <c r="H461" s="10" t="s">
        <v>368</v>
      </c>
      <c r="I461" s="8"/>
      <c r="J461" s="8"/>
      <c r="K461" s="4" t="str">
        <f>IF(LEFT(A461,2)="67","45",LEFT(A461,2))</f>
        <v>05</v>
      </c>
      <c r="L461" s="4" t="str">
        <f>C461</f>
        <v>31084</v>
      </c>
      <c r="M461" s="4" t="str">
        <f>IF(ISTEXT(G461)=TRUE,G461,IF(ISTEXT(E461)=TRUE,E461,""))</f>
        <v/>
      </c>
      <c r="N461" s="6" t="str">
        <f>IF(J461="Y","D",IF(AND(ISTEXT(D461)=TRUE,LEN(D461)=5),"Y",IF(AND(ISTEXT(F461)=TRUE,LEN(F461)=2),"Y","")))</f>
        <v/>
      </c>
      <c r="O461" s="4" t="str">
        <f>IF(J461="Y",C461,IF(AND(ISTEXT(D461)=TRUE,LEN(D461)=5),D461,IF(AND(ISTEXT(D461)=TRUE,LEN(D461)=2,LEN(F461)=2),D461,"")))</f>
        <v/>
      </c>
      <c r="P461" s="7" t="s">
        <v>5329</v>
      </c>
      <c r="Q461" s="4">
        <v>1</v>
      </c>
      <c r="R461" s="7">
        <f>B461</f>
        <v>1.2843</v>
      </c>
      <c r="S461" s="4" t="str">
        <f t="shared" si="7"/>
        <v>06037</v>
      </c>
    </row>
    <row r="462" spans="1:19" ht="15" customHeight="1" x14ac:dyDescent="0.35">
      <c r="A462" s="8" t="s">
        <v>670</v>
      </c>
      <c r="B462" s="9">
        <v>1.2686999999999999</v>
      </c>
      <c r="C462" s="8" t="s">
        <v>382</v>
      </c>
      <c r="D462" s="8"/>
      <c r="E462" s="8"/>
      <c r="F462" s="8"/>
      <c r="G462" s="8"/>
      <c r="H462" s="10" t="s">
        <v>383</v>
      </c>
      <c r="I462" s="8"/>
      <c r="J462" s="8"/>
      <c r="K462" s="4" t="str">
        <f>IF(LEFT(A462,2)="67","45",LEFT(A462,2))</f>
        <v>05</v>
      </c>
      <c r="L462" s="4" t="str">
        <f>C462</f>
        <v>12540</v>
      </c>
      <c r="M462" s="4" t="str">
        <f>IF(ISTEXT(G462)=TRUE,G462,IF(ISTEXT(E462)=TRUE,E462,""))</f>
        <v/>
      </c>
      <c r="N462" s="6" t="str">
        <f>IF(J462="Y","D",IF(AND(ISTEXT(D462)=TRUE,LEN(D462)=5),"Y",IF(AND(ISTEXT(F462)=TRUE,LEN(F462)=2),"Y","")))</f>
        <v/>
      </c>
      <c r="O462" s="4" t="str">
        <f>IF(J462="Y",C462,IF(AND(ISTEXT(D462)=TRUE,LEN(D462)=5),D462,IF(AND(ISTEXT(D462)=TRUE,LEN(D462)=2,LEN(F462)=2),D462,"")))</f>
        <v/>
      </c>
      <c r="P462" s="7" t="s">
        <v>5329</v>
      </c>
      <c r="Q462" s="4">
        <v>1</v>
      </c>
      <c r="R462" s="7">
        <f>B462</f>
        <v>1.2686999999999999</v>
      </c>
      <c r="S462" s="4" t="str">
        <f t="shared" si="7"/>
        <v>06029</v>
      </c>
    </row>
    <row r="463" spans="1:19" ht="15" customHeight="1" x14ac:dyDescent="0.35">
      <c r="A463" s="8" t="s">
        <v>671</v>
      </c>
      <c r="B463" s="9">
        <v>1.3274999999999999</v>
      </c>
      <c r="C463" s="8" t="s">
        <v>409</v>
      </c>
      <c r="D463" s="8"/>
      <c r="E463" s="8"/>
      <c r="F463" s="8"/>
      <c r="G463" s="8"/>
      <c r="H463" s="10" t="s">
        <v>410</v>
      </c>
      <c r="I463" s="8"/>
      <c r="J463" s="8"/>
      <c r="K463" s="4" t="str">
        <f>IF(LEFT(A463,2)="67","45",LEFT(A463,2))</f>
        <v>05</v>
      </c>
      <c r="L463" s="4" t="str">
        <f>C463</f>
        <v>33700</v>
      </c>
      <c r="M463" s="4" t="str">
        <f>IF(ISTEXT(G463)=TRUE,G463,IF(ISTEXT(E463)=TRUE,E463,""))</f>
        <v/>
      </c>
      <c r="N463" s="6" t="str">
        <f>IF(J463="Y","D",IF(AND(ISTEXT(D463)=TRUE,LEN(D463)=5),"Y",IF(AND(ISTEXT(F463)=TRUE,LEN(F463)=2),"Y","")))</f>
        <v/>
      </c>
      <c r="O463" s="4" t="str">
        <f>IF(J463="Y",C463,IF(AND(ISTEXT(D463)=TRUE,LEN(D463)=5),D463,IF(AND(ISTEXT(D463)=TRUE,LEN(D463)=2,LEN(F463)=2),D463,"")))</f>
        <v/>
      </c>
      <c r="P463" s="7" t="s">
        <v>5329</v>
      </c>
      <c r="Q463" s="4">
        <v>1</v>
      </c>
      <c r="R463" s="7">
        <f>B463</f>
        <v>1.3274999999999999</v>
      </c>
      <c r="S463" s="4" t="str">
        <f t="shared" si="7"/>
        <v>06099</v>
      </c>
    </row>
    <row r="464" spans="1:19" ht="15" customHeight="1" x14ac:dyDescent="0.35">
      <c r="A464" s="8" t="s">
        <v>672</v>
      </c>
      <c r="B464" s="9">
        <v>1.2843</v>
      </c>
      <c r="C464" s="8" t="s">
        <v>367</v>
      </c>
      <c r="D464" s="8"/>
      <c r="E464" s="8"/>
      <c r="F464" s="8"/>
      <c r="G464" s="8"/>
      <c r="H464" s="10" t="s">
        <v>368</v>
      </c>
      <c r="I464" s="8"/>
      <c r="J464" s="8"/>
      <c r="K464" s="4" t="str">
        <f>IF(LEFT(A464,2)="67","45",LEFT(A464,2))</f>
        <v>05</v>
      </c>
      <c r="L464" s="4" t="str">
        <f>C464</f>
        <v>31084</v>
      </c>
      <c r="M464" s="4" t="str">
        <f>IF(ISTEXT(G464)=TRUE,G464,IF(ISTEXT(E464)=TRUE,E464,""))</f>
        <v/>
      </c>
      <c r="N464" s="6" t="str">
        <f>IF(J464="Y","D",IF(AND(ISTEXT(D464)=TRUE,LEN(D464)=5),"Y",IF(AND(ISTEXT(F464)=TRUE,LEN(F464)=2),"Y","")))</f>
        <v/>
      </c>
      <c r="O464" s="4" t="str">
        <f>IF(J464="Y",C464,IF(AND(ISTEXT(D464)=TRUE,LEN(D464)=5),D464,IF(AND(ISTEXT(D464)=TRUE,LEN(D464)=2,LEN(F464)=2),D464,"")))</f>
        <v/>
      </c>
      <c r="P464" s="7" t="s">
        <v>5329</v>
      </c>
      <c r="Q464" s="4">
        <v>1</v>
      </c>
      <c r="R464" s="7">
        <f>B464</f>
        <v>1.2843</v>
      </c>
      <c r="S464" s="4" t="str">
        <f t="shared" si="7"/>
        <v>06037</v>
      </c>
    </row>
    <row r="465" spans="1:19" ht="15" customHeight="1" x14ac:dyDescent="0.35">
      <c r="A465" s="8" t="s">
        <v>673</v>
      </c>
      <c r="B465" s="9">
        <v>1.2843</v>
      </c>
      <c r="C465" s="8" t="s">
        <v>367</v>
      </c>
      <c r="D465" s="8"/>
      <c r="E465" s="8"/>
      <c r="F465" s="8"/>
      <c r="G465" s="8"/>
      <c r="H465" s="10" t="s">
        <v>368</v>
      </c>
      <c r="I465" s="8"/>
      <c r="J465" s="8"/>
      <c r="K465" s="4" t="str">
        <f>IF(LEFT(A465,2)="67","45",LEFT(A465,2))</f>
        <v>05</v>
      </c>
      <c r="L465" s="4" t="str">
        <f>C465</f>
        <v>31084</v>
      </c>
      <c r="M465" s="4" t="str">
        <f>IF(ISTEXT(G465)=TRUE,G465,IF(ISTEXT(E465)=TRUE,E465,""))</f>
        <v/>
      </c>
      <c r="N465" s="6" t="str">
        <f>IF(J465="Y","D",IF(AND(ISTEXT(D465)=TRUE,LEN(D465)=5),"Y",IF(AND(ISTEXT(F465)=TRUE,LEN(F465)=2),"Y","")))</f>
        <v/>
      </c>
      <c r="O465" s="4" t="str">
        <f>IF(J465="Y",C465,IF(AND(ISTEXT(D465)=TRUE,LEN(D465)=5),D465,IF(AND(ISTEXT(D465)=TRUE,LEN(D465)=2,LEN(F465)=2),D465,"")))</f>
        <v/>
      </c>
      <c r="P465" s="7" t="s">
        <v>5329</v>
      </c>
      <c r="Q465" s="4">
        <v>1</v>
      </c>
      <c r="R465" s="7">
        <f>B465</f>
        <v>1.2843</v>
      </c>
      <c r="S465" s="4" t="str">
        <f t="shared" si="7"/>
        <v>06037</v>
      </c>
    </row>
    <row r="466" spans="1:19" ht="15" customHeight="1" x14ac:dyDescent="0.35">
      <c r="A466" s="8" t="s">
        <v>674</v>
      </c>
      <c r="B466" s="9">
        <v>1.2843</v>
      </c>
      <c r="C466" s="8" t="s">
        <v>367</v>
      </c>
      <c r="D466" s="8"/>
      <c r="E466" s="8"/>
      <c r="F466" s="8"/>
      <c r="G466" s="8"/>
      <c r="H466" s="10" t="s">
        <v>368</v>
      </c>
      <c r="I466" s="8"/>
      <c r="J466" s="8"/>
      <c r="K466" s="4" t="str">
        <f>IF(LEFT(A466,2)="67","45",LEFT(A466,2))</f>
        <v>05</v>
      </c>
      <c r="L466" s="4" t="str">
        <f>C466</f>
        <v>31084</v>
      </c>
      <c r="M466" s="4" t="str">
        <f>IF(ISTEXT(G466)=TRUE,G466,IF(ISTEXT(E466)=TRUE,E466,""))</f>
        <v/>
      </c>
      <c r="N466" s="6" t="str">
        <f>IF(J466="Y","D",IF(AND(ISTEXT(D466)=TRUE,LEN(D466)=5),"Y",IF(AND(ISTEXT(F466)=TRUE,LEN(F466)=2),"Y","")))</f>
        <v/>
      </c>
      <c r="O466" s="4" t="str">
        <f>IF(J466="Y",C466,IF(AND(ISTEXT(D466)=TRUE,LEN(D466)=5),D466,IF(AND(ISTEXT(D466)=TRUE,LEN(D466)=2,LEN(F466)=2),D466,"")))</f>
        <v/>
      </c>
      <c r="P466" s="7" t="s">
        <v>5329</v>
      </c>
      <c r="Q466" s="4">
        <v>1</v>
      </c>
      <c r="R466" s="7">
        <f>B466</f>
        <v>1.2843</v>
      </c>
      <c r="S466" s="4" t="str">
        <f t="shared" si="7"/>
        <v>06037</v>
      </c>
    </row>
    <row r="467" spans="1:19" ht="15" customHeight="1" x14ac:dyDescent="0.35">
      <c r="A467" s="8" t="s">
        <v>675</v>
      </c>
      <c r="B467" s="9">
        <v>1.2843</v>
      </c>
      <c r="C467" s="8" t="s">
        <v>367</v>
      </c>
      <c r="D467" s="8"/>
      <c r="E467" s="8"/>
      <c r="F467" s="8"/>
      <c r="G467" s="8"/>
      <c r="H467" s="10" t="s">
        <v>368</v>
      </c>
      <c r="I467" s="8"/>
      <c r="J467" s="8"/>
      <c r="K467" s="4" t="str">
        <f>IF(LEFT(A467,2)="67","45",LEFT(A467,2))</f>
        <v>05</v>
      </c>
      <c r="L467" s="4" t="str">
        <f>C467</f>
        <v>31084</v>
      </c>
      <c r="M467" s="4" t="str">
        <f>IF(ISTEXT(G467)=TRUE,G467,IF(ISTEXT(E467)=TRUE,E467,""))</f>
        <v/>
      </c>
      <c r="N467" s="6" t="str">
        <f>IF(J467="Y","D",IF(AND(ISTEXT(D467)=TRUE,LEN(D467)=5),"Y",IF(AND(ISTEXT(F467)=TRUE,LEN(F467)=2),"Y","")))</f>
        <v/>
      </c>
      <c r="O467" s="4" t="str">
        <f>IF(J467="Y",C467,IF(AND(ISTEXT(D467)=TRUE,LEN(D467)=5),D467,IF(AND(ISTEXT(D467)=TRUE,LEN(D467)=2,LEN(F467)=2),D467,"")))</f>
        <v/>
      </c>
      <c r="P467" s="7" t="s">
        <v>5329</v>
      </c>
      <c r="Q467" s="4">
        <v>1</v>
      </c>
      <c r="R467" s="7">
        <f>B467</f>
        <v>1.2843</v>
      </c>
      <c r="S467" s="4" t="str">
        <f t="shared" si="7"/>
        <v>06037</v>
      </c>
    </row>
    <row r="468" spans="1:19" ht="15" customHeight="1" x14ac:dyDescent="0.35">
      <c r="A468" s="8" t="s">
        <v>676</v>
      </c>
      <c r="B468" s="9">
        <v>1.2843</v>
      </c>
      <c r="C468" s="8" t="s">
        <v>367</v>
      </c>
      <c r="D468" s="8"/>
      <c r="E468" s="8"/>
      <c r="F468" s="8"/>
      <c r="G468" s="8"/>
      <c r="H468" s="10" t="s">
        <v>368</v>
      </c>
      <c r="I468" s="8"/>
      <c r="J468" s="8"/>
      <c r="K468" s="4" t="str">
        <f>IF(LEFT(A468,2)="67","45",LEFT(A468,2))</f>
        <v>05</v>
      </c>
      <c r="L468" s="4" t="str">
        <f>C468</f>
        <v>31084</v>
      </c>
      <c r="M468" s="4" t="str">
        <f>IF(ISTEXT(G468)=TRUE,G468,IF(ISTEXT(E468)=TRUE,E468,""))</f>
        <v/>
      </c>
      <c r="N468" s="6" t="str">
        <f>IF(J468="Y","D",IF(AND(ISTEXT(D468)=TRUE,LEN(D468)=5),"Y",IF(AND(ISTEXT(F468)=TRUE,LEN(F468)=2),"Y","")))</f>
        <v/>
      </c>
      <c r="O468" s="4" t="str">
        <f>IF(J468="Y",C468,IF(AND(ISTEXT(D468)=TRUE,LEN(D468)=5),D468,IF(AND(ISTEXT(D468)=TRUE,LEN(D468)=2,LEN(F468)=2),D468,"")))</f>
        <v/>
      </c>
      <c r="P468" s="7" t="s">
        <v>5329</v>
      </c>
      <c r="Q468" s="4">
        <v>1</v>
      </c>
      <c r="R468" s="7">
        <f>B468</f>
        <v>1.2843</v>
      </c>
      <c r="S468" s="4" t="str">
        <f t="shared" si="7"/>
        <v>06037</v>
      </c>
    </row>
    <row r="469" spans="1:19" ht="15" customHeight="1" x14ac:dyDescent="0.35">
      <c r="A469" s="8" t="s">
        <v>677</v>
      </c>
      <c r="B469" s="9">
        <v>1.2843</v>
      </c>
      <c r="C469" s="8" t="s">
        <v>367</v>
      </c>
      <c r="D469" s="8"/>
      <c r="E469" s="8"/>
      <c r="F469" s="8"/>
      <c r="G469" s="8"/>
      <c r="H469" s="10" t="s">
        <v>368</v>
      </c>
      <c r="I469" s="8"/>
      <c r="J469" s="8"/>
      <c r="K469" s="4" t="str">
        <f>IF(LEFT(A469,2)="67","45",LEFT(A469,2))</f>
        <v>05</v>
      </c>
      <c r="L469" s="4" t="str">
        <f>C469</f>
        <v>31084</v>
      </c>
      <c r="M469" s="4" t="str">
        <f>IF(ISTEXT(G469)=TRUE,G469,IF(ISTEXT(E469)=TRUE,E469,""))</f>
        <v/>
      </c>
      <c r="N469" s="6" t="str">
        <f>IF(J469="Y","D",IF(AND(ISTEXT(D469)=TRUE,LEN(D469)=5),"Y",IF(AND(ISTEXT(F469)=TRUE,LEN(F469)=2),"Y","")))</f>
        <v/>
      </c>
      <c r="O469" s="4" t="str">
        <f>IF(J469="Y",C469,IF(AND(ISTEXT(D469)=TRUE,LEN(D469)=5),D469,IF(AND(ISTEXT(D469)=TRUE,LEN(D469)=2,LEN(F469)=2),D469,"")))</f>
        <v/>
      </c>
      <c r="P469" s="7" t="s">
        <v>5329</v>
      </c>
      <c r="Q469" s="4">
        <v>1</v>
      </c>
      <c r="R469" s="7">
        <f>B469</f>
        <v>1.2843</v>
      </c>
      <c r="S469" s="4" t="str">
        <f t="shared" si="7"/>
        <v>06037</v>
      </c>
    </row>
    <row r="470" spans="1:19" ht="15" customHeight="1" x14ac:dyDescent="0.35">
      <c r="A470" s="8" t="s">
        <v>678</v>
      </c>
      <c r="B470" s="9">
        <v>1.2843</v>
      </c>
      <c r="C470" s="8" t="s">
        <v>367</v>
      </c>
      <c r="D470" s="8"/>
      <c r="E470" s="8"/>
      <c r="F470" s="8"/>
      <c r="G470" s="8"/>
      <c r="H470" s="10" t="s">
        <v>368</v>
      </c>
      <c r="I470" s="8"/>
      <c r="J470" s="8"/>
      <c r="K470" s="4" t="str">
        <f>IF(LEFT(A470,2)="67","45",LEFT(A470,2))</f>
        <v>05</v>
      </c>
      <c r="L470" s="4" t="str">
        <f>C470</f>
        <v>31084</v>
      </c>
      <c r="M470" s="4" t="str">
        <f>IF(ISTEXT(G470)=TRUE,G470,IF(ISTEXT(E470)=TRUE,E470,""))</f>
        <v/>
      </c>
      <c r="N470" s="6" t="str">
        <f>IF(J470="Y","D",IF(AND(ISTEXT(D470)=TRUE,LEN(D470)=5),"Y",IF(AND(ISTEXT(F470)=TRUE,LEN(F470)=2),"Y","")))</f>
        <v/>
      </c>
      <c r="O470" s="4" t="str">
        <f>IF(J470="Y",C470,IF(AND(ISTEXT(D470)=TRUE,LEN(D470)=5),D470,IF(AND(ISTEXT(D470)=TRUE,LEN(D470)=2,LEN(F470)=2),D470,"")))</f>
        <v/>
      </c>
      <c r="P470" s="7" t="s">
        <v>5329</v>
      </c>
      <c r="Q470" s="4">
        <v>1</v>
      </c>
      <c r="R470" s="7">
        <f>B470</f>
        <v>1.2843</v>
      </c>
      <c r="S470" s="4" t="str">
        <f t="shared" si="7"/>
        <v>06037</v>
      </c>
    </row>
    <row r="471" spans="1:19" ht="15" customHeight="1" x14ac:dyDescent="0.35">
      <c r="A471" s="8" t="s">
        <v>679</v>
      </c>
      <c r="B471" s="9">
        <v>1.2843</v>
      </c>
      <c r="C471" s="8" t="s">
        <v>367</v>
      </c>
      <c r="D471" s="8"/>
      <c r="E471" s="8"/>
      <c r="F471" s="8"/>
      <c r="G471" s="8"/>
      <c r="H471" s="10" t="s">
        <v>368</v>
      </c>
      <c r="I471" s="8"/>
      <c r="J471" s="8"/>
      <c r="K471" s="4" t="str">
        <f>IF(LEFT(A471,2)="67","45",LEFT(A471,2))</f>
        <v>05</v>
      </c>
      <c r="L471" s="4" t="str">
        <f>C471</f>
        <v>31084</v>
      </c>
      <c r="M471" s="4" t="str">
        <f>IF(ISTEXT(G471)=TRUE,G471,IF(ISTEXT(E471)=TRUE,E471,""))</f>
        <v/>
      </c>
      <c r="N471" s="6" t="str">
        <f>IF(J471="Y","D",IF(AND(ISTEXT(D471)=TRUE,LEN(D471)=5),"Y",IF(AND(ISTEXT(F471)=TRUE,LEN(F471)=2),"Y","")))</f>
        <v/>
      </c>
      <c r="O471" s="4" t="str">
        <f>IF(J471="Y",C471,IF(AND(ISTEXT(D471)=TRUE,LEN(D471)=5),D471,IF(AND(ISTEXT(D471)=TRUE,LEN(D471)=2,LEN(F471)=2),D471,"")))</f>
        <v/>
      </c>
      <c r="P471" s="7" t="s">
        <v>5329</v>
      </c>
      <c r="Q471" s="4">
        <v>1</v>
      </c>
      <c r="R471" s="7">
        <f>B471</f>
        <v>1.2843</v>
      </c>
      <c r="S471" s="4" t="str">
        <f t="shared" si="7"/>
        <v>06037</v>
      </c>
    </row>
    <row r="472" spans="1:19" ht="15" customHeight="1" x14ac:dyDescent="0.35">
      <c r="A472" s="8" t="s">
        <v>680</v>
      </c>
      <c r="B472" s="9">
        <v>1.2714000000000001</v>
      </c>
      <c r="C472" s="8" t="s">
        <v>370</v>
      </c>
      <c r="D472" s="8" t="s">
        <v>367</v>
      </c>
      <c r="E472" s="8"/>
      <c r="F472" s="8" t="s">
        <v>367</v>
      </c>
      <c r="G472" s="8"/>
      <c r="H472" s="10" t="s">
        <v>412</v>
      </c>
      <c r="I472" s="8"/>
      <c r="J472" s="8"/>
      <c r="K472" s="4" t="str">
        <f>IF(LEFT(A472,2)="67","45",LEFT(A472,2))</f>
        <v>05</v>
      </c>
      <c r="L472" s="4" t="str">
        <f>C472</f>
        <v>11244</v>
      </c>
      <c r="M472" s="4" t="str">
        <f>IF(ISTEXT(G472)=TRUE,G472,IF(ISTEXT(E472)=TRUE,E472,""))</f>
        <v/>
      </c>
      <c r="N472" s="6" t="str">
        <f>IF(J472="Y","D",IF(AND(ISTEXT(D472)=TRUE,LEN(D472)=5),"Y",IF(AND(ISTEXT(F472)=TRUE,LEN(F472)=2),"Y","")))</f>
        <v>Y</v>
      </c>
      <c r="O472" s="4" t="str">
        <f>IF(J472="Y",C472,IF(AND(ISTEXT(D472)=TRUE,LEN(D472)=5),D472,IF(AND(ISTEXT(D472)=TRUE,LEN(D472)=2,LEN(F472)=2),D472,"")))</f>
        <v>31084</v>
      </c>
      <c r="P472" s="7" t="s">
        <v>5329</v>
      </c>
      <c r="Q472" s="4">
        <v>1</v>
      </c>
      <c r="R472" s="7">
        <f>B472</f>
        <v>1.2714000000000001</v>
      </c>
      <c r="S472" s="4" t="str">
        <f t="shared" si="7"/>
        <v>06059</v>
      </c>
    </row>
    <row r="473" spans="1:19" ht="15" customHeight="1" x14ac:dyDescent="0.35">
      <c r="A473" s="8" t="s">
        <v>681</v>
      </c>
      <c r="B473" s="9">
        <v>1.2714000000000001</v>
      </c>
      <c r="C473" s="8" t="s">
        <v>370</v>
      </c>
      <c r="D473" s="8" t="s">
        <v>367</v>
      </c>
      <c r="E473" s="8"/>
      <c r="F473" s="8" t="s">
        <v>367</v>
      </c>
      <c r="G473" s="8"/>
      <c r="H473" s="10" t="s">
        <v>412</v>
      </c>
      <c r="I473" s="8"/>
      <c r="J473" s="8"/>
      <c r="K473" s="4" t="str">
        <f>IF(LEFT(A473,2)="67","45",LEFT(A473,2))</f>
        <v>05</v>
      </c>
      <c r="L473" s="4" t="str">
        <f>C473</f>
        <v>11244</v>
      </c>
      <c r="M473" s="4" t="str">
        <f>IF(ISTEXT(G473)=TRUE,G473,IF(ISTEXT(E473)=TRUE,E473,""))</f>
        <v/>
      </c>
      <c r="N473" s="6" t="str">
        <f>IF(J473="Y","D",IF(AND(ISTEXT(D473)=TRUE,LEN(D473)=5),"Y",IF(AND(ISTEXT(F473)=TRUE,LEN(F473)=2),"Y","")))</f>
        <v>Y</v>
      </c>
      <c r="O473" s="4" t="str">
        <f>IF(J473="Y",C473,IF(AND(ISTEXT(D473)=TRUE,LEN(D473)=5),D473,IF(AND(ISTEXT(D473)=TRUE,LEN(D473)=2,LEN(F473)=2),D473,"")))</f>
        <v>31084</v>
      </c>
      <c r="P473" s="7" t="s">
        <v>5329</v>
      </c>
      <c r="Q473" s="4">
        <v>1</v>
      </c>
      <c r="R473" s="7">
        <f>B473</f>
        <v>1.2714000000000001</v>
      </c>
      <c r="S473" s="4" t="str">
        <f t="shared" si="7"/>
        <v>06059</v>
      </c>
    </row>
    <row r="474" spans="1:19" ht="15" customHeight="1" x14ac:dyDescent="0.35">
      <c r="A474" s="8" t="s">
        <v>682</v>
      </c>
      <c r="B474" s="9">
        <v>1.2714000000000001</v>
      </c>
      <c r="C474" s="8" t="s">
        <v>370</v>
      </c>
      <c r="D474" s="8" t="s">
        <v>367</v>
      </c>
      <c r="E474" s="8"/>
      <c r="F474" s="8" t="s">
        <v>367</v>
      </c>
      <c r="G474" s="8"/>
      <c r="H474" s="10" t="s">
        <v>412</v>
      </c>
      <c r="I474" s="8"/>
      <c r="J474" s="8"/>
      <c r="K474" s="4" t="str">
        <f>IF(LEFT(A474,2)="67","45",LEFT(A474,2))</f>
        <v>05</v>
      </c>
      <c r="L474" s="4" t="str">
        <f>C474</f>
        <v>11244</v>
      </c>
      <c r="M474" s="4" t="str">
        <f>IF(ISTEXT(G474)=TRUE,G474,IF(ISTEXT(E474)=TRUE,E474,""))</f>
        <v/>
      </c>
      <c r="N474" s="6" t="str">
        <f>IF(J474="Y","D",IF(AND(ISTEXT(D474)=TRUE,LEN(D474)=5),"Y",IF(AND(ISTEXT(F474)=TRUE,LEN(F474)=2),"Y","")))</f>
        <v>Y</v>
      </c>
      <c r="O474" s="4" t="str">
        <f>IF(J474="Y",C474,IF(AND(ISTEXT(D474)=TRUE,LEN(D474)=5),D474,IF(AND(ISTEXT(D474)=TRUE,LEN(D474)=2,LEN(F474)=2),D474,"")))</f>
        <v>31084</v>
      </c>
      <c r="P474" s="7" t="s">
        <v>5329</v>
      </c>
      <c r="Q474" s="4">
        <v>1</v>
      </c>
      <c r="R474" s="7">
        <f>B474</f>
        <v>1.2714000000000001</v>
      </c>
      <c r="S474" s="4" t="str">
        <f t="shared" si="7"/>
        <v>06059</v>
      </c>
    </row>
    <row r="475" spans="1:19" ht="15" customHeight="1" x14ac:dyDescent="0.35">
      <c r="A475" s="8" t="s">
        <v>683</v>
      </c>
      <c r="B475" s="9">
        <v>1.2714000000000001</v>
      </c>
      <c r="C475" s="8" t="s">
        <v>370</v>
      </c>
      <c r="D475" s="8" t="s">
        <v>367</v>
      </c>
      <c r="E475" s="8"/>
      <c r="F475" s="8" t="s">
        <v>367</v>
      </c>
      <c r="G475" s="8"/>
      <c r="H475" s="10" t="s">
        <v>412</v>
      </c>
      <c r="I475" s="8"/>
      <c r="J475" s="8"/>
      <c r="K475" s="4" t="str">
        <f>IF(LEFT(A475,2)="67","45",LEFT(A475,2))</f>
        <v>05</v>
      </c>
      <c r="L475" s="4" t="str">
        <f>C475</f>
        <v>11244</v>
      </c>
      <c r="M475" s="4" t="str">
        <f>IF(ISTEXT(G475)=TRUE,G475,IF(ISTEXT(E475)=TRUE,E475,""))</f>
        <v/>
      </c>
      <c r="N475" s="6" t="str">
        <f>IF(J475="Y","D",IF(AND(ISTEXT(D475)=TRUE,LEN(D475)=5),"Y",IF(AND(ISTEXT(F475)=TRUE,LEN(F475)=2),"Y","")))</f>
        <v>Y</v>
      </c>
      <c r="O475" s="4" t="str">
        <f>IF(J475="Y",C475,IF(AND(ISTEXT(D475)=TRUE,LEN(D475)=5),D475,IF(AND(ISTEXT(D475)=TRUE,LEN(D475)=2,LEN(F475)=2),D475,"")))</f>
        <v>31084</v>
      </c>
      <c r="P475" s="7" t="s">
        <v>5329</v>
      </c>
      <c r="Q475" s="4">
        <v>1</v>
      </c>
      <c r="R475" s="7">
        <f>B475</f>
        <v>1.2714000000000001</v>
      </c>
      <c r="S475" s="4" t="str">
        <f t="shared" si="7"/>
        <v>06059</v>
      </c>
    </row>
    <row r="476" spans="1:19" ht="15" customHeight="1" x14ac:dyDescent="0.35">
      <c r="A476" s="8" t="s">
        <v>684</v>
      </c>
      <c r="B476" s="9">
        <v>1.5141</v>
      </c>
      <c r="C476" s="8" t="s">
        <v>427</v>
      </c>
      <c r="D476" s="8"/>
      <c r="E476" s="8"/>
      <c r="F476" s="8"/>
      <c r="G476" s="8"/>
      <c r="H476" s="10" t="s">
        <v>428</v>
      </c>
      <c r="I476" s="8"/>
      <c r="J476" s="8"/>
      <c r="K476" s="4" t="str">
        <f>IF(LEFT(A476,2)="67","45",LEFT(A476,2))</f>
        <v>05</v>
      </c>
      <c r="L476" s="4" t="str">
        <f>C476</f>
        <v>44700</v>
      </c>
      <c r="M476" s="4" t="str">
        <f>IF(ISTEXT(G476)=TRUE,G476,IF(ISTEXT(E476)=TRUE,E476,""))</f>
        <v/>
      </c>
      <c r="N476" s="6" t="str">
        <f>IF(J476="Y","D",IF(AND(ISTEXT(D476)=TRUE,LEN(D476)=5),"Y",IF(AND(ISTEXT(F476)=TRUE,LEN(F476)=2),"Y","")))</f>
        <v/>
      </c>
      <c r="O476" s="4" t="str">
        <f>IF(J476="Y",C476,IF(AND(ISTEXT(D476)=TRUE,LEN(D476)=5),D476,IF(AND(ISTEXT(D476)=TRUE,LEN(D476)=2,LEN(F476)=2),D476,"")))</f>
        <v/>
      </c>
      <c r="P476" s="7" t="s">
        <v>5329</v>
      </c>
      <c r="Q476" s="4">
        <v>1</v>
      </c>
      <c r="R476" s="7">
        <f>B476</f>
        <v>1.5141</v>
      </c>
      <c r="S476" s="4" t="str">
        <f t="shared" si="7"/>
        <v>06077</v>
      </c>
    </row>
    <row r="477" spans="1:19" ht="15" customHeight="1" x14ac:dyDescent="0.35">
      <c r="A477" s="8" t="s">
        <v>685</v>
      </c>
      <c r="B477" s="9">
        <v>1.2843</v>
      </c>
      <c r="C477" s="8" t="s">
        <v>367</v>
      </c>
      <c r="D477" s="8"/>
      <c r="E477" s="8"/>
      <c r="F477" s="8"/>
      <c r="G477" s="8"/>
      <c r="H477" s="10" t="s">
        <v>368</v>
      </c>
      <c r="I477" s="8"/>
      <c r="J477" s="8"/>
      <c r="K477" s="4" t="str">
        <f>IF(LEFT(A477,2)="67","45",LEFT(A477,2))</f>
        <v>05</v>
      </c>
      <c r="L477" s="4" t="str">
        <f>C477</f>
        <v>31084</v>
      </c>
      <c r="M477" s="4" t="str">
        <f>IF(ISTEXT(G477)=TRUE,G477,IF(ISTEXT(E477)=TRUE,E477,""))</f>
        <v/>
      </c>
      <c r="N477" s="6" t="str">
        <f>IF(J477="Y","D",IF(AND(ISTEXT(D477)=TRUE,LEN(D477)=5),"Y",IF(AND(ISTEXT(F477)=TRUE,LEN(F477)=2),"Y","")))</f>
        <v/>
      </c>
      <c r="O477" s="4" t="str">
        <f>IF(J477="Y",C477,IF(AND(ISTEXT(D477)=TRUE,LEN(D477)=5),D477,IF(AND(ISTEXT(D477)=TRUE,LEN(D477)=2,LEN(F477)=2),D477,"")))</f>
        <v/>
      </c>
      <c r="P477" s="7" t="s">
        <v>5329</v>
      </c>
      <c r="Q477" s="4">
        <v>1</v>
      </c>
      <c r="R477" s="7">
        <f>B477</f>
        <v>1.2843</v>
      </c>
      <c r="S477" s="4" t="str">
        <f t="shared" si="7"/>
        <v>06037</v>
      </c>
    </row>
    <row r="478" spans="1:19" ht="15" customHeight="1" x14ac:dyDescent="0.35">
      <c r="A478" s="8" t="s">
        <v>686</v>
      </c>
      <c r="B478" s="9">
        <v>1.796</v>
      </c>
      <c r="C478" s="8" t="s">
        <v>353</v>
      </c>
      <c r="D478" s="8"/>
      <c r="E478" s="8"/>
      <c r="F478" s="8"/>
      <c r="G478" s="8"/>
      <c r="H478" s="10" t="s">
        <v>354</v>
      </c>
      <c r="I478" s="8"/>
      <c r="J478" s="8"/>
      <c r="K478" s="4" t="str">
        <f>IF(LEFT(A478,2)="67","45",LEFT(A478,2))</f>
        <v>05</v>
      </c>
      <c r="L478" s="4" t="str">
        <f>C478</f>
        <v>41884</v>
      </c>
      <c r="M478" s="4" t="str">
        <f>IF(ISTEXT(G478)=TRUE,G478,IF(ISTEXT(E478)=TRUE,E478,""))</f>
        <v/>
      </c>
      <c r="N478" s="6" t="str">
        <f>IF(J478="Y","D",IF(AND(ISTEXT(D478)=TRUE,LEN(D478)=5),"Y",IF(AND(ISTEXT(F478)=TRUE,LEN(F478)=2),"Y","")))</f>
        <v/>
      </c>
      <c r="O478" s="4" t="str">
        <f>IF(J478="Y",C478,IF(AND(ISTEXT(D478)=TRUE,LEN(D478)=5),D478,IF(AND(ISTEXT(D478)=TRUE,LEN(D478)=2,LEN(F478)=2),D478,"")))</f>
        <v/>
      </c>
      <c r="P478" s="7" t="s">
        <v>5329</v>
      </c>
      <c r="Q478" s="4">
        <v>1</v>
      </c>
      <c r="R478" s="7">
        <f>B478</f>
        <v>1.796</v>
      </c>
      <c r="S478" s="4" t="str">
        <f t="shared" si="7"/>
        <v>06081</v>
      </c>
    </row>
    <row r="479" spans="1:19" ht="15" customHeight="1" x14ac:dyDescent="0.35">
      <c r="A479" s="8" t="s">
        <v>687</v>
      </c>
      <c r="B479" s="9">
        <v>1.2843</v>
      </c>
      <c r="C479" s="8" t="s">
        <v>367</v>
      </c>
      <c r="D479" s="8"/>
      <c r="E479" s="8"/>
      <c r="F479" s="8"/>
      <c r="G479" s="8"/>
      <c r="H479" s="10" t="s">
        <v>368</v>
      </c>
      <c r="I479" s="8"/>
      <c r="J479" s="8"/>
      <c r="K479" s="4" t="str">
        <f>IF(LEFT(A479,2)="67","45",LEFT(A479,2))</f>
        <v>05</v>
      </c>
      <c r="L479" s="4" t="str">
        <f>C479</f>
        <v>31084</v>
      </c>
      <c r="M479" s="4" t="str">
        <f>IF(ISTEXT(G479)=TRUE,G479,IF(ISTEXT(E479)=TRUE,E479,""))</f>
        <v/>
      </c>
      <c r="N479" s="6" t="str">
        <f>IF(J479="Y","D",IF(AND(ISTEXT(D479)=TRUE,LEN(D479)=5),"Y",IF(AND(ISTEXT(F479)=TRUE,LEN(F479)=2),"Y","")))</f>
        <v/>
      </c>
      <c r="O479" s="4" t="str">
        <f>IF(J479="Y",C479,IF(AND(ISTEXT(D479)=TRUE,LEN(D479)=5),D479,IF(AND(ISTEXT(D479)=TRUE,LEN(D479)=2,LEN(F479)=2),D479,"")))</f>
        <v/>
      </c>
      <c r="P479" s="7" t="s">
        <v>5329</v>
      </c>
      <c r="Q479" s="4">
        <v>1</v>
      </c>
      <c r="R479" s="7">
        <f>B479</f>
        <v>1.2843</v>
      </c>
      <c r="S479" s="4" t="str">
        <f t="shared" si="7"/>
        <v>06037</v>
      </c>
    </row>
    <row r="480" spans="1:19" ht="15" customHeight="1" x14ac:dyDescent="0.35">
      <c r="A480" s="8" t="s">
        <v>688</v>
      </c>
      <c r="B480" s="9">
        <v>1.2686999999999999</v>
      </c>
      <c r="C480" s="8" t="s">
        <v>373</v>
      </c>
      <c r="D480" s="8"/>
      <c r="E480" s="8"/>
      <c r="F480" s="8"/>
      <c r="G480" s="8"/>
      <c r="H480" s="10" t="s">
        <v>374</v>
      </c>
      <c r="I480" s="8"/>
      <c r="J480" s="8"/>
      <c r="K480" s="4" t="str">
        <f>IF(LEFT(A480,2)="67","45",LEFT(A480,2))</f>
        <v>05</v>
      </c>
      <c r="L480" s="4" t="str">
        <f>C480</f>
        <v>41740</v>
      </c>
      <c r="M480" s="4" t="str">
        <f>IF(ISTEXT(G480)=TRUE,G480,IF(ISTEXT(E480)=TRUE,E480,""))</f>
        <v/>
      </c>
      <c r="N480" s="6" t="str">
        <f>IF(J480="Y","D",IF(AND(ISTEXT(D480)=TRUE,LEN(D480)=5),"Y",IF(AND(ISTEXT(F480)=TRUE,LEN(F480)=2),"Y","")))</f>
        <v/>
      </c>
      <c r="O480" s="4" t="str">
        <f>IF(J480="Y",C480,IF(AND(ISTEXT(D480)=TRUE,LEN(D480)=5),D480,IF(AND(ISTEXT(D480)=TRUE,LEN(D480)=2,LEN(F480)=2),D480,"")))</f>
        <v/>
      </c>
      <c r="P480" s="7" t="s">
        <v>5329</v>
      </c>
      <c r="Q480" s="4">
        <v>1</v>
      </c>
      <c r="R480" s="7">
        <f>B480</f>
        <v>1.2686999999999999</v>
      </c>
      <c r="S480" s="4" t="str">
        <f t="shared" si="7"/>
        <v>06073</v>
      </c>
    </row>
    <row r="481" spans="1:19" ht="15" customHeight="1" x14ac:dyDescent="0.35">
      <c r="A481" s="8" t="s">
        <v>689</v>
      </c>
      <c r="B481" s="9">
        <v>1.2715000000000001</v>
      </c>
      <c r="C481" s="8" t="s">
        <v>218</v>
      </c>
      <c r="D481" s="8" t="s">
        <v>367</v>
      </c>
      <c r="E481" s="8"/>
      <c r="F481" s="8" t="s">
        <v>367</v>
      </c>
      <c r="G481" s="8"/>
      <c r="H481" s="10" t="s">
        <v>430</v>
      </c>
      <c r="I481" s="8"/>
      <c r="J481" s="8"/>
      <c r="K481" s="4" t="str">
        <f>IF(LEFT(A481,2)="67","45",LEFT(A481,2))</f>
        <v>05</v>
      </c>
      <c r="L481" s="4" t="str">
        <f>C481</f>
        <v>40140</v>
      </c>
      <c r="M481" s="4" t="str">
        <f>IF(ISTEXT(G481)=TRUE,G481,IF(ISTEXT(E481)=TRUE,E481,""))</f>
        <v/>
      </c>
      <c r="N481" s="6" t="str">
        <f>IF(J481="Y","D",IF(AND(ISTEXT(D481)=TRUE,LEN(D481)=5),"Y",IF(AND(ISTEXT(F481)=TRUE,LEN(F481)=2),"Y","")))</f>
        <v>Y</v>
      </c>
      <c r="O481" s="4" t="str">
        <f>IF(J481="Y",C481,IF(AND(ISTEXT(D481)=TRUE,LEN(D481)=5),D481,IF(AND(ISTEXT(D481)=TRUE,LEN(D481)=2,LEN(F481)=2),D481,"")))</f>
        <v>31084</v>
      </c>
      <c r="P481" s="7" t="s">
        <v>5329</v>
      </c>
      <c r="Q481" s="4">
        <v>1</v>
      </c>
      <c r="R481" s="7">
        <f>B481</f>
        <v>1.2715000000000001</v>
      </c>
      <c r="S481" s="4" t="str">
        <f t="shared" si="7"/>
        <v>06071</v>
      </c>
    </row>
    <row r="482" spans="1:19" ht="15" customHeight="1" x14ac:dyDescent="0.35">
      <c r="A482" s="8" t="s">
        <v>690</v>
      </c>
      <c r="B482" s="9">
        <v>1.7589999999999999</v>
      </c>
      <c r="C482" s="8" t="s">
        <v>346</v>
      </c>
      <c r="D482" s="8"/>
      <c r="E482" s="8"/>
      <c r="F482" s="8"/>
      <c r="G482" s="8"/>
      <c r="H482" s="10" t="s">
        <v>416</v>
      </c>
      <c r="I482" s="8"/>
      <c r="J482" s="8"/>
      <c r="K482" s="4" t="str">
        <f>IF(LEFT(A482,2)="67","45",LEFT(A482,2))</f>
        <v>05</v>
      </c>
      <c r="L482" s="4" t="str">
        <f>C482</f>
        <v>36084</v>
      </c>
      <c r="M482" s="4" t="str">
        <f>IF(ISTEXT(G482)=TRUE,G482,IF(ISTEXT(E482)=TRUE,E482,""))</f>
        <v/>
      </c>
      <c r="N482" s="6" t="str">
        <f>IF(J482="Y","D",IF(AND(ISTEXT(D482)=TRUE,LEN(D482)=5),"Y",IF(AND(ISTEXT(F482)=TRUE,LEN(F482)=2),"Y","")))</f>
        <v/>
      </c>
      <c r="O482" s="4" t="str">
        <f>IF(J482="Y",C482,IF(AND(ISTEXT(D482)=TRUE,LEN(D482)=5),D482,IF(AND(ISTEXT(D482)=TRUE,LEN(D482)=2,LEN(F482)=2),D482,"")))</f>
        <v/>
      </c>
      <c r="P482" s="7" t="s">
        <v>5329</v>
      </c>
      <c r="Q482" s="4">
        <v>1</v>
      </c>
      <c r="R482" s="7">
        <f>B482</f>
        <v>1.7589999999999999</v>
      </c>
      <c r="S482" s="4" t="str">
        <f t="shared" si="7"/>
        <v>06013</v>
      </c>
    </row>
    <row r="483" spans="1:19" ht="15" customHeight="1" x14ac:dyDescent="0.35">
      <c r="A483" s="8" t="s">
        <v>691</v>
      </c>
      <c r="B483" s="9">
        <v>1.4128000000000001</v>
      </c>
      <c r="C483" s="8" t="s">
        <v>367</v>
      </c>
      <c r="D483" s="8" t="s">
        <v>403</v>
      </c>
      <c r="E483" s="8"/>
      <c r="F483" s="8" t="s">
        <v>403</v>
      </c>
      <c r="G483" s="8" t="s">
        <v>349</v>
      </c>
      <c r="H483" s="10" t="s">
        <v>368</v>
      </c>
      <c r="I483" s="8" t="s">
        <v>5</v>
      </c>
      <c r="J483" s="8"/>
      <c r="K483" s="4" t="str">
        <f>IF(LEFT(A483,2)="67","45",LEFT(A483,2))</f>
        <v>05</v>
      </c>
      <c r="L483" s="4" t="str">
        <f>C483</f>
        <v>31084</v>
      </c>
      <c r="M483" s="4" t="str">
        <f>IF(ISTEXT(G483)=TRUE,G483,IF(ISTEXT(E483)=TRUE,E483,""))</f>
        <v>05</v>
      </c>
      <c r="N483" s="6" t="str">
        <f>IF(J483="Y","D",IF(AND(ISTEXT(D483)=TRUE,LEN(D483)=5),"Y",IF(AND(ISTEXT(F483)=TRUE,LEN(F483)=2),"Y","")))</f>
        <v>Y</v>
      </c>
      <c r="O483" s="4" t="str">
        <f>IF(J483="Y",C483,IF(AND(ISTEXT(D483)=TRUE,LEN(D483)=5),D483,IF(AND(ISTEXT(D483)=TRUE,LEN(D483)=2,LEN(F483)=2),D483,"")))</f>
        <v>37100</v>
      </c>
      <c r="P483" s="7" t="s">
        <v>5329</v>
      </c>
      <c r="Q483" s="4">
        <v>1</v>
      </c>
      <c r="R483" s="7">
        <f>B483</f>
        <v>1.4128000000000001</v>
      </c>
      <c r="S483" s="4" t="str">
        <f t="shared" si="7"/>
        <v>06037</v>
      </c>
    </row>
    <row r="484" spans="1:19" ht="15" customHeight="1" x14ac:dyDescent="0.35">
      <c r="A484" s="8" t="s">
        <v>692</v>
      </c>
      <c r="B484" s="9">
        <v>1.2843</v>
      </c>
      <c r="C484" s="8" t="s">
        <v>367</v>
      </c>
      <c r="D484" s="8"/>
      <c r="E484" s="8"/>
      <c r="F484" s="8"/>
      <c r="G484" s="8"/>
      <c r="H484" s="10" t="s">
        <v>368</v>
      </c>
      <c r="I484" s="8"/>
      <c r="J484" s="8"/>
      <c r="K484" s="4" t="str">
        <f>IF(LEFT(A484,2)="67","45",LEFT(A484,2))</f>
        <v>05</v>
      </c>
      <c r="L484" s="4" t="str">
        <f>C484</f>
        <v>31084</v>
      </c>
      <c r="M484" s="4" t="str">
        <f>IF(ISTEXT(G484)=TRUE,G484,IF(ISTEXT(E484)=TRUE,E484,""))</f>
        <v/>
      </c>
      <c r="N484" s="6" t="str">
        <f>IF(J484="Y","D",IF(AND(ISTEXT(D484)=TRUE,LEN(D484)=5),"Y",IF(AND(ISTEXT(F484)=TRUE,LEN(F484)=2),"Y","")))</f>
        <v/>
      </c>
      <c r="O484" s="4" t="str">
        <f>IF(J484="Y",C484,IF(AND(ISTEXT(D484)=TRUE,LEN(D484)=5),D484,IF(AND(ISTEXT(D484)=TRUE,LEN(D484)=2,LEN(F484)=2),D484,"")))</f>
        <v/>
      </c>
      <c r="P484" s="7" t="s">
        <v>5329</v>
      </c>
      <c r="Q484" s="4">
        <v>1</v>
      </c>
      <c r="R484" s="7">
        <f>B484</f>
        <v>1.2843</v>
      </c>
      <c r="S484" s="4" t="str">
        <f t="shared" si="7"/>
        <v>06037</v>
      </c>
    </row>
    <row r="485" spans="1:19" ht="15" customHeight="1" x14ac:dyDescent="0.35">
      <c r="A485" s="8" t="s">
        <v>693</v>
      </c>
      <c r="B485" s="9">
        <v>1.3399000000000001</v>
      </c>
      <c r="C485" s="8" t="s">
        <v>350</v>
      </c>
      <c r="D485" s="8"/>
      <c r="E485" s="8"/>
      <c r="F485" s="8"/>
      <c r="G485" s="8"/>
      <c r="H485" s="10" t="s">
        <v>531</v>
      </c>
      <c r="I485" s="8"/>
      <c r="J485" s="8"/>
      <c r="K485" s="4" t="str">
        <f>IF(LEFT(A485,2)="67","45",LEFT(A485,2))</f>
        <v>05</v>
      </c>
      <c r="L485" s="4" t="str">
        <f>C485</f>
        <v>39820</v>
      </c>
      <c r="M485" s="4" t="str">
        <f>IF(ISTEXT(G485)=TRUE,G485,IF(ISTEXT(E485)=TRUE,E485,""))</f>
        <v/>
      </c>
      <c r="N485" s="6" t="str">
        <f>IF(J485="Y","D",IF(AND(ISTEXT(D485)=TRUE,LEN(D485)=5),"Y",IF(AND(ISTEXT(F485)=TRUE,LEN(F485)=2),"Y","")))</f>
        <v/>
      </c>
      <c r="O485" s="4" t="str">
        <f>IF(J485="Y",C485,IF(AND(ISTEXT(D485)=TRUE,LEN(D485)=5),D485,IF(AND(ISTEXT(D485)=TRUE,LEN(D485)=2,LEN(F485)=2),D485,"")))</f>
        <v/>
      </c>
      <c r="P485" s="7" t="s">
        <v>5329</v>
      </c>
      <c r="Q485" s="4">
        <v>1</v>
      </c>
      <c r="R485" s="7">
        <f>B485</f>
        <v>1.3399000000000001</v>
      </c>
      <c r="S485" s="4" t="str">
        <f t="shared" si="7"/>
        <v>06089</v>
      </c>
    </row>
    <row r="486" spans="1:19" ht="15" customHeight="1" x14ac:dyDescent="0.35">
      <c r="A486" s="8" t="s">
        <v>694</v>
      </c>
      <c r="B486" s="9">
        <v>1.2686999999999999</v>
      </c>
      <c r="C486" s="8" t="s">
        <v>218</v>
      </c>
      <c r="D486" s="8" t="s">
        <v>370</v>
      </c>
      <c r="E486" s="8"/>
      <c r="F486" s="8" t="s">
        <v>370</v>
      </c>
      <c r="G486" s="8"/>
      <c r="H486" s="10" t="s">
        <v>371</v>
      </c>
      <c r="I486" s="8"/>
      <c r="J486" s="8"/>
      <c r="K486" s="4" t="str">
        <f>IF(LEFT(A486,2)="67","45",LEFT(A486,2))</f>
        <v>05</v>
      </c>
      <c r="L486" s="4" t="str">
        <f>C486</f>
        <v>40140</v>
      </c>
      <c r="M486" s="4" t="str">
        <f>IF(ISTEXT(G486)=TRUE,G486,IF(ISTEXT(E486)=TRUE,E486,""))</f>
        <v/>
      </c>
      <c r="N486" s="6" t="str">
        <f>IF(J486="Y","D",IF(AND(ISTEXT(D486)=TRUE,LEN(D486)=5),"Y",IF(AND(ISTEXT(F486)=TRUE,LEN(F486)=2),"Y","")))</f>
        <v>Y</v>
      </c>
      <c r="O486" s="4" t="str">
        <f>IF(J486="Y",C486,IF(AND(ISTEXT(D486)=TRUE,LEN(D486)=5),D486,IF(AND(ISTEXT(D486)=TRUE,LEN(D486)=2,LEN(F486)=2),D486,"")))</f>
        <v>11244</v>
      </c>
      <c r="P486" s="7" t="s">
        <v>5329</v>
      </c>
      <c r="Q486" s="4">
        <v>1</v>
      </c>
      <c r="R486" s="7">
        <f>B486</f>
        <v>1.2686999999999999</v>
      </c>
      <c r="S486" s="4" t="str">
        <f t="shared" si="7"/>
        <v>06065</v>
      </c>
    </row>
    <row r="487" spans="1:19" ht="15" customHeight="1" x14ac:dyDescent="0.35">
      <c r="A487" s="8" t="s">
        <v>695</v>
      </c>
      <c r="B487" s="9">
        <v>1.3243</v>
      </c>
      <c r="C487" s="8" t="s">
        <v>468</v>
      </c>
      <c r="D487" s="8"/>
      <c r="E487" s="8"/>
      <c r="F487" s="8"/>
      <c r="G487" s="8"/>
      <c r="H487" s="10" t="s">
        <v>696</v>
      </c>
      <c r="I487" s="8"/>
      <c r="J487" s="8"/>
      <c r="K487" s="4" t="str">
        <f>IF(LEFT(A487,2)="67","45",LEFT(A487,2))</f>
        <v>05</v>
      </c>
      <c r="L487" s="4" t="str">
        <f>C487</f>
        <v>49700</v>
      </c>
      <c r="M487" s="4" t="str">
        <f>IF(ISTEXT(G487)=TRUE,G487,IF(ISTEXT(E487)=TRUE,E487,""))</f>
        <v/>
      </c>
      <c r="N487" s="6" t="str">
        <f>IF(J487="Y","D",IF(AND(ISTEXT(D487)=TRUE,LEN(D487)=5),"Y",IF(AND(ISTEXT(F487)=TRUE,LEN(F487)=2),"Y","")))</f>
        <v/>
      </c>
      <c r="O487" s="4" t="str">
        <f>IF(J487="Y",C487,IF(AND(ISTEXT(D487)=TRUE,LEN(D487)=5),D487,IF(AND(ISTEXT(D487)=TRUE,LEN(D487)=2,LEN(F487)=2),D487,"")))</f>
        <v/>
      </c>
      <c r="P487" s="7" t="s">
        <v>5329</v>
      </c>
      <c r="Q487" s="4">
        <v>1</v>
      </c>
      <c r="R487" s="7">
        <f>B487</f>
        <v>1.3243</v>
      </c>
      <c r="S487" s="4" t="str">
        <f t="shared" si="7"/>
        <v>06101</v>
      </c>
    </row>
    <row r="488" spans="1:19" ht="15" customHeight="1" x14ac:dyDescent="0.35">
      <c r="A488" s="8" t="s">
        <v>697</v>
      </c>
      <c r="B488" s="9">
        <v>1.7574000000000001</v>
      </c>
      <c r="C488" s="8" t="s">
        <v>418</v>
      </c>
      <c r="D488" s="8"/>
      <c r="E488" s="8"/>
      <c r="F488" s="8"/>
      <c r="G488" s="8"/>
      <c r="H488" s="10" t="s">
        <v>419</v>
      </c>
      <c r="I488" s="8"/>
      <c r="J488" s="8"/>
      <c r="K488" s="4" t="str">
        <f>IF(LEFT(A488,2)="67","45",LEFT(A488,2))</f>
        <v>05</v>
      </c>
      <c r="L488" s="4" t="str">
        <f>C488</f>
        <v>46700</v>
      </c>
      <c r="M488" s="4" t="str">
        <f>IF(ISTEXT(G488)=TRUE,G488,IF(ISTEXT(E488)=TRUE,E488,""))</f>
        <v/>
      </c>
      <c r="N488" s="6" t="str">
        <f>IF(J488="Y","D",IF(AND(ISTEXT(D488)=TRUE,LEN(D488)=5),"Y",IF(AND(ISTEXT(F488)=TRUE,LEN(F488)=2),"Y","")))</f>
        <v/>
      </c>
      <c r="O488" s="4" t="str">
        <f>IF(J488="Y",C488,IF(AND(ISTEXT(D488)=TRUE,LEN(D488)=5),D488,IF(AND(ISTEXT(D488)=TRUE,LEN(D488)=2,LEN(F488)=2),D488,"")))</f>
        <v/>
      </c>
      <c r="P488" s="7" t="s">
        <v>5329</v>
      </c>
      <c r="Q488" s="4">
        <v>1</v>
      </c>
      <c r="R488" s="7">
        <f>B488</f>
        <v>1.7574000000000001</v>
      </c>
      <c r="S488" s="4" t="str">
        <f t="shared" si="7"/>
        <v>06095</v>
      </c>
    </row>
    <row r="489" spans="1:19" ht="15" customHeight="1" x14ac:dyDescent="0.35">
      <c r="A489" s="8" t="s">
        <v>698</v>
      </c>
      <c r="B489" s="9">
        <v>1.2714000000000001</v>
      </c>
      <c r="C489" s="8" t="s">
        <v>370</v>
      </c>
      <c r="D489" s="8" t="s">
        <v>367</v>
      </c>
      <c r="E489" s="8"/>
      <c r="F489" s="8" t="s">
        <v>367</v>
      </c>
      <c r="G489" s="8"/>
      <c r="H489" s="10" t="s">
        <v>412</v>
      </c>
      <c r="I489" s="8"/>
      <c r="J489" s="8"/>
      <c r="K489" s="4" t="str">
        <f>IF(LEFT(A489,2)="67","45",LEFT(A489,2))</f>
        <v>05</v>
      </c>
      <c r="L489" s="4" t="str">
        <f>C489</f>
        <v>11244</v>
      </c>
      <c r="M489" s="4" t="str">
        <f>IF(ISTEXT(G489)=TRUE,G489,IF(ISTEXT(E489)=TRUE,E489,""))</f>
        <v/>
      </c>
      <c r="N489" s="6" t="str">
        <f>IF(J489="Y","D",IF(AND(ISTEXT(D489)=TRUE,LEN(D489)=5),"Y",IF(AND(ISTEXT(F489)=TRUE,LEN(F489)=2),"Y","")))</f>
        <v>Y</v>
      </c>
      <c r="O489" s="4" t="str">
        <f>IF(J489="Y",C489,IF(AND(ISTEXT(D489)=TRUE,LEN(D489)=5),D489,IF(AND(ISTEXT(D489)=TRUE,LEN(D489)=2,LEN(F489)=2),D489,"")))</f>
        <v>31084</v>
      </c>
      <c r="P489" s="7" t="s">
        <v>5329</v>
      </c>
      <c r="Q489" s="4">
        <v>1</v>
      </c>
      <c r="R489" s="7">
        <f>B489</f>
        <v>1.2714000000000001</v>
      </c>
      <c r="S489" s="4" t="str">
        <f t="shared" si="7"/>
        <v>06059</v>
      </c>
    </row>
    <row r="490" spans="1:19" ht="15" customHeight="1" x14ac:dyDescent="0.35">
      <c r="A490" s="8" t="s">
        <v>699</v>
      </c>
      <c r="B490" s="9">
        <v>1.2686999999999999</v>
      </c>
      <c r="C490" s="8" t="s">
        <v>218</v>
      </c>
      <c r="D490" s="8" t="s">
        <v>370</v>
      </c>
      <c r="E490" s="8"/>
      <c r="F490" s="8" t="s">
        <v>370</v>
      </c>
      <c r="G490" s="8"/>
      <c r="H490" s="10" t="s">
        <v>371</v>
      </c>
      <c r="I490" s="8"/>
      <c r="J490" s="8"/>
      <c r="K490" s="4" t="str">
        <f>IF(LEFT(A490,2)="67","45",LEFT(A490,2))</f>
        <v>05</v>
      </c>
      <c r="L490" s="4" t="str">
        <f>C490</f>
        <v>40140</v>
      </c>
      <c r="M490" s="4" t="str">
        <f>IF(ISTEXT(G490)=TRUE,G490,IF(ISTEXT(E490)=TRUE,E490,""))</f>
        <v/>
      </c>
      <c r="N490" s="6" t="str">
        <f>IF(J490="Y","D",IF(AND(ISTEXT(D490)=TRUE,LEN(D490)=5),"Y",IF(AND(ISTEXT(F490)=TRUE,LEN(F490)=2),"Y","")))</f>
        <v>Y</v>
      </c>
      <c r="O490" s="4" t="str">
        <f>IF(J490="Y",C490,IF(AND(ISTEXT(D490)=TRUE,LEN(D490)=5),D490,IF(AND(ISTEXT(D490)=TRUE,LEN(D490)=2,LEN(F490)=2),D490,"")))</f>
        <v>11244</v>
      </c>
      <c r="P490" s="7" t="s">
        <v>5329</v>
      </c>
      <c r="Q490" s="4">
        <v>1</v>
      </c>
      <c r="R490" s="7">
        <f>B490</f>
        <v>1.2686999999999999</v>
      </c>
      <c r="S490" s="4" t="str">
        <f t="shared" si="7"/>
        <v>06065</v>
      </c>
    </row>
    <row r="491" spans="1:19" ht="15" customHeight="1" x14ac:dyDescent="0.35">
      <c r="A491" s="8" t="s">
        <v>700</v>
      </c>
      <c r="B491" s="9">
        <v>1.2843</v>
      </c>
      <c r="C491" s="8" t="s">
        <v>367</v>
      </c>
      <c r="D491" s="8"/>
      <c r="E491" s="8"/>
      <c r="F491" s="8"/>
      <c r="G491" s="8"/>
      <c r="H491" s="10" t="s">
        <v>368</v>
      </c>
      <c r="I491" s="8"/>
      <c r="J491" s="8"/>
      <c r="K491" s="4" t="str">
        <f>IF(LEFT(A491,2)="67","45",LEFT(A491,2))</f>
        <v>05</v>
      </c>
      <c r="L491" s="4" t="str">
        <f>C491</f>
        <v>31084</v>
      </c>
      <c r="M491" s="4" t="str">
        <f>IF(ISTEXT(G491)=TRUE,G491,IF(ISTEXT(E491)=TRUE,E491,""))</f>
        <v/>
      </c>
      <c r="N491" s="6" t="str">
        <f>IF(J491="Y","D",IF(AND(ISTEXT(D491)=TRUE,LEN(D491)=5),"Y",IF(AND(ISTEXT(F491)=TRUE,LEN(F491)=2),"Y","")))</f>
        <v/>
      </c>
      <c r="O491" s="4" t="str">
        <f>IF(J491="Y",C491,IF(AND(ISTEXT(D491)=TRUE,LEN(D491)=5),D491,IF(AND(ISTEXT(D491)=TRUE,LEN(D491)=2,LEN(F491)=2),D491,"")))</f>
        <v/>
      </c>
      <c r="P491" s="7" t="s">
        <v>5329</v>
      </c>
      <c r="Q491" s="4">
        <v>1</v>
      </c>
      <c r="R491" s="7">
        <f>B491</f>
        <v>1.2843</v>
      </c>
      <c r="S491" s="4" t="str">
        <f t="shared" si="7"/>
        <v>06037</v>
      </c>
    </row>
    <row r="492" spans="1:19" ht="15" customHeight="1" x14ac:dyDescent="0.35">
      <c r="A492" s="8" t="s">
        <v>701</v>
      </c>
      <c r="B492" s="9">
        <v>1.6376999999999999</v>
      </c>
      <c r="C492" s="8" t="s">
        <v>365</v>
      </c>
      <c r="D492" s="8"/>
      <c r="E492" s="8"/>
      <c r="F492" s="8"/>
      <c r="G492" s="8"/>
      <c r="H492" s="10" t="s">
        <v>546</v>
      </c>
      <c r="I492" s="8"/>
      <c r="J492" s="8"/>
      <c r="K492" s="4" t="str">
        <f>IF(LEFT(A492,2)="67","45",LEFT(A492,2))</f>
        <v>05</v>
      </c>
      <c r="L492" s="4" t="str">
        <f>C492</f>
        <v>40900</v>
      </c>
      <c r="M492" s="4" t="str">
        <f>IF(ISTEXT(G492)=TRUE,G492,IF(ISTEXT(E492)=TRUE,E492,""))</f>
        <v/>
      </c>
      <c r="N492" s="6" t="str">
        <f>IF(J492="Y","D",IF(AND(ISTEXT(D492)=TRUE,LEN(D492)=5),"Y",IF(AND(ISTEXT(F492)=TRUE,LEN(F492)=2),"Y","")))</f>
        <v/>
      </c>
      <c r="O492" s="4" t="str">
        <f>IF(J492="Y",C492,IF(AND(ISTEXT(D492)=TRUE,LEN(D492)=5),D492,IF(AND(ISTEXT(D492)=TRUE,LEN(D492)=2,LEN(F492)=2),D492,"")))</f>
        <v/>
      </c>
      <c r="P492" s="7" t="s">
        <v>5329</v>
      </c>
      <c r="Q492" s="4">
        <v>1</v>
      </c>
      <c r="R492" s="7">
        <f>B492</f>
        <v>1.6376999999999999</v>
      </c>
      <c r="S492" s="4" t="str">
        <f t="shared" si="7"/>
        <v>06061</v>
      </c>
    </row>
    <row r="493" spans="1:19" ht="15" customHeight="1" x14ac:dyDescent="0.35">
      <c r="A493" s="8" t="s">
        <v>702</v>
      </c>
      <c r="B493" s="9">
        <v>1.7757000000000001</v>
      </c>
      <c r="C493" s="8" t="s">
        <v>346</v>
      </c>
      <c r="D493" s="8"/>
      <c r="E493" s="8"/>
      <c r="F493" s="8"/>
      <c r="G493" s="8"/>
      <c r="H493" s="10" t="s">
        <v>347</v>
      </c>
      <c r="I493" s="8"/>
      <c r="J493" s="8"/>
      <c r="K493" s="4" t="str">
        <f>IF(LEFT(A493,2)="67","45",LEFT(A493,2))</f>
        <v>05</v>
      </c>
      <c r="L493" s="4" t="str">
        <f>C493</f>
        <v>36084</v>
      </c>
      <c r="M493" s="4" t="str">
        <f>IF(ISTEXT(G493)=TRUE,G493,IF(ISTEXT(E493)=TRUE,E493,""))</f>
        <v/>
      </c>
      <c r="N493" s="6" t="str">
        <f>IF(J493="Y","D",IF(AND(ISTEXT(D493)=TRUE,LEN(D493)=5),"Y",IF(AND(ISTEXT(F493)=TRUE,LEN(F493)=2),"Y","")))</f>
        <v/>
      </c>
      <c r="O493" s="4" t="str">
        <f>IF(J493="Y",C493,IF(AND(ISTEXT(D493)=TRUE,LEN(D493)=5),D493,IF(AND(ISTEXT(D493)=TRUE,LEN(D493)=2,LEN(F493)=2),D493,"")))</f>
        <v/>
      </c>
      <c r="P493" s="7" t="s">
        <v>5329</v>
      </c>
      <c r="Q493" s="4">
        <v>1</v>
      </c>
      <c r="R493" s="7">
        <f>B493</f>
        <v>1.7757000000000001</v>
      </c>
      <c r="S493" s="4" t="str">
        <f t="shared" si="7"/>
        <v>06001</v>
      </c>
    </row>
    <row r="494" spans="1:19" ht="15" customHeight="1" x14ac:dyDescent="0.35">
      <c r="A494" s="8" t="s">
        <v>703</v>
      </c>
      <c r="B494" s="9">
        <v>1.2686999999999999</v>
      </c>
      <c r="C494" s="8" t="s">
        <v>218</v>
      </c>
      <c r="D494" s="8" t="s">
        <v>370</v>
      </c>
      <c r="E494" s="8"/>
      <c r="F494" s="8" t="s">
        <v>370</v>
      </c>
      <c r="G494" s="8"/>
      <c r="H494" s="10" t="s">
        <v>371</v>
      </c>
      <c r="I494" s="8"/>
      <c r="J494" s="8"/>
      <c r="K494" s="4" t="str">
        <f>IF(LEFT(A494,2)="67","45",LEFT(A494,2))</f>
        <v>05</v>
      </c>
      <c r="L494" s="4" t="str">
        <f>C494</f>
        <v>40140</v>
      </c>
      <c r="M494" s="4" t="str">
        <f>IF(ISTEXT(G494)=TRUE,G494,IF(ISTEXT(E494)=TRUE,E494,""))</f>
        <v/>
      </c>
      <c r="N494" s="6" t="str">
        <f>IF(J494="Y","D",IF(AND(ISTEXT(D494)=TRUE,LEN(D494)=5),"Y",IF(AND(ISTEXT(F494)=TRUE,LEN(F494)=2),"Y","")))</f>
        <v>Y</v>
      </c>
      <c r="O494" s="4" t="str">
        <f>IF(J494="Y",C494,IF(AND(ISTEXT(D494)=TRUE,LEN(D494)=5),D494,IF(AND(ISTEXT(D494)=TRUE,LEN(D494)=2,LEN(F494)=2),D494,"")))</f>
        <v>11244</v>
      </c>
      <c r="P494" s="7" t="s">
        <v>5329</v>
      </c>
      <c r="Q494" s="4">
        <v>1</v>
      </c>
      <c r="R494" s="7">
        <f>B494</f>
        <v>1.2686999999999999</v>
      </c>
      <c r="S494" s="4" t="str">
        <f t="shared" si="7"/>
        <v>06065</v>
      </c>
    </row>
    <row r="495" spans="1:19" ht="15" customHeight="1" x14ac:dyDescent="0.35">
      <c r="A495" s="8" t="s">
        <v>704</v>
      </c>
      <c r="B495" s="9">
        <v>1.2843</v>
      </c>
      <c r="C495" s="8" t="s">
        <v>367</v>
      </c>
      <c r="D495" s="8"/>
      <c r="E495" s="8"/>
      <c r="F495" s="8"/>
      <c r="G495" s="8"/>
      <c r="H495" s="10" t="s">
        <v>368</v>
      </c>
      <c r="I495" s="8"/>
      <c r="J495" s="8"/>
      <c r="K495" s="4" t="str">
        <f>IF(LEFT(A495,2)="67","45",LEFT(A495,2))</f>
        <v>05</v>
      </c>
      <c r="L495" s="4" t="str">
        <f>C495</f>
        <v>31084</v>
      </c>
      <c r="M495" s="4" t="str">
        <f>IF(ISTEXT(G495)=TRUE,G495,IF(ISTEXT(E495)=TRUE,E495,""))</f>
        <v/>
      </c>
      <c r="N495" s="6" t="str">
        <f>IF(J495="Y","D",IF(AND(ISTEXT(D495)=TRUE,LEN(D495)=5),"Y",IF(AND(ISTEXT(F495)=TRUE,LEN(F495)=2),"Y","")))</f>
        <v/>
      </c>
      <c r="O495" s="4" t="str">
        <f>IF(J495="Y",C495,IF(AND(ISTEXT(D495)=TRUE,LEN(D495)=5),D495,IF(AND(ISTEXT(D495)=TRUE,LEN(D495)=2,LEN(F495)=2),D495,"")))</f>
        <v/>
      </c>
      <c r="P495" s="7" t="s">
        <v>5329</v>
      </c>
      <c r="Q495" s="4">
        <v>1</v>
      </c>
      <c r="R495" s="7">
        <f>B495</f>
        <v>1.2843</v>
      </c>
      <c r="S495" s="4" t="str">
        <f t="shared" si="7"/>
        <v>06037</v>
      </c>
    </row>
    <row r="496" spans="1:19" ht="15" customHeight="1" x14ac:dyDescent="0.35">
      <c r="A496" s="8" t="s">
        <v>705</v>
      </c>
      <c r="B496" s="9">
        <v>1.7757000000000001</v>
      </c>
      <c r="C496" s="8" t="s">
        <v>346</v>
      </c>
      <c r="D496" s="8"/>
      <c r="E496" s="8"/>
      <c r="F496" s="8"/>
      <c r="G496" s="8"/>
      <c r="H496" s="10" t="s">
        <v>347</v>
      </c>
      <c r="I496" s="8"/>
      <c r="J496" s="8"/>
      <c r="K496" s="4" t="str">
        <f>IF(LEFT(A496,2)="67","45",LEFT(A496,2))</f>
        <v>05</v>
      </c>
      <c r="L496" s="4" t="str">
        <f>C496</f>
        <v>36084</v>
      </c>
      <c r="M496" s="4" t="str">
        <f>IF(ISTEXT(G496)=TRUE,G496,IF(ISTEXT(E496)=TRUE,E496,""))</f>
        <v/>
      </c>
      <c r="N496" s="6" t="str">
        <f>IF(J496="Y","D",IF(AND(ISTEXT(D496)=TRUE,LEN(D496)=5),"Y",IF(AND(ISTEXT(F496)=TRUE,LEN(F496)=2),"Y","")))</f>
        <v/>
      </c>
      <c r="O496" s="4" t="str">
        <f>IF(J496="Y",C496,IF(AND(ISTEXT(D496)=TRUE,LEN(D496)=5),D496,IF(AND(ISTEXT(D496)=TRUE,LEN(D496)=2,LEN(F496)=2),D496,"")))</f>
        <v/>
      </c>
      <c r="P496" s="7" t="s">
        <v>5329</v>
      </c>
      <c r="Q496" s="4">
        <v>1</v>
      </c>
      <c r="R496" s="7">
        <f>B496</f>
        <v>1.7757000000000001</v>
      </c>
      <c r="S496" s="4" t="str">
        <f t="shared" si="7"/>
        <v>06001</v>
      </c>
    </row>
    <row r="497" spans="1:19" ht="15" customHeight="1" x14ac:dyDescent="0.35">
      <c r="A497" s="8" t="s">
        <v>706</v>
      </c>
      <c r="B497" s="9">
        <v>1.2715000000000001</v>
      </c>
      <c r="C497" s="8" t="s">
        <v>218</v>
      </c>
      <c r="D497" s="8" t="s">
        <v>367</v>
      </c>
      <c r="E497" s="8"/>
      <c r="F497" s="8" t="s">
        <v>367</v>
      </c>
      <c r="G497" s="8"/>
      <c r="H497" s="10" t="s">
        <v>430</v>
      </c>
      <c r="I497" s="8"/>
      <c r="J497" s="8"/>
      <c r="K497" s="4" t="str">
        <f>IF(LEFT(A497,2)="67","45",LEFT(A497,2))</f>
        <v>05</v>
      </c>
      <c r="L497" s="4" t="str">
        <f>C497</f>
        <v>40140</v>
      </c>
      <c r="M497" s="4" t="str">
        <f>IF(ISTEXT(G497)=TRUE,G497,IF(ISTEXT(E497)=TRUE,E497,""))</f>
        <v/>
      </c>
      <c r="N497" s="6" t="str">
        <f>IF(J497="Y","D",IF(AND(ISTEXT(D497)=TRUE,LEN(D497)=5),"Y",IF(AND(ISTEXT(F497)=TRUE,LEN(F497)=2),"Y","")))</f>
        <v>Y</v>
      </c>
      <c r="O497" s="4" t="str">
        <f>IF(J497="Y",C497,IF(AND(ISTEXT(D497)=TRUE,LEN(D497)=5),D497,IF(AND(ISTEXT(D497)=TRUE,LEN(D497)=2,LEN(F497)=2),D497,"")))</f>
        <v>31084</v>
      </c>
      <c r="P497" s="7" t="s">
        <v>5329</v>
      </c>
      <c r="Q497" s="4">
        <v>1</v>
      </c>
      <c r="R497" s="7">
        <f>B497</f>
        <v>1.2715000000000001</v>
      </c>
      <c r="S497" s="4" t="str">
        <f t="shared" si="7"/>
        <v>06071</v>
      </c>
    </row>
    <row r="498" spans="1:19" ht="15" customHeight="1" x14ac:dyDescent="0.35">
      <c r="A498" s="8" t="s">
        <v>707</v>
      </c>
      <c r="B498" s="9">
        <v>1.2843</v>
      </c>
      <c r="C498" s="8" t="s">
        <v>367</v>
      </c>
      <c r="D498" s="8"/>
      <c r="E498" s="8"/>
      <c r="F498" s="8"/>
      <c r="G498" s="8"/>
      <c r="H498" s="10" t="s">
        <v>368</v>
      </c>
      <c r="I498" s="8"/>
      <c r="J498" s="8"/>
      <c r="K498" s="4" t="str">
        <f>IF(LEFT(A498,2)="67","45",LEFT(A498,2))</f>
        <v>05</v>
      </c>
      <c r="L498" s="4" t="str">
        <f>C498</f>
        <v>31084</v>
      </c>
      <c r="M498" s="4" t="str">
        <f>IF(ISTEXT(G498)=TRUE,G498,IF(ISTEXT(E498)=TRUE,E498,""))</f>
        <v/>
      </c>
      <c r="N498" s="6" t="str">
        <f>IF(J498="Y","D",IF(AND(ISTEXT(D498)=TRUE,LEN(D498)=5),"Y",IF(AND(ISTEXT(F498)=TRUE,LEN(F498)=2),"Y","")))</f>
        <v/>
      </c>
      <c r="O498" s="4" t="str">
        <f>IF(J498="Y",C498,IF(AND(ISTEXT(D498)=TRUE,LEN(D498)=5),D498,IF(AND(ISTEXT(D498)=TRUE,LEN(D498)=2,LEN(F498)=2),D498,"")))</f>
        <v/>
      </c>
      <c r="P498" s="7" t="s">
        <v>5329</v>
      </c>
      <c r="Q498" s="4">
        <v>1</v>
      </c>
      <c r="R498" s="7">
        <f>B498</f>
        <v>1.2843</v>
      </c>
      <c r="S498" s="4" t="str">
        <f t="shared" si="7"/>
        <v>06037</v>
      </c>
    </row>
    <row r="499" spans="1:19" ht="15" customHeight="1" x14ac:dyDescent="0.35">
      <c r="A499" s="8" t="s">
        <v>708</v>
      </c>
      <c r="B499" s="9">
        <v>1.2714000000000001</v>
      </c>
      <c r="C499" s="8" t="s">
        <v>370</v>
      </c>
      <c r="D499" s="8" t="s">
        <v>367</v>
      </c>
      <c r="E499" s="8"/>
      <c r="F499" s="8" t="s">
        <v>367</v>
      </c>
      <c r="G499" s="8"/>
      <c r="H499" s="10" t="s">
        <v>412</v>
      </c>
      <c r="I499" s="8"/>
      <c r="J499" s="8"/>
      <c r="K499" s="4" t="str">
        <f>IF(LEFT(A499,2)="67","45",LEFT(A499,2))</f>
        <v>05</v>
      </c>
      <c r="L499" s="4" t="str">
        <f>C499</f>
        <v>11244</v>
      </c>
      <c r="M499" s="4" t="str">
        <f>IF(ISTEXT(G499)=TRUE,G499,IF(ISTEXT(E499)=TRUE,E499,""))</f>
        <v/>
      </c>
      <c r="N499" s="6" t="str">
        <f>IF(J499="Y","D",IF(AND(ISTEXT(D499)=TRUE,LEN(D499)=5),"Y",IF(AND(ISTEXT(F499)=TRUE,LEN(F499)=2),"Y","")))</f>
        <v>Y</v>
      </c>
      <c r="O499" s="4" t="str">
        <f>IF(J499="Y",C499,IF(AND(ISTEXT(D499)=TRUE,LEN(D499)=5),D499,IF(AND(ISTEXT(D499)=TRUE,LEN(D499)=2,LEN(F499)=2),D499,"")))</f>
        <v>31084</v>
      </c>
      <c r="P499" s="7" t="s">
        <v>5329</v>
      </c>
      <c r="Q499" s="4">
        <v>1</v>
      </c>
      <c r="R499" s="7">
        <f>B499</f>
        <v>1.2714000000000001</v>
      </c>
      <c r="S499" s="4" t="str">
        <f t="shared" si="7"/>
        <v>06059</v>
      </c>
    </row>
    <row r="500" spans="1:19" ht="15" customHeight="1" x14ac:dyDescent="0.35">
      <c r="A500" s="8" t="s">
        <v>709</v>
      </c>
      <c r="B500" s="9">
        <v>1.2843</v>
      </c>
      <c r="C500" s="8" t="s">
        <v>367</v>
      </c>
      <c r="D500" s="8"/>
      <c r="E500" s="8"/>
      <c r="F500" s="8"/>
      <c r="G500" s="8"/>
      <c r="H500" s="10" t="s">
        <v>368</v>
      </c>
      <c r="I500" s="8"/>
      <c r="J500" s="8"/>
      <c r="K500" s="4" t="str">
        <f>IF(LEFT(A500,2)="67","45",LEFT(A500,2))</f>
        <v>05</v>
      </c>
      <c r="L500" s="4" t="str">
        <f>C500</f>
        <v>31084</v>
      </c>
      <c r="M500" s="4" t="str">
        <f>IF(ISTEXT(G500)=TRUE,G500,IF(ISTEXT(E500)=TRUE,E500,""))</f>
        <v/>
      </c>
      <c r="N500" s="6" t="str">
        <f>IF(J500="Y","D",IF(AND(ISTEXT(D500)=TRUE,LEN(D500)=5),"Y",IF(AND(ISTEXT(F500)=TRUE,LEN(F500)=2),"Y","")))</f>
        <v/>
      </c>
      <c r="O500" s="4" t="str">
        <f>IF(J500="Y",C500,IF(AND(ISTEXT(D500)=TRUE,LEN(D500)=5),D500,IF(AND(ISTEXT(D500)=TRUE,LEN(D500)=2,LEN(F500)=2),D500,"")))</f>
        <v/>
      </c>
      <c r="P500" s="7" t="s">
        <v>5329</v>
      </c>
      <c r="Q500" s="4">
        <v>1</v>
      </c>
      <c r="R500" s="7">
        <f>B500</f>
        <v>1.2843</v>
      </c>
      <c r="S500" s="4" t="str">
        <f t="shared" si="7"/>
        <v>06037</v>
      </c>
    </row>
    <row r="501" spans="1:19" ht="15" customHeight="1" x14ac:dyDescent="0.35">
      <c r="A501" s="8" t="s">
        <v>710</v>
      </c>
      <c r="B501" s="9">
        <v>1.2686999999999999</v>
      </c>
      <c r="C501" s="8" t="s">
        <v>349</v>
      </c>
      <c r="D501" s="8"/>
      <c r="E501" s="8"/>
      <c r="F501" s="8"/>
      <c r="G501" s="8"/>
      <c r="H501" s="10" t="s">
        <v>586</v>
      </c>
      <c r="I501" s="8"/>
      <c r="J501" s="8"/>
      <c r="K501" s="4" t="str">
        <f>IF(LEFT(A501,2)="67","45",LEFT(A501,2))</f>
        <v>05</v>
      </c>
      <c r="L501" s="4" t="str">
        <f>C501</f>
        <v>05</v>
      </c>
      <c r="M501" s="4" t="str">
        <f>IF(ISTEXT(G501)=TRUE,G501,IF(ISTEXT(E501)=TRUE,E501,""))</f>
        <v/>
      </c>
      <c r="N501" s="6" t="str">
        <f>IF(J501="Y","D",IF(AND(ISTEXT(D501)=TRUE,LEN(D501)=5),"Y",IF(AND(ISTEXT(F501)=TRUE,LEN(F501)=2),"Y","")))</f>
        <v/>
      </c>
      <c r="O501" s="4" t="str">
        <f>IF(J501="Y",C501,IF(AND(ISTEXT(D501)=TRUE,LEN(D501)=5),D501,IF(AND(ISTEXT(D501)=TRUE,LEN(D501)=2,LEN(F501)=2),D501,"")))</f>
        <v/>
      </c>
      <c r="P501" s="7" t="s">
        <v>5329</v>
      </c>
      <c r="Q501" s="4">
        <v>1</v>
      </c>
      <c r="R501" s="7">
        <f>B501</f>
        <v>1.2686999999999999</v>
      </c>
      <c r="S501" s="4" t="str">
        <f t="shared" si="7"/>
        <v>06011</v>
      </c>
    </row>
    <row r="502" spans="1:19" ht="15" customHeight="1" x14ac:dyDescent="0.35">
      <c r="A502" s="8" t="s">
        <v>711</v>
      </c>
      <c r="B502" s="9">
        <v>1.2686999999999999</v>
      </c>
      <c r="C502" s="8" t="s">
        <v>400</v>
      </c>
      <c r="D502" s="8"/>
      <c r="E502" s="8"/>
      <c r="F502" s="8"/>
      <c r="G502" s="8"/>
      <c r="H502" s="10" t="s">
        <v>401</v>
      </c>
      <c r="I502" s="8"/>
      <c r="J502" s="8"/>
      <c r="K502" s="4" t="str">
        <f>IF(LEFT(A502,2)="67","45",LEFT(A502,2))</f>
        <v>05</v>
      </c>
      <c r="L502" s="4" t="str">
        <f>C502</f>
        <v>47300</v>
      </c>
      <c r="M502" s="4" t="str">
        <f>IF(ISTEXT(G502)=TRUE,G502,IF(ISTEXT(E502)=TRUE,E502,""))</f>
        <v/>
      </c>
      <c r="N502" s="6" t="str">
        <f>IF(J502="Y","D",IF(AND(ISTEXT(D502)=TRUE,LEN(D502)=5),"Y",IF(AND(ISTEXT(F502)=TRUE,LEN(F502)=2),"Y","")))</f>
        <v/>
      </c>
      <c r="O502" s="4" t="str">
        <f>IF(J502="Y",C502,IF(AND(ISTEXT(D502)=TRUE,LEN(D502)=5),D502,IF(AND(ISTEXT(D502)=TRUE,LEN(D502)=2,LEN(F502)=2),D502,"")))</f>
        <v/>
      </c>
      <c r="P502" s="7" t="s">
        <v>5329</v>
      </c>
      <c r="Q502" s="4">
        <v>1</v>
      </c>
      <c r="R502" s="7">
        <f>B502</f>
        <v>1.2686999999999999</v>
      </c>
      <c r="S502" s="4" t="str">
        <f t="shared" si="7"/>
        <v>06107</v>
      </c>
    </row>
    <row r="503" spans="1:19" ht="15" customHeight="1" x14ac:dyDescent="0.35">
      <c r="A503" s="8" t="s">
        <v>712</v>
      </c>
      <c r="B503" s="9">
        <v>1.2843</v>
      </c>
      <c r="C503" s="8" t="s">
        <v>367</v>
      </c>
      <c r="D503" s="8"/>
      <c r="E503" s="8"/>
      <c r="F503" s="8"/>
      <c r="G503" s="8"/>
      <c r="H503" s="10" t="s">
        <v>368</v>
      </c>
      <c r="I503" s="8"/>
      <c r="J503" s="8"/>
      <c r="K503" s="4" t="str">
        <f>IF(LEFT(A503,2)="67","45",LEFT(A503,2))</f>
        <v>05</v>
      </c>
      <c r="L503" s="4" t="str">
        <f>C503</f>
        <v>31084</v>
      </c>
      <c r="M503" s="4" t="str">
        <f>IF(ISTEXT(G503)=TRUE,G503,IF(ISTEXT(E503)=TRUE,E503,""))</f>
        <v/>
      </c>
      <c r="N503" s="6" t="str">
        <f>IF(J503="Y","D",IF(AND(ISTEXT(D503)=TRUE,LEN(D503)=5),"Y",IF(AND(ISTEXT(F503)=TRUE,LEN(F503)=2),"Y","")))</f>
        <v/>
      </c>
      <c r="O503" s="4" t="str">
        <f>IF(J503="Y",C503,IF(AND(ISTEXT(D503)=TRUE,LEN(D503)=5),D503,IF(AND(ISTEXT(D503)=TRUE,LEN(D503)=2,LEN(F503)=2),D503,"")))</f>
        <v/>
      </c>
      <c r="P503" s="7" t="s">
        <v>5329</v>
      </c>
      <c r="Q503" s="4">
        <v>1</v>
      </c>
      <c r="R503" s="7">
        <f>B503</f>
        <v>1.2843</v>
      </c>
      <c r="S503" s="4" t="str">
        <f t="shared" si="7"/>
        <v>06037</v>
      </c>
    </row>
    <row r="504" spans="1:19" ht="15" customHeight="1" x14ac:dyDescent="0.35">
      <c r="A504" s="8" t="s">
        <v>5342</v>
      </c>
      <c r="B504" s="9">
        <v>1.2686999999999999</v>
      </c>
      <c r="C504" s="8" t="s">
        <v>218</v>
      </c>
      <c r="D504" s="8"/>
      <c r="E504" s="8"/>
      <c r="F504" s="8"/>
      <c r="G504" s="8"/>
      <c r="H504" s="10" t="s">
        <v>371</v>
      </c>
      <c r="I504" s="8"/>
      <c r="J504" s="8"/>
      <c r="K504" s="4" t="str">
        <f>IF(LEFT(A504,2)="67","45",LEFT(A504,2))</f>
        <v>05</v>
      </c>
      <c r="L504" s="4" t="str">
        <f>C504</f>
        <v>40140</v>
      </c>
      <c r="M504" s="4" t="str">
        <f>IF(ISTEXT(G504)=TRUE,G504,IF(ISTEXT(E504)=TRUE,E504,""))</f>
        <v/>
      </c>
      <c r="N504" s="6" t="str">
        <f>IF(J504="Y","D",IF(AND(ISTEXT(D504)=TRUE,LEN(D504)=5),"Y",IF(AND(ISTEXT(F504)=TRUE,LEN(F504)=2),"Y","")))</f>
        <v/>
      </c>
      <c r="O504" s="4" t="str">
        <f>IF(J504="Y",C504,IF(AND(ISTEXT(D504)=TRUE,LEN(D504)=5),D504,IF(AND(ISTEXT(D504)=TRUE,LEN(D504)=2,LEN(F504)=2),D504,"")))</f>
        <v/>
      </c>
      <c r="P504" s="7" t="s">
        <v>5329</v>
      </c>
      <c r="Q504" s="4">
        <v>1</v>
      </c>
      <c r="R504" s="7">
        <f>B504</f>
        <v>1.2686999999999999</v>
      </c>
      <c r="S504" s="4" t="str">
        <f t="shared" si="7"/>
        <v>06065</v>
      </c>
    </row>
    <row r="505" spans="1:19" ht="15" customHeight="1" x14ac:dyDescent="0.35">
      <c r="A505" s="8" t="s">
        <v>5343</v>
      </c>
      <c r="B505" s="9">
        <v>1.2843</v>
      </c>
      <c r="C505" s="8" t="s">
        <v>367</v>
      </c>
      <c r="D505" s="8"/>
      <c r="E505" s="8"/>
      <c r="F505" s="8"/>
      <c r="G505" s="8"/>
      <c r="H505" s="10" t="s">
        <v>368</v>
      </c>
      <c r="I505" s="8"/>
      <c r="J505" s="8"/>
      <c r="K505" s="4" t="str">
        <f>IF(LEFT(A505,2)="67","45",LEFT(A505,2))</f>
        <v>05</v>
      </c>
      <c r="L505" s="4" t="str">
        <f>C505</f>
        <v>31084</v>
      </c>
      <c r="M505" s="4" t="str">
        <f>IF(ISTEXT(G505)=TRUE,G505,IF(ISTEXT(E505)=TRUE,E505,""))</f>
        <v/>
      </c>
      <c r="N505" s="6" t="str">
        <f>IF(J505="Y","D",IF(AND(ISTEXT(D505)=TRUE,LEN(D505)=5),"Y",IF(AND(ISTEXT(F505)=TRUE,LEN(F505)=2),"Y","")))</f>
        <v/>
      </c>
      <c r="O505" s="4" t="str">
        <f>IF(J505="Y",C505,IF(AND(ISTEXT(D505)=TRUE,LEN(D505)=5),D505,IF(AND(ISTEXT(D505)=TRUE,LEN(D505)=2,LEN(F505)=2),D505,"")))</f>
        <v/>
      </c>
      <c r="P505" s="7" t="s">
        <v>5329</v>
      </c>
      <c r="Q505" s="4">
        <v>1</v>
      </c>
      <c r="R505" s="7">
        <f>B505</f>
        <v>1.2843</v>
      </c>
      <c r="S505" s="4" t="str">
        <f t="shared" si="7"/>
        <v>06037</v>
      </c>
    </row>
    <row r="506" spans="1:19" ht="15" customHeight="1" x14ac:dyDescent="0.35">
      <c r="A506" s="8" t="s">
        <v>713</v>
      </c>
      <c r="B506" s="9">
        <v>1.2686999999999999</v>
      </c>
      <c r="C506" s="8" t="s">
        <v>405</v>
      </c>
      <c r="D506" s="8"/>
      <c r="E506" s="8"/>
      <c r="F506" s="8"/>
      <c r="G506" s="8"/>
      <c r="H506" s="10" t="s">
        <v>406</v>
      </c>
      <c r="I506" s="8"/>
      <c r="J506" s="8"/>
      <c r="K506" s="4" t="str">
        <f>IF(LEFT(A506,2)="67","45",LEFT(A506,2))</f>
        <v>05</v>
      </c>
      <c r="L506" s="4" t="str">
        <f>C506</f>
        <v>23420</v>
      </c>
      <c r="M506" s="4" t="str">
        <f>IF(ISTEXT(G506)=TRUE,G506,IF(ISTEXT(E506)=TRUE,E506,""))</f>
        <v/>
      </c>
      <c r="N506" s="6" t="str">
        <f>IF(J506="Y","D",IF(AND(ISTEXT(D506)=TRUE,LEN(D506)=5),"Y",IF(AND(ISTEXT(F506)=TRUE,LEN(F506)=2),"Y","")))</f>
        <v/>
      </c>
      <c r="O506" s="4" t="str">
        <f>IF(J506="Y",C506,IF(AND(ISTEXT(D506)=TRUE,LEN(D506)=5),D506,IF(AND(ISTEXT(D506)=TRUE,LEN(D506)=2,LEN(F506)=2),D506,"")))</f>
        <v/>
      </c>
      <c r="P506" s="7" t="s">
        <v>5329</v>
      </c>
      <c r="Q506" s="4">
        <v>1</v>
      </c>
      <c r="R506" s="7">
        <f>B506</f>
        <v>1.2686999999999999</v>
      </c>
      <c r="S506" s="4" t="str">
        <f t="shared" si="7"/>
        <v>06019</v>
      </c>
    </row>
    <row r="507" spans="1:19" ht="15" customHeight="1" x14ac:dyDescent="0.35">
      <c r="A507" s="8" t="s">
        <v>714</v>
      </c>
      <c r="B507" s="9">
        <v>0.99009999999999998</v>
      </c>
      <c r="C507" s="8" t="s">
        <v>715</v>
      </c>
      <c r="D507" s="8"/>
      <c r="E507" s="8"/>
      <c r="F507" s="8"/>
      <c r="G507" s="8"/>
      <c r="H507" s="10" t="s">
        <v>717</v>
      </c>
      <c r="I507" s="8"/>
      <c r="J507" s="8"/>
      <c r="K507" s="4" t="str">
        <f>IF(LEFT(A507,2)="67","45",LEFT(A507,2))</f>
        <v>06</v>
      </c>
      <c r="L507" s="4" t="str">
        <f>C507</f>
        <v>24540</v>
      </c>
      <c r="M507" s="4" t="str">
        <f>IF(ISTEXT(G507)=TRUE,G507,IF(ISTEXT(E507)=TRUE,E507,""))</f>
        <v/>
      </c>
      <c r="N507" s="6" t="str">
        <f>IF(J507="Y","D",IF(AND(ISTEXT(D507)=TRUE,LEN(D507)=5),"Y",IF(AND(ISTEXT(F507)=TRUE,LEN(F507)=2),"Y","")))</f>
        <v/>
      </c>
      <c r="O507" s="4" t="str">
        <f>IF(J507="Y",C507,IF(AND(ISTEXT(D507)=TRUE,LEN(D507)=5),D507,IF(AND(ISTEXT(D507)=TRUE,LEN(D507)=2,LEN(F507)=2),D507,"")))</f>
        <v/>
      </c>
      <c r="P507" s="7" t="s">
        <v>5329</v>
      </c>
      <c r="Q507" s="4">
        <v>1</v>
      </c>
      <c r="R507" s="7">
        <f>B507</f>
        <v>0.99009999999999998</v>
      </c>
      <c r="S507" s="4" t="str">
        <f t="shared" si="7"/>
        <v>08123</v>
      </c>
    </row>
    <row r="508" spans="1:19" ht="15" customHeight="1" x14ac:dyDescent="0.35">
      <c r="A508" s="8" t="s">
        <v>718</v>
      </c>
      <c r="B508" s="9">
        <v>1.0257000000000001</v>
      </c>
      <c r="C508" s="8" t="s">
        <v>716</v>
      </c>
      <c r="D508" s="8"/>
      <c r="E508" s="8"/>
      <c r="F508" s="8"/>
      <c r="G508" s="8"/>
      <c r="H508" s="10" t="s">
        <v>719</v>
      </c>
      <c r="I508" s="8"/>
      <c r="J508" s="8"/>
      <c r="K508" s="4" t="str">
        <f>IF(LEFT(A508,2)="67","45",LEFT(A508,2))</f>
        <v>06</v>
      </c>
      <c r="L508" s="4" t="str">
        <f>C508</f>
        <v>14500</v>
      </c>
      <c r="M508" s="4" t="str">
        <f>IF(ISTEXT(G508)=TRUE,G508,IF(ISTEXT(E508)=TRUE,E508,""))</f>
        <v/>
      </c>
      <c r="N508" s="6" t="str">
        <f>IF(J508="Y","D",IF(AND(ISTEXT(D508)=TRUE,LEN(D508)=5),"Y",IF(AND(ISTEXT(F508)=TRUE,LEN(F508)=2),"Y","")))</f>
        <v/>
      </c>
      <c r="O508" s="4" t="str">
        <f>IF(J508="Y",C508,IF(AND(ISTEXT(D508)=TRUE,LEN(D508)=5),D508,IF(AND(ISTEXT(D508)=TRUE,LEN(D508)=2,LEN(F508)=2),D508,"")))</f>
        <v/>
      </c>
      <c r="P508" s="7" t="s">
        <v>5329</v>
      </c>
      <c r="Q508" s="4">
        <v>1</v>
      </c>
      <c r="R508" s="7">
        <f>B508</f>
        <v>1.0257000000000001</v>
      </c>
      <c r="S508" s="4" t="str">
        <f t="shared" si="7"/>
        <v>08013</v>
      </c>
    </row>
    <row r="509" spans="1:19" ht="15" customHeight="1" x14ac:dyDescent="0.35">
      <c r="A509" s="8" t="s">
        <v>720</v>
      </c>
      <c r="B509" s="9">
        <v>0.98240000000000005</v>
      </c>
      <c r="C509" s="8" t="s">
        <v>721</v>
      </c>
      <c r="D509" s="8"/>
      <c r="E509" s="8"/>
      <c r="F509" s="8"/>
      <c r="G509" s="8"/>
      <c r="H509" s="10" t="s">
        <v>722</v>
      </c>
      <c r="I509" s="8"/>
      <c r="J509" s="8"/>
      <c r="K509" s="4" t="str">
        <f>IF(LEFT(A509,2)="67","45",LEFT(A509,2))</f>
        <v>06</v>
      </c>
      <c r="L509" s="4" t="str">
        <f>C509</f>
        <v>19740</v>
      </c>
      <c r="M509" s="4" t="str">
        <f>IF(ISTEXT(G509)=TRUE,G509,IF(ISTEXT(E509)=TRUE,E509,""))</f>
        <v/>
      </c>
      <c r="N509" s="6" t="str">
        <f>IF(J509="Y","D",IF(AND(ISTEXT(D509)=TRUE,LEN(D509)=5),"Y",IF(AND(ISTEXT(F509)=TRUE,LEN(F509)=2),"Y","")))</f>
        <v/>
      </c>
      <c r="O509" s="4" t="str">
        <f>IF(J509="Y",C509,IF(AND(ISTEXT(D509)=TRUE,LEN(D509)=5),D509,IF(AND(ISTEXT(D509)=TRUE,LEN(D509)=2,LEN(F509)=2),D509,"")))</f>
        <v/>
      </c>
      <c r="P509" s="7" t="s">
        <v>5329</v>
      </c>
      <c r="Q509" s="4">
        <v>1</v>
      </c>
      <c r="R509" s="7">
        <f>B509</f>
        <v>0.98240000000000005</v>
      </c>
      <c r="S509" s="4" t="str">
        <f t="shared" si="7"/>
        <v>08001</v>
      </c>
    </row>
    <row r="510" spans="1:19" ht="15" customHeight="1" x14ac:dyDescent="0.35">
      <c r="A510" s="8" t="s">
        <v>723</v>
      </c>
      <c r="B510" s="9">
        <v>0.98240000000000005</v>
      </c>
      <c r="C510" s="8" t="s">
        <v>724</v>
      </c>
      <c r="D510" s="8"/>
      <c r="E510" s="8"/>
      <c r="F510" s="8"/>
      <c r="G510" s="8"/>
      <c r="H510" s="10" t="s">
        <v>725</v>
      </c>
      <c r="I510" s="8"/>
      <c r="J510" s="8"/>
      <c r="K510" s="4" t="str">
        <f>IF(LEFT(A510,2)="67","45",LEFT(A510,2))</f>
        <v>06</v>
      </c>
      <c r="L510" s="4" t="str">
        <f>C510</f>
        <v>06</v>
      </c>
      <c r="M510" s="4" t="str">
        <f>IF(ISTEXT(G510)=TRUE,G510,IF(ISTEXT(E510)=TRUE,E510,""))</f>
        <v/>
      </c>
      <c r="N510" s="6" t="str">
        <f>IF(J510="Y","D",IF(AND(ISTEXT(D510)=TRUE,LEN(D510)=5),"Y",IF(AND(ISTEXT(F510)=TRUE,LEN(F510)=2),"Y","")))</f>
        <v/>
      </c>
      <c r="O510" s="4" t="str">
        <f>IF(J510="Y",C510,IF(AND(ISTEXT(D510)=TRUE,LEN(D510)=5),D510,IF(AND(ISTEXT(D510)=TRUE,LEN(D510)=2,LEN(F510)=2),D510,"")))</f>
        <v/>
      </c>
      <c r="P510" s="7" t="s">
        <v>5329</v>
      </c>
      <c r="Q510" s="4">
        <v>1</v>
      </c>
      <c r="R510" s="7">
        <f>B510</f>
        <v>0.98240000000000005</v>
      </c>
      <c r="S510" s="4" t="str">
        <f t="shared" si="7"/>
        <v>08085</v>
      </c>
    </row>
    <row r="511" spans="1:19" ht="15" customHeight="1" x14ac:dyDescent="0.35">
      <c r="A511" s="8" t="s">
        <v>726</v>
      </c>
      <c r="B511" s="9">
        <v>0.98240000000000005</v>
      </c>
      <c r="C511" s="8" t="s">
        <v>724</v>
      </c>
      <c r="D511" s="8"/>
      <c r="E511" s="8"/>
      <c r="F511" s="8"/>
      <c r="G511" s="8"/>
      <c r="H511" s="10" t="s">
        <v>727</v>
      </c>
      <c r="I511" s="8"/>
      <c r="J511" s="8"/>
      <c r="K511" s="4" t="str">
        <f>IF(LEFT(A511,2)="67","45",LEFT(A511,2))</f>
        <v>06</v>
      </c>
      <c r="L511" s="4" t="str">
        <f>C511</f>
        <v>06</v>
      </c>
      <c r="M511" s="4" t="str">
        <f>IF(ISTEXT(G511)=TRUE,G511,IF(ISTEXT(E511)=TRUE,E511,""))</f>
        <v/>
      </c>
      <c r="N511" s="6" t="str">
        <f>IF(J511="Y","D",IF(AND(ISTEXT(D511)=TRUE,LEN(D511)=5),"Y",IF(AND(ISTEXT(F511)=TRUE,LEN(F511)=2),"Y","")))</f>
        <v/>
      </c>
      <c r="O511" s="4" t="str">
        <f>IF(J511="Y",C511,IF(AND(ISTEXT(D511)=TRUE,LEN(D511)=5),D511,IF(AND(ISTEXT(D511)=TRUE,LEN(D511)=2,LEN(F511)=2),D511,"")))</f>
        <v/>
      </c>
      <c r="P511" s="7" t="s">
        <v>5329</v>
      </c>
      <c r="Q511" s="4">
        <v>1</v>
      </c>
      <c r="R511" s="7">
        <f>B511</f>
        <v>0.98240000000000005</v>
      </c>
      <c r="S511" s="4" t="str">
        <f t="shared" si="7"/>
        <v>08003</v>
      </c>
    </row>
    <row r="512" spans="1:19" ht="15" customHeight="1" x14ac:dyDescent="0.35">
      <c r="A512" s="8" t="s">
        <v>728</v>
      </c>
      <c r="B512" s="9">
        <v>0.98240000000000005</v>
      </c>
      <c r="C512" s="8" t="s">
        <v>721</v>
      </c>
      <c r="D512" s="8"/>
      <c r="E512" s="8"/>
      <c r="F512" s="8"/>
      <c r="G512" s="8"/>
      <c r="H512" s="10" t="s">
        <v>729</v>
      </c>
      <c r="I512" s="8"/>
      <c r="J512" s="8"/>
      <c r="K512" s="4" t="str">
        <f>IF(LEFT(A512,2)="67","45",LEFT(A512,2))</f>
        <v>06</v>
      </c>
      <c r="L512" s="4" t="str">
        <f>C512</f>
        <v>19740</v>
      </c>
      <c r="M512" s="4" t="str">
        <f>IF(ISTEXT(G512)=TRUE,G512,IF(ISTEXT(E512)=TRUE,E512,""))</f>
        <v/>
      </c>
      <c r="N512" s="6" t="str">
        <f>IF(J512="Y","D",IF(AND(ISTEXT(D512)=TRUE,LEN(D512)=5),"Y",IF(AND(ISTEXT(F512)=TRUE,LEN(F512)=2),"Y","")))</f>
        <v/>
      </c>
      <c r="O512" s="4" t="str">
        <f>IF(J512="Y",C512,IF(AND(ISTEXT(D512)=TRUE,LEN(D512)=5),D512,IF(AND(ISTEXT(D512)=TRUE,LEN(D512)=2,LEN(F512)=2),D512,"")))</f>
        <v/>
      </c>
      <c r="P512" s="7" t="s">
        <v>5329</v>
      </c>
      <c r="Q512" s="4">
        <v>1</v>
      </c>
      <c r="R512" s="7">
        <f>B512</f>
        <v>0.98240000000000005</v>
      </c>
      <c r="S512" s="4" t="str">
        <f t="shared" si="7"/>
        <v>08059</v>
      </c>
    </row>
    <row r="513" spans="1:19" ht="15" customHeight="1" x14ac:dyDescent="0.35">
      <c r="A513" s="8" t="s">
        <v>730</v>
      </c>
      <c r="B513" s="9">
        <v>0.98240000000000005</v>
      </c>
      <c r="C513" s="8" t="s">
        <v>731</v>
      </c>
      <c r="D513" s="8"/>
      <c r="E513" s="8"/>
      <c r="F513" s="8"/>
      <c r="G513" s="8"/>
      <c r="H513" s="10" t="s">
        <v>732</v>
      </c>
      <c r="I513" s="8"/>
      <c r="J513" s="8"/>
      <c r="K513" s="4" t="str">
        <f>IF(LEFT(A513,2)="67","45",LEFT(A513,2))</f>
        <v>06</v>
      </c>
      <c r="L513" s="4" t="str">
        <f>C513</f>
        <v>22660</v>
      </c>
      <c r="M513" s="4" t="str">
        <f>IF(ISTEXT(G513)=TRUE,G513,IF(ISTEXT(E513)=TRUE,E513,""))</f>
        <v/>
      </c>
      <c r="N513" s="6" t="str">
        <f>IF(J513="Y","D",IF(AND(ISTEXT(D513)=TRUE,LEN(D513)=5),"Y",IF(AND(ISTEXT(F513)=TRUE,LEN(F513)=2),"Y","")))</f>
        <v/>
      </c>
      <c r="O513" s="4" t="str">
        <f>IF(J513="Y",C513,IF(AND(ISTEXT(D513)=TRUE,LEN(D513)=5),D513,IF(AND(ISTEXT(D513)=TRUE,LEN(D513)=2,LEN(F513)=2),D513,"")))</f>
        <v/>
      </c>
      <c r="P513" s="7" t="s">
        <v>5329</v>
      </c>
      <c r="Q513" s="4">
        <v>1</v>
      </c>
      <c r="R513" s="7">
        <f>B513</f>
        <v>0.98240000000000005</v>
      </c>
      <c r="S513" s="4" t="str">
        <f t="shared" si="7"/>
        <v>08069</v>
      </c>
    </row>
    <row r="514" spans="1:19" ht="15" customHeight="1" x14ac:dyDescent="0.35">
      <c r="A514" s="8" t="s">
        <v>733</v>
      </c>
      <c r="B514" s="9">
        <v>0.98240000000000005</v>
      </c>
      <c r="C514" s="8" t="s">
        <v>721</v>
      </c>
      <c r="D514" s="8"/>
      <c r="E514" s="8"/>
      <c r="F514" s="8"/>
      <c r="G514" s="8"/>
      <c r="H514" s="10" t="s">
        <v>734</v>
      </c>
      <c r="I514" s="8"/>
      <c r="J514" s="8"/>
      <c r="K514" s="4" t="str">
        <f>IF(LEFT(A514,2)="67","45",LEFT(A514,2))</f>
        <v>06</v>
      </c>
      <c r="L514" s="4" t="str">
        <f>C514</f>
        <v>19740</v>
      </c>
      <c r="M514" s="4" t="str">
        <f>IF(ISTEXT(G514)=TRUE,G514,IF(ISTEXT(E514)=TRUE,E514,""))</f>
        <v/>
      </c>
      <c r="N514" s="6" t="str">
        <f>IF(J514="Y","D",IF(AND(ISTEXT(D514)=TRUE,LEN(D514)=5),"Y",IF(AND(ISTEXT(F514)=TRUE,LEN(F514)=2),"Y","")))</f>
        <v/>
      </c>
      <c r="O514" s="4" t="str">
        <f>IF(J514="Y",C514,IF(AND(ISTEXT(D514)=TRUE,LEN(D514)=5),D514,IF(AND(ISTEXT(D514)=TRUE,LEN(D514)=2,LEN(F514)=2),D514,"")))</f>
        <v/>
      </c>
      <c r="P514" s="7" t="s">
        <v>5329</v>
      </c>
      <c r="Q514" s="4">
        <v>1</v>
      </c>
      <c r="R514" s="7">
        <f>B514</f>
        <v>0.98240000000000005</v>
      </c>
      <c r="S514" s="4" t="str">
        <f t="shared" si="7"/>
        <v>08031</v>
      </c>
    </row>
    <row r="515" spans="1:19" ht="15" customHeight="1" x14ac:dyDescent="0.35">
      <c r="A515" s="8" t="s">
        <v>735</v>
      </c>
      <c r="B515" s="9">
        <v>0.98240000000000005</v>
      </c>
      <c r="C515" s="8" t="s">
        <v>736</v>
      </c>
      <c r="D515" s="8"/>
      <c r="E515" s="8"/>
      <c r="F515" s="8"/>
      <c r="G515" s="8"/>
      <c r="H515" s="10" t="s">
        <v>737</v>
      </c>
      <c r="I515" s="8"/>
      <c r="J515" s="8"/>
      <c r="K515" s="4" t="str">
        <f>IF(LEFT(A515,2)="67","45",LEFT(A515,2))</f>
        <v>06</v>
      </c>
      <c r="L515" s="4" t="str">
        <f>C515</f>
        <v>39380</v>
      </c>
      <c r="M515" s="4" t="str">
        <f>IF(ISTEXT(G515)=TRUE,G515,IF(ISTEXT(E515)=TRUE,E515,""))</f>
        <v/>
      </c>
      <c r="N515" s="6" t="str">
        <f>IF(J515="Y","D",IF(AND(ISTEXT(D515)=TRUE,LEN(D515)=5),"Y",IF(AND(ISTEXT(F515)=TRUE,LEN(F515)=2),"Y","")))</f>
        <v/>
      </c>
      <c r="O515" s="4" t="str">
        <f>IF(J515="Y",C515,IF(AND(ISTEXT(D515)=TRUE,LEN(D515)=5),D515,IF(AND(ISTEXT(D515)=TRUE,LEN(D515)=2,LEN(F515)=2),D515,"")))</f>
        <v/>
      </c>
      <c r="P515" s="7" t="s">
        <v>5329</v>
      </c>
      <c r="Q515" s="4">
        <v>1</v>
      </c>
      <c r="R515" s="7">
        <f>B515</f>
        <v>0.98240000000000005</v>
      </c>
      <c r="S515" s="4" t="str">
        <f t="shared" si="7"/>
        <v>08101</v>
      </c>
    </row>
    <row r="516" spans="1:19" ht="15" customHeight="1" x14ac:dyDescent="0.35">
      <c r="A516" s="8" t="s">
        <v>738</v>
      </c>
      <c r="B516" s="9">
        <v>0.98240000000000005</v>
      </c>
      <c r="C516" s="8" t="s">
        <v>724</v>
      </c>
      <c r="D516" s="8"/>
      <c r="E516" s="8"/>
      <c r="F516" s="8"/>
      <c r="G516" s="8"/>
      <c r="H516" s="10" t="s">
        <v>739</v>
      </c>
      <c r="I516" s="8"/>
      <c r="J516" s="8"/>
      <c r="K516" s="4" t="str">
        <f>IF(LEFT(A516,2)="67","45",LEFT(A516,2))</f>
        <v>06</v>
      </c>
      <c r="L516" s="4" t="str">
        <f>C516</f>
        <v>06</v>
      </c>
      <c r="M516" s="4" t="str">
        <f>IF(ISTEXT(G516)=TRUE,G516,IF(ISTEXT(E516)=TRUE,E516,""))</f>
        <v/>
      </c>
      <c r="N516" s="6" t="str">
        <f>IF(J516="Y","D",IF(AND(ISTEXT(D516)=TRUE,LEN(D516)=5),"Y",IF(AND(ISTEXT(F516)=TRUE,LEN(F516)=2),"Y","")))</f>
        <v/>
      </c>
      <c r="O516" s="4" t="str">
        <f>IF(J516="Y",C516,IF(AND(ISTEXT(D516)=TRUE,LEN(D516)=5),D516,IF(AND(ISTEXT(D516)=TRUE,LEN(D516)=2,LEN(F516)=2),D516,"")))</f>
        <v/>
      </c>
      <c r="P516" s="7" t="s">
        <v>5329</v>
      </c>
      <c r="Q516" s="4">
        <v>1</v>
      </c>
      <c r="R516" s="7">
        <f>B516</f>
        <v>0.98240000000000005</v>
      </c>
      <c r="S516" s="4" t="str">
        <f t="shared" ref="S516:S579" si="8">H516</f>
        <v>08067</v>
      </c>
    </row>
    <row r="517" spans="1:19" ht="15" customHeight="1" x14ac:dyDescent="0.35">
      <c r="A517" s="8" t="s">
        <v>740</v>
      </c>
      <c r="B517" s="9">
        <v>0.98240000000000005</v>
      </c>
      <c r="C517" s="8" t="s">
        <v>721</v>
      </c>
      <c r="D517" s="8"/>
      <c r="E517" s="8"/>
      <c r="F517" s="8"/>
      <c r="G517" s="8"/>
      <c r="H517" s="10" t="s">
        <v>734</v>
      </c>
      <c r="I517" s="8"/>
      <c r="J517" s="8"/>
      <c r="K517" s="4" t="str">
        <f>IF(LEFT(A517,2)="67","45",LEFT(A517,2))</f>
        <v>06</v>
      </c>
      <c r="L517" s="4" t="str">
        <f>C517</f>
        <v>19740</v>
      </c>
      <c r="M517" s="4" t="str">
        <f>IF(ISTEXT(G517)=TRUE,G517,IF(ISTEXT(E517)=TRUE,E517,""))</f>
        <v/>
      </c>
      <c r="N517" s="6" t="str">
        <f>IF(J517="Y","D",IF(AND(ISTEXT(D517)=TRUE,LEN(D517)=5),"Y",IF(AND(ISTEXT(F517)=TRUE,LEN(F517)=2),"Y","")))</f>
        <v/>
      </c>
      <c r="O517" s="4" t="str">
        <f>IF(J517="Y",C517,IF(AND(ISTEXT(D517)=TRUE,LEN(D517)=5),D517,IF(AND(ISTEXT(D517)=TRUE,LEN(D517)=2,LEN(F517)=2),D517,"")))</f>
        <v/>
      </c>
      <c r="P517" s="7" t="s">
        <v>5329</v>
      </c>
      <c r="Q517" s="4">
        <v>1</v>
      </c>
      <c r="R517" s="7">
        <f>B517</f>
        <v>0.98240000000000005</v>
      </c>
      <c r="S517" s="4" t="str">
        <f t="shared" si="8"/>
        <v>08031</v>
      </c>
    </row>
    <row r="518" spans="1:19" ht="15" customHeight="1" x14ac:dyDescent="0.35">
      <c r="A518" s="8" t="s">
        <v>741</v>
      </c>
      <c r="B518" s="9">
        <v>0.98240000000000005</v>
      </c>
      <c r="C518" s="8" t="s">
        <v>721</v>
      </c>
      <c r="D518" s="8" t="s">
        <v>724</v>
      </c>
      <c r="E518" s="8"/>
      <c r="F518" s="8"/>
      <c r="G518" s="8" t="s">
        <v>724</v>
      </c>
      <c r="H518" s="10" t="s">
        <v>734</v>
      </c>
      <c r="I518" s="8"/>
      <c r="J518" s="8"/>
      <c r="K518" s="4" t="str">
        <f>IF(LEFT(A518,2)="67","45",LEFT(A518,2))</f>
        <v>06</v>
      </c>
      <c r="L518" s="4" t="str">
        <f>C518</f>
        <v>19740</v>
      </c>
      <c r="M518" s="4" t="str">
        <f>IF(ISTEXT(G518)=TRUE,G518,IF(ISTEXT(E518)=TRUE,E518,""))</f>
        <v>06</v>
      </c>
      <c r="N518" s="6" t="str">
        <f>IF(J518="Y","D",IF(AND(ISTEXT(D518)=TRUE,LEN(D518)=5),"Y",IF(AND(ISTEXT(F518)=TRUE,LEN(F518)=2),"Y","")))</f>
        <v/>
      </c>
      <c r="O518" s="4" t="str">
        <f>IF(J518="Y",C518,IF(AND(ISTEXT(D518)=TRUE,LEN(D518)=5),D518,IF(AND(ISTEXT(D518)=TRUE,LEN(D518)=2,LEN(F518)=2),D518,"")))</f>
        <v/>
      </c>
      <c r="P518" s="7" t="s">
        <v>5329</v>
      </c>
      <c r="Q518" s="4">
        <v>1</v>
      </c>
      <c r="R518" s="7">
        <f>B518</f>
        <v>0.98240000000000005</v>
      </c>
      <c r="S518" s="4" t="str">
        <f t="shared" si="8"/>
        <v>08031</v>
      </c>
    </row>
    <row r="519" spans="1:19" ht="15" customHeight="1" x14ac:dyDescent="0.35">
      <c r="A519" s="8" t="s">
        <v>742</v>
      </c>
      <c r="B519" s="9">
        <v>0.98240000000000005</v>
      </c>
      <c r="C519" s="8" t="s">
        <v>736</v>
      </c>
      <c r="D519" s="8" t="s">
        <v>724</v>
      </c>
      <c r="E519" s="8"/>
      <c r="F519" s="8"/>
      <c r="G519" s="8" t="s">
        <v>724</v>
      </c>
      <c r="H519" s="10" t="s">
        <v>737</v>
      </c>
      <c r="I519" s="8"/>
      <c r="J519" s="8"/>
      <c r="K519" s="4" t="str">
        <f>IF(LEFT(A519,2)="67","45",LEFT(A519,2))</f>
        <v>06</v>
      </c>
      <c r="L519" s="4" t="str">
        <f>C519</f>
        <v>39380</v>
      </c>
      <c r="M519" s="4" t="str">
        <f>IF(ISTEXT(G519)=TRUE,G519,IF(ISTEXT(E519)=TRUE,E519,""))</f>
        <v>06</v>
      </c>
      <c r="N519" s="6" t="str">
        <f>IF(J519="Y","D",IF(AND(ISTEXT(D519)=TRUE,LEN(D519)=5),"Y",IF(AND(ISTEXT(F519)=TRUE,LEN(F519)=2),"Y","")))</f>
        <v/>
      </c>
      <c r="O519" s="4" t="str">
        <f>IF(J519="Y",C519,IF(AND(ISTEXT(D519)=TRUE,LEN(D519)=5),D519,IF(AND(ISTEXT(D519)=TRUE,LEN(D519)=2,LEN(F519)=2),D519,"")))</f>
        <v/>
      </c>
      <c r="P519" s="7" t="s">
        <v>5329</v>
      </c>
      <c r="Q519" s="4">
        <v>1</v>
      </c>
      <c r="R519" s="7">
        <f>B519</f>
        <v>0.98240000000000005</v>
      </c>
      <c r="S519" s="4" t="str">
        <f t="shared" si="8"/>
        <v>08101</v>
      </c>
    </row>
    <row r="520" spans="1:19" ht="15" customHeight="1" x14ac:dyDescent="0.35">
      <c r="A520" s="8" t="s">
        <v>743</v>
      </c>
      <c r="B520" s="9">
        <v>0.98240000000000005</v>
      </c>
      <c r="C520" s="8" t="s">
        <v>744</v>
      </c>
      <c r="D520" s="8"/>
      <c r="E520" s="8"/>
      <c r="F520" s="8"/>
      <c r="G520" s="8"/>
      <c r="H520" s="10" t="s">
        <v>745</v>
      </c>
      <c r="I520" s="8"/>
      <c r="J520" s="8"/>
      <c r="K520" s="4" t="str">
        <f>IF(LEFT(A520,2)="67","45",LEFT(A520,2))</f>
        <v>06</v>
      </c>
      <c r="L520" s="4" t="str">
        <f>C520</f>
        <v>17820</v>
      </c>
      <c r="M520" s="4" t="str">
        <f>IF(ISTEXT(G520)=TRUE,G520,IF(ISTEXT(E520)=TRUE,E520,""))</f>
        <v/>
      </c>
      <c r="N520" s="6" t="str">
        <f>IF(J520="Y","D",IF(AND(ISTEXT(D520)=TRUE,LEN(D520)=5),"Y",IF(AND(ISTEXT(F520)=TRUE,LEN(F520)=2),"Y","")))</f>
        <v/>
      </c>
      <c r="O520" s="4" t="str">
        <f>IF(J520="Y",C520,IF(AND(ISTEXT(D520)=TRUE,LEN(D520)=5),D520,IF(AND(ISTEXT(D520)=TRUE,LEN(D520)=2,LEN(F520)=2),D520,"")))</f>
        <v/>
      </c>
      <c r="P520" s="7" t="s">
        <v>5329</v>
      </c>
      <c r="Q520" s="4">
        <v>1</v>
      </c>
      <c r="R520" s="7">
        <f>B520</f>
        <v>0.98240000000000005</v>
      </c>
      <c r="S520" s="4" t="str">
        <f t="shared" si="8"/>
        <v>08041</v>
      </c>
    </row>
    <row r="521" spans="1:19" ht="15" customHeight="1" x14ac:dyDescent="0.35">
      <c r="A521" s="8" t="s">
        <v>746</v>
      </c>
      <c r="B521" s="9">
        <v>0.98240000000000005</v>
      </c>
      <c r="C521" s="8" t="s">
        <v>747</v>
      </c>
      <c r="D521" s="8" t="s">
        <v>721</v>
      </c>
      <c r="E521" s="8"/>
      <c r="F521" s="8" t="s">
        <v>721</v>
      </c>
      <c r="G521" s="8" t="s">
        <v>724</v>
      </c>
      <c r="H521" s="10" t="s">
        <v>748</v>
      </c>
      <c r="I521" s="8" t="s">
        <v>5</v>
      </c>
      <c r="J521" s="8"/>
      <c r="K521" s="4" t="str">
        <f>IF(LEFT(A521,2)="67","45",LEFT(A521,2))</f>
        <v>06</v>
      </c>
      <c r="L521" s="4" t="str">
        <f>C521</f>
        <v>24300</v>
      </c>
      <c r="M521" s="4" t="str">
        <f>IF(ISTEXT(G521)=TRUE,G521,IF(ISTEXT(E521)=TRUE,E521,""))</f>
        <v>06</v>
      </c>
      <c r="N521" s="6" t="str">
        <f>IF(J521="Y","D",IF(AND(ISTEXT(D521)=TRUE,LEN(D521)=5),"Y",IF(AND(ISTEXT(F521)=TRUE,LEN(F521)=2),"Y","")))</f>
        <v>Y</v>
      </c>
      <c r="O521" s="4" t="str">
        <f>IF(J521="Y",C521,IF(AND(ISTEXT(D521)=TRUE,LEN(D521)=5),D521,IF(AND(ISTEXT(D521)=TRUE,LEN(D521)=2,LEN(F521)=2),D521,"")))</f>
        <v>19740</v>
      </c>
      <c r="P521" s="7" t="s">
        <v>5329</v>
      </c>
      <c r="Q521" s="4">
        <v>1</v>
      </c>
      <c r="R521" s="7">
        <f>B521</f>
        <v>0.98240000000000005</v>
      </c>
      <c r="S521" s="4" t="str">
        <f t="shared" si="8"/>
        <v>08077</v>
      </c>
    </row>
    <row r="522" spans="1:19" ht="15" customHeight="1" x14ac:dyDescent="0.35">
      <c r="A522" s="8" t="s">
        <v>749</v>
      </c>
      <c r="B522" s="9">
        <v>0.98240000000000005</v>
      </c>
      <c r="C522" s="8" t="s">
        <v>721</v>
      </c>
      <c r="D522" s="8" t="s">
        <v>721</v>
      </c>
      <c r="E522" s="8"/>
      <c r="F522" s="8" t="s">
        <v>721</v>
      </c>
      <c r="G522" s="8" t="s">
        <v>724</v>
      </c>
      <c r="H522" s="10" t="s">
        <v>722</v>
      </c>
      <c r="I522" s="8" t="s">
        <v>5</v>
      </c>
      <c r="J522" s="8" t="s">
        <v>5</v>
      </c>
      <c r="K522" s="4" t="str">
        <f>IF(LEFT(A522,2)="67","45",LEFT(A522,2))</f>
        <v>06</v>
      </c>
      <c r="L522" s="4" t="str">
        <f>C522</f>
        <v>19740</v>
      </c>
      <c r="M522" s="4" t="str">
        <f>IF(ISTEXT(G522)=TRUE,G522,IF(ISTEXT(E522)=TRUE,E522,""))</f>
        <v>06</v>
      </c>
      <c r="N522" s="6" t="str">
        <f>IF(J522="Y","D",IF(AND(ISTEXT(D522)=TRUE,LEN(D522)=5),"Y",IF(AND(ISTEXT(F522)=TRUE,LEN(F522)=2),"Y","")))</f>
        <v>D</v>
      </c>
      <c r="O522" s="4" t="str">
        <f>IF(J522="Y",C522,IF(AND(ISTEXT(D522)=TRUE,LEN(D522)=5),D522,IF(AND(ISTEXT(D522)=TRUE,LEN(D522)=2,LEN(F522)=2),D522,"")))</f>
        <v>19740</v>
      </c>
      <c r="P522" s="7" t="s">
        <v>5329</v>
      </c>
      <c r="Q522" s="4">
        <v>1</v>
      </c>
      <c r="R522" s="7">
        <f>B522</f>
        <v>0.98240000000000005</v>
      </c>
      <c r="S522" s="4" t="str">
        <f t="shared" si="8"/>
        <v>08001</v>
      </c>
    </row>
    <row r="523" spans="1:19" ht="15" customHeight="1" x14ac:dyDescent="0.35">
      <c r="A523" s="8" t="s">
        <v>750</v>
      </c>
      <c r="B523" s="9">
        <v>1.0257000000000001</v>
      </c>
      <c r="C523" s="8" t="s">
        <v>716</v>
      </c>
      <c r="D523" s="8"/>
      <c r="E523" s="8"/>
      <c r="F523" s="8"/>
      <c r="G523" s="8"/>
      <c r="H523" s="10" t="s">
        <v>719</v>
      </c>
      <c r="I523" s="8"/>
      <c r="J523" s="8"/>
      <c r="K523" s="4" t="str">
        <f>IF(LEFT(A523,2)="67","45",LEFT(A523,2))</f>
        <v>06</v>
      </c>
      <c r="L523" s="4" t="str">
        <f>C523</f>
        <v>14500</v>
      </c>
      <c r="M523" s="4" t="str">
        <f>IF(ISTEXT(G523)=TRUE,G523,IF(ISTEXT(E523)=TRUE,E523,""))</f>
        <v/>
      </c>
      <c r="N523" s="6" t="str">
        <f>IF(J523="Y","D",IF(AND(ISTEXT(D523)=TRUE,LEN(D523)=5),"Y",IF(AND(ISTEXT(F523)=TRUE,LEN(F523)=2),"Y","")))</f>
        <v/>
      </c>
      <c r="O523" s="4" t="str">
        <f>IF(J523="Y",C523,IF(AND(ISTEXT(D523)=TRUE,LEN(D523)=5),D523,IF(AND(ISTEXT(D523)=TRUE,LEN(D523)=2,LEN(F523)=2),D523,"")))</f>
        <v/>
      </c>
      <c r="P523" s="7" t="s">
        <v>5329</v>
      </c>
      <c r="Q523" s="4">
        <v>1</v>
      </c>
      <c r="R523" s="7">
        <f>B523</f>
        <v>1.0257000000000001</v>
      </c>
      <c r="S523" s="4" t="str">
        <f t="shared" si="8"/>
        <v>08013</v>
      </c>
    </row>
    <row r="524" spans="1:19" ht="15" customHeight="1" x14ac:dyDescent="0.35">
      <c r="A524" s="8" t="s">
        <v>751</v>
      </c>
      <c r="B524" s="9">
        <v>0.98240000000000005</v>
      </c>
      <c r="C524" s="8" t="s">
        <v>721</v>
      </c>
      <c r="D524" s="8"/>
      <c r="E524" s="8"/>
      <c r="F524" s="8"/>
      <c r="G524" s="8"/>
      <c r="H524" s="10" t="s">
        <v>734</v>
      </c>
      <c r="I524" s="8"/>
      <c r="J524" s="8"/>
      <c r="K524" s="4" t="str">
        <f>IF(LEFT(A524,2)="67","45",LEFT(A524,2))</f>
        <v>06</v>
      </c>
      <c r="L524" s="4" t="str">
        <f>C524</f>
        <v>19740</v>
      </c>
      <c r="M524" s="4" t="str">
        <f>IF(ISTEXT(G524)=TRUE,G524,IF(ISTEXT(E524)=TRUE,E524,""))</f>
        <v/>
      </c>
      <c r="N524" s="6" t="str">
        <f>IF(J524="Y","D",IF(AND(ISTEXT(D524)=TRUE,LEN(D524)=5),"Y",IF(AND(ISTEXT(F524)=TRUE,LEN(F524)=2),"Y","")))</f>
        <v/>
      </c>
      <c r="O524" s="4" t="str">
        <f>IF(J524="Y",C524,IF(AND(ISTEXT(D524)=TRUE,LEN(D524)=5),D524,IF(AND(ISTEXT(D524)=TRUE,LEN(D524)=2,LEN(F524)=2),D524,"")))</f>
        <v/>
      </c>
      <c r="P524" s="7" t="s">
        <v>5329</v>
      </c>
      <c r="Q524" s="4">
        <v>1</v>
      </c>
      <c r="R524" s="7">
        <f>B524</f>
        <v>0.98240000000000005</v>
      </c>
      <c r="S524" s="4" t="str">
        <f t="shared" si="8"/>
        <v>08031</v>
      </c>
    </row>
    <row r="525" spans="1:19" ht="15" customHeight="1" x14ac:dyDescent="0.35">
      <c r="A525" s="8" t="s">
        <v>752</v>
      </c>
      <c r="B525" s="9">
        <v>0.98240000000000005</v>
      </c>
      <c r="C525" s="8" t="s">
        <v>731</v>
      </c>
      <c r="D525" s="8"/>
      <c r="E525" s="8"/>
      <c r="F525" s="8"/>
      <c r="G525" s="8"/>
      <c r="H525" s="10" t="s">
        <v>732</v>
      </c>
      <c r="I525" s="8"/>
      <c r="J525" s="8"/>
      <c r="K525" s="4" t="str">
        <f>IF(LEFT(A525,2)="67","45",LEFT(A525,2))</f>
        <v>06</v>
      </c>
      <c r="L525" s="4" t="str">
        <f>C525</f>
        <v>22660</v>
      </c>
      <c r="M525" s="4" t="str">
        <f>IF(ISTEXT(G525)=TRUE,G525,IF(ISTEXT(E525)=TRUE,E525,""))</f>
        <v/>
      </c>
      <c r="N525" s="6" t="str">
        <f>IF(J525="Y","D",IF(AND(ISTEXT(D525)=TRUE,LEN(D525)=5),"Y",IF(AND(ISTEXT(F525)=TRUE,LEN(F525)=2),"Y","")))</f>
        <v/>
      </c>
      <c r="O525" s="4" t="str">
        <f>IF(J525="Y",C525,IF(AND(ISTEXT(D525)=TRUE,LEN(D525)=5),D525,IF(AND(ISTEXT(D525)=TRUE,LEN(D525)=2,LEN(F525)=2),D525,"")))</f>
        <v/>
      </c>
      <c r="P525" s="7" t="s">
        <v>5329</v>
      </c>
      <c r="Q525" s="4">
        <v>1</v>
      </c>
      <c r="R525" s="7">
        <f>B525</f>
        <v>0.98240000000000005</v>
      </c>
      <c r="S525" s="4" t="str">
        <f t="shared" si="8"/>
        <v>08069</v>
      </c>
    </row>
    <row r="526" spans="1:19" ht="15" customHeight="1" x14ac:dyDescent="0.35">
      <c r="A526" s="8" t="s">
        <v>753</v>
      </c>
      <c r="B526" s="9">
        <v>0.98240000000000005</v>
      </c>
      <c r="C526" s="8" t="s">
        <v>744</v>
      </c>
      <c r="D526" s="8"/>
      <c r="E526" s="8"/>
      <c r="F526" s="8"/>
      <c r="G526" s="8"/>
      <c r="H526" s="10" t="s">
        <v>745</v>
      </c>
      <c r="I526" s="8"/>
      <c r="J526" s="8"/>
      <c r="K526" s="4" t="str">
        <f>IF(LEFT(A526,2)="67","45",LEFT(A526,2))</f>
        <v>06</v>
      </c>
      <c r="L526" s="4" t="str">
        <f>C526</f>
        <v>17820</v>
      </c>
      <c r="M526" s="4" t="str">
        <f>IF(ISTEXT(G526)=TRUE,G526,IF(ISTEXT(E526)=TRUE,E526,""))</f>
        <v/>
      </c>
      <c r="N526" s="6" t="str">
        <f>IF(J526="Y","D",IF(AND(ISTEXT(D526)=TRUE,LEN(D526)=5),"Y",IF(AND(ISTEXT(F526)=TRUE,LEN(F526)=2),"Y","")))</f>
        <v/>
      </c>
      <c r="O526" s="4" t="str">
        <f>IF(J526="Y",C526,IF(AND(ISTEXT(D526)=TRUE,LEN(D526)=5),D526,IF(AND(ISTEXT(D526)=TRUE,LEN(D526)=2,LEN(F526)=2),D526,"")))</f>
        <v/>
      </c>
      <c r="P526" s="7" t="s">
        <v>5329</v>
      </c>
      <c r="Q526" s="4">
        <v>1</v>
      </c>
      <c r="R526" s="7">
        <f>B526</f>
        <v>0.98240000000000005</v>
      </c>
      <c r="S526" s="4" t="str">
        <f t="shared" si="8"/>
        <v>08041</v>
      </c>
    </row>
    <row r="527" spans="1:19" ht="15" customHeight="1" x14ac:dyDescent="0.35">
      <c r="A527" s="8" t="s">
        <v>754</v>
      </c>
      <c r="B527" s="9">
        <v>0.98240000000000005</v>
      </c>
      <c r="C527" s="8" t="s">
        <v>721</v>
      </c>
      <c r="D527" s="8"/>
      <c r="E527" s="8"/>
      <c r="F527" s="8"/>
      <c r="G527" s="8"/>
      <c r="H527" s="10" t="s">
        <v>734</v>
      </c>
      <c r="I527" s="8"/>
      <c r="J527" s="8"/>
      <c r="K527" s="4" t="str">
        <f>IF(LEFT(A527,2)="67","45",LEFT(A527,2))</f>
        <v>06</v>
      </c>
      <c r="L527" s="4" t="str">
        <f>C527</f>
        <v>19740</v>
      </c>
      <c r="M527" s="4" t="str">
        <f>IF(ISTEXT(G527)=TRUE,G527,IF(ISTEXT(E527)=TRUE,E527,""))</f>
        <v/>
      </c>
      <c r="N527" s="6" t="str">
        <f>IF(J527="Y","D",IF(AND(ISTEXT(D527)=TRUE,LEN(D527)=5),"Y",IF(AND(ISTEXT(F527)=TRUE,LEN(F527)=2),"Y","")))</f>
        <v/>
      </c>
      <c r="O527" s="4" t="str">
        <f>IF(J527="Y",C527,IF(AND(ISTEXT(D527)=TRUE,LEN(D527)=5),D527,IF(AND(ISTEXT(D527)=TRUE,LEN(D527)=2,LEN(F527)=2),D527,"")))</f>
        <v/>
      </c>
      <c r="P527" s="7" t="s">
        <v>5329</v>
      </c>
      <c r="Q527" s="4">
        <v>1</v>
      </c>
      <c r="R527" s="7">
        <f>B527</f>
        <v>0.98240000000000005</v>
      </c>
      <c r="S527" s="4" t="str">
        <f t="shared" si="8"/>
        <v>08031</v>
      </c>
    </row>
    <row r="528" spans="1:19" ht="15" customHeight="1" x14ac:dyDescent="0.35">
      <c r="A528" s="8" t="s">
        <v>755</v>
      </c>
      <c r="B528" s="9">
        <v>0.98240000000000005</v>
      </c>
      <c r="C528" s="8" t="s">
        <v>721</v>
      </c>
      <c r="D528" s="8"/>
      <c r="E528" s="8"/>
      <c r="F528" s="8"/>
      <c r="G528" s="8"/>
      <c r="H528" s="10" t="s">
        <v>756</v>
      </c>
      <c r="I528" s="8"/>
      <c r="J528" s="8"/>
      <c r="K528" s="4" t="str">
        <f>IF(LEFT(A528,2)="67","45",LEFT(A528,2))</f>
        <v>06</v>
      </c>
      <c r="L528" s="4" t="str">
        <f>C528</f>
        <v>19740</v>
      </c>
      <c r="M528" s="4" t="str">
        <f>IF(ISTEXT(G528)=TRUE,G528,IF(ISTEXT(E528)=TRUE,E528,""))</f>
        <v/>
      </c>
      <c r="N528" s="6" t="str">
        <f>IF(J528="Y","D",IF(AND(ISTEXT(D528)=TRUE,LEN(D528)=5),"Y",IF(AND(ISTEXT(F528)=TRUE,LEN(F528)=2),"Y","")))</f>
        <v/>
      </c>
      <c r="O528" s="4" t="str">
        <f>IF(J528="Y",C528,IF(AND(ISTEXT(D528)=TRUE,LEN(D528)=5),D528,IF(AND(ISTEXT(D528)=TRUE,LEN(D528)=2,LEN(F528)=2),D528,"")))</f>
        <v/>
      </c>
      <c r="P528" s="7" t="s">
        <v>5329</v>
      </c>
      <c r="Q528" s="4">
        <v>1</v>
      </c>
      <c r="R528" s="7">
        <f>B528</f>
        <v>0.98240000000000005</v>
      </c>
      <c r="S528" s="4" t="str">
        <f t="shared" si="8"/>
        <v>08005</v>
      </c>
    </row>
    <row r="529" spans="1:19" ht="15" customHeight="1" x14ac:dyDescent="0.35">
      <c r="A529" s="8" t="s">
        <v>757</v>
      </c>
      <c r="B529" s="9">
        <v>0.98240000000000005</v>
      </c>
      <c r="C529" s="8" t="s">
        <v>724</v>
      </c>
      <c r="D529" s="8"/>
      <c r="E529" s="8"/>
      <c r="F529" s="8"/>
      <c r="G529" s="8"/>
      <c r="H529" s="10" t="s">
        <v>758</v>
      </c>
      <c r="I529" s="8"/>
      <c r="J529" s="8"/>
      <c r="K529" s="4" t="str">
        <f>IF(LEFT(A529,2)="67","45",LEFT(A529,2))</f>
        <v>06</v>
      </c>
      <c r="L529" s="4" t="str">
        <f>C529</f>
        <v>06</v>
      </c>
      <c r="M529" s="4" t="str">
        <f>IF(ISTEXT(G529)=TRUE,G529,IF(ISTEXT(E529)=TRUE,E529,""))</f>
        <v/>
      </c>
      <c r="N529" s="6" t="str">
        <f>IF(J529="Y","D",IF(AND(ISTEXT(D529)=TRUE,LEN(D529)=5),"Y",IF(AND(ISTEXT(F529)=TRUE,LEN(F529)=2),"Y","")))</f>
        <v/>
      </c>
      <c r="O529" s="4" t="str">
        <f>IF(J529="Y",C529,IF(AND(ISTEXT(D529)=TRUE,LEN(D529)=5),D529,IF(AND(ISTEXT(D529)=TRUE,LEN(D529)=2,LEN(F529)=2),D529,"")))</f>
        <v/>
      </c>
      <c r="P529" s="7" t="s">
        <v>5329</v>
      </c>
      <c r="Q529" s="4">
        <v>1</v>
      </c>
      <c r="R529" s="7">
        <f>B529</f>
        <v>0.98240000000000005</v>
      </c>
      <c r="S529" s="4" t="str">
        <f t="shared" si="8"/>
        <v>08087</v>
      </c>
    </row>
    <row r="530" spans="1:19" ht="15" customHeight="1" x14ac:dyDescent="0.35">
      <c r="A530" s="8" t="s">
        <v>759</v>
      </c>
      <c r="B530" s="9">
        <v>0.98240000000000005</v>
      </c>
      <c r="C530" s="8" t="s">
        <v>724</v>
      </c>
      <c r="D530" s="8"/>
      <c r="E530" s="8"/>
      <c r="F530" s="8"/>
      <c r="G530" s="8"/>
      <c r="H530" s="10" t="s">
        <v>760</v>
      </c>
      <c r="I530" s="8"/>
      <c r="J530" s="8"/>
      <c r="K530" s="4" t="str">
        <f>IF(LEFT(A530,2)="67","45",LEFT(A530,2))</f>
        <v>06</v>
      </c>
      <c r="L530" s="4" t="str">
        <f>C530</f>
        <v>06</v>
      </c>
      <c r="M530" s="4" t="str">
        <f>IF(ISTEXT(G530)=TRUE,G530,IF(ISTEXT(E530)=TRUE,E530,""))</f>
        <v/>
      </c>
      <c r="N530" s="6" t="str">
        <f>IF(J530="Y","D",IF(AND(ISTEXT(D530)=TRUE,LEN(D530)=5),"Y",IF(AND(ISTEXT(F530)=TRUE,LEN(F530)=2),"Y","")))</f>
        <v/>
      </c>
      <c r="O530" s="4" t="str">
        <f>IF(J530="Y",C530,IF(AND(ISTEXT(D530)=TRUE,LEN(D530)=5),D530,IF(AND(ISTEXT(D530)=TRUE,LEN(D530)=2,LEN(F530)=2),D530,"")))</f>
        <v/>
      </c>
      <c r="P530" s="7" t="s">
        <v>5329</v>
      </c>
      <c r="Q530" s="4">
        <v>1</v>
      </c>
      <c r="R530" s="7">
        <f>B530</f>
        <v>0.98240000000000005</v>
      </c>
      <c r="S530" s="4" t="str">
        <f t="shared" si="8"/>
        <v>08107</v>
      </c>
    </row>
    <row r="531" spans="1:19" ht="15" customHeight="1" x14ac:dyDescent="0.35">
      <c r="A531" s="8" t="s">
        <v>761</v>
      </c>
      <c r="B531" s="9">
        <v>0.98240000000000005</v>
      </c>
      <c r="C531" s="8" t="s">
        <v>747</v>
      </c>
      <c r="D531" s="8"/>
      <c r="E531" s="8"/>
      <c r="F531" s="8"/>
      <c r="G531" s="8"/>
      <c r="H531" s="10" t="s">
        <v>748</v>
      </c>
      <c r="I531" s="8"/>
      <c r="J531" s="8"/>
      <c r="K531" s="4" t="str">
        <f>IF(LEFT(A531,2)="67","45",LEFT(A531,2))</f>
        <v>06</v>
      </c>
      <c r="L531" s="4" t="str">
        <f>C531</f>
        <v>24300</v>
      </c>
      <c r="M531" s="4" t="str">
        <f>IF(ISTEXT(G531)=TRUE,G531,IF(ISTEXT(E531)=TRUE,E531,""))</f>
        <v/>
      </c>
      <c r="N531" s="6" t="str">
        <f>IF(J531="Y","D",IF(AND(ISTEXT(D531)=TRUE,LEN(D531)=5),"Y",IF(AND(ISTEXT(F531)=TRUE,LEN(F531)=2),"Y","")))</f>
        <v/>
      </c>
      <c r="O531" s="4" t="str">
        <f>IF(J531="Y",C531,IF(AND(ISTEXT(D531)=TRUE,LEN(D531)=5),D531,IF(AND(ISTEXT(D531)=TRUE,LEN(D531)=2,LEN(F531)=2),D531,"")))</f>
        <v/>
      </c>
      <c r="P531" s="7" t="s">
        <v>5329</v>
      </c>
      <c r="Q531" s="4">
        <v>1</v>
      </c>
      <c r="R531" s="7">
        <f>B531</f>
        <v>0.98240000000000005</v>
      </c>
      <c r="S531" s="4" t="str">
        <f t="shared" si="8"/>
        <v>08077</v>
      </c>
    </row>
    <row r="532" spans="1:19" ht="15" customHeight="1" x14ac:dyDescent="0.35">
      <c r="A532" s="8" t="s">
        <v>762</v>
      </c>
      <c r="B532" s="9">
        <v>0.98240000000000005</v>
      </c>
      <c r="C532" s="8" t="s">
        <v>721</v>
      </c>
      <c r="D532" s="8"/>
      <c r="E532" s="8"/>
      <c r="F532" s="8"/>
      <c r="G532" s="8"/>
      <c r="H532" s="10" t="s">
        <v>734</v>
      </c>
      <c r="I532" s="8"/>
      <c r="J532" s="8"/>
      <c r="K532" s="4" t="str">
        <f>IF(LEFT(A532,2)="67","45",LEFT(A532,2))</f>
        <v>06</v>
      </c>
      <c r="L532" s="4" t="str">
        <f>C532</f>
        <v>19740</v>
      </c>
      <c r="M532" s="4" t="str">
        <f>IF(ISTEXT(G532)=TRUE,G532,IF(ISTEXT(E532)=TRUE,E532,""))</f>
        <v/>
      </c>
      <c r="N532" s="6" t="str">
        <f>IF(J532="Y","D",IF(AND(ISTEXT(D532)=TRUE,LEN(D532)=5),"Y",IF(AND(ISTEXT(F532)=TRUE,LEN(F532)=2),"Y","")))</f>
        <v/>
      </c>
      <c r="O532" s="4" t="str">
        <f>IF(J532="Y",C532,IF(AND(ISTEXT(D532)=TRUE,LEN(D532)=5),D532,IF(AND(ISTEXT(D532)=TRUE,LEN(D532)=2,LEN(F532)=2),D532,"")))</f>
        <v/>
      </c>
      <c r="P532" s="7" t="s">
        <v>5329</v>
      </c>
      <c r="Q532" s="4">
        <v>1</v>
      </c>
      <c r="R532" s="7">
        <f>B532</f>
        <v>0.98240000000000005</v>
      </c>
      <c r="S532" s="4" t="str">
        <f t="shared" si="8"/>
        <v>08031</v>
      </c>
    </row>
    <row r="533" spans="1:19" ht="15" customHeight="1" x14ac:dyDescent="0.35">
      <c r="A533" s="8" t="s">
        <v>763</v>
      </c>
      <c r="B533" s="9">
        <v>0.98240000000000005</v>
      </c>
      <c r="C533" s="8" t="s">
        <v>721</v>
      </c>
      <c r="D533" s="8"/>
      <c r="E533" s="8"/>
      <c r="F533" s="8"/>
      <c r="G533" s="8"/>
      <c r="H533" s="10" t="s">
        <v>722</v>
      </c>
      <c r="I533" s="8"/>
      <c r="J533" s="8"/>
      <c r="K533" s="4" t="str">
        <f>IF(LEFT(A533,2)="67","45",LEFT(A533,2))</f>
        <v>06</v>
      </c>
      <c r="L533" s="4" t="str">
        <f>C533</f>
        <v>19740</v>
      </c>
      <c r="M533" s="4" t="str">
        <f>IF(ISTEXT(G533)=TRUE,G533,IF(ISTEXT(E533)=TRUE,E533,""))</f>
        <v/>
      </c>
      <c r="N533" s="6" t="str">
        <f>IF(J533="Y","D",IF(AND(ISTEXT(D533)=TRUE,LEN(D533)=5),"Y",IF(AND(ISTEXT(F533)=TRUE,LEN(F533)=2),"Y","")))</f>
        <v/>
      </c>
      <c r="O533" s="4" t="str">
        <f>IF(J533="Y",C533,IF(AND(ISTEXT(D533)=TRUE,LEN(D533)=5),D533,IF(AND(ISTEXT(D533)=TRUE,LEN(D533)=2,LEN(F533)=2),D533,"")))</f>
        <v/>
      </c>
      <c r="P533" s="7" t="s">
        <v>5329</v>
      </c>
      <c r="Q533" s="4">
        <v>1</v>
      </c>
      <c r="R533" s="7">
        <f>B533</f>
        <v>0.98240000000000005</v>
      </c>
      <c r="S533" s="4" t="str">
        <f t="shared" si="8"/>
        <v>08001</v>
      </c>
    </row>
    <row r="534" spans="1:19" ht="15" customHeight="1" x14ac:dyDescent="0.35">
      <c r="A534" s="8" t="s">
        <v>764</v>
      </c>
      <c r="B534" s="9">
        <v>0.98240000000000005</v>
      </c>
      <c r="C534" s="8" t="s">
        <v>724</v>
      </c>
      <c r="D534" s="8"/>
      <c r="E534" s="8"/>
      <c r="F534" s="8"/>
      <c r="G534" s="8"/>
      <c r="H534" s="10" t="s">
        <v>765</v>
      </c>
      <c r="I534" s="8"/>
      <c r="J534" s="8"/>
      <c r="K534" s="4" t="str">
        <f>IF(LEFT(A534,2)="67","45",LEFT(A534,2))</f>
        <v>06</v>
      </c>
      <c r="L534" s="4" t="str">
        <f>C534</f>
        <v>06</v>
      </c>
      <c r="M534" s="4" t="str">
        <f>IF(ISTEXT(G534)=TRUE,G534,IF(ISTEXT(E534)=TRUE,E534,""))</f>
        <v/>
      </c>
      <c r="N534" s="6" t="str">
        <f>IF(J534="Y","D",IF(AND(ISTEXT(D534)=TRUE,LEN(D534)=5),"Y",IF(AND(ISTEXT(F534)=TRUE,LEN(F534)=2),"Y","")))</f>
        <v/>
      </c>
      <c r="O534" s="4" t="str">
        <f>IF(J534="Y",C534,IF(AND(ISTEXT(D534)=TRUE,LEN(D534)=5),D534,IF(AND(ISTEXT(D534)=TRUE,LEN(D534)=2,LEN(F534)=2),D534,"")))</f>
        <v/>
      </c>
      <c r="P534" s="7" t="s">
        <v>5329</v>
      </c>
      <c r="Q534" s="4">
        <v>1</v>
      </c>
      <c r="R534" s="7">
        <f>B534</f>
        <v>0.98240000000000005</v>
      </c>
      <c r="S534" s="4" t="str">
        <f t="shared" si="8"/>
        <v>08029</v>
      </c>
    </row>
    <row r="535" spans="1:19" ht="15" customHeight="1" x14ac:dyDescent="0.35">
      <c r="A535" s="8" t="s">
        <v>766</v>
      </c>
      <c r="B535" s="9">
        <v>0.98240000000000005</v>
      </c>
      <c r="C535" s="8" t="s">
        <v>724</v>
      </c>
      <c r="D535" s="8"/>
      <c r="E535" s="8"/>
      <c r="F535" s="8"/>
      <c r="G535" s="8"/>
      <c r="H535" s="10" t="s">
        <v>767</v>
      </c>
      <c r="I535" s="8"/>
      <c r="J535" s="8"/>
      <c r="K535" s="4" t="str">
        <f>IF(LEFT(A535,2)="67","45",LEFT(A535,2))</f>
        <v>06</v>
      </c>
      <c r="L535" s="4" t="str">
        <f>C535</f>
        <v>06</v>
      </c>
      <c r="M535" s="4" t="str">
        <f>IF(ISTEXT(G535)=TRUE,G535,IF(ISTEXT(E535)=TRUE,E535,""))</f>
        <v/>
      </c>
      <c r="N535" s="6" t="str">
        <f>IF(J535="Y","D",IF(AND(ISTEXT(D535)=TRUE,LEN(D535)=5),"Y",IF(AND(ISTEXT(F535)=TRUE,LEN(F535)=2),"Y","")))</f>
        <v/>
      </c>
      <c r="O535" s="4" t="str">
        <f>IF(J535="Y",C535,IF(AND(ISTEXT(D535)=TRUE,LEN(D535)=5),D535,IF(AND(ISTEXT(D535)=TRUE,LEN(D535)=2,LEN(F535)=2),D535,"")))</f>
        <v/>
      </c>
      <c r="P535" s="7" t="s">
        <v>5329</v>
      </c>
      <c r="Q535" s="4">
        <v>1</v>
      </c>
      <c r="R535" s="7">
        <f>B535</f>
        <v>0.98240000000000005</v>
      </c>
      <c r="S535" s="4" t="str">
        <f t="shared" si="8"/>
        <v>08045</v>
      </c>
    </row>
    <row r="536" spans="1:19" ht="15" customHeight="1" x14ac:dyDescent="0.35">
      <c r="A536" s="8" t="s">
        <v>768</v>
      </c>
      <c r="B536" s="9">
        <v>0.98240000000000005</v>
      </c>
      <c r="C536" s="8" t="s">
        <v>724</v>
      </c>
      <c r="D536" s="8"/>
      <c r="E536" s="8"/>
      <c r="F536" s="8"/>
      <c r="G536" s="8"/>
      <c r="H536" s="10" t="s">
        <v>769</v>
      </c>
      <c r="I536" s="8"/>
      <c r="J536" s="8"/>
      <c r="K536" s="4" t="str">
        <f>IF(LEFT(A536,2)="67","45",LEFT(A536,2))</f>
        <v>06</v>
      </c>
      <c r="L536" s="4" t="str">
        <f>C536</f>
        <v>06</v>
      </c>
      <c r="M536" s="4" t="str">
        <f>IF(ISTEXT(G536)=TRUE,G536,IF(ISTEXT(E536)=TRUE,E536,""))</f>
        <v/>
      </c>
      <c r="N536" s="6" t="str">
        <f>IF(J536="Y","D",IF(AND(ISTEXT(D536)=TRUE,LEN(D536)=5),"Y",IF(AND(ISTEXT(F536)=TRUE,LEN(F536)=2),"Y","")))</f>
        <v/>
      </c>
      <c r="O536" s="4" t="str">
        <f>IF(J536="Y",C536,IF(AND(ISTEXT(D536)=TRUE,LEN(D536)=5),D536,IF(AND(ISTEXT(D536)=TRUE,LEN(D536)=2,LEN(F536)=2),D536,"")))</f>
        <v/>
      </c>
      <c r="P536" s="7" t="s">
        <v>5329</v>
      </c>
      <c r="Q536" s="4">
        <v>1</v>
      </c>
      <c r="R536" s="7">
        <f>B536</f>
        <v>0.98240000000000005</v>
      </c>
      <c r="S536" s="4" t="str">
        <f t="shared" si="8"/>
        <v>08075</v>
      </c>
    </row>
    <row r="537" spans="1:19" ht="15" customHeight="1" x14ac:dyDescent="0.35">
      <c r="A537" s="8" t="s">
        <v>770</v>
      </c>
      <c r="B537" s="9">
        <v>0.98240000000000005</v>
      </c>
      <c r="C537" s="8" t="s">
        <v>724</v>
      </c>
      <c r="D537" s="8"/>
      <c r="E537" s="8"/>
      <c r="F537" s="8"/>
      <c r="G537" s="8"/>
      <c r="H537" s="10" t="s">
        <v>771</v>
      </c>
      <c r="I537" s="8"/>
      <c r="J537" s="8"/>
      <c r="K537" s="4" t="str">
        <f>IF(LEFT(A537,2)="67","45",LEFT(A537,2))</f>
        <v>06</v>
      </c>
      <c r="L537" s="4" t="str">
        <f>C537</f>
        <v>06</v>
      </c>
      <c r="M537" s="4" t="str">
        <f>IF(ISTEXT(G537)=TRUE,G537,IF(ISTEXT(E537)=TRUE,E537,""))</f>
        <v/>
      </c>
      <c r="N537" s="6" t="str">
        <f>IF(J537="Y","D",IF(AND(ISTEXT(D537)=TRUE,LEN(D537)=5),"Y",IF(AND(ISTEXT(F537)=TRUE,LEN(F537)=2),"Y","")))</f>
        <v/>
      </c>
      <c r="O537" s="4" t="str">
        <f>IF(J537="Y",C537,IF(AND(ISTEXT(D537)=TRUE,LEN(D537)=5),D537,IF(AND(ISTEXT(D537)=TRUE,LEN(D537)=2,LEN(F537)=2),D537,"")))</f>
        <v/>
      </c>
      <c r="P537" s="7" t="s">
        <v>5329</v>
      </c>
      <c r="Q537" s="4">
        <v>1</v>
      </c>
      <c r="R537" s="7">
        <f>B537</f>
        <v>0.98240000000000005</v>
      </c>
      <c r="S537" s="4" t="str">
        <f t="shared" si="8"/>
        <v>08037</v>
      </c>
    </row>
    <row r="538" spans="1:19" ht="15" customHeight="1" x14ac:dyDescent="0.35">
      <c r="A538" s="8" t="s">
        <v>772</v>
      </c>
      <c r="B538" s="9">
        <v>0.98240000000000005</v>
      </c>
      <c r="C538" s="8" t="s">
        <v>721</v>
      </c>
      <c r="D538" s="8"/>
      <c r="E538" s="8"/>
      <c r="F538" s="8"/>
      <c r="G538" s="8"/>
      <c r="H538" s="10" t="s">
        <v>756</v>
      </c>
      <c r="I538" s="8"/>
      <c r="J538" s="8"/>
      <c r="K538" s="4" t="str">
        <f>IF(LEFT(A538,2)="67","45",LEFT(A538,2))</f>
        <v>06</v>
      </c>
      <c r="L538" s="4" t="str">
        <f>C538</f>
        <v>19740</v>
      </c>
      <c r="M538" s="4" t="str">
        <f>IF(ISTEXT(G538)=TRUE,G538,IF(ISTEXT(E538)=TRUE,E538,""))</f>
        <v/>
      </c>
      <c r="N538" s="6" t="str">
        <f>IF(J538="Y","D",IF(AND(ISTEXT(D538)=TRUE,LEN(D538)=5),"Y",IF(AND(ISTEXT(F538)=TRUE,LEN(F538)=2),"Y","")))</f>
        <v/>
      </c>
      <c r="O538" s="4" t="str">
        <f>IF(J538="Y",C538,IF(AND(ISTEXT(D538)=TRUE,LEN(D538)=5),D538,IF(AND(ISTEXT(D538)=TRUE,LEN(D538)=2,LEN(F538)=2),D538,"")))</f>
        <v/>
      </c>
      <c r="P538" s="7" t="s">
        <v>5329</v>
      </c>
      <c r="Q538" s="4">
        <v>1</v>
      </c>
      <c r="R538" s="7">
        <f>B538</f>
        <v>0.98240000000000005</v>
      </c>
      <c r="S538" s="4" t="str">
        <f t="shared" si="8"/>
        <v>08005</v>
      </c>
    </row>
    <row r="539" spans="1:19" ht="15" customHeight="1" x14ac:dyDescent="0.35">
      <c r="A539" s="8" t="s">
        <v>773</v>
      </c>
      <c r="B539" s="9">
        <v>1.0257000000000001</v>
      </c>
      <c r="C539" s="8" t="s">
        <v>716</v>
      </c>
      <c r="D539" s="8"/>
      <c r="E539" s="8"/>
      <c r="F539" s="8"/>
      <c r="G539" s="8"/>
      <c r="H539" s="10" t="s">
        <v>719</v>
      </c>
      <c r="I539" s="8"/>
      <c r="J539" s="8"/>
      <c r="K539" s="4" t="str">
        <f>IF(LEFT(A539,2)="67","45",LEFT(A539,2))</f>
        <v>06</v>
      </c>
      <c r="L539" s="4" t="str">
        <f>C539</f>
        <v>14500</v>
      </c>
      <c r="M539" s="4" t="str">
        <f>IF(ISTEXT(G539)=TRUE,G539,IF(ISTEXT(E539)=TRUE,E539,""))</f>
        <v/>
      </c>
      <c r="N539" s="6" t="str">
        <f>IF(J539="Y","D",IF(AND(ISTEXT(D539)=TRUE,LEN(D539)=5),"Y",IF(AND(ISTEXT(F539)=TRUE,LEN(F539)=2),"Y","")))</f>
        <v/>
      </c>
      <c r="O539" s="4" t="str">
        <f>IF(J539="Y",C539,IF(AND(ISTEXT(D539)=TRUE,LEN(D539)=5),D539,IF(AND(ISTEXT(D539)=TRUE,LEN(D539)=2,LEN(F539)=2),D539,"")))</f>
        <v/>
      </c>
      <c r="P539" s="7" t="s">
        <v>5329</v>
      </c>
      <c r="Q539" s="4">
        <v>1</v>
      </c>
      <c r="R539" s="7">
        <f>B539</f>
        <v>1.0257000000000001</v>
      </c>
      <c r="S539" s="4" t="str">
        <f t="shared" si="8"/>
        <v>08013</v>
      </c>
    </row>
    <row r="540" spans="1:19" ht="15" customHeight="1" x14ac:dyDescent="0.35">
      <c r="A540" s="8" t="s">
        <v>774</v>
      </c>
      <c r="B540" s="9">
        <v>0.98240000000000005</v>
      </c>
      <c r="C540" s="8" t="s">
        <v>721</v>
      </c>
      <c r="D540" s="8"/>
      <c r="E540" s="8"/>
      <c r="F540" s="8"/>
      <c r="G540" s="8"/>
      <c r="H540" s="10" t="s">
        <v>722</v>
      </c>
      <c r="I540" s="8"/>
      <c r="J540" s="8"/>
      <c r="K540" s="4" t="str">
        <f>IF(LEFT(A540,2)="67","45",LEFT(A540,2))</f>
        <v>06</v>
      </c>
      <c r="L540" s="4" t="str">
        <f>C540</f>
        <v>19740</v>
      </c>
      <c r="M540" s="4" t="str">
        <f>IF(ISTEXT(G540)=TRUE,G540,IF(ISTEXT(E540)=TRUE,E540,""))</f>
        <v/>
      </c>
      <c r="N540" s="6" t="str">
        <f>IF(J540="Y","D",IF(AND(ISTEXT(D540)=TRUE,LEN(D540)=5),"Y",IF(AND(ISTEXT(F540)=TRUE,LEN(F540)=2),"Y","")))</f>
        <v/>
      </c>
      <c r="O540" s="4" t="str">
        <f>IF(J540="Y",C540,IF(AND(ISTEXT(D540)=TRUE,LEN(D540)=5),D540,IF(AND(ISTEXT(D540)=TRUE,LEN(D540)=2,LEN(F540)=2),D540,"")))</f>
        <v/>
      </c>
      <c r="P540" s="7" t="s">
        <v>5329</v>
      </c>
      <c r="Q540" s="4">
        <v>1</v>
      </c>
      <c r="R540" s="7">
        <f>B540</f>
        <v>0.98240000000000005</v>
      </c>
      <c r="S540" s="4" t="str">
        <f t="shared" si="8"/>
        <v>08001</v>
      </c>
    </row>
    <row r="541" spans="1:19" ht="15" customHeight="1" x14ac:dyDescent="0.35">
      <c r="A541" s="8" t="s">
        <v>775</v>
      </c>
      <c r="B541" s="9">
        <v>0.98240000000000005</v>
      </c>
      <c r="C541" s="8" t="s">
        <v>721</v>
      </c>
      <c r="D541" s="8"/>
      <c r="E541" s="8"/>
      <c r="F541" s="8"/>
      <c r="G541" s="8"/>
      <c r="H541" s="10" t="s">
        <v>734</v>
      </c>
      <c r="I541" s="8"/>
      <c r="J541" s="8"/>
      <c r="K541" s="4" t="str">
        <f>IF(LEFT(A541,2)="67","45",LEFT(A541,2))</f>
        <v>06</v>
      </c>
      <c r="L541" s="4" t="str">
        <f>C541</f>
        <v>19740</v>
      </c>
      <c r="M541" s="4" t="str">
        <f>IF(ISTEXT(G541)=TRUE,G541,IF(ISTEXT(E541)=TRUE,E541,""))</f>
        <v/>
      </c>
      <c r="N541" s="6" t="str">
        <f>IF(J541="Y","D",IF(AND(ISTEXT(D541)=TRUE,LEN(D541)=5),"Y",IF(AND(ISTEXT(F541)=TRUE,LEN(F541)=2),"Y","")))</f>
        <v/>
      </c>
      <c r="O541" s="4" t="str">
        <f>IF(J541="Y",C541,IF(AND(ISTEXT(D541)=TRUE,LEN(D541)=5),D541,IF(AND(ISTEXT(D541)=TRUE,LEN(D541)=2,LEN(F541)=2),D541,"")))</f>
        <v/>
      </c>
      <c r="P541" s="7" t="s">
        <v>5329</v>
      </c>
      <c r="Q541" s="4">
        <v>1</v>
      </c>
      <c r="R541" s="7">
        <f>B541</f>
        <v>0.98240000000000005</v>
      </c>
      <c r="S541" s="4" t="str">
        <f t="shared" si="8"/>
        <v>08031</v>
      </c>
    </row>
    <row r="542" spans="1:19" ht="15" customHeight="1" x14ac:dyDescent="0.35">
      <c r="A542" s="8" t="s">
        <v>776</v>
      </c>
      <c r="B542" s="9">
        <v>0.98240000000000005</v>
      </c>
      <c r="C542" s="8" t="s">
        <v>721</v>
      </c>
      <c r="D542" s="8"/>
      <c r="E542" s="8"/>
      <c r="F542" s="8"/>
      <c r="G542" s="8"/>
      <c r="H542" s="10" t="s">
        <v>779</v>
      </c>
      <c r="I542" s="8"/>
      <c r="J542" s="8"/>
      <c r="K542" s="4" t="str">
        <f>IF(LEFT(A542,2)="67","45",LEFT(A542,2))</f>
        <v>06</v>
      </c>
      <c r="L542" s="4" t="str">
        <f>C542</f>
        <v>19740</v>
      </c>
      <c r="M542" s="4" t="str">
        <f>IF(ISTEXT(G542)=TRUE,G542,IF(ISTEXT(E542)=TRUE,E542,""))</f>
        <v/>
      </c>
      <c r="N542" s="6" t="str">
        <f>IF(J542="Y","D",IF(AND(ISTEXT(D542)=TRUE,LEN(D542)=5),"Y",IF(AND(ISTEXT(F542)=TRUE,LEN(F542)=2),"Y","")))</f>
        <v/>
      </c>
      <c r="O542" s="4" t="str">
        <f>IF(J542="Y",C542,IF(AND(ISTEXT(D542)=TRUE,LEN(D542)=5),D542,IF(AND(ISTEXT(D542)=TRUE,LEN(D542)=2,LEN(F542)=2),D542,"")))</f>
        <v/>
      </c>
      <c r="P542" s="7" t="s">
        <v>5329</v>
      </c>
      <c r="Q542" s="4">
        <v>1</v>
      </c>
      <c r="R542" s="7">
        <f>B542</f>
        <v>0.98240000000000005</v>
      </c>
      <c r="S542" s="4" t="str">
        <f t="shared" si="8"/>
        <v>08035</v>
      </c>
    </row>
    <row r="543" spans="1:19" ht="15" customHeight="1" x14ac:dyDescent="0.35">
      <c r="A543" s="8" t="s">
        <v>777</v>
      </c>
      <c r="B543" s="9">
        <v>0.98240000000000005</v>
      </c>
      <c r="C543" s="8" t="s">
        <v>721</v>
      </c>
      <c r="D543" s="8"/>
      <c r="E543" s="8"/>
      <c r="F543" s="8"/>
      <c r="G543" s="8"/>
      <c r="H543" s="10" t="s">
        <v>756</v>
      </c>
      <c r="I543" s="8"/>
      <c r="J543" s="8"/>
      <c r="K543" s="4" t="str">
        <f>IF(LEFT(A543,2)="67","45",LEFT(A543,2))</f>
        <v>06</v>
      </c>
      <c r="L543" s="4" t="str">
        <f>C543</f>
        <v>19740</v>
      </c>
      <c r="M543" s="4" t="str">
        <f>IF(ISTEXT(G543)=TRUE,G543,IF(ISTEXT(E543)=TRUE,E543,""))</f>
        <v/>
      </c>
      <c r="N543" s="6" t="str">
        <f>IF(J543="Y","D",IF(AND(ISTEXT(D543)=TRUE,LEN(D543)=5),"Y",IF(AND(ISTEXT(F543)=TRUE,LEN(F543)=2),"Y","")))</f>
        <v/>
      </c>
      <c r="O543" s="4" t="str">
        <f>IF(J543="Y",C543,IF(AND(ISTEXT(D543)=TRUE,LEN(D543)=5),D543,IF(AND(ISTEXT(D543)=TRUE,LEN(D543)=2,LEN(F543)=2),D543,"")))</f>
        <v/>
      </c>
      <c r="P543" s="7" t="s">
        <v>5329</v>
      </c>
      <c r="Q543" s="4">
        <v>1</v>
      </c>
      <c r="R543" s="7">
        <f>B543</f>
        <v>0.98240000000000005</v>
      </c>
      <c r="S543" s="4" t="str">
        <f t="shared" si="8"/>
        <v>08005</v>
      </c>
    </row>
    <row r="544" spans="1:19" ht="15" customHeight="1" x14ac:dyDescent="0.35">
      <c r="A544" s="8" t="s">
        <v>778</v>
      </c>
      <c r="B544" s="9">
        <v>0.98240000000000005</v>
      </c>
      <c r="C544" s="8" t="s">
        <v>721</v>
      </c>
      <c r="D544" s="8"/>
      <c r="E544" s="8"/>
      <c r="F544" s="8"/>
      <c r="G544" s="8"/>
      <c r="H544" s="10" t="s">
        <v>779</v>
      </c>
      <c r="I544" s="8"/>
      <c r="J544" s="8"/>
      <c r="K544" s="4" t="str">
        <f>IF(LEFT(A544,2)="67","45",LEFT(A544,2))</f>
        <v>06</v>
      </c>
      <c r="L544" s="4" t="str">
        <f>C544</f>
        <v>19740</v>
      </c>
      <c r="M544" s="4" t="str">
        <f>IF(ISTEXT(G544)=TRUE,G544,IF(ISTEXT(E544)=TRUE,E544,""))</f>
        <v/>
      </c>
      <c r="N544" s="6" t="str">
        <f>IF(J544="Y","D",IF(AND(ISTEXT(D544)=TRUE,LEN(D544)=5),"Y",IF(AND(ISTEXT(F544)=TRUE,LEN(F544)=2),"Y","")))</f>
        <v/>
      </c>
      <c r="O544" s="4" t="str">
        <f>IF(J544="Y",C544,IF(AND(ISTEXT(D544)=TRUE,LEN(D544)=5),D544,IF(AND(ISTEXT(D544)=TRUE,LEN(D544)=2,LEN(F544)=2),D544,"")))</f>
        <v/>
      </c>
      <c r="P544" s="7" t="s">
        <v>5329</v>
      </c>
      <c r="Q544" s="4">
        <v>1</v>
      </c>
      <c r="R544" s="7">
        <f>B544</f>
        <v>0.98240000000000005</v>
      </c>
      <c r="S544" s="4" t="str">
        <f t="shared" si="8"/>
        <v>08035</v>
      </c>
    </row>
    <row r="545" spans="1:19" ht="15" customHeight="1" x14ac:dyDescent="0.35">
      <c r="A545" s="8" t="s">
        <v>780</v>
      </c>
      <c r="B545" s="9">
        <v>1.0257000000000001</v>
      </c>
      <c r="C545" s="8" t="s">
        <v>716</v>
      </c>
      <c r="D545" s="8"/>
      <c r="E545" s="8"/>
      <c r="F545" s="8"/>
      <c r="G545" s="8"/>
      <c r="H545" s="10" t="s">
        <v>719</v>
      </c>
      <c r="I545" s="8"/>
      <c r="J545" s="8"/>
      <c r="K545" s="4" t="str">
        <f>IF(LEFT(A545,2)="67","45",LEFT(A545,2))</f>
        <v>06</v>
      </c>
      <c r="L545" s="4" t="str">
        <f>C545</f>
        <v>14500</v>
      </c>
      <c r="M545" s="4" t="str">
        <f>IF(ISTEXT(G545)=TRUE,G545,IF(ISTEXT(E545)=TRUE,E545,""))</f>
        <v/>
      </c>
      <c r="N545" s="6" t="str">
        <f>IF(J545="Y","D",IF(AND(ISTEXT(D545)=TRUE,LEN(D545)=5),"Y",IF(AND(ISTEXT(F545)=TRUE,LEN(F545)=2),"Y","")))</f>
        <v/>
      </c>
      <c r="O545" s="4" t="str">
        <f>IF(J545="Y",C545,IF(AND(ISTEXT(D545)=TRUE,LEN(D545)=5),D545,IF(AND(ISTEXT(D545)=TRUE,LEN(D545)=2,LEN(F545)=2),D545,"")))</f>
        <v/>
      </c>
      <c r="P545" s="7" t="s">
        <v>5329</v>
      </c>
      <c r="Q545" s="4">
        <v>1</v>
      </c>
      <c r="R545" s="7">
        <f>B545</f>
        <v>1.0257000000000001</v>
      </c>
      <c r="S545" s="4" t="str">
        <f t="shared" si="8"/>
        <v>08013</v>
      </c>
    </row>
    <row r="546" spans="1:19" ht="15" customHeight="1" x14ac:dyDescent="0.35">
      <c r="A546" s="8" t="s">
        <v>781</v>
      </c>
      <c r="B546" s="9">
        <v>0.98240000000000005</v>
      </c>
      <c r="C546" s="8" t="s">
        <v>724</v>
      </c>
      <c r="D546" s="8"/>
      <c r="E546" s="8"/>
      <c r="F546" s="8"/>
      <c r="G546" s="8"/>
      <c r="H546" s="10" t="s">
        <v>739</v>
      </c>
      <c r="I546" s="8"/>
      <c r="J546" s="8"/>
      <c r="K546" s="4" t="str">
        <f>IF(LEFT(A546,2)="67","45",LEFT(A546,2))</f>
        <v>06</v>
      </c>
      <c r="L546" s="4" t="str">
        <f>C546</f>
        <v>06</v>
      </c>
      <c r="M546" s="4" t="str">
        <f>IF(ISTEXT(G546)=TRUE,G546,IF(ISTEXT(E546)=TRUE,E546,""))</f>
        <v/>
      </c>
      <c r="N546" s="6" t="str">
        <f>IF(J546="Y","D",IF(AND(ISTEXT(D546)=TRUE,LEN(D546)=5),"Y",IF(AND(ISTEXT(F546)=TRUE,LEN(F546)=2),"Y","")))</f>
        <v/>
      </c>
      <c r="O546" s="4" t="str">
        <f>IF(J546="Y",C546,IF(AND(ISTEXT(D546)=TRUE,LEN(D546)=5),D546,IF(AND(ISTEXT(D546)=TRUE,LEN(D546)=2,LEN(F546)=2),D546,"")))</f>
        <v/>
      </c>
      <c r="P546" s="7" t="s">
        <v>5329</v>
      </c>
      <c r="Q546" s="4">
        <v>1</v>
      </c>
      <c r="R546" s="7">
        <f>B546</f>
        <v>0.98240000000000005</v>
      </c>
      <c r="S546" s="4" t="str">
        <f t="shared" si="8"/>
        <v>08067</v>
      </c>
    </row>
    <row r="547" spans="1:19" ht="15" customHeight="1" x14ac:dyDescent="0.35">
      <c r="A547" s="8" t="s">
        <v>782</v>
      </c>
      <c r="B547" s="9">
        <v>0.98240000000000005</v>
      </c>
      <c r="C547" s="8" t="s">
        <v>724</v>
      </c>
      <c r="D547" s="8"/>
      <c r="E547" s="8"/>
      <c r="F547" s="8"/>
      <c r="G547" s="8"/>
      <c r="H547" s="10" t="s">
        <v>783</v>
      </c>
      <c r="I547" s="8"/>
      <c r="J547" s="8"/>
      <c r="K547" s="4" t="str">
        <f>IF(LEFT(A547,2)="67","45",LEFT(A547,2))</f>
        <v>06</v>
      </c>
      <c r="L547" s="4" t="str">
        <f>C547</f>
        <v>06</v>
      </c>
      <c r="M547" s="4" t="str">
        <f>IF(ISTEXT(G547)=TRUE,G547,IF(ISTEXT(E547)=TRUE,E547,""))</f>
        <v/>
      </c>
      <c r="N547" s="6" t="str">
        <f>IF(J547="Y","D",IF(AND(ISTEXT(D547)=TRUE,LEN(D547)=5),"Y",IF(AND(ISTEXT(F547)=TRUE,LEN(F547)=2),"Y","")))</f>
        <v/>
      </c>
      <c r="O547" s="4" t="str">
        <f>IF(J547="Y",C547,IF(AND(ISTEXT(D547)=TRUE,LEN(D547)=5),D547,IF(AND(ISTEXT(D547)=TRUE,LEN(D547)=2,LEN(F547)=2),D547,"")))</f>
        <v/>
      </c>
      <c r="P547" s="7" t="s">
        <v>5329</v>
      </c>
      <c r="Q547" s="4">
        <v>1</v>
      </c>
      <c r="R547" s="7">
        <f>B547</f>
        <v>0.98240000000000005</v>
      </c>
      <c r="S547" s="4" t="str">
        <f t="shared" si="8"/>
        <v>08117</v>
      </c>
    </row>
    <row r="548" spans="1:19" ht="15" customHeight="1" x14ac:dyDescent="0.35">
      <c r="A548" s="8" t="s">
        <v>784</v>
      </c>
      <c r="B548" s="9">
        <v>0.98240000000000005</v>
      </c>
      <c r="C548" s="8" t="s">
        <v>731</v>
      </c>
      <c r="D548" s="8"/>
      <c r="E548" s="8"/>
      <c r="F548" s="8"/>
      <c r="G548" s="8"/>
      <c r="H548" s="10" t="s">
        <v>732</v>
      </c>
      <c r="I548" s="8"/>
      <c r="J548" s="8"/>
      <c r="K548" s="4" t="str">
        <f>IF(LEFT(A548,2)="67","45",LEFT(A548,2))</f>
        <v>06</v>
      </c>
      <c r="L548" s="4" t="str">
        <f>C548</f>
        <v>22660</v>
      </c>
      <c r="M548" s="4" t="str">
        <f>IF(ISTEXT(G548)=TRUE,G548,IF(ISTEXT(E548)=TRUE,E548,""))</f>
        <v/>
      </c>
      <c r="N548" s="6" t="str">
        <f>IF(J548="Y","D",IF(AND(ISTEXT(D548)=TRUE,LEN(D548)=5),"Y",IF(AND(ISTEXT(F548)=TRUE,LEN(F548)=2),"Y","")))</f>
        <v/>
      </c>
      <c r="O548" s="4" t="str">
        <f>IF(J548="Y",C548,IF(AND(ISTEXT(D548)=TRUE,LEN(D548)=5),D548,IF(AND(ISTEXT(D548)=TRUE,LEN(D548)=2,LEN(F548)=2),D548,"")))</f>
        <v/>
      </c>
      <c r="P548" s="7" t="s">
        <v>5329</v>
      </c>
      <c r="Q548" s="4">
        <v>1</v>
      </c>
      <c r="R548" s="7">
        <f>B548</f>
        <v>0.98240000000000005</v>
      </c>
      <c r="S548" s="4" t="str">
        <f t="shared" si="8"/>
        <v>08069</v>
      </c>
    </row>
    <row r="549" spans="1:19" ht="15" customHeight="1" x14ac:dyDescent="0.35">
      <c r="A549" s="8" t="s">
        <v>785</v>
      </c>
      <c r="B549" s="9">
        <v>0.98240000000000005</v>
      </c>
      <c r="C549" s="8" t="s">
        <v>721</v>
      </c>
      <c r="D549" s="8"/>
      <c r="E549" s="8"/>
      <c r="F549" s="8"/>
      <c r="G549" s="8"/>
      <c r="H549" s="10" t="s">
        <v>729</v>
      </c>
      <c r="I549" s="8"/>
      <c r="J549" s="8"/>
      <c r="K549" s="4" t="str">
        <f>IF(LEFT(A549,2)="67","45",LEFT(A549,2))</f>
        <v>06</v>
      </c>
      <c r="L549" s="4" t="str">
        <f>C549</f>
        <v>19740</v>
      </c>
      <c r="M549" s="4" t="str">
        <f>IF(ISTEXT(G549)=TRUE,G549,IF(ISTEXT(E549)=TRUE,E549,""))</f>
        <v/>
      </c>
      <c r="N549" s="6" t="str">
        <f>IF(J549="Y","D",IF(AND(ISTEXT(D549)=TRUE,LEN(D549)=5),"Y",IF(AND(ISTEXT(F549)=TRUE,LEN(F549)=2),"Y","")))</f>
        <v/>
      </c>
      <c r="O549" s="4" t="str">
        <f>IF(J549="Y",C549,IF(AND(ISTEXT(D549)=TRUE,LEN(D549)=5),D549,IF(AND(ISTEXT(D549)=TRUE,LEN(D549)=2,LEN(F549)=2),D549,"")))</f>
        <v/>
      </c>
      <c r="P549" s="7" t="s">
        <v>5329</v>
      </c>
      <c r="Q549" s="4">
        <v>1</v>
      </c>
      <c r="R549" s="7">
        <f>B549</f>
        <v>0.98240000000000005</v>
      </c>
      <c r="S549" s="4" t="str">
        <f t="shared" si="8"/>
        <v>08059</v>
      </c>
    </row>
    <row r="550" spans="1:19" ht="15" customHeight="1" x14ac:dyDescent="0.35">
      <c r="A550" s="8" t="s">
        <v>786</v>
      </c>
      <c r="B550" s="9">
        <v>0.98240000000000005</v>
      </c>
      <c r="C550" s="8" t="s">
        <v>721</v>
      </c>
      <c r="D550" s="8"/>
      <c r="E550" s="8"/>
      <c r="F550" s="8"/>
      <c r="G550" s="8"/>
      <c r="H550" s="10" t="s">
        <v>779</v>
      </c>
      <c r="I550" s="8"/>
      <c r="J550" s="8"/>
      <c r="K550" s="4" t="str">
        <f>IF(LEFT(A550,2)="67","45",LEFT(A550,2))</f>
        <v>06</v>
      </c>
      <c r="L550" s="4" t="str">
        <f>C550</f>
        <v>19740</v>
      </c>
      <c r="M550" s="4" t="str">
        <f>IF(ISTEXT(G550)=TRUE,G550,IF(ISTEXT(E550)=TRUE,E550,""))</f>
        <v/>
      </c>
      <c r="N550" s="6" t="str">
        <f>IF(J550="Y","D",IF(AND(ISTEXT(D550)=TRUE,LEN(D550)=5),"Y",IF(AND(ISTEXT(F550)=TRUE,LEN(F550)=2),"Y","")))</f>
        <v/>
      </c>
      <c r="O550" s="4" t="str">
        <f>IF(J550="Y",C550,IF(AND(ISTEXT(D550)=TRUE,LEN(D550)=5),D550,IF(AND(ISTEXT(D550)=TRUE,LEN(D550)=2,LEN(F550)=2),D550,"")))</f>
        <v/>
      </c>
      <c r="P550" s="7" t="s">
        <v>5329</v>
      </c>
      <c r="Q550" s="4">
        <v>1</v>
      </c>
      <c r="R550" s="7">
        <f>B550</f>
        <v>0.98240000000000005</v>
      </c>
      <c r="S550" s="4" t="str">
        <f t="shared" si="8"/>
        <v>08035</v>
      </c>
    </row>
    <row r="551" spans="1:19" ht="15" customHeight="1" x14ac:dyDescent="0.35">
      <c r="A551" s="8" t="s">
        <v>787</v>
      </c>
      <c r="B551" s="9">
        <v>0.98240000000000005</v>
      </c>
      <c r="C551" s="8" t="s">
        <v>731</v>
      </c>
      <c r="D551" s="8"/>
      <c r="E551" s="8"/>
      <c r="F551" s="8"/>
      <c r="G551" s="8"/>
      <c r="H551" s="10" t="s">
        <v>732</v>
      </c>
      <c r="I551" s="8"/>
      <c r="J551" s="8"/>
      <c r="K551" s="4" t="str">
        <f>IF(LEFT(A551,2)="67","45",LEFT(A551,2))</f>
        <v>06</v>
      </c>
      <c r="L551" s="4" t="str">
        <f>C551</f>
        <v>22660</v>
      </c>
      <c r="M551" s="4" t="str">
        <f>IF(ISTEXT(G551)=TRUE,G551,IF(ISTEXT(E551)=TRUE,E551,""))</f>
        <v/>
      </c>
      <c r="N551" s="6" t="str">
        <f>IF(J551="Y","D",IF(AND(ISTEXT(D551)=TRUE,LEN(D551)=5),"Y",IF(AND(ISTEXT(F551)=TRUE,LEN(F551)=2),"Y","")))</f>
        <v/>
      </c>
      <c r="O551" s="4" t="str">
        <f>IF(J551="Y",C551,IF(AND(ISTEXT(D551)=TRUE,LEN(D551)=5),D551,IF(AND(ISTEXT(D551)=TRUE,LEN(D551)=2,LEN(F551)=2),D551,"")))</f>
        <v/>
      </c>
      <c r="P551" s="7" t="s">
        <v>5329</v>
      </c>
      <c r="Q551" s="4">
        <v>1</v>
      </c>
      <c r="R551" s="7">
        <f>B551</f>
        <v>0.98240000000000005</v>
      </c>
      <c r="S551" s="4" t="str">
        <f t="shared" si="8"/>
        <v>08069</v>
      </c>
    </row>
    <row r="552" spans="1:19" ht="15" customHeight="1" x14ac:dyDescent="0.35">
      <c r="A552" s="8" t="s">
        <v>788</v>
      </c>
      <c r="B552" s="9">
        <v>0.98240000000000005</v>
      </c>
      <c r="C552" s="8" t="s">
        <v>721</v>
      </c>
      <c r="D552" s="8"/>
      <c r="E552" s="8"/>
      <c r="F552" s="8"/>
      <c r="G552" s="8"/>
      <c r="H552" s="10" t="s">
        <v>722</v>
      </c>
      <c r="I552" s="8"/>
      <c r="J552" s="8"/>
      <c r="K552" s="4" t="str">
        <f>IF(LEFT(A552,2)="67","45",LEFT(A552,2))</f>
        <v>06</v>
      </c>
      <c r="L552" s="4" t="str">
        <f>C552</f>
        <v>19740</v>
      </c>
      <c r="M552" s="4" t="str">
        <f>IF(ISTEXT(G552)=TRUE,G552,IF(ISTEXT(E552)=TRUE,E552,""))</f>
        <v/>
      </c>
      <c r="N552" s="6" t="str">
        <f>IF(J552="Y","D",IF(AND(ISTEXT(D552)=TRUE,LEN(D552)=5),"Y",IF(AND(ISTEXT(F552)=TRUE,LEN(F552)=2),"Y","")))</f>
        <v/>
      </c>
      <c r="O552" s="4" t="str">
        <f>IF(J552="Y",C552,IF(AND(ISTEXT(D552)=TRUE,LEN(D552)=5),D552,IF(AND(ISTEXT(D552)=TRUE,LEN(D552)=2,LEN(F552)=2),D552,"")))</f>
        <v/>
      </c>
      <c r="P552" s="7" t="s">
        <v>5329</v>
      </c>
      <c r="Q552" s="4">
        <v>1</v>
      </c>
      <c r="R552" s="7">
        <f>B552</f>
        <v>0.98240000000000005</v>
      </c>
      <c r="S552" s="4" t="str">
        <f t="shared" si="8"/>
        <v>08001</v>
      </c>
    </row>
    <row r="553" spans="1:19" ht="15" customHeight="1" x14ac:dyDescent="0.35">
      <c r="A553" s="8" t="s">
        <v>789</v>
      </c>
      <c r="B553" s="9">
        <v>1.0257000000000001</v>
      </c>
      <c r="C553" s="8" t="s">
        <v>716</v>
      </c>
      <c r="D553" s="8"/>
      <c r="E553" s="8"/>
      <c r="F553" s="8"/>
      <c r="G553" s="8"/>
      <c r="H553" s="10" t="s">
        <v>719</v>
      </c>
      <c r="I553" s="8"/>
      <c r="J553" s="8"/>
      <c r="K553" s="4" t="str">
        <f>IF(LEFT(A553,2)="67","45",LEFT(A553,2))</f>
        <v>06</v>
      </c>
      <c r="L553" s="4" t="str">
        <f>C553</f>
        <v>14500</v>
      </c>
      <c r="M553" s="4" t="str">
        <f>IF(ISTEXT(G553)=TRUE,G553,IF(ISTEXT(E553)=TRUE,E553,""))</f>
        <v/>
      </c>
      <c r="N553" s="6" t="str">
        <f>IF(J553="Y","D",IF(AND(ISTEXT(D553)=TRUE,LEN(D553)=5),"Y",IF(AND(ISTEXT(F553)=TRUE,LEN(F553)=2),"Y","")))</f>
        <v/>
      </c>
      <c r="O553" s="4" t="str">
        <f>IF(J553="Y",C553,IF(AND(ISTEXT(D553)=TRUE,LEN(D553)=5),D553,IF(AND(ISTEXT(D553)=TRUE,LEN(D553)=2,LEN(F553)=2),D553,"")))</f>
        <v/>
      </c>
      <c r="P553" s="7" t="s">
        <v>5329</v>
      </c>
      <c r="Q553" s="4">
        <v>1</v>
      </c>
      <c r="R553" s="7">
        <f>B553</f>
        <v>1.0257000000000001</v>
      </c>
      <c r="S553" s="4" t="str">
        <f t="shared" si="8"/>
        <v>08013</v>
      </c>
    </row>
    <row r="554" spans="1:19" ht="15" customHeight="1" x14ac:dyDescent="0.35">
      <c r="A554" s="8" t="s">
        <v>790</v>
      </c>
      <c r="B554" s="9">
        <v>0.98240000000000005</v>
      </c>
      <c r="C554" s="8" t="s">
        <v>721</v>
      </c>
      <c r="D554" s="8"/>
      <c r="E554" s="8"/>
      <c r="F554" s="8"/>
      <c r="G554" s="8"/>
      <c r="H554" s="10" t="s">
        <v>791</v>
      </c>
      <c r="I554" s="8"/>
      <c r="J554" s="8"/>
      <c r="K554" s="4" t="str">
        <f>IF(LEFT(A554,2)="67","45",LEFT(A554,2))</f>
        <v>06</v>
      </c>
      <c r="L554" s="4" t="str">
        <f>C554</f>
        <v>19740</v>
      </c>
      <c r="M554" s="4" t="str">
        <f>IF(ISTEXT(G554)=TRUE,G554,IF(ISTEXT(E554)=TRUE,E554,""))</f>
        <v/>
      </c>
      <c r="N554" s="6" t="str">
        <f>IF(J554="Y","D",IF(AND(ISTEXT(D554)=TRUE,LEN(D554)=5),"Y",IF(AND(ISTEXT(F554)=TRUE,LEN(F554)=2),"Y","")))</f>
        <v/>
      </c>
      <c r="O554" s="4" t="str">
        <f>IF(J554="Y",C554,IF(AND(ISTEXT(D554)=TRUE,LEN(D554)=5),D554,IF(AND(ISTEXT(D554)=TRUE,LEN(D554)=2,LEN(F554)=2),D554,"")))</f>
        <v/>
      </c>
      <c r="P554" s="7" t="s">
        <v>5329</v>
      </c>
      <c r="Q554" s="4">
        <v>1</v>
      </c>
      <c r="R554" s="7">
        <f>B554</f>
        <v>0.98240000000000005</v>
      </c>
      <c r="S554" s="4" t="str">
        <f t="shared" si="8"/>
        <v>08014</v>
      </c>
    </row>
    <row r="555" spans="1:19" ht="15" customHeight="1" x14ac:dyDescent="0.35">
      <c r="A555" s="8" t="s">
        <v>792</v>
      </c>
      <c r="B555" s="9">
        <v>0.98240000000000005</v>
      </c>
      <c r="C555" s="8" t="s">
        <v>744</v>
      </c>
      <c r="D555" s="8"/>
      <c r="E555" s="8"/>
      <c r="F555" s="8"/>
      <c r="G555" s="8"/>
      <c r="H555" s="10" t="s">
        <v>745</v>
      </c>
      <c r="I555" s="8"/>
      <c r="J555" s="8"/>
      <c r="K555" s="4" t="str">
        <f>IF(LEFT(A555,2)="67","45",LEFT(A555,2))</f>
        <v>06</v>
      </c>
      <c r="L555" s="4" t="str">
        <f>C555</f>
        <v>17820</v>
      </c>
      <c r="M555" s="4" t="str">
        <f>IF(ISTEXT(G555)=TRUE,G555,IF(ISTEXT(E555)=TRUE,E555,""))</f>
        <v/>
      </c>
      <c r="N555" s="6" t="str">
        <f>IF(J555="Y","D",IF(AND(ISTEXT(D555)=TRUE,LEN(D555)=5),"Y",IF(AND(ISTEXT(F555)=TRUE,LEN(F555)=2),"Y","")))</f>
        <v/>
      </c>
      <c r="O555" s="4" t="str">
        <f>IF(J555="Y",C555,IF(AND(ISTEXT(D555)=TRUE,LEN(D555)=5),D555,IF(AND(ISTEXT(D555)=TRUE,LEN(D555)=2,LEN(F555)=2),D555,"")))</f>
        <v/>
      </c>
      <c r="P555" s="7" t="s">
        <v>5329</v>
      </c>
      <c r="Q555" s="4">
        <v>1</v>
      </c>
      <c r="R555" s="7">
        <f>B555</f>
        <v>0.98240000000000005</v>
      </c>
      <c r="S555" s="4" t="str">
        <f t="shared" si="8"/>
        <v>08041</v>
      </c>
    </row>
    <row r="556" spans="1:19" ht="15" customHeight="1" x14ac:dyDescent="0.35">
      <c r="A556" s="8" t="s">
        <v>793</v>
      </c>
      <c r="B556" s="9">
        <v>0.98899999999999999</v>
      </c>
      <c r="C556" s="8" t="s">
        <v>715</v>
      </c>
      <c r="D556" s="8"/>
      <c r="E556" s="8"/>
      <c r="F556" s="8"/>
      <c r="G556" s="8"/>
      <c r="H556" s="10" t="s">
        <v>717</v>
      </c>
      <c r="I556" s="8"/>
      <c r="J556" s="8"/>
      <c r="K556" s="4" t="str">
        <f>IF(LEFT(A556,2)="67","45",LEFT(A556,2))</f>
        <v>06</v>
      </c>
      <c r="L556" s="4" t="str">
        <f>C556</f>
        <v>24540</v>
      </c>
      <c r="M556" s="4" t="str">
        <f>IF(ISTEXT(G556)=TRUE,G556,IF(ISTEXT(E556)=TRUE,E556,""))</f>
        <v/>
      </c>
      <c r="N556" s="6" t="str">
        <f>IF(J556="Y","D",IF(AND(ISTEXT(D556)=TRUE,LEN(D556)=5),"Y",IF(AND(ISTEXT(F556)=TRUE,LEN(F556)=2),"Y","")))</f>
        <v/>
      </c>
      <c r="O556" s="4" t="str">
        <f>IF(J556="Y",C556,IF(AND(ISTEXT(D556)=TRUE,LEN(D556)=5),D556,IF(AND(ISTEXT(D556)=TRUE,LEN(D556)=2,LEN(F556)=2),D556,"")))</f>
        <v/>
      </c>
      <c r="P556" s="7" t="s">
        <v>5329</v>
      </c>
      <c r="Q556" s="4">
        <v>1</v>
      </c>
      <c r="R556" s="7">
        <f>B556</f>
        <v>0.98899999999999999</v>
      </c>
      <c r="S556" s="4" t="str">
        <f t="shared" si="8"/>
        <v>08123</v>
      </c>
    </row>
    <row r="557" spans="1:19" ht="15" customHeight="1" x14ac:dyDescent="0.35">
      <c r="A557" s="8" t="s">
        <v>794</v>
      </c>
      <c r="B557" s="9">
        <v>0.98240000000000005</v>
      </c>
      <c r="C557" s="8" t="s">
        <v>721</v>
      </c>
      <c r="D557" s="8"/>
      <c r="E557" s="8"/>
      <c r="F557" s="8"/>
      <c r="G557" s="8"/>
      <c r="H557" s="10" t="s">
        <v>779</v>
      </c>
      <c r="I557" s="8"/>
      <c r="J557" s="8"/>
      <c r="K557" s="4" t="str">
        <f>IF(LEFT(A557,2)="67","45",LEFT(A557,2))</f>
        <v>06</v>
      </c>
      <c r="L557" s="4" t="str">
        <f>C557</f>
        <v>19740</v>
      </c>
      <c r="M557" s="4" t="str">
        <f>IF(ISTEXT(G557)=TRUE,G557,IF(ISTEXT(E557)=TRUE,E557,""))</f>
        <v/>
      </c>
      <c r="N557" s="6" t="str">
        <f>IF(J557="Y","D",IF(AND(ISTEXT(D557)=TRUE,LEN(D557)=5),"Y",IF(AND(ISTEXT(F557)=TRUE,LEN(F557)=2),"Y","")))</f>
        <v/>
      </c>
      <c r="O557" s="4" t="str">
        <f>IF(J557="Y",C557,IF(AND(ISTEXT(D557)=TRUE,LEN(D557)=5),D557,IF(AND(ISTEXT(D557)=TRUE,LEN(D557)=2,LEN(F557)=2),D557,"")))</f>
        <v/>
      </c>
      <c r="P557" s="7" t="s">
        <v>5329</v>
      </c>
      <c r="Q557" s="4">
        <v>1</v>
      </c>
      <c r="R557" s="7">
        <f>B557</f>
        <v>0.98240000000000005</v>
      </c>
      <c r="S557" s="4" t="str">
        <f t="shared" si="8"/>
        <v>08035</v>
      </c>
    </row>
    <row r="558" spans="1:19" ht="15" customHeight="1" x14ac:dyDescent="0.35">
      <c r="A558" s="8" t="s">
        <v>795</v>
      </c>
      <c r="B558" s="9">
        <v>1.2031000000000001</v>
      </c>
      <c r="C558" s="8" t="s">
        <v>796</v>
      </c>
      <c r="D558" s="8" t="s">
        <v>797</v>
      </c>
      <c r="E558" s="8"/>
      <c r="F558" s="8" t="s">
        <v>797</v>
      </c>
      <c r="G558" s="8" t="s">
        <v>798</v>
      </c>
      <c r="H558" s="10" t="s">
        <v>799</v>
      </c>
      <c r="I558" s="8" t="s">
        <v>5</v>
      </c>
      <c r="J558" s="8"/>
      <c r="K558" s="4" t="str">
        <f>IF(LEFT(A558,2)="67","45",LEFT(A558,2))</f>
        <v>07</v>
      </c>
      <c r="L558" s="4" t="str">
        <f>C558</f>
        <v>25540</v>
      </c>
      <c r="M558" s="4" t="str">
        <f>IF(ISTEXT(G558)=TRUE,G558,IF(ISTEXT(E558)=TRUE,E558,""))</f>
        <v>07</v>
      </c>
      <c r="N558" s="6" t="str">
        <f>IF(J558="Y","D",IF(AND(ISTEXT(D558)=TRUE,LEN(D558)=5),"Y",IF(AND(ISTEXT(F558)=TRUE,LEN(F558)=2),"Y","")))</f>
        <v>Y</v>
      </c>
      <c r="O558" s="4" t="str">
        <f>IF(J558="Y",C558,IF(AND(ISTEXT(D558)=TRUE,LEN(D558)=5),D558,IF(AND(ISTEXT(D558)=TRUE,LEN(D558)=2,LEN(F558)=2),D558,"")))</f>
        <v>35300</v>
      </c>
      <c r="P558" s="7" t="s">
        <v>5329</v>
      </c>
      <c r="Q558" s="4">
        <v>1</v>
      </c>
      <c r="R558" s="7">
        <f>B558</f>
        <v>1.2031000000000001</v>
      </c>
      <c r="S558" s="4" t="str">
        <f t="shared" si="8"/>
        <v>09003</v>
      </c>
    </row>
    <row r="559" spans="1:19" ht="15" customHeight="1" x14ac:dyDescent="0.35">
      <c r="A559" s="8" t="s">
        <v>800</v>
      </c>
      <c r="B559" s="9">
        <v>1.2031000000000001</v>
      </c>
      <c r="C559" s="8" t="s">
        <v>801</v>
      </c>
      <c r="D559" s="8"/>
      <c r="E559" s="8"/>
      <c r="F559" s="8"/>
      <c r="G559" s="8"/>
      <c r="H559" s="10" t="s">
        <v>802</v>
      </c>
      <c r="I559" s="8"/>
      <c r="J559" s="8"/>
      <c r="K559" s="4" t="str">
        <f>IF(LEFT(A559,2)="67","45",LEFT(A559,2))</f>
        <v>07</v>
      </c>
      <c r="L559" s="4" t="str">
        <f>C559</f>
        <v>49340</v>
      </c>
      <c r="M559" s="4" t="str">
        <f>IF(ISTEXT(G559)=TRUE,G559,IF(ISTEXT(E559)=TRUE,E559,""))</f>
        <v/>
      </c>
      <c r="N559" s="6" t="str">
        <f>IF(J559="Y","D",IF(AND(ISTEXT(D559)=TRUE,LEN(D559)=5),"Y",IF(AND(ISTEXT(F559)=TRUE,LEN(F559)=2),"Y","")))</f>
        <v/>
      </c>
      <c r="O559" s="4" t="str">
        <f>IF(J559="Y",C559,IF(AND(ISTEXT(D559)=TRUE,LEN(D559)=5),D559,IF(AND(ISTEXT(D559)=TRUE,LEN(D559)=2,LEN(F559)=2),D559,"")))</f>
        <v/>
      </c>
      <c r="P559" s="7" t="s">
        <v>5329</v>
      </c>
      <c r="Q559" s="4">
        <v>1</v>
      </c>
      <c r="R559" s="7">
        <f>B559</f>
        <v>1.2031000000000001</v>
      </c>
      <c r="S559" s="4" t="str">
        <f t="shared" si="8"/>
        <v>09015</v>
      </c>
    </row>
    <row r="560" spans="1:19" ht="15" customHeight="1" x14ac:dyDescent="0.35">
      <c r="A560" s="8" t="s">
        <v>803</v>
      </c>
      <c r="B560" s="9">
        <v>1.2031000000000001</v>
      </c>
      <c r="C560" s="8" t="s">
        <v>798</v>
      </c>
      <c r="D560" s="8" t="s">
        <v>797</v>
      </c>
      <c r="E560" s="8" t="s">
        <v>797</v>
      </c>
      <c r="F560" s="8"/>
      <c r="G560" s="8"/>
      <c r="H560" s="10" t="s">
        <v>804</v>
      </c>
      <c r="I560" s="8"/>
      <c r="J560" s="8"/>
      <c r="K560" s="4" t="str">
        <f>IF(LEFT(A560,2)="67","45",LEFT(A560,2))</f>
        <v>07</v>
      </c>
      <c r="L560" s="4" t="str">
        <f>C560</f>
        <v>07</v>
      </c>
      <c r="M560" s="4" t="str">
        <f>IF(ISTEXT(G560)=TRUE,G560,IF(ISTEXT(E560)=TRUE,E560,""))</f>
        <v>35300</v>
      </c>
      <c r="N560" s="6" t="str">
        <f>IF(J560="Y","D",IF(AND(ISTEXT(D560)=TRUE,LEN(D560)=5),"Y",IF(AND(ISTEXT(F560)=TRUE,LEN(F560)=2),"Y","")))</f>
        <v>Y</v>
      </c>
      <c r="O560" s="4" t="str">
        <f>IF(J560="Y",C560,IF(AND(ISTEXT(D560)=TRUE,LEN(D560)=5),D560,IF(AND(ISTEXT(D560)=TRUE,LEN(D560)=2,LEN(F560)=2),D560,"")))</f>
        <v>35300</v>
      </c>
      <c r="P560" s="7" t="s">
        <v>5329</v>
      </c>
      <c r="Q560" s="4">
        <v>1</v>
      </c>
      <c r="R560" s="7">
        <f>B560</f>
        <v>1.2031000000000001</v>
      </c>
      <c r="S560" s="4" t="str">
        <f t="shared" si="8"/>
        <v>09005</v>
      </c>
    </row>
    <row r="561" spans="1:19" ht="15" customHeight="1" x14ac:dyDescent="0.35">
      <c r="A561" s="8" t="s">
        <v>805</v>
      </c>
      <c r="B561" s="9">
        <v>1.2412000000000001</v>
      </c>
      <c r="C561" s="8" t="s">
        <v>797</v>
      </c>
      <c r="D561" s="8" t="s">
        <v>806</v>
      </c>
      <c r="E561" s="8"/>
      <c r="F561" s="8" t="s">
        <v>806</v>
      </c>
      <c r="G561" s="8"/>
      <c r="H561" s="10" t="s">
        <v>807</v>
      </c>
      <c r="I561" s="8"/>
      <c r="J561" s="8"/>
      <c r="K561" s="4" t="str">
        <f>IF(LEFT(A561,2)="67","45",LEFT(A561,2))</f>
        <v>07</v>
      </c>
      <c r="L561" s="4" t="str">
        <f>C561</f>
        <v>35300</v>
      </c>
      <c r="M561" s="4" t="str">
        <f>IF(ISTEXT(G561)=TRUE,G561,IF(ISTEXT(E561)=TRUE,E561,""))</f>
        <v/>
      </c>
      <c r="N561" s="6" t="str">
        <f>IF(J561="Y","D",IF(AND(ISTEXT(D561)=TRUE,LEN(D561)=5),"Y",IF(AND(ISTEXT(F561)=TRUE,LEN(F561)=2),"Y","")))</f>
        <v>Y</v>
      </c>
      <c r="O561" s="4" t="str">
        <f>IF(J561="Y",C561,IF(AND(ISTEXT(D561)=TRUE,LEN(D561)=5),D561,IF(AND(ISTEXT(D561)=TRUE,LEN(D561)=2,LEN(F561)=2),D561,"")))</f>
        <v>35004</v>
      </c>
      <c r="P561" s="7" t="s">
        <v>5329</v>
      </c>
      <c r="Q561" s="4">
        <v>1</v>
      </c>
      <c r="R561" s="7">
        <f>B561</f>
        <v>1.2412000000000001</v>
      </c>
      <c r="S561" s="4" t="str">
        <f t="shared" si="8"/>
        <v>09009</v>
      </c>
    </row>
    <row r="562" spans="1:19" ht="15" customHeight="1" x14ac:dyDescent="0.35">
      <c r="A562" s="8" t="s">
        <v>808</v>
      </c>
      <c r="B562" s="9">
        <v>1.3078000000000001</v>
      </c>
      <c r="C562" s="8" t="s">
        <v>809</v>
      </c>
      <c r="D562" s="8" t="s">
        <v>809</v>
      </c>
      <c r="E562" s="8"/>
      <c r="F562" s="8" t="s">
        <v>809</v>
      </c>
      <c r="G562" s="8" t="s">
        <v>798</v>
      </c>
      <c r="H562" s="10" t="s">
        <v>810</v>
      </c>
      <c r="I562" s="8" t="s">
        <v>5</v>
      </c>
      <c r="J562" s="8" t="s">
        <v>5</v>
      </c>
      <c r="K562" s="4" t="str">
        <f>IF(LEFT(A562,2)="67","45",LEFT(A562,2))</f>
        <v>07</v>
      </c>
      <c r="L562" s="4" t="str">
        <f>C562</f>
        <v>14860</v>
      </c>
      <c r="M562" s="4" t="str">
        <f>IF(ISTEXT(G562)=TRUE,G562,IF(ISTEXT(E562)=TRUE,E562,""))</f>
        <v>07</v>
      </c>
      <c r="N562" s="6" t="str">
        <f>IF(J562="Y","D",IF(AND(ISTEXT(D562)=TRUE,LEN(D562)=5),"Y",IF(AND(ISTEXT(F562)=TRUE,LEN(F562)=2),"Y","")))</f>
        <v>D</v>
      </c>
      <c r="O562" s="4" t="str">
        <f>IF(J562="Y",C562,IF(AND(ISTEXT(D562)=TRUE,LEN(D562)=5),D562,IF(AND(ISTEXT(D562)=TRUE,LEN(D562)=2,LEN(F562)=2),D562,"")))</f>
        <v>14860</v>
      </c>
      <c r="P562" s="7" t="s">
        <v>5329</v>
      </c>
      <c r="Q562" s="4">
        <v>1</v>
      </c>
      <c r="R562" s="7">
        <f>B562</f>
        <v>1.3078000000000001</v>
      </c>
      <c r="S562" s="4" t="str">
        <f t="shared" si="8"/>
        <v>09001</v>
      </c>
    </row>
    <row r="563" spans="1:19" ht="15" customHeight="1" x14ac:dyDescent="0.35">
      <c r="A563" s="8" t="s">
        <v>811</v>
      </c>
      <c r="B563" s="9">
        <v>1.2412000000000001</v>
      </c>
      <c r="C563" s="8" t="s">
        <v>812</v>
      </c>
      <c r="D563" s="8" t="s">
        <v>806</v>
      </c>
      <c r="E563" s="8"/>
      <c r="F563" s="8" t="s">
        <v>806</v>
      </c>
      <c r="G563" s="8" t="s">
        <v>798</v>
      </c>
      <c r="H563" s="10" t="s">
        <v>813</v>
      </c>
      <c r="I563" s="8" t="s">
        <v>5</v>
      </c>
      <c r="J563" s="8"/>
      <c r="K563" s="4" t="str">
        <f>IF(LEFT(A563,2)="67","45",LEFT(A563,2))</f>
        <v>07</v>
      </c>
      <c r="L563" s="4" t="str">
        <f>C563</f>
        <v>35980</v>
      </c>
      <c r="M563" s="4" t="str">
        <f>IF(ISTEXT(G563)=TRUE,G563,IF(ISTEXT(E563)=TRUE,E563,""))</f>
        <v>07</v>
      </c>
      <c r="N563" s="6" t="str">
        <f>IF(J563="Y","D",IF(AND(ISTEXT(D563)=TRUE,LEN(D563)=5),"Y",IF(AND(ISTEXT(F563)=TRUE,LEN(F563)=2),"Y","")))</f>
        <v>Y</v>
      </c>
      <c r="O563" s="4" t="str">
        <f>IF(J563="Y",C563,IF(AND(ISTEXT(D563)=TRUE,LEN(D563)=5),D563,IF(AND(ISTEXT(D563)=TRUE,LEN(D563)=2,LEN(F563)=2),D563,"")))</f>
        <v>35004</v>
      </c>
      <c r="P563" s="7" t="s">
        <v>5329</v>
      </c>
      <c r="Q563" s="4">
        <v>1</v>
      </c>
      <c r="R563" s="7">
        <f>B563</f>
        <v>1.2412000000000001</v>
      </c>
      <c r="S563" s="4" t="str">
        <f t="shared" si="8"/>
        <v>09011</v>
      </c>
    </row>
    <row r="564" spans="1:19" ht="15" customHeight="1" x14ac:dyDescent="0.35">
      <c r="A564" s="8" t="s">
        <v>814</v>
      </c>
      <c r="B564" s="9">
        <v>1.2031000000000001</v>
      </c>
      <c r="C564" s="8" t="s">
        <v>796</v>
      </c>
      <c r="D564" s="8"/>
      <c r="E564" s="8"/>
      <c r="F564" s="8"/>
      <c r="G564" s="8"/>
      <c r="H564" s="10" t="s">
        <v>815</v>
      </c>
      <c r="I564" s="8"/>
      <c r="J564" s="8"/>
      <c r="K564" s="4" t="str">
        <f>IF(LEFT(A564,2)="67","45",LEFT(A564,2))</f>
        <v>07</v>
      </c>
      <c r="L564" s="4" t="str">
        <f>C564</f>
        <v>25540</v>
      </c>
      <c r="M564" s="4" t="str">
        <f>IF(ISTEXT(G564)=TRUE,G564,IF(ISTEXT(E564)=TRUE,E564,""))</f>
        <v/>
      </c>
      <c r="N564" s="6" t="str">
        <f>IF(J564="Y","D",IF(AND(ISTEXT(D564)=TRUE,LEN(D564)=5),"Y",IF(AND(ISTEXT(F564)=TRUE,LEN(F564)=2),"Y","")))</f>
        <v/>
      </c>
      <c r="O564" s="4" t="str">
        <f>IF(J564="Y",C564,IF(AND(ISTEXT(D564)=TRUE,LEN(D564)=5),D564,IF(AND(ISTEXT(D564)=TRUE,LEN(D564)=2,LEN(F564)=2),D564,"")))</f>
        <v/>
      </c>
      <c r="P564" s="7" t="s">
        <v>5329</v>
      </c>
      <c r="Q564" s="4">
        <v>1</v>
      </c>
      <c r="R564" s="7">
        <f>B564</f>
        <v>1.2031000000000001</v>
      </c>
      <c r="S564" s="4" t="str">
        <f t="shared" si="8"/>
        <v>09013</v>
      </c>
    </row>
    <row r="565" spans="1:19" ht="15" customHeight="1" x14ac:dyDescent="0.35">
      <c r="A565" s="8" t="s">
        <v>816</v>
      </c>
      <c r="B565" s="9">
        <v>1.3078000000000001</v>
      </c>
      <c r="C565" s="8" t="s">
        <v>809</v>
      </c>
      <c r="D565" s="8" t="s">
        <v>809</v>
      </c>
      <c r="E565" s="8"/>
      <c r="F565" s="8" t="s">
        <v>809</v>
      </c>
      <c r="G565" s="8" t="s">
        <v>798</v>
      </c>
      <c r="H565" s="10" t="s">
        <v>810</v>
      </c>
      <c r="I565" s="8" t="s">
        <v>5</v>
      </c>
      <c r="J565" s="8" t="s">
        <v>5</v>
      </c>
      <c r="K565" s="4" t="str">
        <f>IF(LEFT(A565,2)="67","45",LEFT(A565,2))</f>
        <v>07</v>
      </c>
      <c r="L565" s="4" t="str">
        <f>C565</f>
        <v>14860</v>
      </c>
      <c r="M565" s="4" t="str">
        <f>IF(ISTEXT(G565)=TRUE,G565,IF(ISTEXT(E565)=TRUE,E565,""))</f>
        <v>07</v>
      </c>
      <c r="N565" s="6" t="str">
        <f>IF(J565="Y","D",IF(AND(ISTEXT(D565)=TRUE,LEN(D565)=5),"Y",IF(AND(ISTEXT(F565)=TRUE,LEN(F565)=2),"Y","")))</f>
        <v>D</v>
      </c>
      <c r="O565" s="4" t="str">
        <f>IF(J565="Y",C565,IF(AND(ISTEXT(D565)=TRUE,LEN(D565)=5),D565,IF(AND(ISTEXT(D565)=TRUE,LEN(D565)=2,LEN(F565)=2),D565,"")))</f>
        <v>14860</v>
      </c>
      <c r="P565" s="7" t="s">
        <v>5329</v>
      </c>
      <c r="Q565" s="4">
        <v>1</v>
      </c>
      <c r="R565" s="7">
        <f>B565</f>
        <v>1.3078000000000001</v>
      </c>
      <c r="S565" s="4" t="str">
        <f t="shared" si="8"/>
        <v>09001</v>
      </c>
    </row>
    <row r="566" spans="1:19" ht="15" customHeight="1" x14ac:dyDescent="0.35">
      <c r="A566" s="8" t="s">
        <v>817</v>
      </c>
      <c r="B566" s="9">
        <v>1.2031000000000001</v>
      </c>
      <c r="C566" s="8" t="s">
        <v>798</v>
      </c>
      <c r="D566" s="8" t="s">
        <v>797</v>
      </c>
      <c r="E566" s="8" t="s">
        <v>797</v>
      </c>
      <c r="F566" s="8"/>
      <c r="G566" s="8"/>
      <c r="H566" s="10" t="s">
        <v>804</v>
      </c>
      <c r="I566" s="8"/>
      <c r="J566" s="8"/>
      <c r="K566" s="4" t="str">
        <f>IF(LEFT(A566,2)="67","45",LEFT(A566,2))</f>
        <v>07</v>
      </c>
      <c r="L566" s="4" t="str">
        <f>C566</f>
        <v>07</v>
      </c>
      <c r="M566" s="4" t="str">
        <f>IF(ISTEXT(G566)=TRUE,G566,IF(ISTEXT(E566)=TRUE,E566,""))</f>
        <v>35300</v>
      </c>
      <c r="N566" s="6" t="str">
        <f>IF(J566="Y","D",IF(AND(ISTEXT(D566)=TRUE,LEN(D566)=5),"Y",IF(AND(ISTEXT(F566)=TRUE,LEN(F566)=2),"Y","")))</f>
        <v>Y</v>
      </c>
      <c r="O566" s="4" t="str">
        <f>IF(J566="Y",C566,IF(AND(ISTEXT(D566)=TRUE,LEN(D566)=5),D566,IF(AND(ISTEXT(D566)=TRUE,LEN(D566)=2,LEN(F566)=2),D566,"")))</f>
        <v>35300</v>
      </c>
      <c r="P566" s="7" t="s">
        <v>5329</v>
      </c>
      <c r="Q566" s="4">
        <v>1</v>
      </c>
      <c r="R566" s="7">
        <f>B566</f>
        <v>1.2031000000000001</v>
      </c>
      <c r="S566" s="4" t="str">
        <f t="shared" si="8"/>
        <v>09005</v>
      </c>
    </row>
    <row r="567" spans="1:19" ht="15" customHeight="1" x14ac:dyDescent="0.35">
      <c r="A567" s="8" t="s">
        <v>818</v>
      </c>
      <c r="B567" s="9">
        <v>1.2031000000000001</v>
      </c>
      <c r="C567" s="8" t="s">
        <v>796</v>
      </c>
      <c r="D567" s="8"/>
      <c r="E567" s="8"/>
      <c r="F567" s="8"/>
      <c r="G567" s="8"/>
      <c r="H567" s="10" t="s">
        <v>815</v>
      </c>
      <c r="I567" s="8"/>
      <c r="J567" s="8"/>
      <c r="K567" s="4" t="str">
        <f>IF(LEFT(A567,2)="67","45",LEFT(A567,2))</f>
        <v>07</v>
      </c>
      <c r="L567" s="4" t="str">
        <f>C567</f>
        <v>25540</v>
      </c>
      <c r="M567" s="4" t="str">
        <f>IF(ISTEXT(G567)=TRUE,G567,IF(ISTEXT(E567)=TRUE,E567,""))</f>
        <v/>
      </c>
      <c r="N567" s="6" t="str">
        <f>IF(J567="Y","D",IF(AND(ISTEXT(D567)=TRUE,LEN(D567)=5),"Y",IF(AND(ISTEXT(F567)=TRUE,LEN(F567)=2),"Y","")))</f>
        <v/>
      </c>
      <c r="O567" s="4" t="str">
        <f>IF(J567="Y",C567,IF(AND(ISTEXT(D567)=TRUE,LEN(D567)=5),D567,IF(AND(ISTEXT(D567)=TRUE,LEN(D567)=2,LEN(F567)=2),D567,"")))</f>
        <v/>
      </c>
      <c r="P567" s="7" t="s">
        <v>5329</v>
      </c>
      <c r="Q567" s="4">
        <v>1</v>
      </c>
      <c r="R567" s="7">
        <f>B567</f>
        <v>1.2031000000000001</v>
      </c>
      <c r="S567" s="4" t="str">
        <f t="shared" si="8"/>
        <v>09013</v>
      </c>
    </row>
    <row r="568" spans="1:19" ht="15" customHeight="1" x14ac:dyDescent="0.35">
      <c r="A568" s="8" t="s">
        <v>819</v>
      </c>
      <c r="B568" s="9">
        <v>1.2031000000000001</v>
      </c>
      <c r="C568" s="8" t="s">
        <v>798</v>
      </c>
      <c r="D568" s="8" t="s">
        <v>797</v>
      </c>
      <c r="E568" s="8" t="s">
        <v>797</v>
      </c>
      <c r="F568" s="8"/>
      <c r="G568" s="8"/>
      <c r="H568" s="10" t="s">
        <v>804</v>
      </c>
      <c r="I568" s="8"/>
      <c r="J568" s="8"/>
      <c r="K568" s="4" t="str">
        <f>IF(LEFT(A568,2)="67","45",LEFT(A568,2))</f>
        <v>07</v>
      </c>
      <c r="L568" s="4" t="str">
        <f>C568</f>
        <v>07</v>
      </c>
      <c r="M568" s="4" t="str">
        <f>IF(ISTEXT(G568)=TRUE,G568,IF(ISTEXT(E568)=TRUE,E568,""))</f>
        <v>35300</v>
      </c>
      <c r="N568" s="6" t="str">
        <f>IF(J568="Y","D",IF(AND(ISTEXT(D568)=TRUE,LEN(D568)=5),"Y",IF(AND(ISTEXT(F568)=TRUE,LEN(F568)=2),"Y","")))</f>
        <v>Y</v>
      </c>
      <c r="O568" s="4" t="str">
        <f>IF(J568="Y",C568,IF(AND(ISTEXT(D568)=TRUE,LEN(D568)=5),D568,IF(AND(ISTEXT(D568)=TRUE,LEN(D568)=2,LEN(F568)=2),D568,"")))</f>
        <v>35300</v>
      </c>
      <c r="P568" s="7" t="s">
        <v>5329</v>
      </c>
      <c r="Q568" s="4">
        <v>1</v>
      </c>
      <c r="R568" s="7">
        <f>B568</f>
        <v>1.2031000000000001</v>
      </c>
      <c r="S568" s="4" t="str">
        <f t="shared" si="8"/>
        <v>09005</v>
      </c>
    </row>
    <row r="569" spans="1:19" ht="15" customHeight="1" x14ac:dyDescent="0.35">
      <c r="A569" s="8" t="s">
        <v>820</v>
      </c>
      <c r="B569" s="9">
        <v>1.2412000000000001</v>
      </c>
      <c r="C569" s="8" t="s">
        <v>797</v>
      </c>
      <c r="D569" s="8" t="s">
        <v>806</v>
      </c>
      <c r="E569" s="8"/>
      <c r="F569" s="8" t="s">
        <v>806</v>
      </c>
      <c r="G569" s="8"/>
      <c r="H569" s="10" t="s">
        <v>807</v>
      </c>
      <c r="I569" s="8"/>
      <c r="J569" s="8"/>
      <c r="K569" s="4" t="str">
        <f>IF(LEFT(A569,2)="67","45",LEFT(A569,2))</f>
        <v>07</v>
      </c>
      <c r="L569" s="4" t="str">
        <f>C569</f>
        <v>35300</v>
      </c>
      <c r="M569" s="4" t="str">
        <f>IF(ISTEXT(G569)=TRUE,G569,IF(ISTEXT(E569)=TRUE,E569,""))</f>
        <v/>
      </c>
      <c r="N569" s="6" t="str">
        <f>IF(J569="Y","D",IF(AND(ISTEXT(D569)=TRUE,LEN(D569)=5),"Y",IF(AND(ISTEXT(F569)=TRUE,LEN(F569)=2),"Y","")))</f>
        <v>Y</v>
      </c>
      <c r="O569" s="4" t="str">
        <f>IF(J569="Y",C569,IF(AND(ISTEXT(D569)=TRUE,LEN(D569)=5),D569,IF(AND(ISTEXT(D569)=TRUE,LEN(D569)=2,LEN(F569)=2),D569,"")))</f>
        <v>35004</v>
      </c>
      <c r="P569" s="7" t="s">
        <v>5329</v>
      </c>
      <c r="Q569" s="4">
        <v>1</v>
      </c>
      <c r="R569" s="7">
        <f>B569</f>
        <v>1.2412000000000001</v>
      </c>
      <c r="S569" s="4" t="str">
        <f t="shared" si="8"/>
        <v>09009</v>
      </c>
    </row>
    <row r="570" spans="1:19" ht="15" customHeight="1" x14ac:dyDescent="0.35">
      <c r="A570" s="8" t="s">
        <v>821</v>
      </c>
      <c r="B570" s="9">
        <v>1.2412000000000001</v>
      </c>
      <c r="C570" s="8" t="s">
        <v>797</v>
      </c>
      <c r="D570" s="8" t="s">
        <v>806</v>
      </c>
      <c r="E570" s="8"/>
      <c r="F570" s="8" t="s">
        <v>806</v>
      </c>
      <c r="G570" s="8"/>
      <c r="H570" s="10" t="s">
        <v>807</v>
      </c>
      <c r="I570" s="8"/>
      <c r="J570" s="8"/>
      <c r="K570" s="4" t="str">
        <f>IF(LEFT(A570,2)="67","45",LEFT(A570,2))</f>
        <v>07</v>
      </c>
      <c r="L570" s="4" t="str">
        <f>C570</f>
        <v>35300</v>
      </c>
      <c r="M570" s="4" t="str">
        <f>IF(ISTEXT(G570)=TRUE,G570,IF(ISTEXT(E570)=TRUE,E570,""))</f>
        <v/>
      </c>
      <c r="N570" s="6" t="str">
        <f>IF(J570="Y","D",IF(AND(ISTEXT(D570)=TRUE,LEN(D570)=5),"Y",IF(AND(ISTEXT(F570)=TRUE,LEN(F570)=2),"Y","")))</f>
        <v>Y</v>
      </c>
      <c r="O570" s="4" t="str">
        <f>IF(J570="Y",C570,IF(AND(ISTEXT(D570)=TRUE,LEN(D570)=5),D570,IF(AND(ISTEXT(D570)=TRUE,LEN(D570)=2,LEN(F570)=2),D570,"")))</f>
        <v>35004</v>
      </c>
      <c r="P570" s="7" t="s">
        <v>5329</v>
      </c>
      <c r="Q570" s="4">
        <v>1</v>
      </c>
      <c r="R570" s="7">
        <f>B570</f>
        <v>1.2412000000000001</v>
      </c>
      <c r="S570" s="4" t="str">
        <f t="shared" si="8"/>
        <v>09009</v>
      </c>
    </row>
    <row r="571" spans="1:19" ht="15" customHeight="1" x14ac:dyDescent="0.35">
      <c r="A571" s="8" t="s">
        <v>822</v>
      </c>
      <c r="B571" s="9">
        <v>1.3078000000000001</v>
      </c>
      <c r="C571" s="8" t="s">
        <v>809</v>
      </c>
      <c r="D571" s="8" t="s">
        <v>809</v>
      </c>
      <c r="E571" s="8"/>
      <c r="F571" s="8" t="s">
        <v>809</v>
      </c>
      <c r="G571" s="8" t="s">
        <v>798</v>
      </c>
      <c r="H571" s="10" t="s">
        <v>810</v>
      </c>
      <c r="I571" s="8" t="s">
        <v>5</v>
      </c>
      <c r="J571" s="8" t="s">
        <v>5</v>
      </c>
      <c r="K571" s="4" t="str">
        <f>IF(LEFT(A571,2)="67","45",LEFT(A571,2))</f>
        <v>07</v>
      </c>
      <c r="L571" s="4" t="str">
        <f>C571</f>
        <v>14860</v>
      </c>
      <c r="M571" s="4" t="str">
        <f>IF(ISTEXT(G571)=TRUE,G571,IF(ISTEXT(E571)=TRUE,E571,""))</f>
        <v>07</v>
      </c>
      <c r="N571" s="6" t="str">
        <f>IF(J571="Y","D",IF(AND(ISTEXT(D571)=TRUE,LEN(D571)=5),"Y",IF(AND(ISTEXT(F571)=TRUE,LEN(F571)=2),"Y","")))</f>
        <v>D</v>
      </c>
      <c r="O571" s="4" t="str">
        <f>IF(J571="Y",C571,IF(AND(ISTEXT(D571)=TRUE,LEN(D571)=5),D571,IF(AND(ISTEXT(D571)=TRUE,LEN(D571)=2,LEN(F571)=2),D571,"")))</f>
        <v>14860</v>
      </c>
      <c r="P571" s="7" t="s">
        <v>5329</v>
      </c>
      <c r="Q571" s="4">
        <v>1</v>
      </c>
      <c r="R571" s="7">
        <f>B571</f>
        <v>1.3078000000000001</v>
      </c>
      <c r="S571" s="4" t="str">
        <f t="shared" si="8"/>
        <v>09001</v>
      </c>
    </row>
    <row r="572" spans="1:19" ht="15" customHeight="1" x14ac:dyDescent="0.35">
      <c r="A572" s="8" t="s">
        <v>823</v>
      </c>
      <c r="B572" s="9">
        <v>1.2206999999999999</v>
      </c>
      <c r="C572" s="8" t="s">
        <v>797</v>
      </c>
      <c r="D572" s="8"/>
      <c r="E572" s="8"/>
      <c r="F572" s="8"/>
      <c r="G572" s="8"/>
      <c r="H572" s="10" t="s">
        <v>807</v>
      </c>
      <c r="I572" s="8"/>
      <c r="J572" s="8"/>
      <c r="K572" s="4" t="str">
        <f>IF(LEFT(A572,2)="67","45",LEFT(A572,2))</f>
        <v>07</v>
      </c>
      <c r="L572" s="4" t="str">
        <f>C572</f>
        <v>35300</v>
      </c>
      <c r="M572" s="4" t="str">
        <f>IF(ISTEXT(G572)=TRUE,G572,IF(ISTEXT(E572)=TRUE,E572,""))</f>
        <v/>
      </c>
      <c r="N572" s="6" t="str">
        <f>IF(J572="Y","D",IF(AND(ISTEXT(D572)=TRUE,LEN(D572)=5),"Y",IF(AND(ISTEXT(F572)=TRUE,LEN(F572)=2),"Y","")))</f>
        <v/>
      </c>
      <c r="O572" s="4" t="str">
        <f>IF(J572="Y",C572,IF(AND(ISTEXT(D572)=TRUE,LEN(D572)=5),D572,IF(AND(ISTEXT(D572)=TRUE,LEN(D572)=2,LEN(F572)=2),D572,"")))</f>
        <v/>
      </c>
      <c r="P572" s="7" t="s">
        <v>5329</v>
      </c>
      <c r="Q572" s="4">
        <v>1</v>
      </c>
      <c r="R572" s="7">
        <f>B572</f>
        <v>1.2206999999999999</v>
      </c>
      <c r="S572" s="4" t="str">
        <f t="shared" si="8"/>
        <v>09009</v>
      </c>
    </row>
    <row r="573" spans="1:19" ht="15" customHeight="1" x14ac:dyDescent="0.35">
      <c r="A573" s="8" t="s">
        <v>824</v>
      </c>
      <c r="B573" s="9">
        <v>1.208</v>
      </c>
      <c r="C573" s="8" t="s">
        <v>796</v>
      </c>
      <c r="D573" s="8" t="s">
        <v>809</v>
      </c>
      <c r="E573" s="8"/>
      <c r="F573" s="8" t="s">
        <v>809</v>
      </c>
      <c r="G573" s="8" t="s">
        <v>798</v>
      </c>
      <c r="H573" s="10" t="s">
        <v>825</v>
      </c>
      <c r="I573" s="8" t="s">
        <v>5</v>
      </c>
      <c r="J573" s="8"/>
      <c r="K573" s="4" t="str">
        <f>IF(LEFT(A573,2)="67","45",LEFT(A573,2))</f>
        <v>07</v>
      </c>
      <c r="L573" s="4" t="str">
        <f>C573</f>
        <v>25540</v>
      </c>
      <c r="M573" s="4" t="str">
        <f>IF(ISTEXT(G573)=TRUE,G573,IF(ISTEXT(E573)=TRUE,E573,""))</f>
        <v>07</v>
      </c>
      <c r="N573" s="6" t="str">
        <f>IF(J573="Y","D",IF(AND(ISTEXT(D573)=TRUE,LEN(D573)=5),"Y",IF(AND(ISTEXT(F573)=TRUE,LEN(F573)=2),"Y","")))</f>
        <v>Y</v>
      </c>
      <c r="O573" s="4" t="str">
        <f>IF(J573="Y",C573,IF(AND(ISTEXT(D573)=TRUE,LEN(D573)=5),D573,IF(AND(ISTEXT(D573)=TRUE,LEN(D573)=2,LEN(F573)=2),D573,"")))</f>
        <v>14860</v>
      </c>
      <c r="P573" s="7" t="s">
        <v>5329</v>
      </c>
      <c r="Q573" s="4">
        <v>1</v>
      </c>
      <c r="R573" s="7">
        <f>B573</f>
        <v>1.208</v>
      </c>
      <c r="S573" s="4" t="str">
        <f t="shared" si="8"/>
        <v>09007</v>
      </c>
    </row>
    <row r="574" spans="1:19" ht="15" customHeight="1" x14ac:dyDescent="0.35">
      <c r="A574" s="8" t="s">
        <v>826</v>
      </c>
      <c r="B574" s="9">
        <v>1.2412000000000001</v>
      </c>
      <c r="C574" s="8" t="s">
        <v>801</v>
      </c>
      <c r="D574" s="8" t="s">
        <v>806</v>
      </c>
      <c r="E574" s="8"/>
      <c r="F574" s="8" t="s">
        <v>806</v>
      </c>
      <c r="G574" s="8" t="s">
        <v>798</v>
      </c>
      <c r="H574" s="10" t="s">
        <v>802</v>
      </c>
      <c r="I574" s="8" t="s">
        <v>5</v>
      </c>
      <c r="J574" s="8"/>
      <c r="K574" s="4" t="str">
        <f>IF(LEFT(A574,2)="67","45",LEFT(A574,2))</f>
        <v>07</v>
      </c>
      <c r="L574" s="4" t="str">
        <f>C574</f>
        <v>49340</v>
      </c>
      <c r="M574" s="4" t="str">
        <f>IF(ISTEXT(G574)=TRUE,G574,IF(ISTEXT(E574)=TRUE,E574,""))</f>
        <v>07</v>
      </c>
      <c r="N574" s="6" t="str">
        <f>IF(J574="Y","D",IF(AND(ISTEXT(D574)=TRUE,LEN(D574)=5),"Y",IF(AND(ISTEXT(F574)=TRUE,LEN(F574)=2),"Y","")))</f>
        <v>Y</v>
      </c>
      <c r="O574" s="4" t="str">
        <f>IF(J574="Y",C574,IF(AND(ISTEXT(D574)=TRUE,LEN(D574)=5),D574,IF(AND(ISTEXT(D574)=TRUE,LEN(D574)=2,LEN(F574)=2),D574,"")))</f>
        <v>35004</v>
      </c>
      <c r="P574" s="7" t="s">
        <v>5329</v>
      </c>
      <c r="Q574" s="4">
        <v>1</v>
      </c>
      <c r="R574" s="7">
        <f>B574</f>
        <v>1.2412000000000001</v>
      </c>
      <c r="S574" s="4" t="str">
        <f t="shared" si="8"/>
        <v>09015</v>
      </c>
    </row>
    <row r="575" spans="1:19" ht="15" customHeight="1" x14ac:dyDescent="0.35">
      <c r="A575" s="8" t="s">
        <v>827</v>
      </c>
      <c r="B575" s="9">
        <v>1.2412000000000001</v>
      </c>
      <c r="C575" s="8" t="s">
        <v>797</v>
      </c>
      <c r="D575" s="8" t="s">
        <v>844</v>
      </c>
      <c r="E575" s="8"/>
      <c r="F575" s="8" t="s">
        <v>844</v>
      </c>
      <c r="G575" s="8" t="s">
        <v>798</v>
      </c>
      <c r="H575" s="10" t="s">
        <v>807</v>
      </c>
      <c r="I575" s="8" t="s">
        <v>5</v>
      </c>
      <c r="J575" s="8"/>
      <c r="K575" s="4" t="str">
        <f>IF(LEFT(A575,2)="67","45",LEFT(A575,2))</f>
        <v>07</v>
      </c>
      <c r="L575" s="4" t="str">
        <f>C575</f>
        <v>35300</v>
      </c>
      <c r="M575" s="4" t="str">
        <f>IF(ISTEXT(G575)=TRUE,G575,IF(ISTEXT(E575)=TRUE,E575,""))</f>
        <v>07</v>
      </c>
      <c r="N575" s="6" t="str">
        <f>IF(J575="Y","D",IF(AND(ISTEXT(D575)=TRUE,LEN(D575)=5),"Y",IF(AND(ISTEXT(F575)=TRUE,LEN(F575)=2),"Y","")))</f>
        <v>Y</v>
      </c>
      <c r="O575" s="4" t="str">
        <f>IF(J575="Y",C575,IF(AND(ISTEXT(D575)=TRUE,LEN(D575)=5),D575,IF(AND(ISTEXT(D575)=TRUE,LEN(D575)=2,LEN(F575)=2),D575,"")))</f>
        <v>35614</v>
      </c>
      <c r="P575" s="7" t="s">
        <v>5329</v>
      </c>
      <c r="Q575" s="4">
        <v>1</v>
      </c>
      <c r="R575" s="7">
        <f>B575</f>
        <v>1.2412000000000001</v>
      </c>
      <c r="S575" s="4" t="str">
        <f t="shared" si="8"/>
        <v>09009</v>
      </c>
    </row>
    <row r="576" spans="1:19" ht="15" customHeight="1" x14ac:dyDescent="0.35">
      <c r="A576" s="8" t="s">
        <v>828</v>
      </c>
      <c r="B576" s="9">
        <v>1.2412000000000001</v>
      </c>
      <c r="C576" s="8" t="s">
        <v>812</v>
      </c>
      <c r="D576" s="8" t="s">
        <v>806</v>
      </c>
      <c r="E576" s="8"/>
      <c r="F576" s="8" t="s">
        <v>806</v>
      </c>
      <c r="G576" s="8" t="s">
        <v>798</v>
      </c>
      <c r="H576" s="10" t="s">
        <v>813</v>
      </c>
      <c r="I576" s="8" t="s">
        <v>5</v>
      </c>
      <c r="J576" s="8"/>
      <c r="K576" s="4" t="str">
        <f>IF(LEFT(A576,2)="67","45",LEFT(A576,2))</f>
        <v>07</v>
      </c>
      <c r="L576" s="4" t="str">
        <f>C576</f>
        <v>35980</v>
      </c>
      <c r="M576" s="4" t="str">
        <f>IF(ISTEXT(G576)=TRUE,G576,IF(ISTEXT(E576)=TRUE,E576,""))</f>
        <v>07</v>
      </c>
      <c r="N576" s="6" t="str">
        <f>IF(J576="Y","D",IF(AND(ISTEXT(D576)=TRUE,LEN(D576)=5),"Y",IF(AND(ISTEXT(F576)=TRUE,LEN(F576)=2),"Y","")))</f>
        <v>Y</v>
      </c>
      <c r="O576" s="4" t="str">
        <f>IF(J576="Y",C576,IF(AND(ISTEXT(D576)=TRUE,LEN(D576)=5),D576,IF(AND(ISTEXT(D576)=TRUE,LEN(D576)=2,LEN(F576)=2),D576,"")))</f>
        <v>35004</v>
      </c>
      <c r="P576" s="7" t="s">
        <v>5329</v>
      </c>
      <c r="Q576" s="4">
        <v>1</v>
      </c>
      <c r="R576" s="7">
        <f>B576</f>
        <v>1.2412000000000001</v>
      </c>
      <c r="S576" s="4" t="str">
        <f t="shared" si="8"/>
        <v>09011</v>
      </c>
    </row>
    <row r="577" spans="1:19" ht="15" customHeight="1" x14ac:dyDescent="0.35">
      <c r="A577" s="8" t="s">
        <v>829</v>
      </c>
      <c r="B577" s="9">
        <v>1.2031000000000001</v>
      </c>
      <c r="C577" s="8" t="s">
        <v>796</v>
      </c>
      <c r="D577" s="8" t="s">
        <v>797</v>
      </c>
      <c r="E577" s="8"/>
      <c r="F577" s="8" t="s">
        <v>797</v>
      </c>
      <c r="G577" s="8" t="s">
        <v>798</v>
      </c>
      <c r="H577" s="10" t="s">
        <v>799</v>
      </c>
      <c r="I577" s="8" t="s">
        <v>5</v>
      </c>
      <c r="J577" s="8"/>
      <c r="K577" s="4" t="str">
        <f>IF(LEFT(A577,2)="67","45",LEFT(A577,2))</f>
        <v>07</v>
      </c>
      <c r="L577" s="4" t="str">
        <f>C577</f>
        <v>25540</v>
      </c>
      <c r="M577" s="4" t="str">
        <f>IF(ISTEXT(G577)=TRUE,G577,IF(ISTEXT(E577)=TRUE,E577,""))</f>
        <v>07</v>
      </c>
      <c r="N577" s="6" t="str">
        <f>IF(J577="Y","D",IF(AND(ISTEXT(D577)=TRUE,LEN(D577)=5),"Y",IF(AND(ISTEXT(F577)=TRUE,LEN(F577)=2),"Y","")))</f>
        <v>Y</v>
      </c>
      <c r="O577" s="4" t="str">
        <f>IF(J577="Y",C577,IF(AND(ISTEXT(D577)=TRUE,LEN(D577)=5),D577,IF(AND(ISTEXT(D577)=TRUE,LEN(D577)=2,LEN(F577)=2),D577,"")))</f>
        <v>35300</v>
      </c>
      <c r="P577" s="7" t="s">
        <v>5329</v>
      </c>
      <c r="Q577" s="4">
        <v>1</v>
      </c>
      <c r="R577" s="7">
        <f>B577</f>
        <v>1.2031000000000001</v>
      </c>
      <c r="S577" s="4" t="str">
        <f t="shared" si="8"/>
        <v>09003</v>
      </c>
    </row>
    <row r="578" spans="1:19" ht="15" customHeight="1" x14ac:dyDescent="0.35">
      <c r="A578" s="8" t="s">
        <v>830</v>
      </c>
      <c r="B578" s="9">
        <v>1.2031000000000001</v>
      </c>
      <c r="C578" s="8" t="s">
        <v>796</v>
      </c>
      <c r="D578" s="8"/>
      <c r="E578" s="8"/>
      <c r="F578" s="8"/>
      <c r="G578" s="8"/>
      <c r="H578" s="10" t="s">
        <v>799</v>
      </c>
      <c r="I578" s="8"/>
      <c r="J578" s="8"/>
      <c r="K578" s="4" t="str">
        <f>IF(LEFT(A578,2)="67","45",LEFT(A578,2))</f>
        <v>07</v>
      </c>
      <c r="L578" s="4" t="str">
        <f>C578</f>
        <v>25540</v>
      </c>
      <c r="M578" s="4" t="str">
        <f>IF(ISTEXT(G578)=TRUE,G578,IF(ISTEXT(E578)=TRUE,E578,""))</f>
        <v/>
      </c>
      <c r="N578" s="6" t="str">
        <f>IF(J578="Y","D",IF(AND(ISTEXT(D578)=TRUE,LEN(D578)=5),"Y",IF(AND(ISTEXT(F578)=TRUE,LEN(F578)=2),"Y","")))</f>
        <v/>
      </c>
      <c r="O578" s="4" t="str">
        <f>IF(J578="Y",C578,IF(AND(ISTEXT(D578)=TRUE,LEN(D578)=5),D578,IF(AND(ISTEXT(D578)=TRUE,LEN(D578)=2,LEN(F578)=2),D578,"")))</f>
        <v/>
      </c>
      <c r="P578" s="7" t="s">
        <v>5329</v>
      </c>
      <c r="Q578" s="4">
        <v>1</v>
      </c>
      <c r="R578" s="7">
        <f>B578</f>
        <v>1.2031000000000001</v>
      </c>
      <c r="S578" s="4" t="str">
        <f t="shared" si="8"/>
        <v>09003</v>
      </c>
    </row>
    <row r="579" spans="1:19" ht="15" customHeight="1" x14ac:dyDescent="0.35">
      <c r="A579" s="8" t="s">
        <v>831</v>
      </c>
      <c r="B579" s="9">
        <v>1.3078000000000001</v>
      </c>
      <c r="C579" s="8" t="s">
        <v>809</v>
      </c>
      <c r="D579" s="8" t="s">
        <v>809</v>
      </c>
      <c r="E579" s="8"/>
      <c r="F579" s="8" t="s">
        <v>809</v>
      </c>
      <c r="G579" s="8" t="s">
        <v>798</v>
      </c>
      <c r="H579" s="10" t="s">
        <v>810</v>
      </c>
      <c r="I579" s="8" t="s">
        <v>5</v>
      </c>
      <c r="J579" s="8" t="s">
        <v>5</v>
      </c>
      <c r="K579" s="4" t="str">
        <f>IF(LEFT(A579,2)="67","45",LEFT(A579,2))</f>
        <v>07</v>
      </c>
      <c r="L579" s="4" t="str">
        <f>C579</f>
        <v>14860</v>
      </c>
      <c r="M579" s="4" t="str">
        <f>IF(ISTEXT(G579)=TRUE,G579,IF(ISTEXT(E579)=TRUE,E579,""))</f>
        <v>07</v>
      </c>
      <c r="N579" s="6" t="str">
        <f>IF(J579="Y","D",IF(AND(ISTEXT(D579)=TRUE,LEN(D579)=5),"Y",IF(AND(ISTEXT(F579)=TRUE,LEN(F579)=2),"Y","")))</f>
        <v>D</v>
      </c>
      <c r="O579" s="4" t="str">
        <f>IF(J579="Y",C579,IF(AND(ISTEXT(D579)=TRUE,LEN(D579)=5),D579,IF(AND(ISTEXT(D579)=TRUE,LEN(D579)=2,LEN(F579)=2),D579,"")))</f>
        <v>14860</v>
      </c>
      <c r="P579" s="7" t="s">
        <v>5329</v>
      </c>
      <c r="Q579" s="4">
        <v>1</v>
      </c>
      <c r="R579" s="7">
        <f>B579</f>
        <v>1.3078000000000001</v>
      </c>
      <c r="S579" s="4" t="str">
        <f t="shared" si="8"/>
        <v>09001</v>
      </c>
    </row>
    <row r="580" spans="1:19" ht="15" customHeight="1" x14ac:dyDescent="0.35">
      <c r="A580" s="8" t="s">
        <v>832</v>
      </c>
      <c r="B580" s="9">
        <v>1.2031000000000001</v>
      </c>
      <c r="C580" s="8" t="s">
        <v>796</v>
      </c>
      <c r="D580" s="8"/>
      <c r="E580" s="8"/>
      <c r="F580" s="8"/>
      <c r="G580" s="8"/>
      <c r="H580" s="10" t="s">
        <v>799</v>
      </c>
      <c r="I580" s="8"/>
      <c r="J580" s="8"/>
      <c r="K580" s="4" t="str">
        <f>IF(LEFT(A580,2)="67","45",LEFT(A580,2))</f>
        <v>07</v>
      </c>
      <c r="L580" s="4" t="str">
        <f>C580</f>
        <v>25540</v>
      </c>
      <c r="M580" s="4" t="str">
        <f>IF(ISTEXT(G580)=TRUE,G580,IF(ISTEXT(E580)=TRUE,E580,""))</f>
        <v/>
      </c>
      <c r="N580" s="6" t="str">
        <f>IF(J580="Y","D",IF(AND(ISTEXT(D580)=TRUE,LEN(D580)=5),"Y",IF(AND(ISTEXT(F580)=TRUE,LEN(F580)=2),"Y","")))</f>
        <v/>
      </c>
      <c r="O580" s="4" t="str">
        <f>IF(J580="Y",C580,IF(AND(ISTEXT(D580)=TRUE,LEN(D580)=5),D580,IF(AND(ISTEXT(D580)=TRUE,LEN(D580)=2,LEN(F580)=2),D580,"")))</f>
        <v/>
      </c>
      <c r="P580" s="7" t="s">
        <v>5329</v>
      </c>
      <c r="Q580" s="4">
        <v>1</v>
      </c>
      <c r="R580" s="7">
        <f>B580</f>
        <v>1.2031000000000001</v>
      </c>
      <c r="S580" s="4" t="str">
        <f t="shared" ref="S580:S643" si="9">H580</f>
        <v>09003</v>
      </c>
    </row>
    <row r="581" spans="1:19" ht="15" customHeight="1" x14ac:dyDescent="0.35">
      <c r="A581" s="8" t="s">
        <v>833</v>
      </c>
      <c r="B581" s="9">
        <v>1.2412000000000001</v>
      </c>
      <c r="C581" s="8" t="s">
        <v>797</v>
      </c>
      <c r="D581" s="8" t="s">
        <v>809</v>
      </c>
      <c r="E581" s="8"/>
      <c r="F581" s="8" t="s">
        <v>809</v>
      </c>
      <c r="G581" s="8" t="s">
        <v>798</v>
      </c>
      <c r="H581" s="10" t="s">
        <v>807</v>
      </c>
      <c r="I581" s="8" t="s">
        <v>5</v>
      </c>
      <c r="J581" s="8"/>
      <c r="K581" s="4" t="str">
        <f>IF(LEFT(A581,2)="67","45",LEFT(A581,2))</f>
        <v>07</v>
      </c>
      <c r="L581" s="4" t="str">
        <f>C581</f>
        <v>35300</v>
      </c>
      <c r="M581" s="4" t="str">
        <f>IF(ISTEXT(G581)=TRUE,G581,IF(ISTEXT(E581)=TRUE,E581,""))</f>
        <v>07</v>
      </c>
      <c r="N581" s="6" t="str">
        <f>IF(J581="Y","D",IF(AND(ISTEXT(D581)=TRUE,LEN(D581)=5),"Y",IF(AND(ISTEXT(F581)=TRUE,LEN(F581)=2),"Y","")))</f>
        <v>Y</v>
      </c>
      <c r="O581" s="4" t="str">
        <f>IF(J581="Y",C581,IF(AND(ISTEXT(D581)=TRUE,LEN(D581)=5),D581,IF(AND(ISTEXT(D581)=TRUE,LEN(D581)=2,LEN(F581)=2),D581,"")))</f>
        <v>14860</v>
      </c>
      <c r="P581" s="7" t="s">
        <v>5329</v>
      </c>
      <c r="Q581" s="4">
        <v>1</v>
      </c>
      <c r="R581" s="7">
        <f>B581</f>
        <v>1.2412000000000001</v>
      </c>
      <c r="S581" s="4" t="str">
        <f t="shared" si="9"/>
        <v>09009</v>
      </c>
    </row>
    <row r="582" spans="1:19" ht="15" customHeight="1" x14ac:dyDescent="0.35">
      <c r="A582" s="8" t="s">
        <v>834</v>
      </c>
      <c r="B582" s="9">
        <v>1.3078000000000001</v>
      </c>
      <c r="C582" s="8" t="s">
        <v>809</v>
      </c>
      <c r="D582" s="8" t="s">
        <v>809</v>
      </c>
      <c r="E582" s="8"/>
      <c r="F582" s="8" t="s">
        <v>809</v>
      </c>
      <c r="G582" s="8" t="s">
        <v>798</v>
      </c>
      <c r="H582" s="10" t="s">
        <v>810</v>
      </c>
      <c r="I582" s="8" t="s">
        <v>5</v>
      </c>
      <c r="J582" s="8" t="s">
        <v>5</v>
      </c>
      <c r="K582" s="4" t="str">
        <f>IF(LEFT(A582,2)="67","45",LEFT(A582,2))</f>
        <v>07</v>
      </c>
      <c r="L582" s="4" t="str">
        <f>C582</f>
        <v>14860</v>
      </c>
      <c r="M582" s="4" t="str">
        <f>IF(ISTEXT(G582)=TRUE,G582,IF(ISTEXT(E582)=TRUE,E582,""))</f>
        <v>07</v>
      </c>
      <c r="N582" s="6" t="str">
        <f>IF(J582="Y","D",IF(AND(ISTEXT(D582)=TRUE,LEN(D582)=5),"Y",IF(AND(ISTEXT(F582)=TRUE,LEN(F582)=2),"Y","")))</f>
        <v>D</v>
      </c>
      <c r="O582" s="4" t="str">
        <f>IF(J582="Y",C582,IF(AND(ISTEXT(D582)=TRUE,LEN(D582)=5),D582,IF(AND(ISTEXT(D582)=TRUE,LEN(D582)=2,LEN(F582)=2),D582,"")))</f>
        <v>14860</v>
      </c>
      <c r="P582" s="7" t="s">
        <v>5329</v>
      </c>
      <c r="Q582" s="4">
        <v>1</v>
      </c>
      <c r="R582" s="7">
        <f>B582</f>
        <v>1.3078000000000001</v>
      </c>
      <c r="S582" s="4" t="str">
        <f t="shared" si="9"/>
        <v>09001</v>
      </c>
    </row>
    <row r="583" spans="1:19" ht="15" customHeight="1" x14ac:dyDescent="0.35">
      <c r="A583" s="8" t="s">
        <v>835</v>
      </c>
      <c r="B583" s="9">
        <v>1.3078000000000001</v>
      </c>
      <c r="C583" s="8" t="s">
        <v>809</v>
      </c>
      <c r="D583" s="8" t="s">
        <v>809</v>
      </c>
      <c r="E583" s="8"/>
      <c r="F583" s="8" t="s">
        <v>809</v>
      </c>
      <c r="G583" s="8" t="s">
        <v>798</v>
      </c>
      <c r="H583" s="10" t="s">
        <v>810</v>
      </c>
      <c r="I583" s="8" t="s">
        <v>5</v>
      </c>
      <c r="J583" s="8" t="s">
        <v>5</v>
      </c>
      <c r="K583" s="4" t="str">
        <f>IF(LEFT(A583,2)="67","45",LEFT(A583,2))</f>
        <v>07</v>
      </c>
      <c r="L583" s="4" t="str">
        <f>C583</f>
        <v>14860</v>
      </c>
      <c r="M583" s="4" t="str">
        <f>IF(ISTEXT(G583)=TRUE,G583,IF(ISTEXT(E583)=TRUE,E583,""))</f>
        <v>07</v>
      </c>
      <c r="N583" s="6" t="str">
        <f>IF(J583="Y","D",IF(AND(ISTEXT(D583)=TRUE,LEN(D583)=5),"Y",IF(AND(ISTEXT(F583)=TRUE,LEN(F583)=2),"Y","")))</f>
        <v>D</v>
      </c>
      <c r="O583" s="4" t="str">
        <f>IF(J583="Y",C583,IF(AND(ISTEXT(D583)=TRUE,LEN(D583)=5),D583,IF(AND(ISTEXT(D583)=TRUE,LEN(D583)=2,LEN(F583)=2),D583,"")))</f>
        <v>14860</v>
      </c>
      <c r="P583" s="7" t="s">
        <v>5329</v>
      </c>
      <c r="Q583" s="4">
        <v>1</v>
      </c>
      <c r="R583" s="7">
        <f>B583</f>
        <v>1.3078000000000001</v>
      </c>
      <c r="S583" s="4" t="str">
        <f t="shared" si="9"/>
        <v>09001</v>
      </c>
    </row>
    <row r="584" spans="1:19" ht="15" customHeight="1" x14ac:dyDescent="0.35">
      <c r="A584" s="8" t="s">
        <v>836</v>
      </c>
      <c r="B584" s="9">
        <v>1.208</v>
      </c>
      <c r="C584" s="8" t="s">
        <v>796</v>
      </c>
      <c r="D584" s="8" t="s">
        <v>809</v>
      </c>
      <c r="E584" s="8"/>
      <c r="F584" s="8" t="s">
        <v>809</v>
      </c>
      <c r="G584" s="8" t="s">
        <v>798</v>
      </c>
      <c r="H584" s="10" t="s">
        <v>799</v>
      </c>
      <c r="I584" s="8" t="s">
        <v>5</v>
      </c>
      <c r="J584" s="8"/>
      <c r="K584" s="4" t="str">
        <f>IF(LEFT(A584,2)="67","45",LEFT(A584,2))</f>
        <v>07</v>
      </c>
      <c r="L584" s="4" t="str">
        <f>C584</f>
        <v>25540</v>
      </c>
      <c r="M584" s="4" t="str">
        <f>IF(ISTEXT(G584)=TRUE,G584,IF(ISTEXT(E584)=TRUE,E584,""))</f>
        <v>07</v>
      </c>
      <c r="N584" s="6" t="str">
        <f>IF(J584="Y","D",IF(AND(ISTEXT(D584)=TRUE,LEN(D584)=5),"Y",IF(AND(ISTEXT(F584)=TRUE,LEN(F584)=2),"Y","")))</f>
        <v>Y</v>
      </c>
      <c r="O584" s="4" t="str">
        <f>IF(J584="Y",C584,IF(AND(ISTEXT(D584)=TRUE,LEN(D584)=5),D584,IF(AND(ISTEXT(D584)=TRUE,LEN(D584)=2,LEN(F584)=2),D584,"")))</f>
        <v>14860</v>
      </c>
      <c r="P584" s="7" t="s">
        <v>5329</v>
      </c>
      <c r="Q584" s="4">
        <v>1</v>
      </c>
      <c r="R584" s="7">
        <f>B584</f>
        <v>1.208</v>
      </c>
      <c r="S584" s="4" t="str">
        <f t="shared" si="9"/>
        <v>09003</v>
      </c>
    </row>
    <row r="585" spans="1:19" ht="15" customHeight="1" x14ac:dyDescent="0.35">
      <c r="A585" s="8" t="s">
        <v>837</v>
      </c>
      <c r="B585" s="9">
        <v>1.2031000000000001</v>
      </c>
      <c r="C585" s="8" t="s">
        <v>796</v>
      </c>
      <c r="D585" s="8" t="s">
        <v>812</v>
      </c>
      <c r="E585" s="8"/>
      <c r="F585" s="8" t="s">
        <v>812</v>
      </c>
      <c r="G585" s="8" t="s">
        <v>798</v>
      </c>
      <c r="H585" s="10" t="s">
        <v>799</v>
      </c>
      <c r="I585" s="8" t="s">
        <v>5</v>
      </c>
      <c r="J585" s="8"/>
      <c r="K585" s="4" t="str">
        <f>IF(LEFT(A585,2)="67","45",LEFT(A585,2))</f>
        <v>07</v>
      </c>
      <c r="L585" s="4" t="str">
        <f>C585</f>
        <v>25540</v>
      </c>
      <c r="M585" s="4" t="str">
        <f>IF(ISTEXT(G585)=TRUE,G585,IF(ISTEXT(E585)=TRUE,E585,""))</f>
        <v>07</v>
      </c>
      <c r="N585" s="6" t="str">
        <f>IF(J585="Y","D",IF(AND(ISTEXT(D585)=TRUE,LEN(D585)=5),"Y",IF(AND(ISTEXT(F585)=TRUE,LEN(F585)=2),"Y","")))</f>
        <v>Y</v>
      </c>
      <c r="O585" s="4" t="str">
        <f>IF(J585="Y",C585,IF(AND(ISTEXT(D585)=TRUE,LEN(D585)=5),D585,IF(AND(ISTEXT(D585)=TRUE,LEN(D585)=2,LEN(F585)=2),D585,"")))</f>
        <v>35980</v>
      </c>
      <c r="P585" s="7" t="s">
        <v>5329</v>
      </c>
      <c r="Q585" s="4">
        <v>1</v>
      </c>
      <c r="R585" s="7">
        <f>B585</f>
        <v>1.2031000000000001</v>
      </c>
      <c r="S585" s="4" t="str">
        <f t="shared" si="9"/>
        <v>09003</v>
      </c>
    </row>
    <row r="586" spans="1:19" ht="15" customHeight="1" x14ac:dyDescent="0.35">
      <c r="A586" s="8" t="s">
        <v>838</v>
      </c>
      <c r="B586" s="9">
        <v>1.2412000000000001</v>
      </c>
      <c r="C586" s="8" t="s">
        <v>797</v>
      </c>
      <c r="D586" s="8" t="s">
        <v>806</v>
      </c>
      <c r="E586" s="8"/>
      <c r="F586" s="8" t="s">
        <v>806</v>
      </c>
      <c r="G586" s="8"/>
      <c r="H586" s="10" t="s">
        <v>807</v>
      </c>
      <c r="I586" s="8"/>
      <c r="J586" s="8"/>
      <c r="K586" s="4" t="str">
        <f>IF(LEFT(A586,2)="67","45",LEFT(A586,2))</f>
        <v>07</v>
      </c>
      <c r="L586" s="4" t="str">
        <f>C586</f>
        <v>35300</v>
      </c>
      <c r="M586" s="4" t="str">
        <f>IF(ISTEXT(G586)=TRUE,G586,IF(ISTEXT(E586)=TRUE,E586,""))</f>
        <v/>
      </c>
      <c r="N586" s="6" t="str">
        <f>IF(J586="Y","D",IF(AND(ISTEXT(D586)=TRUE,LEN(D586)=5),"Y",IF(AND(ISTEXT(F586)=TRUE,LEN(F586)=2),"Y","")))</f>
        <v>Y</v>
      </c>
      <c r="O586" s="4" t="str">
        <f>IF(J586="Y",C586,IF(AND(ISTEXT(D586)=TRUE,LEN(D586)=5),D586,IF(AND(ISTEXT(D586)=TRUE,LEN(D586)=2,LEN(F586)=2),D586,"")))</f>
        <v>35004</v>
      </c>
      <c r="P586" s="7" t="s">
        <v>5329</v>
      </c>
      <c r="Q586" s="4">
        <v>1</v>
      </c>
      <c r="R586" s="7">
        <f>B586</f>
        <v>1.2412000000000001</v>
      </c>
      <c r="S586" s="4" t="str">
        <f t="shared" si="9"/>
        <v>09009</v>
      </c>
    </row>
    <row r="587" spans="1:19" ht="15" customHeight="1" x14ac:dyDescent="0.35">
      <c r="A587" s="8" t="s">
        <v>839</v>
      </c>
      <c r="B587" s="9">
        <v>1.2412000000000001</v>
      </c>
      <c r="C587" s="8" t="s">
        <v>797</v>
      </c>
      <c r="D587" s="8" t="s">
        <v>806</v>
      </c>
      <c r="E587" s="8"/>
      <c r="F587" s="8" t="s">
        <v>806</v>
      </c>
      <c r="G587" s="8"/>
      <c r="H587" s="10" t="s">
        <v>807</v>
      </c>
      <c r="I587" s="8"/>
      <c r="J587" s="8"/>
      <c r="K587" s="4" t="str">
        <f>IF(LEFT(A587,2)="67","45",LEFT(A587,2))</f>
        <v>07</v>
      </c>
      <c r="L587" s="4" t="str">
        <f>C587</f>
        <v>35300</v>
      </c>
      <c r="M587" s="4" t="str">
        <f>IF(ISTEXT(G587)=TRUE,G587,IF(ISTEXT(E587)=TRUE,E587,""))</f>
        <v/>
      </c>
      <c r="N587" s="6" t="str">
        <f>IF(J587="Y","D",IF(AND(ISTEXT(D587)=TRUE,LEN(D587)=5),"Y",IF(AND(ISTEXT(F587)=TRUE,LEN(F587)=2),"Y","")))</f>
        <v>Y</v>
      </c>
      <c r="O587" s="4" t="str">
        <f>IF(J587="Y",C587,IF(AND(ISTEXT(D587)=TRUE,LEN(D587)=5),D587,IF(AND(ISTEXT(D587)=TRUE,LEN(D587)=2,LEN(F587)=2),D587,"")))</f>
        <v>35004</v>
      </c>
      <c r="P587" s="7" t="s">
        <v>5329</v>
      </c>
      <c r="Q587" s="4">
        <v>1</v>
      </c>
      <c r="R587" s="7">
        <f>B587</f>
        <v>1.2412000000000001</v>
      </c>
      <c r="S587" s="4" t="str">
        <f t="shared" si="9"/>
        <v>09009</v>
      </c>
    </row>
    <row r="588" spans="1:19" ht="15" customHeight="1" x14ac:dyDescent="0.35">
      <c r="A588" s="8" t="s">
        <v>840</v>
      </c>
      <c r="B588" s="9">
        <v>1.2031000000000001</v>
      </c>
      <c r="C588" s="8" t="s">
        <v>796</v>
      </c>
      <c r="D588" s="8"/>
      <c r="E588" s="8"/>
      <c r="F588" s="8"/>
      <c r="G588" s="8"/>
      <c r="H588" s="10" t="s">
        <v>799</v>
      </c>
      <c r="I588" s="8"/>
      <c r="J588" s="8"/>
      <c r="K588" s="4" t="str">
        <f>IF(LEFT(A588,2)="67","45",LEFT(A588,2))</f>
        <v>07</v>
      </c>
      <c r="L588" s="4" t="str">
        <f>C588</f>
        <v>25540</v>
      </c>
      <c r="M588" s="4" t="str">
        <f>IF(ISTEXT(G588)=TRUE,G588,IF(ISTEXT(E588)=TRUE,E588,""))</f>
        <v/>
      </c>
      <c r="N588" s="6" t="str">
        <f>IF(J588="Y","D",IF(AND(ISTEXT(D588)=TRUE,LEN(D588)=5),"Y",IF(AND(ISTEXT(F588)=TRUE,LEN(F588)=2),"Y","")))</f>
        <v/>
      </c>
      <c r="O588" s="4" t="str">
        <f>IF(J588="Y",C588,IF(AND(ISTEXT(D588)=TRUE,LEN(D588)=5),D588,IF(AND(ISTEXT(D588)=TRUE,LEN(D588)=2,LEN(F588)=2),D588,"")))</f>
        <v/>
      </c>
      <c r="P588" s="7" t="s">
        <v>5329</v>
      </c>
      <c r="Q588" s="4">
        <v>1</v>
      </c>
      <c r="R588" s="7">
        <f>B588</f>
        <v>1.2031000000000001</v>
      </c>
      <c r="S588" s="4" t="str">
        <f t="shared" si="9"/>
        <v>09003</v>
      </c>
    </row>
    <row r="589" spans="1:19" ht="15" customHeight="1" x14ac:dyDescent="0.35">
      <c r="A589" s="8" t="s">
        <v>841</v>
      </c>
      <c r="B589" s="9">
        <v>1.2412000000000001</v>
      </c>
      <c r="C589" s="8" t="s">
        <v>797</v>
      </c>
      <c r="D589" s="8" t="s">
        <v>806</v>
      </c>
      <c r="E589" s="8"/>
      <c r="F589" s="8" t="s">
        <v>806</v>
      </c>
      <c r="G589" s="8" t="s">
        <v>798</v>
      </c>
      <c r="H589" s="10" t="s">
        <v>807</v>
      </c>
      <c r="I589" s="8" t="s">
        <v>5</v>
      </c>
      <c r="J589" s="8"/>
      <c r="K589" s="4" t="str">
        <f>IF(LEFT(A589,2)="67","45",LEFT(A589,2))</f>
        <v>07</v>
      </c>
      <c r="L589" s="4" t="str">
        <f>C589</f>
        <v>35300</v>
      </c>
      <c r="M589" s="4" t="str">
        <f>IF(ISTEXT(G589)=TRUE,G589,IF(ISTEXT(E589)=TRUE,E589,""))</f>
        <v>07</v>
      </c>
      <c r="N589" s="6" t="str">
        <f>IF(J589="Y","D",IF(AND(ISTEXT(D589)=TRUE,LEN(D589)=5),"Y",IF(AND(ISTEXT(F589)=TRUE,LEN(F589)=2),"Y","")))</f>
        <v>Y</v>
      </c>
      <c r="O589" s="4" t="str">
        <f>IF(J589="Y",C589,IF(AND(ISTEXT(D589)=TRUE,LEN(D589)=5),D589,IF(AND(ISTEXT(D589)=TRUE,LEN(D589)=2,LEN(F589)=2),D589,"")))</f>
        <v>35004</v>
      </c>
      <c r="P589" s="7" t="s">
        <v>5329</v>
      </c>
      <c r="Q589" s="4">
        <v>1</v>
      </c>
      <c r="R589" s="7">
        <f>B589</f>
        <v>1.2412000000000001</v>
      </c>
      <c r="S589" s="4" t="str">
        <f t="shared" si="9"/>
        <v>09009</v>
      </c>
    </row>
    <row r="590" spans="1:19" ht="15" customHeight="1" x14ac:dyDescent="0.35">
      <c r="A590" s="8" t="s">
        <v>842</v>
      </c>
      <c r="B590" s="9">
        <v>1.3078000000000001</v>
      </c>
      <c r="C590" s="8" t="s">
        <v>809</v>
      </c>
      <c r="D590" s="8" t="s">
        <v>844</v>
      </c>
      <c r="E590" s="8"/>
      <c r="F590" s="8" t="s">
        <v>844</v>
      </c>
      <c r="G590" s="8" t="s">
        <v>798</v>
      </c>
      <c r="H590" s="10" t="s">
        <v>810</v>
      </c>
      <c r="I590" s="8" t="s">
        <v>5</v>
      </c>
      <c r="J590" s="8"/>
      <c r="K590" s="4" t="str">
        <f>IF(LEFT(A590,2)="67","45",LEFT(A590,2))</f>
        <v>07</v>
      </c>
      <c r="L590" s="4" t="str">
        <f>C590</f>
        <v>14860</v>
      </c>
      <c r="M590" s="4" t="str">
        <f>IF(ISTEXT(G590)=TRUE,G590,IF(ISTEXT(E590)=TRUE,E590,""))</f>
        <v>07</v>
      </c>
      <c r="N590" s="6" t="str">
        <f>IF(J590="Y","D",IF(AND(ISTEXT(D590)=TRUE,LEN(D590)=5),"Y",IF(AND(ISTEXT(F590)=TRUE,LEN(F590)=2),"Y","")))</f>
        <v>Y</v>
      </c>
      <c r="O590" s="4" t="str">
        <f>IF(J590="Y",C590,IF(AND(ISTEXT(D590)=TRUE,LEN(D590)=5),D590,IF(AND(ISTEXT(D590)=TRUE,LEN(D590)=2,LEN(F590)=2),D590,"")))</f>
        <v>35614</v>
      </c>
      <c r="P590" s="7" t="s">
        <v>5329</v>
      </c>
      <c r="Q590" s="4">
        <v>1</v>
      </c>
      <c r="R590" s="7">
        <f>B590</f>
        <v>1.3078000000000001</v>
      </c>
      <c r="S590" s="4" t="str">
        <f t="shared" si="9"/>
        <v>09001</v>
      </c>
    </row>
    <row r="591" spans="1:19" ht="15" customHeight="1" x14ac:dyDescent="0.35">
      <c r="A591" s="8" t="s">
        <v>843</v>
      </c>
      <c r="B591" s="9">
        <v>1.3078000000000001</v>
      </c>
      <c r="C591" s="8" t="s">
        <v>798</v>
      </c>
      <c r="D591" s="8" t="s">
        <v>844</v>
      </c>
      <c r="E591" s="8" t="s">
        <v>797</v>
      </c>
      <c r="F591" s="8" t="s">
        <v>844</v>
      </c>
      <c r="G591" s="8" t="s">
        <v>798</v>
      </c>
      <c r="H591" s="10" t="s">
        <v>804</v>
      </c>
      <c r="I591" s="8" t="s">
        <v>5</v>
      </c>
      <c r="J591" s="8"/>
      <c r="K591" s="4" t="str">
        <f>IF(LEFT(A591,2)="67","45",LEFT(A591,2))</f>
        <v>07</v>
      </c>
      <c r="L591" s="4" t="str">
        <f>C591</f>
        <v>07</v>
      </c>
      <c r="M591" s="4" t="str">
        <f>IF(ISTEXT(G591)=TRUE,G591,IF(ISTEXT(E591)=TRUE,E591,""))</f>
        <v>07</v>
      </c>
      <c r="N591" s="6" t="str">
        <f>IF(J591="Y","D",IF(AND(ISTEXT(D591)=TRUE,LEN(D591)=5),"Y",IF(AND(ISTEXT(F591)=TRUE,LEN(F591)=2),"Y","")))</f>
        <v>Y</v>
      </c>
      <c r="O591" s="4" t="str">
        <f>IF(J591="Y",C591,IF(AND(ISTEXT(D591)=TRUE,LEN(D591)=5),D591,IF(AND(ISTEXT(D591)=TRUE,LEN(D591)=2,LEN(F591)=2),D591,"")))</f>
        <v>35614</v>
      </c>
      <c r="P591" s="7" t="s">
        <v>5329</v>
      </c>
      <c r="Q591" s="4">
        <v>1</v>
      </c>
      <c r="R591" s="7">
        <f>B591</f>
        <v>1.3078000000000001</v>
      </c>
      <c r="S591" s="4" t="str">
        <f t="shared" si="9"/>
        <v>09005</v>
      </c>
    </row>
    <row r="592" spans="1:19" ht="15" customHeight="1" x14ac:dyDescent="0.35">
      <c r="A592" s="8" t="s">
        <v>845</v>
      </c>
      <c r="B592" s="9">
        <v>1.0955999999999999</v>
      </c>
      <c r="C592" s="8" t="s">
        <v>846</v>
      </c>
      <c r="D592" s="8"/>
      <c r="E592" s="8"/>
      <c r="F592" s="8"/>
      <c r="G592" s="8"/>
      <c r="H592" s="10" t="s">
        <v>847</v>
      </c>
      <c r="I592" s="8"/>
      <c r="J592" s="8"/>
      <c r="K592" s="4" t="str">
        <f>IF(LEFT(A592,2)="67","45",LEFT(A592,2))</f>
        <v>08</v>
      </c>
      <c r="L592" s="4" t="str">
        <f>C592</f>
        <v>48864</v>
      </c>
      <c r="M592" s="4" t="str">
        <f>IF(ISTEXT(G592)=TRUE,G592,IF(ISTEXT(E592)=TRUE,E592,""))</f>
        <v/>
      </c>
      <c r="N592" s="6" t="str">
        <f>IF(J592="Y","D",IF(AND(ISTEXT(D592)=TRUE,LEN(D592)=5),"Y",IF(AND(ISTEXT(F592)=TRUE,LEN(F592)=2),"Y","")))</f>
        <v/>
      </c>
      <c r="O592" s="4" t="str">
        <f>IF(J592="Y",C592,IF(AND(ISTEXT(D592)=TRUE,LEN(D592)=5),D592,IF(AND(ISTEXT(D592)=TRUE,LEN(D592)=2,LEN(F592)=2),D592,"")))</f>
        <v/>
      </c>
      <c r="P592" s="7" t="s">
        <v>5329</v>
      </c>
      <c r="Q592" s="4">
        <v>1</v>
      </c>
      <c r="R592" s="7">
        <f>B592</f>
        <v>1.0955999999999999</v>
      </c>
      <c r="S592" s="4" t="str">
        <f t="shared" si="9"/>
        <v>10003</v>
      </c>
    </row>
    <row r="593" spans="1:19" ht="15" customHeight="1" x14ac:dyDescent="0.35">
      <c r="A593" s="8" t="s">
        <v>848</v>
      </c>
      <c r="B593" s="9">
        <v>1.0955999999999999</v>
      </c>
      <c r="C593" s="8" t="s">
        <v>846</v>
      </c>
      <c r="D593" s="8"/>
      <c r="E593" s="8"/>
      <c r="F593" s="8"/>
      <c r="G593" s="8"/>
      <c r="H593" s="10" t="s">
        <v>847</v>
      </c>
      <c r="I593" s="8"/>
      <c r="J593" s="8"/>
      <c r="K593" s="4" t="str">
        <f>IF(LEFT(A593,2)="67","45",LEFT(A593,2))</f>
        <v>08</v>
      </c>
      <c r="L593" s="4" t="str">
        <f>C593</f>
        <v>48864</v>
      </c>
      <c r="M593" s="4" t="str">
        <f>IF(ISTEXT(G593)=TRUE,G593,IF(ISTEXT(E593)=TRUE,E593,""))</f>
        <v/>
      </c>
      <c r="N593" s="6" t="str">
        <f>IF(J593="Y","D",IF(AND(ISTEXT(D593)=TRUE,LEN(D593)=5),"Y",IF(AND(ISTEXT(F593)=TRUE,LEN(F593)=2),"Y","")))</f>
        <v/>
      </c>
      <c r="O593" s="4" t="str">
        <f>IF(J593="Y",C593,IF(AND(ISTEXT(D593)=TRUE,LEN(D593)=5),D593,IF(AND(ISTEXT(D593)=TRUE,LEN(D593)=2,LEN(F593)=2),D593,"")))</f>
        <v/>
      </c>
      <c r="P593" s="7" t="s">
        <v>5329</v>
      </c>
      <c r="Q593" s="4">
        <v>1</v>
      </c>
      <c r="R593" s="7">
        <f>B593</f>
        <v>1.0955999999999999</v>
      </c>
      <c r="S593" s="4" t="str">
        <f t="shared" si="9"/>
        <v>10003</v>
      </c>
    </row>
    <row r="594" spans="1:19" ht="15" customHeight="1" x14ac:dyDescent="0.35">
      <c r="A594" s="8" t="s">
        <v>849</v>
      </c>
      <c r="B594" s="9">
        <v>1.0714999999999999</v>
      </c>
      <c r="C594" s="8" t="s">
        <v>850</v>
      </c>
      <c r="D594" s="8" t="s">
        <v>846</v>
      </c>
      <c r="E594" s="8"/>
      <c r="F594" s="8" t="s">
        <v>846</v>
      </c>
      <c r="G594" s="8"/>
      <c r="H594" s="10" t="s">
        <v>851</v>
      </c>
      <c r="I594" s="8"/>
      <c r="J594" s="8"/>
      <c r="K594" s="4" t="str">
        <f>IF(LEFT(A594,2)="67","45",LEFT(A594,2))</f>
        <v>08</v>
      </c>
      <c r="L594" s="4" t="str">
        <f>C594</f>
        <v>20100</v>
      </c>
      <c r="M594" s="4" t="str">
        <f>IF(ISTEXT(G594)=TRUE,G594,IF(ISTEXT(E594)=TRUE,E594,""))</f>
        <v/>
      </c>
      <c r="N594" s="6" t="str">
        <f>IF(J594="Y","D",IF(AND(ISTEXT(D594)=TRUE,LEN(D594)=5),"Y",IF(AND(ISTEXT(F594)=TRUE,LEN(F594)=2),"Y","")))</f>
        <v>Y</v>
      </c>
      <c r="O594" s="4" t="str">
        <f>IF(J594="Y",C594,IF(AND(ISTEXT(D594)=TRUE,LEN(D594)=5),D594,IF(AND(ISTEXT(D594)=TRUE,LEN(D594)=2,LEN(F594)=2),D594,"")))</f>
        <v>48864</v>
      </c>
      <c r="P594" s="7" t="s">
        <v>5329</v>
      </c>
      <c r="Q594" s="4">
        <v>1</v>
      </c>
      <c r="R594" s="7">
        <f>B594</f>
        <v>1.0714999999999999</v>
      </c>
      <c r="S594" s="4" t="str">
        <f t="shared" si="9"/>
        <v>10001</v>
      </c>
    </row>
    <row r="595" spans="1:19" ht="15" customHeight="1" x14ac:dyDescent="0.35">
      <c r="A595" s="8" t="s">
        <v>852</v>
      </c>
      <c r="B595" s="9">
        <v>1.0714999999999999</v>
      </c>
      <c r="C595" s="8" t="s">
        <v>853</v>
      </c>
      <c r="D595" s="8" t="s">
        <v>850</v>
      </c>
      <c r="E595" s="8"/>
      <c r="F595" s="8" t="s">
        <v>850</v>
      </c>
      <c r="G595" s="8"/>
      <c r="H595" s="10" t="s">
        <v>854</v>
      </c>
      <c r="I595" s="8"/>
      <c r="J595" s="8"/>
      <c r="K595" s="4" t="str">
        <f>IF(LEFT(A595,2)="67","45",LEFT(A595,2))</f>
        <v>08</v>
      </c>
      <c r="L595" s="4" t="str">
        <f>C595</f>
        <v>41540</v>
      </c>
      <c r="M595" s="4" t="str">
        <f>IF(ISTEXT(G595)=TRUE,G595,IF(ISTEXT(E595)=TRUE,E595,""))</f>
        <v/>
      </c>
      <c r="N595" s="6" t="str">
        <f>IF(J595="Y","D",IF(AND(ISTEXT(D595)=TRUE,LEN(D595)=5),"Y",IF(AND(ISTEXT(F595)=TRUE,LEN(F595)=2),"Y","")))</f>
        <v>Y</v>
      </c>
      <c r="O595" s="4" t="str">
        <f>IF(J595="Y",C595,IF(AND(ISTEXT(D595)=TRUE,LEN(D595)=5),D595,IF(AND(ISTEXT(D595)=TRUE,LEN(D595)=2,LEN(F595)=2),D595,"")))</f>
        <v>20100</v>
      </c>
      <c r="P595" s="7" t="s">
        <v>5329</v>
      </c>
      <c r="Q595" s="4">
        <v>1</v>
      </c>
      <c r="R595" s="7">
        <f>B595</f>
        <v>1.0714999999999999</v>
      </c>
      <c r="S595" s="4" t="str">
        <f t="shared" si="9"/>
        <v>10005</v>
      </c>
    </row>
    <row r="596" spans="1:19" ht="15" customHeight="1" x14ac:dyDescent="0.35">
      <c r="A596" s="8" t="s">
        <v>855</v>
      </c>
      <c r="B596" s="9">
        <v>1.0714999999999999</v>
      </c>
      <c r="C596" s="8" t="s">
        <v>853</v>
      </c>
      <c r="D596" s="8" t="s">
        <v>856</v>
      </c>
      <c r="E596" s="8"/>
      <c r="F596" s="8" t="s">
        <v>856</v>
      </c>
      <c r="G596" s="8"/>
      <c r="H596" s="10" t="s">
        <v>854</v>
      </c>
      <c r="I596" s="8"/>
      <c r="J596" s="8"/>
      <c r="K596" s="4" t="str">
        <f>IF(LEFT(A596,2)="67","45",LEFT(A596,2))</f>
        <v>08</v>
      </c>
      <c r="L596" s="4" t="str">
        <f>C596</f>
        <v>41540</v>
      </c>
      <c r="M596" s="4" t="str">
        <f>IF(ISTEXT(G596)=TRUE,G596,IF(ISTEXT(E596)=TRUE,E596,""))</f>
        <v/>
      </c>
      <c r="N596" s="6" t="str">
        <f>IF(J596="Y","D",IF(AND(ISTEXT(D596)=TRUE,LEN(D596)=5),"Y",IF(AND(ISTEXT(F596)=TRUE,LEN(F596)=2),"Y","")))</f>
        <v>Y</v>
      </c>
      <c r="O596" s="4" t="str">
        <f>IF(J596="Y",C596,IF(AND(ISTEXT(D596)=TRUE,LEN(D596)=5),D596,IF(AND(ISTEXT(D596)=TRUE,LEN(D596)=2,LEN(F596)=2),D596,"")))</f>
        <v>36140</v>
      </c>
      <c r="P596" s="7" t="s">
        <v>5329</v>
      </c>
      <c r="Q596" s="4">
        <v>1</v>
      </c>
      <c r="R596" s="7">
        <f>B596</f>
        <v>1.0714999999999999</v>
      </c>
      <c r="S596" s="4" t="str">
        <f t="shared" si="9"/>
        <v>10005</v>
      </c>
    </row>
    <row r="597" spans="1:19" ht="15" customHeight="1" x14ac:dyDescent="0.35">
      <c r="A597" s="8" t="s">
        <v>857</v>
      </c>
      <c r="B597" s="9">
        <v>1.0714999999999999</v>
      </c>
      <c r="C597" s="8" t="s">
        <v>853</v>
      </c>
      <c r="D597" s="8" t="s">
        <v>850</v>
      </c>
      <c r="E597" s="8"/>
      <c r="F597" s="8" t="s">
        <v>850</v>
      </c>
      <c r="G597" s="8"/>
      <c r="H597" s="10" t="s">
        <v>854</v>
      </c>
      <c r="I597" s="8"/>
      <c r="J597" s="8"/>
      <c r="K597" s="4" t="str">
        <f>IF(LEFT(A597,2)="67","45",LEFT(A597,2))</f>
        <v>08</v>
      </c>
      <c r="L597" s="4" t="str">
        <f>C597</f>
        <v>41540</v>
      </c>
      <c r="M597" s="4" t="str">
        <f>IF(ISTEXT(G597)=TRUE,G597,IF(ISTEXT(E597)=TRUE,E597,""))</f>
        <v/>
      </c>
      <c r="N597" s="6" t="str">
        <f>IF(J597="Y","D",IF(AND(ISTEXT(D597)=TRUE,LEN(D597)=5),"Y",IF(AND(ISTEXT(F597)=TRUE,LEN(F597)=2),"Y","")))</f>
        <v>Y</v>
      </c>
      <c r="O597" s="4" t="str">
        <f>IF(J597="Y",C597,IF(AND(ISTEXT(D597)=TRUE,LEN(D597)=5),D597,IF(AND(ISTEXT(D597)=TRUE,LEN(D597)=2,LEN(F597)=2),D597,"")))</f>
        <v>20100</v>
      </c>
      <c r="P597" s="7" t="s">
        <v>5329</v>
      </c>
      <c r="Q597" s="4">
        <v>1</v>
      </c>
      <c r="R597" s="7">
        <f>B597</f>
        <v>1.0714999999999999</v>
      </c>
      <c r="S597" s="4" t="str">
        <f t="shared" si="9"/>
        <v>10005</v>
      </c>
    </row>
    <row r="598" spans="1:19" ht="15" customHeight="1" x14ac:dyDescent="0.35">
      <c r="A598" s="8" t="s">
        <v>858</v>
      </c>
      <c r="B598" s="9">
        <v>1.1131</v>
      </c>
      <c r="C598" s="8" t="s">
        <v>859</v>
      </c>
      <c r="D598" s="8"/>
      <c r="E598" s="8"/>
      <c r="F598" s="8"/>
      <c r="G598" s="8"/>
      <c r="H598" s="10" t="s">
        <v>860</v>
      </c>
      <c r="I598" s="8"/>
      <c r="J598" s="8"/>
      <c r="K598" s="4" t="str">
        <f>IF(LEFT(A598,2)="67","45",LEFT(A598,2))</f>
        <v>09</v>
      </c>
      <c r="L598" s="4" t="str">
        <f>C598</f>
        <v>47894</v>
      </c>
      <c r="M598" s="4" t="str">
        <f>IF(ISTEXT(G598)=TRUE,G598,IF(ISTEXT(E598)=TRUE,E598,""))</f>
        <v/>
      </c>
      <c r="N598" s="6" t="str">
        <f>IF(J598="Y","D",IF(AND(ISTEXT(D598)=TRUE,LEN(D598)=5),"Y",IF(AND(ISTEXT(F598)=TRUE,LEN(F598)=2),"Y","")))</f>
        <v/>
      </c>
      <c r="O598" s="4" t="str">
        <f>IF(J598="Y",C598,IF(AND(ISTEXT(D598)=TRUE,LEN(D598)=5),D598,IF(AND(ISTEXT(D598)=TRUE,LEN(D598)=2,LEN(F598)=2),D598,"")))</f>
        <v/>
      </c>
      <c r="P598" s="7" t="s">
        <v>5329</v>
      </c>
      <c r="Q598" s="4">
        <v>1</v>
      </c>
      <c r="R598" s="7">
        <f>B598</f>
        <v>1.1131</v>
      </c>
      <c r="S598" s="4" t="str">
        <f t="shared" si="9"/>
        <v>11001</v>
      </c>
    </row>
    <row r="599" spans="1:19" ht="15" customHeight="1" x14ac:dyDescent="0.35">
      <c r="A599" s="8" t="s">
        <v>861</v>
      </c>
      <c r="B599" s="9">
        <v>1.1131</v>
      </c>
      <c r="C599" s="8" t="s">
        <v>859</v>
      </c>
      <c r="D599" s="8"/>
      <c r="E599" s="8"/>
      <c r="F599" s="8"/>
      <c r="G599" s="8"/>
      <c r="H599" s="10" t="s">
        <v>860</v>
      </c>
      <c r="I599" s="8"/>
      <c r="J599" s="8"/>
      <c r="K599" s="4" t="str">
        <f>IF(LEFT(A599,2)="67","45",LEFT(A599,2))</f>
        <v>09</v>
      </c>
      <c r="L599" s="4" t="str">
        <f>C599</f>
        <v>47894</v>
      </c>
      <c r="M599" s="4" t="str">
        <f>IF(ISTEXT(G599)=TRUE,G599,IF(ISTEXT(E599)=TRUE,E599,""))</f>
        <v/>
      </c>
      <c r="N599" s="6" t="str">
        <f>IF(J599="Y","D",IF(AND(ISTEXT(D599)=TRUE,LEN(D599)=5),"Y",IF(AND(ISTEXT(F599)=TRUE,LEN(F599)=2),"Y","")))</f>
        <v/>
      </c>
      <c r="O599" s="4" t="str">
        <f>IF(J599="Y",C599,IF(AND(ISTEXT(D599)=TRUE,LEN(D599)=5),D599,IF(AND(ISTEXT(D599)=TRUE,LEN(D599)=2,LEN(F599)=2),D599,"")))</f>
        <v/>
      </c>
      <c r="P599" s="7" t="s">
        <v>5329</v>
      </c>
      <c r="Q599" s="4">
        <v>1</v>
      </c>
      <c r="R599" s="7">
        <f>B599</f>
        <v>1.1131</v>
      </c>
      <c r="S599" s="4" t="str">
        <f t="shared" si="9"/>
        <v>11001</v>
      </c>
    </row>
    <row r="600" spans="1:19" ht="15" customHeight="1" x14ac:dyDescent="0.35">
      <c r="A600" s="8" t="s">
        <v>862</v>
      </c>
      <c r="B600" s="9">
        <v>1.1131</v>
      </c>
      <c r="C600" s="8" t="s">
        <v>859</v>
      </c>
      <c r="D600" s="8"/>
      <c r="E600" s="8"/>
      <c r="F600" s="8"/>
      <c r="G600" s="8"/>
      <c r="H600" s="10" t="s">
        <v>860</v>
      </c>
      <c r="I600" s="8"/>
      <c r="J600" s="8"/>
      <c r="K600" s="4" t="str">
        <f>IF(LEFT(A600,2)="67","45",LEFT(A600,2))</f>
        <v>09</v>
      </c>
      <c r="L600" s="4" t="str">
        <f>C600</f>
        <v>47894</v>
      </c>
      <c r="M600" s="4" t="str">
        <f>IF(ISTEXT(G600)=TRUE,G600,IF(ISTEXT(E600)=TRUE,E600,""))</f>
        <v/>
      </c>
      <c r="N600" s="6" t="str">
        <f>IF(J600="Y","D",IF(AND(ISTEXT(D600)=TRUE,LEN(D600)=5),"Y",IF(AND(ISTEXT(F600)=TRUE,LEN(F600)=2),"Y","")))</f>
        <v/>
      </c>
      <c r="O600" s="4" t="str">
        <f>IF(J600="Y",C600,IF(AND(ISTEXT(D600)=TRUE,LEN(D600)=5),D600,IF(AND(ISTEXT(D600)=TRUE,LEN(D600)=2,LEN(F600)=2),D600,"")))</f>
        <v/>
      </c>
      <c r="P600" s="7" t="s">
        <v>5329</v>
      </c>
      <c r="Q600" s="4">
        <v>1</v>
      </c>
      <c r="R600" s="7">
        <f>B600</f>
        <v>1.1131</v>
      </c>
      <c r="S600" s="4" t="str">
        <f t="shared" si="9"/>
        <v>11001</v>
      </c>
    </row>
    <row r="601" spans="1:19" ht="15" customHeight="1" x14ac:dyDescent="0.35">
      <c r="A601" s="8" t="s">
        <v>863</v>
      </c>
      <c r="B601" s="9">
        <v>1.1131</v>
      </c>
      <c r="C601" s="8" t="s">
        <v>859</v>
      </c>
      <c r="D601" s="8"/>
      <c r="E601" s="8"/>
      <c r="F601" s="8"/>
      <c r="G601" s="8"/>
      <c r="H601" s="10" t="s">
        <v>860</v>
      </c>
      <c r="I601" s="8"/>
      <c r="J601" s="8"/>
      <c r="K601" s="4" t="str">
        <f>IF(LEFT(A601,2)="67","45",LEFT(A601,2))</f>
        <v>09</v>
      </c>
      <c r="L601" s="4" t="str">
        <f>C601</f>
        <v>47894</v>
      </c>
      <c r="M601" s="4" t="str">
        <f>IF(ISTEXT(G601)=TRUE,G601,IF(ISTEXT(E601)=TRUE,E601,""))</f>
        <v/>
      </c>
      <c r="N601" s="6" t="str">
        <f>IF(J601="Y","D",IF(AND(ISTEXT(D601)=TRUE,LEN(D601)=5),"Y",IF(AND(ISTEXT(F601)=TRUE,LEN(F601)=2),"Y","")))</f>
        <v/>
      </c>
      <c r="O601" s="4" t="str">
        <f>IF(J601="Y",C601,IF(AND(ISTEXT(D601)=TRUE,LEN(D601)=5),D601,IF(AND(ISTEXT(D601)=TRUE,LEN(D601)=2,LEN(F601)=2),D601,"")))</f>
        <v/>
      </c>
      <c r="P601" s="7" t="s">
        <v>5329</v>
      </c>
      <c r="Q601" s="4">
        <v>1</v>
      </c>
      <c r="R601" s="7">
        <f>B601</f>
        <v>1.1131</v>
      </c>
      <c r="S601" s="4" t="str">
        <f t="shared" si="9"/>
        <v>11001</v>
      </c>
    </row>
    <row r="602" spans="1:19" ht="15" customHeight="1" x14ac:dyDescent="0.35">
      <c r="A602" s="8" t="s">
        <v>864</v>
      </c>
      <c r="B602" s="9">
        <v>1.1131</v>
      </c>
      <c r="C602" s="8" t="s">
        <v>859</v>
      </c>
      <c r="D602" s="8"/>
      <c r="E602" s="8"/>
      <c r="F602" s="8"/>
      <c r="G602" s="8"/>
      <c r="H602" s="10" t="s">
        <v>860</v>
      </c>
      <c r="I602" s="8"/>
      <c r="J602" s="8"/>
      <c r="K602" s="4" t="str">
        <f>IF(LEFT(A602,2)="67","45",LEFT(A602,2))</f>
        <v>09</v>
      </c>
      <c r="L602" s="4" t="str">
        <f>C602</f>
        <v>47894</v>
      </c>
      <c r="M602" s="4" t="str">
        <f>IF(ISTEXT(G602)=TRUE,G602,IF(ISTEXT(E602)=TRUE,E602,""))</f>
        <v/>
      </c>
      <c r="N602" s="6" t="str">
        <f>IF(J602="Y","D",IF(AND(ISTEXT(D602)=TRUE,LEN(D602)=5),"Y",IF(AND(ISTEXT(F602)=TRUE,LEN(F602)=2),"Y","")))</f>
        <v/>
      </c>
      <c r="O602" s="4" t="str">
        <f>IF(J602="Y",C602,IF(AND(ISTEXT(D602)=TRUE,LEN(D602)=5),D602,IF(AND(ISTEXT(D602)=TRUE,LEN(D602)=2,LEN(F602)=2),D602,"")))</f>
        <v/>
      </c>
      <c r="P602" s="7" t="s">
        <v>5329</v>
      </c>
      <c r="Q602" s="4">
        <v>1</v>
      </c>
      <c r="R602" s="7">
        <f>B602</f>
        <v>1.1131</v>
      </c>
      <c r="S602" s="4" t="str">
        <f t="shared" si="9"/>
        <v>11001</v>
      </c>
    </row>
    <row r="603" spans="1:19" ht="15" customHeight="1" x14ac:dyDescent="0.35">
      <c r="A603" s="8" t="s">
        <v>865</v>
      </c>
      <c r="B603" s="9">
        <v>1.1131</v>
      </c>
      <c r="C603" s="8" t="s">
        <v>859</v>
      </c>
      <c r="D603" s="8"/>
      <c r="E603" s="8"/>
      <c r="F603" s="8"/>
      <c r="G603" s="8"/>
      <c r="H603" s="10" t="s">
        <v>860</v>
      </c>
      <c r="I603" s="8"/>
      <c r="J603" s="8"/>
      <c r="K603" s="4" t="str">
        <f>IF(LEFT(A603,2)="67","45",LEFT(A603,2))</f>
        <v>09</v>
      </c>
      <c r="L603" s="4" t="str">
        <f>C603</f>
        <v>47894</v>
      </c>
      <c r="M603" s="4" t="str">
        <f>IF(ISTEXT(G603)=TRUE,G603,IF(ISTEXT(E603)=TRUE,E603,""))</f>
        <v/>
      </c>
      <c r="N603" s="6" t="str">
        <f>IF(J603="Y","D",IF(AND(ISTEXT(D603)=TRUE,LEN(D603)=5),"Y",IF(AND(ISTEXT(F603)=TRUE,LEN(F603)=2),"Y","")))</f>
        <v/>
      </c>
      <c r="O603" s="4" t="str">
        <f>IF(J603="Y",C603,IF(AND(ISTEXT(D603)=TRUE,LEN(D603)=5),D603,IF(AND(ISTEXT(D603)=TRUE,LEN(D603)=2,LEN(F603)=2),D603,"")))</f>
        <v/>
      </c>
      <c r="P603" s="7" t="s">
        <v>5329</v>
      </c>
      <c r="Q603" s="4">
        <v>1</v>
      </c>
      <c r="R603" s="7">
        <f>B603</f>
        <v>1.1131</v>
      </c>
      <c r="S603" s="4" t="str">
        <f t="shared" si="9"/>
        <v>11001</v>
      </c>
    </row>
    <row r="604" spans="1:19" ht="15" customHeight="1" x14ac:dyDescent="0.35">
      <c r="A604" s="8" t="s">
        <v>866</v>
      </c>
      <c r="B604" s="9">
        <v>1.1131</v>
      </c>
      <c r="C604" s="8" t="s">
        <v>859</v>
      </c>
      <c r="D604" s="8"/>
      <c r="E604" s="8"/>
      <c r="F604" s="8"/>
      <c r="G604" s="8"/>
      <c r="H604" s="10" t="s">
        <v>860</v>
      </c>
      <c r="I604" s="8"/>
      <c r="J604" s="8"/>
      <c r="K604" s="4" t="str">
        <f>IF(LEFT(A604,2)="67","45",LEFT(A604,2))</f>
        <v>09</v>
      </c>
      <c r="L604" s="4" t="str">
        <f>C604</f>
        <v>47894</v>
      </c>
      <c r="M604" s="4" t="str">
        <f>IF(ISTEXT(G604)=TRUE,G604,IF(ISTEXT(E604)=TRUE,E604,""))</f>
        <v/>
      </c>
      <c r="N604" s="6" t="str">
        <f>IF(J604="Y","D",IF(AND(ISTEXT(D604)=TRUE,LEN(D604)=5),"Y",IF(AND(ISTEXT(F604)=TRUE,LEN(F604)=2),"Y","")))</f>
        <v/>
      </c>
      <c r="O604" s="4" t="str">
        <f>IF(J604="Y",C604,IF(AND(ISTEXT(D604)=TRUE,LEN(D604)=5),D604,IF(AND(ISTEXT(D604)=TRUE,LEN(D604)=2,LEN(F604)=2),D604,"")))</f>
        <v/>
      </c>
      <c r="P604" s="7" t="s">
        <v>5329</v>
      </c>
      <c r="Q604" s="4">
        <v>1</v>
      </c>
      <c r="R604" s="7">
        <f>B604</f>
        <v>1.1131</v>
      </c>
      <c r="S604" s="4" t="str">
        <f t="shared" si="9"/>
        <v>11001</v>
      </c>
    </row>
    <row r="605" spans="1:19" ht="15" customHeight="1" x14ac:dyDescent="0.35">
      <c r="A605" s="8" t="s">
        <v>867</v>
      </c>
      <c r="B605" s="9">
        <v>0.84370000000000001</v>
      </c>
      <c r="C605" s="8" t="s">
        <v>868</v>
      </c>
      <c r="D605" s="8" t="s">
        <v>868</v>
      </c>
      <c r="E605" s="8"/>
      <c r="F605" s="8" t="s">
        <v>868</v>
      </c>
      <c r="G605" s="8" t="s">
        <v>2</v>
      </c>
      <c r="H605" s="10" t="s">
        <v>869</v>
      </c>
      <c r="I605" s="8" t="s">
        <v>5</v>
      </c>
      <c r="J605" s="8" t="s">
        <v>5</v>
      </c>
      <c r="K605" s="4" t="str">
        <f>IF(LEFT(A605,2)="67","45",LEFT(A605,2))</f>
        <v>10</v>
      </c>
      <c r="L605" s="4" t="str">
        <f>C605</f>
        <v>27260</v>
      </c>
      <c r="M605" s="4" t="str">
        <f>IF(ISTEXT(G605)=TRUE,G605,IF(ISTEXT(E605)=TRUE,E605,""))</f>
        <v>10</v>
      </c>
      <c r="N605" s="6" t="str">
        <f>IF(J605="Y","D",IF(AND(ISTEXT(D605)=TRUE,LEN(D605)=5),"Y",IF(AND(ISTEXT(F605)=TRUE,LEN(F605)=2),"Y","")))</f>
        <v>D</v>
      </c>
      <c r="O605" s="4" t="str">
        <f>IF(J605="Y",C605,IF(AND(ISTEXT(D605)=TRUE,LEN(D605)=5),D605,IF(AND(ISTEXT(D605)=TRUE,LEN(D605)=2,LEN(F605)=2),D605,"")))</f>
        <v>27260</v>
      </c>
      <c r="P605" s="7" t="s">
        <v>5329</v>
      </c>
      <c r="Q605" s="4">
        <v>1</v>
      </c>
      <c r="R605" s="7">
        <f>B605</f>
        <v>0.84370000000000001</v>
      </c>
      <c r="S605" s="4" t="str">
        <f t="shared" si="9"/>
        <v>12031</v>
      </c>
    </row>
    <row r="606" spans="1:19" ht="15" customHeight="1" x14ac:dyDescent="0.35">
      <c r="A606" s="8" t="s">
        <v>870</v>
      </c>
      <c r="B606" s="9">
        <v>0.91659999999999997</v>
      </c>
      <c r="C606" s="8" t="s">
        <v>871</v>
      </c>
      <c r="D606" s="8" t="s">
        <v>872</v>
      </c>
      <c r="E606" s="8"/>
      <c r="F606" s="8" t="s">
        <v>872</v>
      </c>
      <c r="G606" s="8"/>
      <c r="H606" s="10" t="s">
        <v>873</v>
      </c>
      <c r="I606" s="8"/>
      <c r="J606" s="8"/>
      <c r="K606" s="4" t="str">
        <f>IF(LEFT(A606,2)="67","45",LEFT(A606,2))</f>
        <v>10</v>
      </c>
      <c r="L606" s="4" t="str">
        <f>C606</f>
        <v>48424</v>
      </c>
      <c r="M606" s="4" t="str">
        <f>IF(ISTEXT(G606)=TRUE,G606,IF(ISTEXT(E606)=TRUE,E606,""))</f>
        <v/>
      </c>
      <c r="N606" s="6" t="str">
        <f>IF(J606="Y","D",IF(AND(ISTEXT(D606)=TRUE,LEN(D606)=5),"Y",IF(AND(ISTEXT(F606)=TRUE,LEN(F606)=2),"Y","")))</f>
        <v>Y</v>
      </c>
      <c r="O606" s="4" t="str">
        <f>IF(J606="Y",C606,IF(AND(ISTEXT(D606)=TRUE,LEN(D606)=5),D606,IF(AND(ISTEXT(D606)=TRUE,LEN(D606)=2,LEN(F606)=2),D606,"")))</f>
        <v>22744</v>
      </c>
      <c r="P606" s="7" t="s">
        <v>5329</v>
      </c>
      <c r="Q606" s="4">
        <v>1</v>
      </c>
      <c r="R606" s="7">
        <f>B606</f>
        <v>0.91659999999999997</v>
      </c>
      <c r="S606" s="4" t="str">
        <f t="shared" si="9"/>
        <v>12099</v>
      </c>
    </row>
    <row r="607" spans="1:19" ht="15" customHeight="1" x14ac:dyDescent="0.35">
      <c r="A607" s="8" t="s">
        <v>874</v>
      </c>
      <c r="B607" s="9">
        <v>0.89680000000000004</v>
      </c>
      <c r="C607" s="8" t="s">
        <v>875</v>
      </c>
      <c r="D607" s="8" t="s">
        <v>875</v>
      </c>
      <c r="E607" s="8"/>
      <c r="F607" s="8" t="s">
        <v>875</v>
      </c>
      <c r="G607" s="8" t="s">
        <v>2</v>
      </c>
      <c r="H607" s="10" t="s">
        <v>877</v>
      </c>
      <c r="I607" s="8" t="s">
        <v>5</v>
      </c>
      <c r="J607" s="8" t="s">
        <v>5</v>
      </c>
      <c r="K607" s="4" t="str">
        <f>IF(LEFT(A607,2)="67","45",LEFT(A607,2))</f>
        <v>10</v>
      </c>
      <c r="L607" s="4" t="str">
        <f>C607</f>
        <v>36740</v>
      </c>
      <c r="M607" s="4" t="str">
        <f>IF(ISTEXT(G607)=TRUE,G607,IF(ISTEXT(E607)=TRUE,E607,""))</f>
        <v>10</v>
      </c>
      <c r="N607" s="6" t="str">
        <f>IF(J607="Y","D",IF(AND(ISTEXT(D607)=TRUE,LEN(D607)=5),"Y",IF(AND(ISTEXT(F607)=TRUE,LEN(F607)=2),"Y","")))</f>
        <v>D</v>
      </c>
      <c r="O607" s="4" t="str">
        <f>IF(J607="Y",C607,IF(AND(ISTEXT(D607)=TRUE,LEN(D607)=5),D607,IF(AND(ISTEXT(D607)=TRUE,LEN(D607)=2,LEN(F607)=2),D607,"")))</f>
        <v>36740</v>
      </c>
      <c r="P607" s="7" t="s">
        <v>5329</v>
      </c>
      <c r="Q607" s="4">
        <v>1</v>
      </c>
      <c r="R607" s="7">
        <f>B607</f>
        <v>0.89680000000000004</v>
      </c>
      <c r="S607" s="4" t="str">
        <f t="shared" si="9"/>
        <v>12095</v>
      </c>
    </row>
    <row r="608" spans="1:19" ht="15" customHeight="1" x14ac:dyDescent="0.35">
      <c r="A608" s="8" t="s">
        <v>878</v>
      </c>
      <c r="B608" s="9">
        <v>0.89680000000000004</v>
      </c>
      <c r="C608" s="8" t="s">
        <v>875</v>
      </c>
      <c r="D608" s="8" t="s">
        <v>875</v>
      </c>
      <c r="E608" s="8"/>
      <c r="F608" s="8" t="s">
        <v>875</v>
      </c>
      <c r="G608" s="8" t="s">
        <v>2</v>
      </c>
      <c r="H608" s="10" t="s">
        <v>877</v>
      </c>
      <c r="I608" s="8" t="s">
        <v>5</v>
      </c>
      <c r="J608" s="8" t="s">
        <v>5</v>
      </c>
      <c r="K608" s="4" t="str">
        <f>IF(LEFT(A608,2)="67","45",LEFT(A608,2))</f>
        <v>10</v>
      </c>
      <c r="L608" s="4" t="str">
        <f>C608</f>
        <v>36740</v>
      </c>
      <c r="M608" s="4" t="str">
        <f>IF(ISTEXT(G608)=TRUE,G608,IF(ISTEXT(E608)=TRUE,E608,""))</f>
        <v>10</v>
      </c>
      <c r="N608" s="6" t="str">
        <f>IF(J608="Y","D",IF(AND(ISTEXT(D608)=TRUE,LEN(D608)=5),"Y",IF(AND(ISTEXT(F608)=TRUE,LEN(F608)=2),"Y","")))</f>
        <v>D</v>
      </c>
      <c r="O608" s="4" t="str">
        <f>IF(J608="Y",C608,IF(AND(ISTEXT(D608)=TRUE,LEN(D608)=5),D608,IF(AND(ISTEXT(D608)=TRUE,LEN(D608)=2,LEN(F608)=2),D608,"")))</f>
        <v>36740</v>
      </c>
      <c r="P608" s="7" t="s">
        <v>5329</v>
      </c>
      <c r="Q608" s="4">
        <v>1</v>
      </c>
      <c r="R608" s="7">
        <f>B608</f>
        <v>0.89680000000000004</v>
      </c>
      <c r="S608" s="4" t="str">
        <f t="shared" si="9"/>
        <v>12095</v>
      </c>
    </row>
    <row r="609" spans="1:19" ht="15" customHeight="1" x14ac:dyDescent="0.35">
      <c r="A609" s="8" t="s">
        <v>879</v>
      </c>
      <c r="B609" s="9">
        <v>0.93179999999999996</v>
      </c>
      <c r="C609" s="8" t="s">
        <v>880</v>
      </c>
      <c r="D609" s="8"/>
      <c r="E609" s="8"/>
      <c r="F609" s="8"/>
      <c r="G609" s="8"/>
      <c r="H609" s="10" t="s">
        <v>881</v>
      </c>
      <c r="I609" s="8"/>
      <c r="J609" s="8"/>
      <c r="K609" s="4" t="str">
        <f>IF(LEFT(A609,2)="67","45",LEFT(A609,2))</f>
        <v>10</v>
      </c>
      <c r="L609" s="4" t="str">
        <f>C609</f>
        <v>33124</v>
      </c>
      <c r="M609" s="4" t="str">
        <f>IF(ISTEXT(G609)=TRUE,G609,IF(ISTEXT(E609)=TRUE,E609,""))</f>
        <v/>
      </c>
      <c r="N609" s="6" t="str">
        <f>IF(J609="Y","D",IF(AND(ISTEXT(D609)=TRUE,LEN(D609)=5),"Y",IF(AND(ISTEXT(F609)=TRUE,LEN(F609)=2),"Y","")))</f>
        <v/>
      </c>
      <c r="O609" s="4" t="str">
        <f>IF(J609="Y",C609,IF(AND(ISTEXT(D609)=TRUE,LEN(D609)=5),D609,IF(AND(ISTEXT(D609)=TRUE,LEN(D609)=2,LEN(F609)=2),D609,"")))</f>
        <v/>
      </c>
      <c r="P609" s="7" t="s">
        <v>5329</v>
      </c>
      <c r="Q609" s="4">
        <v>1</v>
      </c>
      <c r="R609" s="7">
        <f>B609</f>
        <v>0.93179999999999996</v>
      </c>
      <c r="S609" s="4" t="str">
        <f t="shared" si="9"/>
        <v>12086</v>
      </c>
    </row>
    <row r="610" spans="1:19" ht="15" customHeight="1" x14ac:dyDescent="0.35">
      <c r="A610" s="8" t="s">
        <v>882</v>
      </c>
      <c r="B610" s="9">
        <v>0.93179999999999996</v>
      </c>
      <c r="C610" s="8" t="s">
        <v>880</v>
      </c>
      <c r="D610" s="8"/>
      <c r="E610" s="8"/>
      <c r="F610" s="8"/>
      <c r="G610" s="8"/>
      <c r="H610" s="10" t="s">
        <v>881</v>
      </c>
      <c r="I610" s="8"/>
      <c r="J610" s="8"/>
      <c r="K610" s="4" t="str">
        <f>IF(LEFT(A610,2)="67","45",LEFT(A610,2))</f>
        <v>10</v>
      </c>
      <c r="L610" s="4" t="str">
        <f>C610</f>
        <v>33124</v>
      </c>
      <c r="M610" s="4" t="str">
        <f>IF(ISTEXT(G610)=TRUE,G610,IF(ISTEXT(E610)=TRUE,E610,""))</f>
        <v/>
      </c>
      <c r="N610" s="6" t="str">
        <f>IF(J610="Y","D",IF(AND(ISTEXT(D610)=TRUE,LEN(D610)=5),"Y",IF(AND(ISTEXT(F610)=TRUE,LEN(F610)=2),"Y","")))</f>
        <v/>
      </c>
      <c r="O610" s="4" t="str">
        <f>IF(J610="Y",C610,IF(AND(ISTEXT(D610)=TRUE,LEN(D610)=5),D610,IF(AND(ISTEXT(D610)=TRUE,LEN(D610)=2,LEN(F610)=2),D610,"")))</f>
        <v/>
      </c>
      <c r="P610" s="7" t="s">
        <v>5329</v>
      </c>
      <c r="Q610" s="4">
        <v>1</v>
      </c>
      <c r="R610" s="7">
        <f>B610</f>
        <v>0.93179999999999996</v>
      </c>
      <c r="S610" s="4" t="str">
        <f t="shared" si="9"/>
        <v>12086</v>
      </c>
    </row>
    <row r="611" spans="1:19" ht="15" customHeight="1" x14ac:dyDescent="0.35">
      <c r="A611" s="8" t="s">
        <v>883</v>
      </c>
      <c r="B611" s="9">
        <v>0.91849999999999998</v>
      </c>
      <c r="C611" s="8" t="s">
        <v>884</v>
      </c>
      <c r="D611" s="8"/>
      <c r="E611" s="8"/>
      <c r="F611" s="8"/>
      <c r="G611" s="8"/>
      <c r="H611" s="10" t="s">
        <v>885</v>
      </c>
      <c r="I611" s="8"/>
      <c r="J611" s="8"/>
      <c r="K611" s="4" t="str">
        <f>IF(LEFT(A611,2)="67","45",LEFT(A611,2))</f>
        <v>10</v>
      </c>
      <c r="L611" s="4" t="str">
        <f>C611</f>
        <v>15980</v>
      </c>
      <c r="M611" s="4" t="str">
        <f>IF(ISTEXT(G611)=TRUE,G611,IF(ISTEXT(E611)=TRUE,E611,""))</f>
        <v/>
      </c>
      <c r="N611" s="6" t="str">
        <f>IF(J611="Y","D",IF(AND(ISTEXT(D611)=TRUE,LEN(D611)=5),"Y",IF(AND(ISTEXT(F611)=TRUE,LEN(F611)=2),"Y","")))</f>
        <v/>
      </c>
      <c r="O611" s="4" t="str">
        <f>IF(J611="Y",C611,IF(AND(ISTEXT(D611)=TRUE,LEN(D611)=5),D611,IF(AND(ISTEXT(D611)=TRUE,LEN(D611)=2,LEN(F611)=2),D611,"")))</f>
        <v/>
      </c>
      <c r="P611" s="7" t="s">
        <v>5329</v>
      </c>
      <c r="Q611" s="4">
        <v>1</v>
      </c>
      <c r="R611" s="7">
        <f>B611</f>
        <v>0.91849999999999998</v>
      </c>
      <c r="S611" s="4" t="str">
        <f t="shared" si="9"/>
        <v>12071</v>
      </c>
    </row>
    <row r="612" spans="1:19" ht="15" customHeight="1" x14ac:dyDescent="0.35">
      <c r="A612" s="8" t="s">
        <v>886</v>
      </c>
      <c r="B612" s="9">
        <v>0.89419999999999999</v>
      </c>
      <c r="C612" s="8" t="s">
        <v>887</v>
      </c>
      <c r="D612" s="8" t="s">
        <v>875</v>
      </c>
      <c r="E612" s="8"/>
      <c r="F612" s="8" t="s">
        <v>875</v>
      </c>
      <c r="G612" s="8" t="s">
        <v>2</v>
      </c>
      <c r="H612" s="10" t="s">
        <v>888</v>
      </c>
      <c r="I612" s="8" t="s">
        <v>5</v>
      </c>
      <c r="J612" s="8"/>
      <c r="K612" s="4" t="str">
        <f>IF(LEFT(A612,2)="67","45",LEFT(A612,2))</f>
        <v>10</v>
      </c>
      <c r="L612" s="4" t="str">
        <f>C612</f>
        <v>19660</v>
      </c>
      <c r="M612" s="4" t="str">
        <f>IF(ISTEXT(G612)=TRUE,G612,IF(ISTEXT(E612)=TRUE,E612,""))</f>
        <v>10</v>
      </c>
      <c r="N612" s="6" t="str">
        <f>IF(J612="Y","D",IF(AND(ISTEXT(D612)=TRUE,LEN(D612)=5),"Y",IF(AND(ISTEXT(F612)=TRUE,LEN(F612)=2),"Y","")))</f>
        <v>Y</v>
      </c>
      <c r="O612" s="4" t="str">
        <f>IF(J612="Y",C612,IF(AND(ISTEXT(D612)=TRUE,LEN(D612)=5),D612,IF(AND(ISTEXT(D612)=TRUE,LEN(D612)=2,LEN(F612)=2),D612,"")))</f>
        <v>36740</v>
      </c>
      <c r="P612" s="7" t="s">
        <v>5329</v>
      </c>
      <c r="Q612" s="4">
        <v>1</v>
      </c>
      <c r="R612" s="7">
        <f>B612</f>
        <v>0.89419999999999999</v>
      </c>
      <c r="S612" s="4" t="str">
        <f t="shared" si="9"/>
        <v>12127</v>
      </c>
    </row>
    <row r="613" spans="1:19" ht="15" customHeight="1" x14ac:dyDescent="0.35">
      <c r="A613" s="8" t="s">
        <v>889</v>
      </c>
      <c r="B613" s="9">
        <v>0.89680000000000004</v>
      </c>
      <c r="C613" s="8" t="s">
        <v>887</v>
      </c>
      <c r="D613" s="8" t="s">
        <v>875</v>
      </c>
      <c r="E613" s="8"/>
      <c r="F613" s="8" t="s">
        <v>875</v>
      </c>
      <c r="G613" s="8" t="s">
        <v>2</v>
      </c>
      <c r="H613" s="10" t="s">
        <v>888</v>
      </c>
      <c r="I613" s="8" t="s">
        <v>5</v>
      </c>
      <c r="J613" s="8"/>
      <c r="K613" s="4" t="str">
        <f>IF(LEFT(A613,2)="67","45",LEFT(A613,2))</f>
        <v>10</v>
      </c>
      <c r="L613" s="4" t="str">
        <f>C613</f>
        <v>19660</v>
      </c>
      <c r="M613" s="4" t="str">
        <f>IF(ISTEXT(G613)=TRUE,G613,IF(ISTEXT(E613)=TRUE,E613,""))</f>
        <v>10</v>
      </c>
      <c r="N613" s="6" t="str">
        <f>IF(J613="Y","D",IF(AND(ISTEXT(D613)=TRUE,LEN(D613)=5),"Y",IF(AND(ISTEXT(F613)=TRUE,LEN(F613)=2),"Y","")))</f>
        <v>Y</v>
      </c>
      <c r="O613" s="4" t="str">
        <f>IF(J613="Y",C613,IF(AND(ISTEXT(D613)=TRUE,LEN(D613)=5),D613,IF(AND(ISTEXT(D613)=TRUE,LEN(D613)=2,LEN(F613)=2),D613,"")))</f>
        <v>36740</v>
      </c>
      <c r="P613" s="7" t="s">
        <v>5329</v>
      </c>
      <c r="Q613" s="4">
        <v>1</v>
      </c>
      <c r="R613" s="7">
        <f>B613</f>
        <v>0.89680000000000004</v>
      </c>
      <c r="S613" s="4" t="str">
        <f t="shared" si="9"/>
        <v>12127</v>
      </c>
    </row>
    <row r="614" spans="1:19" ht="15" customHeight="1" x14ac:dyDescent="0.35">
      <c r="A614" s="8" t="s">
        <v>890</v>
      </c>
      <c r="B614" s="9">
        <v>0.90380000000000005</v>
      </c>
      <c r="C614" s="8" t="s">
        <v>891</v>
      </c>
      <c r="D614" s="8" t="s">
        <v>884</v>
      </c>
      <c r="E614" s="8"/>
      <c r="F614" s="8" t="s">
        <v>884</v>
      </c>
      <c r="G614" s="8" t="s">
        <v>2</v>
      </c>
      <c r="H614" s="10" t="s">
        <v>892</v>
      </c>
      <c r="I614" s="8" t="s">
        <v>5</v>
      </c>
      <c r="J614" s="8"/>
      <c r="K614" s="4" t="str">
        <f>IF(LEFT(A614,2)="67","45",LEFT(A614,2))</f>
        <v>10</v>
      </c>
      <c r="L614" s="4" t="str">
        <f>C614</f>
        <v>34940</v>
      </c>
      <c r="M614" s="4" t="str">
        <f>IF(ISTEXT(G614)=TRUE,G614,IF(ISTEXT(E614)=TRUE,E614,""))</f>
        <v>10</v>
      </c>
      <c r="N614" s="6" t="str">
        <f>IF(J614="Y","D",IF(AND(ISTEXT(D614)=TRUE,LEN(D614)=5),"Y",IF(AND(ISTEXT(F614)=TRUE,LEN(F614)=2),"Y","")))</f>
        <v>Y</v>
      </c>
      <c r="O614" s="4" t="str">
        <f>IF(J614="Y",C614,IF(AND(ISTEXT(D614)=TRUE,LEN(D614)=5),D614,IF(AND(ISTEXT(D614)=TRUE,LEN(D614)=2,LEN(F614)=2),D614,"")))</f>
        <v>15980</v>
      </c>
      <c r="P614" s="7" t="s">
        <v>5329</v>
      </c>
      <c r="Q614" s="4">
        <v>1</v>
      </c>
      <c r="R614" s="7">
        <f>B614</f>
        <v>0.90380000000000005</v>
      </c>
      <c r="S614" s="4" t="str">
        <f t="shared" si="9"/>
        <v>12021</v>
      </c>
    </row>
    <row r="615" spans="1:19" ht="15" customHeight="1" x14ac:dyDescent="0.35">
      <c r="A615" s="8" t="s">
        <v>893</v>
      </c>
      <c r="B615" s="9">
        <v>0.89680000000000004</v>
      </c>
      <c r="C615" s="8" t="s">
        <v>876</v>
      </c>
      <c r="D615" s="8"/>
      <c r="E615" s="8"/>
      <c r="F615" s="8"/>
      <c r="G615" s="8"/>
      <c r="H615" s="10" t="s">
        <v>894</v>
      </c>
      <c r="I615" s="8"/>
      <c r="J615" s="8"/>
      <c r="K615" s="4" t="str">
        <f>IF(LEFT(A615,2)="67","45",LEFT(A615,2))</f>
        <v>10</v>
      </c>
      <c r="L615" s="4" t="str">
        <f>C615</f>
        <v>37340</v>
      </c>
      <c r="M615" s="4" t="str">
        <f>IF(ISTEXT(G615)=TRUE,G615,IF(ISTEXT(E615)=TRUE,E615,""))</f>
        <v/>
      </c>
      <c r="N615" s="6" t="str">
        <f>IF(J615="Y","D",IF(AND(ISTEXT(D615)=TRUE,LEN(D615)=5),"Y",IF(AND(ISTEXT(F615)=TRUE,LEN(F615)=2),"Y","")))</f>
        <v/>
      </c>
      <c r="O615" s="4" t="str">
        <f>IF(J615="Y",C615,IF(AND(ISTEXT(D615)=TRUE,LEN(D615)=5),D615,IF(AND(ISTEXT(D615)=TRUE,LEN(D615)=2,LEN(F615)=2),D615,"")))</f>
        <v/>
      </c>
      <c r="P615" s="7" t="s">
        <v>5329</v>
      </c>
      <c r="Q615" s="4">
        <v>1</v>
      </c>
      <c r="R615" s="7">
        <f>B615</f>
        <v>0.89680000000000004</v>
      </c>
      <c r="S615" s="4" t="str">
        <f t="shared" si="9"/>
        <v>12009</v>
      </c>
    </row>
    <row r="616" spans="1:19" ht="15" customHeight="1" x14ac:dyDescent="0.35">
      <c r="A616" s="8" t="s">
        <v>895</v>
      </c>
      <c r="B616" s="9">
        <v>0.91659999999999997</v>
      </c>
      <c r="C616" s="8" t="s">
        <v>880</v>
      </c>
      <c r="D616" s="8" t="s">
        <v>872</v>
      </c>
      <c r="E616" s="8"/>
      <c r="F616" s="8" t="s">
        <v>872</v>
      </c>
      <c r="G616" s="8" t="s">
        <v>2</v>
      </c>
      <c r="H616" s="10" t="s">
        <v>881</v>
      </c>
      <c r="I616" s="8" t="s">
        <v>5</v>
      </c>
      <c r="J616" s="8"/>
      <c r="K616" s="4" t="str">
        <f>IF(LEFT(A616,2)="67","45",LEFT(A616,2))</f>
        <v>10</v>
      </c>
      <c r="L616" s="4" t="str">
        <f>C616</f>
        <v>33124</v>
      </c>
      <c r="M616" s="4" t="str">
        <f>IF(ISTEXT(G616)=TRUE,G616,IF(ISTEXT(E616)=TRUE,E616,""))</f>
        <v>10</v>
      </c>
      <c r="N616" s="6" t="str">
        <f>IF(J616="Y","D",IF(AND(ISTEXT(D616)=TRUE,LEN(D616)=5),"Y",IF(AND(ISTEXT(F616)=TRUE,LEN(F616)=2),"Y","")))</f>
        <v>Y</v>
      </c>
      <c r="O616" s="4" t="str">
        <f>IF(J616="Y",C616,IF(AND(ISTEXT(D616)=TRUE,LEN(D616)=5),D616,IF(AND(ISTEXT(D616)=TRUE,LEN(D616)=2,LEN(F616)=2),D616,"")))</f>
        <v>22744</v>
      </c>
      <c r="P616" s="7" t="s">
        <v>5329</v>
      </c>
      <c r="Q616" s="4">
        <v>1</v>
      </c>
      <c r="R616" s="7">
        <f>B616</f>
        <v>0.91659999999999997</v>
      </c>
      <c r="S616" s="4" t="str">
        <f t="shared" si="9"/>
        <v>12086</v>
      </c>
    </row>
    <row r="617" spans="1:19" ht="15" customHeight="1" x14ac:dyDescent="0.35">
      <c r="A617" s="8" t="s">
        <v>896</v>
      </c>
      <c r="B617" s="9">
        <v>0.87209999999999999</v>
      </c>
      <c r="C617" s="8" t="s">
        <v>897</v>
      </c>
      <c r="D617" s="8" t="s">
        <v>898</v>
      </c>
      <c r="E617" s="8"/>
      <c r="F617" s="8" t="s">
        <v>898</v>
      </c>
      <c r="G617" s="8"/>
      <c r="H617" s="10" t="s">
        <v>899</v>
      </c>
      <c r="I617" s="8"/>
      <c r="J617" s="8"/>
      <c r="K617" s="4" t="str">
        <f>IF(LEFT(A617,2)="67","45",LEFT(A617,2))</f>
        <v>10</v>
      </c>
      <c r="L617" s="4" t="str">
        <f>C617</f>
        <v>26140</v>
      </c>
      <c r="M617" s="4" t="str">
        <f>IF(ISTEXT(G617)=TRUE,G617,IF(ISTEXT(E617)=TRUE,E617,""))</f>
        <v/>
      </c>
      <c r="N617" s="6" t="str">
        <f>IF(J617="Y","D",IF(AND(ISTEXT(D617)=TRUE,LEN(D617)=5),"Y",IF(AND(ISTEXT(F617)=TRUE,LEN(F617)=2),"Y","")))</f>
        <v>Y</v>
      </c>
      <c r="O617" s="4" t="str">
        <f>IF(J617="Y",C617,IF(AND(ISTEXT(D617)=TRUE,LEN(D617)=5),D617,IF(AND(ISTEXT(D617)=TRUE,LEN(D617)=2,LEN(F617)=2),D617,"")))</f>
        <v>45300</v>
      </c>
      <c r="P617" s="7" t="s">
        <v>5329</v>
      </c>
      <c r="Q617" s="4">
        <v>1</v>
      </c>
      <c r="R617" s="7">
        <f>B617</f>
        <v>0.87209999999999999</v>
      </c>
      <c r="S617" s="4" t="str">
        <f t="shared" si="9"/>
        <v>12017</v>
      </c>
    </row>
    <row r="618" spans="1:19" ht="15" customHeight="1" x14ac:dyDescent="0.35">
      <c r="A618" s="8" t="s">
        <v>900</v>
      </c>
      <c r="B618" s="9">
        <v>0.82520000000000004</v>
      </c>
      <c r="C618" s="8" t="s">
        <v>91</v>
      </c>
      <c r="D618" s="8" t="s">
        <v>901</v>
      </c>
      <c r="E618" s="8"/>
      <c r="F618" s="8" t="s">
        <v>901</v>
      </c>
      <c r="G618" s="8" t="s">
        <v>2</v>
      </c>
      <c r="H618" s="10" t="s">
        <v>902</v>
      </c>
      <c r="I618" s="8" t="s">
        <v>5</v>
      </c>
      <c r="J618" s="8"/>
      <c r="K618" s="4" t="str">
        <f>IF(LEFT(A618,2)="67","45",LEFT(A618,2))</f>
        <v>10</v>
      </c>
      <c r="L618" s="4" t="str">
        <f>C618</f>
        <v>37860</v>
      </c>
      <c r="M618" s="4" t="str">
        <f>IF(ISTEXT(G618)=TRUE,G618,IF(ISTEXT(E618)=TRUE,E618,""))</f>
        <v>10</v>
      </c>
      <c r="N618" s="6" t="str">
        <f>IF(J618="Y","D",IF(AND(ISTEXT(D618)=TRUE,LEN(D618)=5),"Y",IF(AND(ISTEXT(F618)=TRUE,LEN(F618)=2),"Y","")))</f>
        <v>Y</v>
      </c>
      <c r="O618" s="4" t="str">
        <f>IF(J618="Y",C618,IF(AND(ISTEXT(D618)=TRUE,LEN(D618)=5),D618,IF(AND(ISTEXT(D618)=TRUE,LEN(D618)=2,LEN(F618)=2),D618,"")))</f>
        <v>18880</v>
      </c>
      <c r="P618" s="7" t="s">
        <v>5329</v>
      </c>
      <c r="Q618" s="4">
        <v>1</v>
      </c>
      <c r="R618" s="7">
        <f>B618</f>
        <v>0.82520000000000004</v>
      </c>
      <c r="S618" s="4" t="str">
        <f t="shared" si="9"/>
        <v>12033</v>
      </c>
    </row>
    <row r="619" spans="1:19" ht="15" customHeight="1" x14ac:dyDescent="0.35">
      <c r="A619" s="8" t="s">
        <v>903</v>
      </c>
      <c r="B619" s="9">
        <v>0.88490000000000002</v>
      </c>
      <c r="C619" s="8" t="s">
        <v>904</v>
      </c>
      <c r="D619" s="8"/>
      <c r="E619" s="8"/>
      <c r="F619" s="8"/>
      <c r="G619" s="8"/>
      <c r="H619" s="10" t="s">
        <v>905</v>
      </c>
      <c r="I619" s="8"/>
      <c r="J619" s="8"/>
      <c r="K619" s="4" t="str">
        <f>IF(LEFT(A619,2)="67","45",LEFT(A619,2))</f>
        <v>10</v>
      </c>
      <c r="L619" s="4" t="str">
        <f>C619</f>
        <v>37460</v>
      </c>
      <c r="M619" s="4" t="str">
        <f>IF(ISTEXT(G619)=TRUE,G619,IF(ISTEXT(E619)=TRUE,E619,""))</f>
        <v/>
      </c>
      <c r="N619" s="6" t="str">
        <f>IF(J619="Y","D",IF(AND(ISTEXT(D619)=TRUE,LEN(D619)=5),"Y",IF(AND(ISTEXT(F619)=TRUE,LEN(F619)=2),"Y","")))</f>
        <v/>
      </c>
      <c r="O619" s="4" t="str">
        <f>IF(J619="Y",C619,IF(AND(ISTEXT(D619)=TRUE,LEN(D619)=5),D619,IF(AND(ISTEXT(D619)=TRUE,LEN(D619)=2,LEN(F619)=2),D619,"")))</f>
        <v/>
      </c>
      <c r="P619" s="7" t="s">
        <v>5329</v>
      </c>
      <c r="Q619" s="4">
        <v>1</v>
      </c>
      <c r="R619" s="7">
        <f>B619</f>
        <v>0.88490000000000002</v>
      </c>
      <c r="S619" s="4" t="str">
        <f t="shared" si="9"/>
        <v>12005</v>
      </c>
    </row>
    <row r="620" spans="1:19" ht="15" customHeight="1" x14ac:dyDescent="0.35">
      <c r="A620" s="8" t="s">
        <v>906</v>
      </c>
      <c r="B620" s="9">
        <v>0.89680000000000004</v>
      </c>
      <c r="C620" s="8" t="s">
        <v>876</v>
      </c>
      <c r="D620" s="8"/>
      <c r="E620" s="8"/>
      <c r="F620" s="8"/>
      <c r="G620" s="8"/>
      <c r="H620" s="10" t="s">
        <v>894</v>
      </c>
      <c r="I620" s="8"/>
      <c r="J620" s="8"/>
      <c r="K620" s="4" t="str">
        <f>IF(LEFT(A620,2)="67","45",LEFT(A620,2))</f>
        <v>10</v>
      </c>
      <c r="L620" s="4" t="str">
        <f>C620</f>
        <v>37340</v>
      </c>
      <c r="M620" s="4" t="str">
        <f>IF(ISTEXT(G620)=TRUE,G620,IF(ISTEXT(E620)=TRUE,E620,""))</f>
        <v/>
      </c>
      <c r="N620" s="6" t="str">
        <f>IF(J620="Y","D",IF(AND(ISTEXT(D620)=TRUE,LEN(D620)=5),"Y",IF(AND(ISTEXT(F620)=TRUE,LEN(F620)=2),"Y","")))</f>
        <v/>
      </c>
      <c r="O620" s="4" t="str">
        <f>IF(J620="Y",C620,IF(AND(ISTEXT(D620)=TRUE,LEN(D620)=5),D620,IF(AND(ISTEXT(D620)=TRUE,LEN(D620)=2,LEN(F620)=2),D620,"")))</f>
        <v/>
      </c>
      <c r="P620" s="7" t="s">
        <v>5329</v>
      </c>
      <c r="Q620" s="4">
        <v>1</v>
      </c>
      <c r="R620" s="7">
        <f>B620</f>
        <v>0.89680000000000004</v>
      </c>
      <c r="S620" s="4" t="str">
        <f t="shared" si="9"/>
        <v>12009</v>
      </c>
    </row>
    <row r="621" spans="1:19" ht="15" customHeight="1" x14ac:dyDescent="0.35">
      <c r="A621" s="8" t="s">
        <v>907</v>
      </c>
      <c r="B621" s="9">
        <v>0.93179999999999996</v>
      </c>
      <c r="C621" s="8" t="s">
        <v>880</v>
      </c>
      <c r="D621" s="8"/>
      <c r="E621" s="8"/>
      <c r="F621" s="8"/>
      <c r="G621" s="8"/>
      <c r="H621" s="10" t="s">
        <v>881</v>
      </c>
      <c r="I621" s="8"/>
      <c r="J621" s="8"/>
      <c r="K621" s="4" t="str">
        <f>IF(LEFT(A621,2)="67","45",LEFT(A621,2))</f>
        <v>10</v>
      </c>
      <c r="L621" s="4" t="str">
        <f>C621</f>
        <v>33124</v>
      </c>
      <c r="M621" s="4" t="str">
        <f>IF(ISTEXT(G621)=TRUE,G621,IF(ISTEXT(E621)=TRUE,E621,""))</f>
        <v/>
      </c>
      <c r="N621" s="6" t="str">
        <f>IF(J621="Y","D",IF(AND(ISTEXT(D621)=TRUE,LEN(D621)=5),"Y",IF(AND(ISTEXT(F621)=TRUE,LEN(F621)=2),"Y","")))</f>
        <v/>
      </c>
      <c r="O621" s="4" t="str">
        <f>IF(J621="Y",C621,IF(AND(ISTEXT(D621)=TRUE,LEN(D621)=5),D621,IF(AND(ISTEXT(D621)=TRUE,LEN(D621)=2,LEN(F621)=2),D621,"")))</f>
        <v/>
      </c>
      <c r="P621" s="7" t="s">
        <v>5329</v>
      </c>
      <c r="Q621" s="4">
        <v>1</v>
      </c>
      <c r="R621" s="7">
        <f>B621</f>
        <v>0.93179999999999996</v>
      </c>
      <c r="S621" s="4" t="str">
        <f t="shared" si="9"/>
        <v>12086</v>
      </c>
    </row>
    <row r="622" spans="1:19" ht="15" customHeight="1" x14ac:dyDescent="0.35">
      <c r="A622" s="8" t="s">
        <v>908</v>
      </c>
      <c r="B622" s="9">
        <v>0.89419999999999999</v>
      </c>
      <c r="C622" s="8" t="s">
        <v>875</v>
      </c>
      <c r="D622" s="8" t="s">
        <v>875</v>
      </c>
      <c r="E622" s="8"/>
      <c r="F622" s="8" t="s">
        <v>875</v>
      </c>
      <c r="G622" s="8"/>
      <c r="H622" s="10" t="s">
        <v>877</v>
      </c>
      <c r="I622" s="8"/>
      <c r="J622" s="8" t="s">
        <v>5</v>
      </c>
      <c r="K622" s="4" t="str">
        <f>IF(LEFT(A622,2)="67","45",LEFT(A622,2))</f>
        <v>10</v>
      </c>
      <c r="L622" s="4" t="str">
        <f>C622</f>
        <v>36740</v>
      </c>
      <c r="M622" s="4" t="str">
        <f>IF(ISTEXT(G622)=TRUE,G622,IF(ISTEXT(E622)=TRUE,E622,""))</f>
        <v/>
      </c>
      <c r="N622" s="6" t="str">
        <f>IF(J622="Y","D",IF(AND(ISTEXT(D622)=TRUE,LEN(D622)=5),"Y",IF(AND(ISTEXT(F622)=TRUE,LEN(F622)=2),"Y","")))</f>
        <v>D</v>
      </c>
      <c r="O622" s="4" t="str">
        <f>IF(J622="Y",C622,IF(AND(ISTEXT(D622)=TRUE,LEN(D622)=5),D622,IF(AND(ISTEXT(D622)=TRUE,LEN(D622)=2,LEN(F622)=2),D622,"")))</f>
        <v>36740</v>
      </c>
      <c r="P622" s="7" t="s">
        <v>5329</v>
      </c>
      <c r="Q622" s="4">
        <v>1</v>
      </c>
      <c r="R622" s="7">
        <f>B622</f>
        <v>0.89419999999999999</v>
      </c>
      <c r="S622" s="4" t="str">
        <f t="shared" si="9"/>
        <v>12095</v>
      </c>
    </row>
    <row r="623" spans="1:19" ht="15" customHeight="1" x14ac:dyDescent="0.35">
      <c r="A623" s="8" t="s">
        <v>909</v>
      </c>
      <c r="B623" s="9">
        <v>0.87470000000000003</v>
      </c>
      <c r="C623" s="8" t="s">
        <v>898</v>
      </c>
      <c r="D623" s="8" t="s">
        <v>910</v>
      </c>
      <c r="E623" s="8"/>
      <c r="F623" s="8" t="s">
        <v>910</v>
      </c>
      <c r="G623" s="8" t="s">
        <v>2</v>
      </c>
      <c r="H623" s="10" t="s">
        <v>911</v>
      </c>
      <c r="I623" s="8" t="s">
        <v>5</v>
      </c>
      <c r="J623" s="8"/>
      <c r="K623" s="4" t="str">
        <f>IF(LEFT(A623,2)="67","45",LEFT(A623,2))</f>
        <v>10</v>
      </c>
      <c r="L623" s="4" t="str">
        <f>C623</f>
        <v>45300</v>
      </c>
      <c r="M623" s="4" t="str">
        <f>IF(ISTEXT(G623)=TRUE,G623,IF(ISTEXT(E623)=TRUE,E623,""))</f>
        <v>10</v>
      </c>
      <c r="N623" s="6" t="str">
        <f>IF(J623="Y","D",IF(AND(ISTEXT(D623)=TRUE,LEN(D623)=5),"Y",IF(AND(ISTEXT(F623)=TRUE,LEN(F623)=2),"Y","")))</f>
        <v>Y</v>
      </c>
      <c r="O623" s="4" t="str">
        <f>IF(J623="Y",C623,IF(AND(ISTEXT(D623)=TRUE,LEN(D623)=5),D623,IF(AND(ISTEXT(D623)=TRUE,LEN(D623)=2,LEN(F623)=2),D623,"")))</f>
        <v>35840</v>
      </c>
      <c r="P623" s="7" t="s">
        <v>5329</v>
      </c>
      <c r="Q623" s="4">
        <v>1</v>
      </c>
      <c r="R623" s="7">
        <f>B623</f>
        <v>0.87470000000000003</v>
      </c>
      <c r="S623" s="4" t="str">
        <f t="shared" si="9"/>
        <v>12103</v>
      </c>
    </row>
    <row r="624" spans="1:19" ht="15" customHeight="1" x14ac:dyDescent="0.35">
      <c r="A624" s="8" t="s">
        <v>912</v>
      </c>
      <c r="B624" s="9">
        <v>0.93179999999999996</v>
      </c>
      <c r="C624" s="8" t="s">
        <v>880</v>
      </c>
      <c r="D624" s="8"/>
      <c r="E624" s="8"/>
      <c r="F624" s="8"/>
      <c r="G624" s="8"/>
      <c r="H624" s="10" t="s">
        <v>881</v>
      </c>
      <c r="I624" s="8"/>
      <c r="J624" s="8"/>
      <c r="K624" s="4" t="str">
        <f>IF(LEFT(A624,2)="67","45",LEFT(A624,2))</f>
        <v>10</v>
      </c>
      <c r="L624" s="4" t="str">
        <f>C624</f>
        <v>33124</v>
      </c>
      <c r="M624" s="4" t="str">
        <f>IF(ISTEXT(G624)=TRUE,G624,IF(ISTEXT(E624)=TRUE,E624,""))</f>
        <v/>
      </c>
      <c r="N624" s="6" t="str">
        <f>IF(J624="Y","D",IF(AND(ISTEXT(D624)=TRUE,LEN(D624)=5),"Y",IF(AND(ISTEXT(F624)=TRUE,LEN(F624)=2),"Y","")))</f>
        <v/>
      </c>
      <c r="O624" s="4" t="str">
        <f>IF(J624="Y",C624,IF(AND(ISTEXT(D624)=TRUE,LEN(D624)=5),D624,IF(AND(ISTEXT(D624)=TRUE,LEN(D624)=2,LEN(F624)=2),D624,"")))</f>
        <v/>
      </c>
      <c r="P624" s="7" t="s">
        <v>5329</v>
      </c>
      <c r="Q624" s="4">
        <v>1</v>
      </c>
      <c r="R624" s="7">
        <f>B624</f>
        <v>0.93179999999999996</v>
      </c>
      <c r="S624" s="4" t="str">
        <f t="shared" si="9"/>
        <v>12086</v>
      </c>
    </row>
    <row r="625" spans="1:19" ht="15" customHeight="1" x14ac:dyDescent="0.35">
      <c r="A625" s="8" t="s">
        <v>913</v>
      </c>
      <c r="B625" s="9">
        <v>0.92500000000000004</v>
      </c>
      <c r="C625" s="8" t="s">
        <v>910</v>
      </c>
      <c r="D625" s="8"/>
      <c r="E625" s="8"/>
      <c r="F625" s="8"/>
      <c r="G625" s="8"/>
      <c r="H625" s="10" t="s">
        <v>914</v>
      </c>
      <c r="I625" s="8"/>
      <c r="J625" s="8"/>
      <c r="K625" s="4" t="str">
        <f>IF(LEFT(A625,2)="67","45",LEFT(A625,2))</f>
        <v>10</v>
      </c>
      <c r="L625" s="4" t="str">
        <f>C625</f>
        <v>35840</v>
      </c>
      <c r="M625" s="4" t="str">
        <f>IF(ISTEXT(G625)=TRUE,G625,IF(ISTEXT(E625)=TRUE,E625,""))</f>
        <v/>
      </c>
      <c r="N625" s="6" t="str">
        <f>IF(J625="Y","D",IF(AND(ISTEXT(D625)=TRUE,LEN(D625)=5),"Y",IF(AND(ISTEXT(F625)=TRUE,LEN(F625)=2),"Y","")))</f>
        <v/>
      </c>
      <c r="O625" s="4" t="str">
        <f>IF(J625="Y",C625,IF(AND(ISTEXT(D625)=TRUE,LEN(D625)=5),D625,IF(AND(ISTEXT(D625)=TRUE,LEN(D625)=2,LEN(F625)=2),D625,"")))</f>
        <v/>
      </c>
      <c r="P625" s="7" t="s">
        <v>5329</v>
      </c>
      <c r="Q625" s="4">
        <v>1</v>
      </c>
      <c r="R625" s="7">
        <f>B625</f>
        <v>0.92500000000000004</v>
      </c>
      <c r="S625" s="4" t="str">
        <f t="shared" si="9"/>
        <v>12081</v>
      </c>
    </row>
    <row r="626" spans="1:19" ht="15" customHeight="1" x14ac:dyDescent="0.35">
      <c r="A626" s="8" t="s">
        <v>915</v>
      </c>
      <c r="B626" s="9">
        <v>0.91659999999999997</v>
      </c>
      <c r="C626" s="8" t="s">
        <v>872</v>
      </c>
      <c r="D626" s="8" t="s">
        <v>872</v>
      </c>
      <c r="E626" s="8"/>
      <c r="F626" s="8" t="s">
        <v>872</v>
      </c>
      <c r="G626" s="8" t="s">
        <v>2</v>
      </c>
      <c r="H626" s="10" t="s">
        <v>916</v>
      </c>
      <c r="I626" s="8" t="s">
        <v>5</v>
      </c>
      <c r="J626" s="8" t="s">
        <v>5</v>
      </c>
      <c r="K626" s="4" t="str">
        <f>IF(LEFT(A626,2)="67","45",LEFT(A626,2))</f>
        <v>10</v>
      </c>
      <c r="L626" s="4" t="str">
        <f>C626</f>
        <v>22744</v>
      </c>
      <c r="M626" s="4" t="str">
        <f>IF(ISTEXT(G626)=TRUE,G626,IF(ISTEXT(E626)=TRUE,E626,""))</f>
        <v>10</v>
      </c>
      <c r="N626" s="6" t="str">
        <f>IF(J626="Y","D",IF(AND(ISTEXT(D626)=TRUE,LEN(D626)=5),"Y",IF(AND(ISTEXT(F626)=TRUE,LEN(F626)=2),"Y","")))</f>
        <v>D</v>
      </c>
      <c r="O626" s="4" t="str">
        <f>IF(J626="Y",C626,IF(AND(ISTEXT(D626)=TRUE,LEN(D626)=5),D626,IF(AND(ISTEXT(D626)=TRUE,LEN(D626)=2,LEN(F626)=2),D626,"")))</f>
        <v>22744</v>
      </c>
      <c r="P626" s="7" t="s">
        <v>5329</v>
      </c>
      <c r="Q626" s="4">
        <v>1</v>
      </c>
      <c r="R626" s="7">
        <f>B626</f>
        <v>0.91659999999999997</v>
      </c>
      <c r="S626" s="4" t="str">
        <f t="shared" si="9"/>
        <v>12011</v>
      </c>
    </row>
    <row r="627" spans="1:19" ht="15" customHeight="1" x14ac:dyDescent="0.35">
      <c r="A627" s="8" t="s">
        <v>917</v>
      </c>
      <c r="B627" s="9">
        <v>0.9173</v>
      </c>
      <c r="C627" s="8" t="s">
        <v>872</v>
      </c>
      <c r="D627" s="8"/>
      <c r="E627" s="8"/>
      <c r="F627" s="8"/>
      <c r="G627" s="8"/>
      <c r="H627" s="10" t="s">
        <v>916</v>
      </c>
      <c r="I627" s="8"/>
      <c r="J627" s="8"/>
      <c r="K627" s="4" t="str">
        <f>IF(LEFT(A627,2)="67","45",LEFT(A627,2))</f>
        <v>10</v>
      </c>
      <c r="L627" s="4" t="str">
        <f>C627</f>
        <v>22744</v>
      </c>
      <c r="M627" s="4" t="str">
        <f>IF(ISTEXT(G627)=TRUE,G627,IF(ISTEXT(E627)=TRUE,E627,""))</f>
        <v/>
      </c>
      <c r="N627" s="6" t="str">
        <f>IF(J627="Y","D",IF(AND(ISTEXT(D627)=TRUE,LEN(D627)=5),"Y",IF(AND(ISTEXT(F627)=TRUE,LEN(F627)=2),"Y","")))</f>
        <v/>
      </c>
      <c r="O627" s="4" t="str">
        <f>IF(J627="Y",C627,IF(AND(ISTEXT(D627)=TRUE,LEN(D627)=5),D627,IF(AND(ISTEXT(D627)=TRUE,LEN(D627)=2,LEN(F627)=2),D627,"")))</f>
        <v/>
      </c>
      <c r="P627" s="7" t="s">
        <v>5329</v>
      </c>
      <c r="Q627" s="4">
        <v>1</v>
      </c>
      <c r="R627" s="7">
        <f>B627</f>
        <v>0.9173</v>
      </c>
      <c r="S627" s="4" t="str">
        <f t="shared" si="9"/>
        <v>12011</v>
      </c>
    </row>
    <row r="628" spans="1:19" ht="15" customHeight="1" x14ac:dyDescent="0.35">
      <c r="A628" s="8" t="s">
        <v>918</v>
      </c>
      <c r="B628" s="9">
        <v>0.84150000000000003</v>
      </c>
      <c r="C628" s="8" t="s">
        <v>868</v>
      </c>
      <c r="D628" s="8"/>
      <c r="E628" s="8"/>
      <c r="F628" s="8"/>
      <c r="G628" s="8"/>
      <c r="H628" s="10" t="s">
        <v>869</v>
      </c>
      <c r="I628" s="8"/>
      <c r="J628" s="8"/>
      <c r="K628" s="4" t="str">
        <f>IF(LEFT(A628,2)="67","45",LEFT(A628,2))</f>
        <v>10</v>
      </c>
      <c r="L628" s="4" t="str">
        <f>C628</f>
        <v>27260</v>
      </c>
      <c r="M628" s="4" t="str">
        <f>IF(ISTEXT(G628)=TRUE,G628,IF(ISTEXT(E628)=TRUE,E628,""))</f>
        <v/>
      </c>
      <c r="N628" s="6" t="str">
        <f>IF(J628="Y","D",IF(AND(ISTEXT(D628)=TRUE,LEN(D628)=5),"Y",IF(AND(ISTEXT(F628)=TRUE,LEN(F628)=2),"Y","")))</f>
        <v/>
      </c>
      <c r="O628" s="4" t="str">
        <f>IF(J628="Y",C628,IF(AND(ISTEXT(D628)=TRUE,LEN(D628)=5),D628,IF(AND(ISTEXT(D628)=TRUE,LEN(D628)=2,LEN(F628)=2),D628,"")))</f>
        <v/>
      </c>
      <c r="P628" s="7" t="s">
        <v>5329</v>
      </c>
      <c r="Q628" s="4">
        <v>1</v>
      </c>
      <c r="R628" s="7">
        <f>B628</f>
        <v>0.84150000000000003</v>
      </c>
      <c r="S628" s="4" t="str">
        <f t="shared" si="9"/>
        <v>12031</v>
      </c>
    </row>
    <row r="629" spans="1:19" ht="15" customHeight="1" x14ac:dyDescent="0.35">
      <c r="A629" s="8" t="s">
        <v>919</v>
      </c>
      <c r="B629" s="9">
        <v>0.87209999999999999</v>
      </c>
      <c r="C629" s="8" t="s">
        <v>898</v>
      </c>
      <c r="D629" s="8"/>
      <c r="E629" s="8"/>
      <c r="F629" s="8"/>
      <c r="G629" s="8"/>
      <c r="H629" s="10" t="s">
        <v>911</v>
      </c>
      <c r="I629" s="8"/>
      <c r="J629" s="8"/>
      <c r="K629" s="4" t="str">
        <f>IF(LEFT(A629,2)="67","45",LEFT(A629,2))</f>
        <v>10</v>
      </c>
      <c r="L629" s="4" t="str">
        <f>C629</f>
        <v>45300</v>
      </c>
      <c r="M629" s="4" t="str">
        <f>IF(ISTEXT(G629)=TRUE,G629,IF(ISTEXT(E629)=TRUE,E629,""))</f>
        <v/>
      </c>
      <c r="N629" s="6" t="str">
        <f>IF(J629="Y","D",IF(AND(ISTEXT(D629)=TRUE,LEN(D629)=5),"Y",IF(AND(ISTEXT(F629)=TRUE,LEN(F629)=2),"Y","")))</f>
        <v/>
      </c>
      <c r="O629" s="4" t="str">
        <f>IF(J629="Y",C629,IF(AND(ISTEXT(D629)=TRUE,LEN(D629)=5),D629,IF(AND(ISTEXT(D629)=TRUE,LEN(D629)=2,LEN(F629)=2),D629,"")))</f>
        <v/>
      </c>
      <c r="P629" s="7" t="s">
        <v>5329</v>
      </c>
      <c r="Q629" s="4">
        <v>1</v>
      </c>
      <c r="R629" s="7">
        <f>B629</f>
        <v>0.87209999999999999</v>
      </c>
      <c r="S629" s="4" t="str">
        <f t="shared" si="9"/>
        <v>12103</v>
      </c>
    </row>
    <row r="630" spans="1:19" ht="15" customHeight="1" x14ac:dyDescent="0.35">
      <c r="A630" s="8" t="s">
        <v>920</v>
      </c>
      <c r="B630" s="9">
        <v>0.88539999999999996</v>
      </c>
      <c r="C630" s="8" t="s">
        <v>921</v>
      </c>
      <c r="D630" s="8"/>
      <c r="E630" s="8"/>
      <c r="F630" s="8"/>
      <c r="G630" s="8"/>
      <c r="H630" s="10" t="s">
        <v>922</v>
      </c>
      <c r="I630" s="8"/>
      <c r="J630" s="8"/>
      <c r="K630" s="4" t="str">
        <f>IF(LEFT(A630,2)="67","45",LEFT(A630,2))</f>
        <v>10</v>
      </c>
      <c r="L630" s="4" t="str">
        <f>C630</f>
        <v>38940</v>
      </c>
      <c r="M630" s="4" t="str">
        <f>IF(ISTEXT(G630)=TRUE,G630,IF(ISTEXT(E630)=TRUE,E630,""))</f>
        <v/>
      </c>
      <c r="N630" s="6" t="str">
        <f>IF(J630="Y","D",IF(AND(ISTEXT(D630)=TRUE,LEN(D630)=5),"Y",IF(AND(ISTEXT(F630)=TRUE,LEN(F630)=2),"Y","")))</f>
        <v/>
      </c>
      <c r="O630" s="4" t="str">
        <f>IF(J630="Y",C630,IF(AND(ISTEXT(D630)=TRUE,LEN(D630)=5),D630,IF(AND(ISTEXT(D630)=TRUE,LEN(D630)=2,LEN(F630)=2),D630,"")))</f>
        <v/>
      </c>
      <c r="P630" s="7" t="s">
        <v>5329</v>
      </c>
      <c r="Q630" s="4">
        <v>1</v>
      </c>
      <c r="R630" s="7">
        <f>B630</f>
        <v>0.88539999999999996</v>
      </c>
      <c r="S630" s="4" t="str">
        <f t="shared" si="9"/>
        <v>12085</v>
      </c>
    </row>
    <row r="631" spans="1:19" ht="15" customHeight="1" x14ac:dyDescent="0.35">
      <c r="A631" s="8" t="s">
        <v>923</v>
      </c>
      <c r="B631" s="9">
        <v>0.89419999999999999</v>
      </c>
      <c r="C631" s="8" t="s">
        <v>887</v>
      </c>
      <c r="D631" s="8"/>
      <c r="E631" s="8"/>
      <c r="F631" s="8"/>
      <c r="G631" s="8"/>
      <c r="H631" s="10" t="s">
        <v>888</v>
      </c>
      <c r="I631" s="8"/>
      <c r="J631" s="8"/>
      <c r="K631" s="4" t="str">
        <f>IF(LEFT(A631,2)="67","45",LEFT(A631,2))</f>
        <v>10</v>
      </c>
      <c r="L631" s="4" t="str">
        <f>C631</f>
        <v>19660</v>
      </c>
      <c r="M631" s="4" t="str">
        <f>IF(ISTEXT(G631)=TRUE,G631,IF(ISTEXT(E631)=TRUE,E631,""))</f>
        <v/>
      </c>
      <c r="N631" s="6" t="str">
        <f>IF(J631="Y","D",IF(AND(ISTEXT(D631)=TRUE,LEN(D631)=5),"Y",IF(AND(ISTEXT(F631)=TRUE,LEN(F631)=2),"Y","")))</f>
        <v/>
      </c>
      <c r="O631" s="4" t="str">
        <f>IF(J631="Y",C631,IF(AND(ISTEXT(D631)=TRUE,LEN(D631)=5),D631,IF(AND(ISTEXT(D631)=TRUE,LEN(D631)=2,LEN(F631)=2),D631,"")))</f>
        <v/>
      </c>
      <c r="P631" s="7" t="s">
        <v>5329</v>
      </c>
      <c r="Q631" s="4">
        <v>1</v>
      </c>
      <c r="R631" s="7">
        <f>B631</f>
        <v>0.89419999999999999</v>
      </c>
      <c r="S631" s="4" t="str">
        <f t="shared" si="9"/>
        <v>12127</v>
      </c>
    </row>
    <row r="632" spans="1:19" ht="15" customHeight="1" x14ac:dyDescent="0.35">
      <c r="A632" s="8" t="s">
        <v>924</v>
      </c>
      <c r="B632" s="9">
        <v>0.87209999999999999</v>
      </c>
      <c r="C632" s="8" t="s">
        <v>898</v>
      </c>
      <c r="D632" s="8" t="s">
        <v>898</v>
      </c>
      <c r="E632" s="8"/>
      <c r="F632" s="8" t="s">
        <v>898</v>
      </c>
      <c r="G632" s="8"/>
      <c r="H632" s="10" t="s">
        <v>925</v>
      </c>
      <c r="I632" s="8"/>
      <c r="J632" s="8" t="s">
        <v>5</v>
      </c>
      <c r="K632" s="4" t="str">
        <f>IF(LEFT(A632,2)="67","45",LEFT(A632,2))</f>
        <v>10</v>
      </c>
      <c r="L632" s="4" t="str">
        <f>C632</f>
        <v>45300</v>
      </c>
      <c r="M632" s="4" t="str">
        <f>IF(ISTEXT(G632)=TRUE,G632,IF(ISTEXT(E632)=TRUE,E632,""))</f>
        <v/>
      </c>
      <c r="N632" s="6" t="str">
        <f>IF(J632="Y","D",IF(AND(ISTEXT(D632)=TRUE,LEN(D632)=5),"Y",IF(AND(ISTEXT(F632)=TRUE,LEN(F632)=2),"Y","")))</f>
        <v>D</v>
      </c>
      <c r="O632" s="4" t="str">
        <f>IF(J632="Y",C632,IF(AND(ISTEXT(D632)=TRUE,LEN(D632)=5),D632,IF(AND(ISTEXT(D632)=TRUE,LEN(D632)=2,LEN(F632)=2),D632,"")))</f>
        <v>45300</v>
      </c>
      <c r="P632" s="7" t="s">
        <v>5329</v>
      </c>
      <c r="Q632" s="4">
        <v>1</v>
      </c>
      <c r="R632" s="7">
        <f>B632</f>
        <v>0.87209999999999999</v>
      </c>
      <c r="S632" s="4" t="str">
        <f t="shared" si="9"/>
        <v>12101</v>
      </c>
    </row>
    <row r="633" spans="1:19" ht="15" customHeight="1" x14ac:dyDescent="0.35">
      <c r="A633" s="8" t="s">
        <v>926</v>
      </c>
      <c r="B633" s="9">
        <v>0.82320000000000004</v>
      </c>
      <c r="C633" s="8" t="s">
        <v>927</v>
      </c>
      <c r="D633" s="8" t="s">
        <v>2</v>
      </c>
      <c r="E633" s="8"/>
      <c r="F633" s="8"/>
      <c r="G633" s="8" t="s">
        <v>2</v>
      </c>
      <c r="H633" s="10" t="s">
        <v>928</v>
      </c>
      <c r="I633" s="8"/>
      <c r="J633" s="8"/>
      <c r="K633" s="4" t="str">
        <f>IF(LEFT(A633,2)="67","45",LEFT(A633,2))</f>
        <v>10</v>
      </c>
      <c r="L633" s="4" t="str">
        <f>C633</f>
        <v>39460</v>
      </c>
      <c r="M633" s="4" t="str">
        <f>IF(ISTEXT(G633)=TRUE,G633,IF(ISTEXT(E633)=TRUE,E633,""))</f>
        <v>10</v>
      </c>
      <c r="N633" s="6" t="str">
        <f>IF(J633="Y","D",IF(AND(ISTEXT(D633)=TRUE,LEN(D633)=5),"Y",IF(AND(ISTEXT(F633)=TRUE,LEN(F633)=2),"Y","")))</f>
        <v/>
      </c>
      <c r="O633" s="4" t="str">
        <f>IF(J633="Y",C633,IF(AND(ISTEXT(D633)=TRUE,LEN(D633)=5),D633,IF(AND(ISTEXT(D633)=TRUE,LEN(D633)=2,LEN(F633)=2),D633,"")))</f>
        <v/>
      </c>
      <c r="P633" s="7" t="s">
        <v>5329</v>
      </c>
      <c r="Q633" s="4">
        <v>1</v>
      </c>
      <c r="R633" s="7">
        <f>B633</f>
        <v>0.82320000000000004</v>
      </c>
      <c r="S633" s="4" t="str">
        <f t="shared" si="9"/>
        <v>12015</v>
      </c>
    </row>
    <row r="634" spans="1:19" ht="15" customHeight="1" x14ac:dyDescent="0.35">
      <c r="A634" s="8" t="s">
        <v>929</v>
      </c>
      <c r="B634" s="9">
        <v>0.85599999999999998</v>
      </c>
      <c r="C634" s="8" t="s">
        <v>91</v>
      </c>
      <c r="D634" s="8" t="s">
        <v>2</v>
      </c>
      <c r="E634" s="8"/>
      <c r="F634" s="8"/>
      <c r="G634" s="8" t="s">
        <v>2</v>
      </c>
      <c r="H634" s="10" t="s">
        <v>930</v>
      </c>
      <c r="I634" s="8"/>
      <c r="J634" s="8"/>
      <c r="K634" s="4" t="str">
        <f>IF(LEFT(A634,2)="67","45",LEFT(A634,2))</f>
        <v>10</v>
      </c>
      <c r="L634" s="4" t="str">
        <f>C634</f>
        <v>37860</v>
      </c>
      <c r="M634" s="4" t="str">
        <f>IF(ISTEXT(G634)=TRUE,G634,IF(ISTEXT(E634)=TRUE,E634,""))</f>
        <v>10</v>
      </c>
      <c r="N634" s="6" t="str">
        <f>IF(J634="Y","D",IF(AND(ISTEXT(D634)=TRUE,LEN(D634)=5),"Y",IF(AND(ISTEXT(F634)=TRUE,LEN(F634)=2),"Y","")))</f>
        <v/>
      </c>
      <c r="O634" s="4" t="str">
        <f>IF(J634="Y",C634,IF(AND(ISTEXT(D634)=TRUE,LEN(D634)=5),D634,IF(AND(ISTEXT(D634)=TRUE,LEN(D634)=2,LEN(F634)=2),D634,"")))</f>
        <v/>
      </c>
      <c r="P634" s="7" t="s">
        <v>5329</v>
      </c>
      <c r="Q634" s="4">
        <v>1</v>
      </c>
      <c r="R634" s="7">
        <f>B634</f>
        <v>0.85599999999999998</v>
      </c>
      <c r="S634" s="4" t="str">
        <f t="shared" si="9"/>
        <v>12113</v>
      </c>
    </row>
    <row r="635" spans="1:19" ht="15" customHeight="1" x14ac:dyDescent="0.35">
      <c r="A635" s="8" t="s">
        <v>931</v>
      </c>
      <c r="B635" s="9">
        <v>0.83720000000000006</v>
      </c>
      <c r="C635" s="8" t="s">
        <v>932</v>
      </c>
      <c r="D635" s="8"/>
      <c r="E635" s="8"/>
      <c r="F635" s="8"/>
      <c r="G635" s="8"/>
      <c r="H635" s="10" t="s">
        <v>933</v>
      </c>
      <c r="I635" s="8"/>
      <c r="J635" s="8"/>
      <c r="K635" s="4" t="str">
        <f>IF(LEFT(A635,2)="67","45",LEFT(A635,2))</f>
        <v>10</v>
      </c>
      <c r="L635" s="4" t="str">
        <f>C635</f>
        <v>42700</v>
      </c>
      <c r="M635" s="4" t="str">
        <f>IF(ISTEXT(G635)=TRUE,G635,IF(ISTEXT(E635)=TRUE,E635,""))</f>
        <v/>
      </c>
      <c r="N635" s="6" t="str">
        <f>IF(J635="Y","D",IF(AND(ISTEXT(D635)=TRUE,LEN(D635)=5),"Y",IF(AND(ISTEXT(F635)=TRUE,LEN(F635)=2),"Y","")))</f>
        <v/>
      </c>
      <c r="O635" s="4" t="str">
        <f>IF(J635="Y",C635,IF(AND(ISTEXT(D635)=TRUE,LEN(D635)=5),D635,IF(AND(ISTEXT(D635)=TRUE,LEN(D635)=2,LEN(F635)=2),D635,"")))</f>
        <v/>
      </c>
      <c r="P635" s="7" t="s">
        <v>5329</v>
      </c>
      <c r="Q635" s="4">
        <v>1</v>
      </c>
      <c r="R635" s="7">
        <f>B635</f>
        <v>0.83720000000000006</v>
      </c>
      <c r="S635" s="4" t="str">
        <f t="shared" si="9"/>
        <v>12055</v>
      </c>
    </row>
    <row r="636" spans="1:19" ht="15" customHeight="1" x14ac:dyDescent="0.35">
      <c r="A636" s="8" t="s">
        <v>934</v>
      </c>
      <c r="B636" s="9">
        <v>0.93179999999999996</v>
      </c>
      <c r="C636" s="8" t="s">
        <v>880</v>
      </c>
      <c r="D636" s="8"/>
      <c r="E636" s="8"/>
      <c r="F636" s="8"/>
      <c r="G636" s="8"/>
      <c r="H636" s="10" t="s">
        <v>881</v>
      </c>
      <c r="I636" s="8"/>
      <c r="J636" s="8"/>
      <c r="K636" s="4" t="str">
        <f>IF(LEFT(A636,2)="67","45",LEFT(A636,2))</f>
        <v>10</v>
      </c>
      <c r="L636" s="4" t="str">
        <f>C636</f>
        <v>33124</v>
      </c>
      <c r="M636" s="4" t="str">
        <f>IF(ISTEXT(G636)=TRUE,G636,IF(ISTEXT(E636)=TRUE,E636,""))</f>
        <v/>
      </c>
      <c r="N636" s="6" t="str">
        <f>IF(J636="Y","D",IF(AND(ISTEXT(D636)=TRUE,LEN(D636)=5),"Y",IF(AND(ISTEXT(F636)=TRUE,LEN(F636)=2),"Y","")))</f>
        <v/>
      </c>
      <c r="O636" s="4" t="str">
        <f>IF(J636="Y",C636,IF(AND(ISTEXT(D636)=TRUE,LEN(D636)=5),D636,IF(AND(ISTEXT(D636)=TRUE,LEN(D636)=2,LEN(F636)=2),D636,"")))</f>
        <v/>
      </c>
      <c r="P636" s="7" t="s">
        <v>5329</v>
      </c>
      <c r="Q636" s="4">
        <v>1</v>
      </c>
      <c r="R636" s="7">
        <f>B636</f>
        <v>0.93179999999999996</v>
      </c>
      <c r="S636" s="4" t="str">
        <f t="shared" si="9"/>
        <v>12086</v>
      </c>
    </row>
    <row r="637" spans="1:19" ht="15" customHeight="1" x14ac:dyDescent="0.35">
      <c r="A637" s="8" t="s">
        <v>935</v>
      </c>
      <c r="B637" s="9">
        <v>0.89419999999999999</v>
      </c>
      <c r="C637" s="8" t="s">
        <v>875</v>
      </c>
      <c r="D637" s="8"/>
      <c r="E637" s="8"/>
      <c r="F637" s="8"/>
      <c r="G637" s="8"/>
      <c r="H637" s="10" t="s">
        <v>936</v>
      </c>
      <c r="I637" s="8"/>
      <c r="J637" s="8"/>
      <c r="K637" s="4" t="str">
        <f>IF(LEFT(A637,2)="67","45",LEFT(A637,2))</f>
        <v>10</v>
      </c>
      <c r="L637" s="4" t="str">
        <f>C637</f>
        <v>36740</v>
      </c>
      <c r="M637" s="4" t="str">
        <f>IF(ISTEXT(G637)=TRUE,G637,IF(ISTEXT(E637)=TRUE,E637,""))</f>
        <v/>
      </c>
      <c r="N637" s="6" t="str">
        <f>IF(J637="Y","D",IF(AND(ISTEXT(D637)=TRUE,LEN(D637)=5),"Y",IF(AND(ISTEXT(F637)=TRUE,LEN(F637)=2),"Y","")))</f>
        <v/>
      </c>
      <c r="O637" s="4" t="str">
        <f>IF(J637="Y",C637,IF(AND(ISTEXT(D637)=TRUE,LEN(D637)=5),D637,IF(AND(ISTEXT(D637)=TRUE,LEN(D637)=2,LEN(F637)=2),D637,"")))</f>
        <v/>
      </c>
      <c r="P637" s="7" t="s">
        <v>5329</v>
      </c>
      <c r="Q637" s="4">
        <v>1</v>
      </c>
      <c r="R637" s="7">
        <f>B637</f>
        <v>0.89419999999999999</v>
      </c>
      <c r="S637" s="4" t="str">
        <f t="shared" si="9"/>
        <v>12069</v>
      </c>
    </row>
    <row r="638" spans="1:19" ht="15" customHeight="1" x14ac:dyDescent="0.35">
      <c r="A638" s="8" t="s">
        <v>937</v>
      </c>
      <c r="B638" s="9">
        <v>0.87209999999999999</v>
      </c>
      <c r="C638" s="8" t="s">
        <v>938</v>
      </c>
      <c r="D638" s="8" t="s">
        <v>898</v>
      </c>
      <c r="E638" s="8"/>
      <c r="F638" s="8" t="s">
        <v>898</v>
      </c>
      <c r="G638" s="8" t="s">
        <v>2</v>
      </c>
      <c r="H638" s="10" t="s">
        <v>939</v>
      </c>
      <c r="I638" s="8" t="s">
        <v>5</v>
      </c>
      <c r="J638" s="8"/>
      <c r="K638" s="4" t="str">
        <f>IF(LEFT(A638,2)="67","45",LEFT(A638,2))</f>
        <v>10</v>
      </c>
      <c r="L638" s="4" t="str">
        <f>C638</f>
        <v>29460</v>
      </c>
      <c r="M638" s="4" t="str">
        <f>IF(ISTEXT(G638)=TRUE,G638,IF(ISTEXT(E638)=TRUE,E638,""))</f>
        <v>10</v>
      </c>
      <c r="N638" s="6" t="str">
        <f>IF(J638="Y","D",IF(AND(ISTEXT(D638)=TRUE,LEN(D638)=5),"Y",IF(AND(ISTEXT(F638)=TRUE,LEN(F638)=2),"Y","")))</f>
        <v>Y</v>
      </c>
      <c r="O638" s="4" t="str">
        <f>IF(J638="Y",C638,IF(AND(ISTEXT(D638)=TRUE,LEN(D638)=5),D638,IF(AND(ISTEXT(D638)=TRUE,LEN(D638)=2,LEN(F638)=2),D638,"")))</f>
        <v>45300</v>
      </c>
      <c r="P638" s="7" t="s">
        <v>5329</v>
      </c>
      <c r="Q638" s="4">
        <v>1</v>
      </c>
      <c r="R638" s="7">
        <f>B638</f>
        <v>0.87209999999999999</v>
      </c>
      <c r="S638" s="4" t="str">
        <f t="shared" si="9"/>
        <v>12105</v>
      </c>
    </row>
    <row r="639" spans="1:19" ht="15" customHeight="1" x14ac:dyDescent="0.35">
      <c r="A639" s="8" t="s">
        <v>940</v>
      </c>
      <c r="B639" s="9">
        <v>0.93179999999999996</v>
      </c>
      <c r="C639" s="8" t="s">
        <v>880</v>
      </c>
      <c r="D639" s="8"/>
      <c r="E639" s="8"/>
      <c r="F639" s="8"/>
      <c r="G639" s="8"/>
      <c r="H639" s="10" t="s">
        <v>881</v>
      </c>
      <c r="I639" s="8"/>
      <c r="J639" s="8"/>
      <c r="K639" s="4" t="str">
        <f>IF(LEFT(A639,2)="67","45",LEFT(A639,2))</f>
        <v>10</v>
      </c>
      <c r="L639" s="4" t="str">
        <f>C639</f>
        <v>33124</v>
      </c>
      <c r="M639" s="4" t="str">
        <f>IF(ISTEXT(G639)=TRUE,G639,IF(ISTEXT(E639)=TRUE,E639,""))</f>
        <v/>
      </c>
      <c r="N639" s="6" t="str">
        <f>IF(J639="Y","D",IF(AND(ISTEXT(D639)=TRUE,LEN(D639)=5),"Y",IF(AND(ISTEXT(F639)=TRUE,LEN(F639)=2),"Y","")))</f>
        <v/>
      </c>
      <c r="O639" s="4" t="str">
        <f>IF(J639="Y",C639,IF(AND(ISTEXT(D639)=TRUE,LEN(D639)=5),D639,IF(AND(ISTEXT(D639)=TRUE,LEN(D639)=2,LEN(F639)=2),D639,"")))</f>
        <v/>
      </c>
      <c r="P639" s="7" t="s">
        <v>5329</v>
      </c>
      <c r="Q639" s="4">
        <v>1</v>
      </c>
      <c r="R639" s="7">
        <f>B639</f>
        <v>0.93179999999999996</v>
      </c>
      <c r="S639" s="4" t="str">
        <f t="shared" si="9"/>
        <v>12086</v>
      </c>
    </row>
    <row r="640" spans="1:19" ht="15" customHeight="1" x14ac:dyDescent="0.35">
      <c r="A640" s="8" t="s">
        <v>941</v>
      </c>
      <c r="B640" s="9">
        <v>0.86899999999999999</v>
      </c>
      <c r="C640" s="8" t="s">
        <v>901</v>
      </c>
      <c r="D640" s="8"/>
      <c r="E640" s="8"/>
      <c r="F640" s="8"/>
      <c r="G640" s="8"/>
      <c r="H640" s="10" t="s">
        <v>942</v>
      </c>
      <c r="I640" s="8"/>
      <c r="J640" s="8"/>
      <c r="K640" s="4" t="str">
        <f>IF(LEFT(A640,2)="67","45",LEFT(A640,2))</f>
        <v>10</v>
      </c>
      <c r="L640" s="4" t="str">
        <f>C640</f>
        <v>18880</v>
      </c>
      <c r="M640" s="4" t="str">
        <f>IF(ISTEXT(G640)=TRUE,G640,IF(ISTEXT(E640)=TRUE,E640,""))</f>
        <v/>
      </c>
      <c r="N640" s="6" t="str">
        <f>IF(J640="Y","D",IF(AND(ISTEXT(D640)=TRUE,LEN(D640)=5),"Y",IF(AND(ISTEXT(F640)=TRUE,LEN(F640)=2),"Y","")))</f>
        <v/>
      </c>
      <c r="O640" s="4" t="str">
        <f>IF(J640="Y",C640,IF(AND(ISTEXT(D640)=TRUE,LEN(D640)=5),D640,IF(AND(ISTEXT(D640)=TRUE,LEN(D640)=2,LEN(F640)=2),D640,"")))</f>
        <v/>
      </c>
      <c r="P640" s="7" t="s">
        <v>5329</v>
      </c>
      <c r="Q640" s="4">
        <v>1</v>
      </c>
      <c r="R640" s="7">
        <f>B640</f>
        <v>0.86899999999999999</v>
      </c>
      <c r="S640" s="4" t="str">
        <f t="shared" si="9"/>
        <v>12091</v>
      </c>
    </row>
    <row r="641" spans="1:19" ht="15" customHeight="1" x14ac:dyDescent="0.35">
      <c r="A641" s="8" t="s">
        <v>943</v>
      </c>
      <c r="B641" s="9">
        <v>0.87209999999999999</v>
      </c>
      <c r="C641" s="8" t="s">
        <v>898</v>
      </c>
      <c r="D641" s="8" t="s">
        <v>898</v>
      </c>
      <c r="E641" s="8"/>
      <c r="F641" s="8" t="s">
        <v>898</v>
      </c>
      <c r="G641" s="8"/>
      <c r="H641" s="10" t="s">
        <v>911</v>
      </c>
      <c r="I641" s="8"/>
      <c r="J641" s="8" t="s">
        <v>5</v>
      </c>
      <c r="K641" s="4" t="str">
        <f>IF(LEFT(A641,2)="67","45",LEFT(A641,2))</f>
        <v>10</v>
      </c>
      <c r="L641" s="4" t="str">
        <f>C641</f>
        <v>45300</v>
      </c>
      <c r="M641" s="4" t="str">
        <f>IF(ISTEXT(G641)=TRUE,G641,IF(ISTEXT(E641)=TRUE,E641,""))</f>
        <v/>
      </c>
      <c r="N641" s="6" t="str">
        <f>IF(J641="Y","D",IF(AND(ISTEXT(D641)=TRUE,LEN(D641)=5),"Y",IF(AND(ISTEXT(F641)=TRUE,LEN(F641)=2),"Y","")))</f>
        <v>D</v>
      </c>
      <c r="O641" s="4" t="str">
        <f>IF(J641="Y",C641,IF(AND(ISTEXT(D641)=TRUE,LEN(D641)=5),D641,IF(AND(ISTEXT(D641)=TRUE,LEN(D641)=2,LEN(F641)=2),D641,"")))</f>
        <v>45300</v>
      </c>
      <c r="P641" s="7" t="s">
        <v>5329</v>
      </c>
      <c r="Q641" s="4">
        <v>1</v>
      </c>
      <c r="R641" s="7">
        <f>B641</f>
        <v>0.87209999999999999</v>
      </c>
      <c r="S641" s="4" t="str">
        <f t="shared" si="9"/>
        <v>12103</v>
      </c>
    </row>
    <row r="642" spans="1:19" ht="15" customHeight="1" x14ac:dyDescent="0.35">
      <c r="A642" s="8" t="s">
        <v>944</v>
      </c>
      <c r="B642" s="9">
        <v>0.89419999999999999</v>
      </c>
      <c r="C642" s="8" t="s">
        <v>875</v>
      </c>
      <c r="D642" s="8" t="s">
        <v>875</v>
      </c>
      <c r="E642" s="8"/>
      <c r="F642" s="8" t="s">
        <v>875</v>
      </c>
      <c r="G642" s="8"/>
      <c r="H642" s="10" t="s">
        <v>936</v>
      </c>
      <c r="I642" s="8"/>
      <c r="J642" s="8" t="s">
        <v>5</v>
      </c>
      <c r="K642" s="4" t="str">
        <f>IF(LEFT(A642,2)="67","45",LEFT(A642,2))</f>
        <v>10</v>
      </c>
      <c r="L642" s="4" t="str">
        <f>C642</f>
        <v>36740</v>
      </c>
      <c r="M642" s="4" t="str">
        <f>IF(ISTEXT(G642)=TRUE,G642,IF(ISTEXT(E642)=TRUE,E642,""))</f>
        <v/>
      </c>
      <c r="N642" s="6" t="str">
        <f>IF(J642="Y","D",IF(AND(ISTEXT(D642)=TRUE,LEN(D642)=5),"Y",IF(AND(ISTEXT(F642)=TRUE,LEN(F642)=2),"Y","")))</f>
        <v>D</v>
      </c>
      <c r="O642" s="4" t="str">
        <f>IF(J642="Y",C642,IF(AND(ISTEXT(D642)=TRUE,LEN(D642)=5),D642,IF(AND(ISTEXT(D642)=TRUE,LEN(D642)=2,LEN(F642)=2),D642,"")))</f>
        <v>36740</v>
      </c>
      <c r="P642" s="7" t="s">
        <v>5329</v>
      </c>
      <c r="Q642" s="4">
        <v>1</v>
      </c>
      <c r="R642" s="7">
        <f>B642</f>
        <v>0.89419999999999999</v>
      </c>
      <c r="S642" s="4" t="str">
        <f t="shared" si="9"/>
        <v>12069</v>
      </c>
    </row>
    <row r="643" spans="1:19" ht="15" customHeight="1" x14ac:dyDescent="0.35">
      <c r="A643" s="8" t="s">
        <v>945</v>
      </c>
      <c r="B643" s="9">
        <v>0.84370000000000001</v>
      </c>
      <c r="C643" s="8" t="s">
        <v>946</v>
      </c>
      <c r="D643" s="8" t="s">
        <v>875</v>
      </c>
      <c r="E643" s="8"/>
      <c r="F643" s="8" t="s">
        <v>875</v>
      </c>
      <c r="G643" s="8" t="s">
        <v>2</v>
      </c>
      <c r="H643" s="10" t="s">
        <v>948</v>
      </c>
      <c r="I643" s="8" t="s">
        <v>5</v>
      </c>
      <c r="J643" s="8"/>
      <c r="K643" s="4" t="str">
        <f>IF(LEFT(A643,2)="67","45",LEFT(A643,2))</f>
        <v>10</v>
      </c>
      <c r="L643" s="4" t="str">
        <f>C643</f>
        <v>36100</v>
      </c>
      <c r="M643" s="4" t="str">
        <f>IF(ISTEXT(G643)=TRUE,G643,IF(ISTEXT(E643)=TRUE,E643,""))</f>
        <v>10</v>
      </c>
      <c r="N643" s="6" t="str">
        <f>IF(J643="Y","D",IF(AND(ISTEXT(D643)=TRUE,LEN(D643)=5),"Y",IF(AND(ISTEXT(F643)=TRUE,LEN(F643)=2),"Y","")))</f>
        <v>Y</v>
      </c>
      <c r="O643" s="4" t="str">
        <f>IF(J643="Y",C643,IF(AND(ISTEXT(D643)=TRUE,LEN(D643)=5),D643,IF(AND(ISTEXT(D643)=TRUE,LEN(D643)=2,LEN(F643)=2),D643,"")))</f>
        <v>36740</v>
      </c>
      <c r="P643" s="7" t="s">
        <v>5329</v>
      </c>
      <c r="Q643" s="4">
        <v>1</v>
      </c>
      <c r="R643" s="7">
        <f>B643</f>
        <v>0.84370000000000001</v>
      </c>
      <c r="S643" s="4" t="str">
        <f t="shared" si="9"/>
        <v>12083</v>
      </c>
    </row>
    <row r="644" spans="1:19" ht="15" customHeight="1" x14ac:dyDescent="0.35">
      <c r="A644" s="8" t="s">
        <v>949</v>
      </c>
      <c r="B644" s="9">
        <v>0.87209999999999999</v>
      </c>
      <c r="C644" s="8" t="s">
        <v>898</v>
      </c>
      <c r="D644" s="8"/>
      <c r="E644" s="8"/>
      <c r="F644" s="8"/>
      <c r="G644" s="8"/>
      <c r="H644" s="10" t="s">
        <v>925</v>
      </c>
      <c r="I644" s="8"/>
      <c r="J644" s="8"/>
      <c r="K644" s="4" t="str">
        <f>IF(LEFT(A644,2)="67","45",LEFT(A644,2))</f>
        <v>10</v>
      </c>
      <c r="L644" s="4" t="str">
        <f>C644</f>
        <v>45300</v>
      </c>
      <c r="M644" s="4" t="str">
        <f>IF(ISTEXT(G644)=TRUE,G644,IF(ISTEXT(E644)=TRUE,E644,""))</f>
        <v/>
      </c>
      <c r="N644" s="6" t="str">
        <f>IF(J644="Y","D",IF(AND(ISTEXT(D644)=TRUE,LEN(D644)=5),"Y",IF(AND(ISTEXT(F644)=TRUE,LEN(F644)=2),"Y","")))</f>
        <v/>
      </c>
      <c r="O644" s="4" t="str">
        <f>IF(J644="Y",C644,IF(AND(ISTEXT(D644)=TRUE,LEN(D644)=5),D644,IF(AND(ISTEXT(D644)=TRUE,LEN(D644)=2,LEN(F644)=2),D644,"")))</f>
        <v/>
      </c>
      <c r="P644" s="7" t="s">
        <v>5329</v>
      </c>
      <c r="Q644" s="4">
        <v>1</v>
      </c>
      <c r="R644" s="7">
        <f>B644</f>
        <v>0.87209999999999999</v>
      </c>
      <c r="S644" s="4" t="str">
        <f t="shared" ref="S644:S707" si="10">H644</f>
        <v>12101</v>
      </c>
    </row>
    <row r="645" spans="1:19" ht="15" customHeight="1" x14ac:dyDescent="0.35">
      <c r="A645" s="8" t="s">
        <v>950</v>
      </c>
      <c r="B645" s="9">
        <v>0.87470000000000003</v>
      </c>
      <c r="C645" s="8" t="s">
        <v>898</v>
      </c>
      <c r="D645" s="8" t="s">
        <v>910</v>
      </c>
      <c r="E645" s="8"/>
      <c r="F645" s="8" t="s">
        <v>910</v>
      </c>
      <c r="G645" s="8" t="s">
        <v>2</v>
      </c>
      <c r="H645" s="10" t="s">
        <v>911</v>
      </c>
      <c r="I645" s="8" t="s">
        <v>5</v>
      </c>
      <c r="J645" s="8"/>
      <c r="K645" s="4" t="str">
        <f>IF(LEFT(A645,2)="67","45",LEFT(A645,2))</f>
        <v>10</v>
      </c>
      <c r="L645" s="4" t="str">
        <f>C645</f>
        <v>45300</v>
      </c>
      <c r="M645" s="4" t="str">
        <f>IF(ISTEXT(G645)=TRUE,G645,IF(ISTEXT(E645)=TRUE,E645,""))</f>
        <v>10</v>
      </c>
      <c r="N645" s="6" t="str">
        <f>IF(J645="Y","D",IF(AND(ISTEXT(D645)=TRUE,LEN(D645)=5),"Y",IF(AND(ISTEXT(F645)=TRUE,LEN(F645)=2),"Y","")))</f>
        <v>Y</v>
      </c>
      <c r="O645" s="4" t="str">
        <f>IF(J645="Y",C645,IF(AND(ISTEXT(D645)=TRUE,LEN(D645)=5),D645,IF(AND(ISTEXT(D645)=TRUE,LEN(D645)=2,LEN(F645)=2),D645,"")))</f>
        <v>35840</v>
      </c>
      <c r="P645" s="7" t="s">
        <v>5329</v>
      </c>
      <c r="Q645" s="4">
        <v>1</v>
      </c>
      <c r="R645" s="7">
        <f>B645</f>
        <v>0.87470000000000003</v>
      </c>
      <c r="S645" s="4" t="str">
        <f t="shared" si="10"/>
        <v>12103</v>
      </c>
    </row>
    <row r="646" spans="1:19" ht="15" customHeight="1" x14ac:dyDescent="0.35">
      <c r="A646" s="8" t="s">
        <v>951</v>
      </c>
      <c r="B646" s="9">
        <v>0.89419999999999999</v>
      </c>
      <c r="C646" s="8" t="s">
        <v>887</v>
      </c>
      <c r="D646" s="8" t="s">
        <v>875</v>
      </c>
      <c r="E646" s="8"/>
      <c r="F646" s="8" t="s">
        <v>875</v>
      </c>
      <c r="G646" s="8" t="s">
        <v>2</v>
      </c>
      <c r="H646" s="10" t="s">
        <v>888</v>
      </c>
      <c r="I646" s="8" t="s">
        <v>5</v>
      </c>
      <c r="J646" s="8"/>
      <c r="K646" s="4" t="str">
        <f>IF(LEFT(A646,2)="67","45",LEFT(A646,2))</f>
        <v>10</v>
      </c>
      <c r="L646" s="4" t="str">
        <f>C646</f>
        <v>19660</v>
      </c>
      <c r="M646" s="4" t="str">
        <f>IF(ISTEXT(G646)=TRUE,G646,IF(ISTEXT(E646)=TRUE,E646,""))</f>
        <v>10</v>
      </c>
      <c r="N646" s="6" t="str">
        <f>IF(J646="Y","D",IF(AND(ISTEXT(D646)=TRUE,LEN(D646)=5),"Y",IF(AND(ISTEXT(F646)=TRUE,LEN(F646)=2),"Y","")))</f>
        <v>Y</v>
      </c>
      <c r="O646" s="4" t="str">
        <f>IF(J646="Y",C646,IF(AND(ISTEXT(D646)=TRUE,LEN(D646)=5),D646,IF(AND(ISTEXT(D646)=TRUE,LEN(D646)=2,LEN(F646)=2),D646,"")))</f>
        <v>36740</v>
      </c>
      <c r="P646" s="7" t="s">
        <v>5329</v>
      </c>
      <c r="Q646" s="4">
        <v>1</v>
      </c>
      <c r="R646" s="7">
        <f>B646</f>
        <v>0.89419999999999999</v>
      </c>
      <c r="S646" s="4" t="str">
        <f t="shared" si="10"/>
        <v>12127</v>
      </c>
    </row>
    <row r="647" spans="1:19" ht="15" customHeight="1" x14ac:dyDescent="0.35">
      <c r="A647" s="8" t="s">
        <v>952</v>
      </c>
      <c r="B647" s="9">
        <v>0.87209999999999999</v>
      </c>
      <c r="C647" s="8" t="s">
        <v>898</v>
      </c>
      <c r="D647" s="8"/>
      <c r="E647" s="8"/>
      <c r="F647" s="8"/>
      <c r="G647" s="8"/>
      <c r="H647" s="10" t="s">
        <v>953</v>
      </c>
      <c r="I647" s="8"/>
      <c r="J647" s="8"/>
      <c r="K647" s="4" t="str">
        <f>IF(LEFT(A647,2)="67","45",LEFT(A647,2))</f>
        <v>10</v>
      </c>
      <c r="L647" s="4" t="str">
        <f>C647</f>
        <v>45300</v>
      </c>
      <c r="M647" s="4" t="str">
        <f>IF(ISTEXT(G647)=TRUE,G647,IF(ISTEXT(E647)=TRUE,E647,""))</f>
        <v/>
      </c>
      <c r="N647" s="6" t="str">
        <f>IF(J647="Y","D",IF(AND(ISTEXT(D647)=TRUE,LEN(D647)=5),"Y",IF(AND(ISTEXT(F647)=TRUE,LEN(F647)=2),"Y","")))</f>
        <v/>
      </c>
      <c r="O647" s="4" t="str">
        <f>IF(J647="Y",C647,IF(AND(ISTEXT(D647)=TRUE,LEN(D647)=5),D647,IF(AND(ISTEXT(D647)=TRUE,LEN(D647)=2,LEN(F647)=2),D647,"")))</f>
        <v/>
      </c>
      <c r="P647" s="7" t="s">
        <v>5329</v>
      </c>
      <c r="Q647" s="4">
        <v>1</v>
      </c>
      <c r="R647" s="7">
        <f>B647</f>
        <v>0.87209999999999999</v>
      </c>
      <c r="S647" s="4" t="str">
        <f t="shared" si="10"/>
        <v>12057</v>
      </c>
    </row>
    <row r="648" spans="1:19" ht="15" customHeight="1" x14ac:dyDescent="0.35">
      <c r="A648" s="8" t="s">
        <v>954</v>
      </c>
      <c r="B648" s="9">
        <v>0.92500000000000004</v>
      </c>
      <c r="C648" s="8" t="s">
        <v>910</v>
      </c>
      <c r="D648" s="8"/>
      <c r="E648" s="8"/>
      <c r="F648" s="8"/>
      <c r="G648" s="8"/>
      <c r="H648" s="10" t="s">
        <v>955</v>
      </c>
      <c r="I648" s="8"/>
      <c r="J648" s="8"/>
      <c r="K648" s="4" t="str">
        <f>IF(LEFT(A648,2)="67","45",LEFT(A648,2))</f>
        <v>10</v>
      </c>
      <c r="L648" s="4" t="str">
        <f>C648</f>
        <v>35840</v>
      </c>
      <c r="M648" s="4" t="str">
        <f>IF(ISTEXT(G648)=TRUE,G648,IF(ISTEXT(E648)=TRUE,E648,""))</f>
        <v/>
      </c>
      <c r="N648" s="6" t="str">
        <f>IF(J648="Y","D",IF(AND(ISTEXT(D648)=TRUE,LEN(D648)=5),"Y",IF(AND(ISTEXT(F648)=TRUE,LEN(F648)=2),"Y","")))</f>
        <v/>
      </c>
      <c r="O648" s="4" t="str">
        <f>IF(J648="Y",C648,IF(AND(ISTEXT(D648)=TRUE,LEN(D648)=5),D648,IF(AND(ISTEXT(D648)=TRUE,LEN(D648)=2,LEN(F648)=2),D648,"")))</f>
        <v/>
      </c>
      <c r="P648" s="7" t="s">
        <v>5329</v>
      </c>
      <c r="Q648" s="4">
        <v>1</v>
      </c>
      <c r="R648" s="7">
        <f>B648</f>
        <v>0.92500000000000004</v>
      </c>
      <c r="S648" s="4" t="str">
        <f t="shared" si="10"/>
        <v>12115</v>
      </c>
    </row>
    <row r="649" spans="1:19" ht="15" customHeight="1" x14ac:dyDescent="0.35">
      <c r="A649" s="8" t="s">
        <v>956</v>
      </c>
      <c r="B649" s="9">
        <v>0.87209999999999999</v>
      </c>
      <c r="C649" s="8" t="s">
        <v>898</v>
      </c>
      <c r="D649" s="8"/>
      <c r="E649" s="8"/>
      <c r="F649" s="8"/>
      <c r="G649" s="8"/>
      <c r="H649" s="10" t="s">
        <v>957</v>
      </c>
      <c r="I649" s="8"/>
      <c r="J649" s="8"/>
      <c r="K649" s="4" t="str">
        <f>IF(LEFT(A649,2)="67","45",LEFT(A649,2))</f>
        <v>10</v>
      </c>
      <c r="L649" s="4" t="str">
        <f>C649</f>
        <v>45300</v>
      </c>
      <c r="M649" s="4" t="str">
        <f>IF(ISTEXT(G649)=TRUE,G649,IF(ISTEXT(E649)=TRUE,E649,""))</f>
        <v/>
      </c>
      <c r="N649" s="6" t="str">
        <f>IF(J649="Y","D",IF(AND(ISTEXT(D649)=TRUE,LEN(D649)=5),"Y",IF(AND(ISTEXT(F649)=TRUE,LEN(F649)=2),"Y","")))</f>
        <v/>
      </c>
      <c r="O649" s="4" t="str">
        <f>IF(J649="Y",C649,IF(AND(ISTEXT(D649)=TRUE,LEN(D649)=5),D649,IF(AND(ISTEXT(D649)=TRUE,LEN(D649)=2,LEN(F649)=2),D649,"")))</f>
        <v/>
      </c>
      <c r="P649" s="7" t="s">
        <v>5329</v>
      </c>
      <c r="Q649" s="4">
        <v>1</v>
      </c>
      <c r="R649" s="7">
        <f>B649</f>
        <v>0.87209999999999999</v>
      </c>
      <c r="S649" s="4" t="str">
        <f t="shared" si="10"/>
        <v>12053</v>
      </c>
    </row>
    <row r="650" spans="1:19" ht="15" customHeight="1" x14ac:dyDescent="0.35">
      <c r="A650" s="8" t="s">
        <v>958</v>
      </c>
      <c r="B650" s="9">
        <v>0.89419999999999999</v>
      </c>
      <c r="C650" s="8" t="s">
        <v>887</v>
      </c>
      <c r="D650" s="8" t="s">
        <v>875</v>
      </c>
      <c r="E650" s="8"/>
      <c r="F650" s="8" t="s">
        <v>875</v>
      </c>
      <c r="G650" s="8" t="s">
        <v>2</v>
      </c>
      <c r="H650" s="10" t="s">
        <v>888</v>
      </c>
      <c r="I650" s="8" t="s">
        <v>5</v>
      </c>
      <c r="J650" s="8"/>
      <c r="K650" s="4" t="str">
        <f>IF(LEFT(A650,2)="67","45",LEFT(A650,2))</f>
        <v>10</v>
      </c>
      <c r="L650" s="4" t="str">
        <f>C650</f>
        <v>19660</v>
      </c>
      <c r="M650" s="4" t="str">
        <f>IF(ISTEXT(G650)=TRUE,G650,IF(ISTEXT(E650)=TRUE,E650,""))</f>
        <v>10</v>
      </c>
      <c r="N650" s="6" t="str">
        <f>IF(J650="Y","D",IF(AND(ISTEXT(D650)=TRUE,LEN(D650)=5),"Y",IF(AND(ISTEXT(F650)=TRUE,LEN(F650)=2),"Y","")))</f>
        <v>Y</v>
      </c>
      <c r="O650" s="4" t="str">
        <f>IF(J650="Y",C650,IF(AND(ISTEXT(D650)=TRUE,LEN(D650)=5),D650,IF(AND(ISTEXT(D650)=TRUE,LEN(D650)=2,LEN(F650)=2),D650,"")))</f>
        <v>36740</v>
      </c>
      <c r="P650" s="7" t="s">
        <v>5329</v>
      </c>
      <c r="Q650" s="4">
        <v>1</v>
      </c>
      <c r="R650" s="7">
        <f>B650</f>
        <v>0.89419999999999999</v>
      </c>
      <c r="S650" s="4" t="str">
        <f t="shared" si="10"/>
        <v>12127</v>
      </c>
    </row>
    <row r="651" spans="1:19" ht="15" customHeight="1" x14ac:dyDescent="0.35">
      <c r="A651" s="8" t="s">
        <v>959</v>
      </c>
      <c r="B651" s="9">
        <v>0.9173</v>
      </c>
      <c r="C651" s="8" t="s">
        <v>872</v>
      </c>
      <c r="D651" s="8"/>
      <c r="E651" s="8"/>
      <c r="F651" s="8"/>
      <c r="G651" s="8"/>
      <c r="H651" s="10" t="s">
        <v>916</v>
      </c>
      <c r="I651" s="8"/>
      <c r="J651" s="8"/>
      <c r="K651" s="4" t="str">
        <f>IF(LEFT(A651,2)="67","45",LEFT(A651,2))</f>
        <v>10</v>
      </c>
      <c r="L651" s="4" t="str">
        <f>C651</f>
        <v>22744</v>
      </c>
      <c r="M651" s="4" t="str">
        <f>IF(ISTEXT(G651)=TRUE,G651,IF(ISTEXT(E651)=TRUE,E651,""))</f>
        <v/>
      </c>
      <c r="N651" s="6" t="str">
        <f>IF(J651="Y","D",IF(AND(ISTEXT(D651)=TRUE,LEN(D651)=5),"Y",IF(AND(ISTEXT(F651)=TRUE,LEN(F651)=2),"Y","")))</f>
        <v/>
      </c>
      <c r="O651" s="4" t="str">
        <f>IF(J651="Y",C651,IF(AND(ISTEXT(D651)=TRUE,LEN(D651)=5),D651,IF(AND(ISTEXT(D651)=TRUE,LEN(D651)=2,LEN(F651)=2),D651,"")))</f>
        <v/>
      </c>
      <c r="P651" s="7" t="s">
        <v>5329</v>
      </c>
      <c r="Q651" s="4">
        <v>1</v>
      </c>
      <c r="R651" s="7">
        <f>B651</f>
        <v>0.9173</v>
      </c>
      <c r="S651" s="4" t="str">
        <f t="shared" si="10"/>
        <v>12011</v>
      </c>
    </row>
    <row r="652" spans="1:19" ht="15" customHeight="1" x14ac:dyDescent="0.35">
      <c r="A652" s="8" t="s">
        <v>960</v>
      </c>
      <c r="B652" s="9">
        <v>0.87470000000000003</v>
      </c>
      <c r="C652" s="8" t="s">
        <v>898</v>
      </c>
      <c r="D652" s="8" t="s">
        <v>910</v>
      </c>
      <c r="E652" s="8"/>
      <c r="F652" s="8" t="s">
        <v>910</v>
      </c>
      <c r="G652" s="8"/>
      <c r="H652" s="10" t="s">
        <v>953</v>
      </c>
      <c r="I652" s="8"/>
      <c r="J652" s="8"/>
      <c r="K652" s="4" t="str">
        <f>IF(LEFT(A652,2)="67","45",LEFT(A652,2))</f>
        <v>10</v>
      </c>
      <c r="L652" s="4" t="str">
        <f>C652</f>
        <v>45300</v>
      </c>
      <c r="M652" s="4" t="str">
        <f>IF(ISTEXT(G652)=TRUE,G652,IF(ISTEXT(E652)=TRUE,E652,""))</f>
        <v/>
      </c>
      <c r="N652" s="6" t="str">
        <f>IF(J652="Y","D",IF(AND(ISTEXT(D652)=TRUE,LEN(D652)=5),"Y",IF(AND(ISTEXT(F652)=TRUE,LEN(F652)=2),"Y","")))</f>
        <v>Y</v>
      </c>
      <c r="O652" s="4" t="str">
        <f>IF(J652="Y",C652,IF(AND(ISTEXT(D652)=TRUE,LEN(D652)=5),D652,IF(AND(ISTEXT(D652)=TRUE,LEN(D652)=2,LEN(F652)=2),D652,"")))</f>
        <v>35840</v>
      </c>
      <c r="P652" s="7" t="s">
        <v>5329</v>
      </c>
      <c r="Q652" s="4">
        <v>1</v>
      </c>
      <c r="R652" s="7">
        <f>B652</f>
        <v>0.87470000000000003</v>
      </c>
      <c r="S652" s="4" t="str">
        <f t="shared" si="10"/>
        <v>12057</v>
      </c>
    </row>
    <row r="653" spans="1:19" ht="15" customHeight="1" x14ac:dyDescent="0.35">
      <c r="A653" s="8" t="s">
        <v>961</v>
      </c>
      <c r="B653" s="9">
        <v>0.90380000000000005</v>
      </c>
      <c r="C653" s="8" t="s">
        <v>927</v>
      </c>
      <c r="D653" s="8" t="s">
        <v>884</v>
      </c>
      <c r="E653" s="8"/>
      <c r="F653" s="8" t="s">
        <v>884</v>
      </c>
      <c r="G653" s="8" t="s">
        <v>2</v>
      </c>
      <c r="H653" s="10" t="s">
        <v>928</v>
      </c>
      <c r="I653" s="8" t="s">
        <v>5</v>
      </c>
      <c r="J653" s="8"/>
      <c r="K653" s="4" t="str">
        <f>IF(LEFT(A653,2)="67","45",LEFT(A653,2))</f>
        <v>10</v>
      </c>
      <c r="L653" s="4" t="str">
        <f>C653</f>
        <v>39460</v>
      </c>
      <c r="M653" s="4" t="str">
        <f>IF(ISTEXT(G653)=TRUE,G653,IF(ISTEXT(E653)=TRUE,E653,""))</f>
        <v>10</v>
      </c>
      <c r="N653" s="6" t="str">
        <f>IF(J653="Y","D",IF(AND(ISTEXT(D653)=TRUE,LEN(D653)=5),"Y",IF(AND(ISTEXT(F653)=TRUE,LEN(F653)=2),"Y","")))</f>
        <v>Y</v>
      </c>
      <c r="O653" s="4" t="str">
        <f>IF(J653="Y",C653,IF(AND(ISTEXT(D653)=TRUE,LEN(D653)=5),D653,IF(AND(ISTEXT(D653)=TRUE,LEN(D653)=2,LEN(F653)=2),D653,"")))</f>
        <v>15980</v>
      </c>
      <c r="P653" s="7" t="s">
        <v>5329</v>
      </c>
      <c r="Q653" s="4">
        <v>1</v>
      </c>
      <c r="R653" s="7">
        <f>B653</f>
        <v>0.90380000000000005</v>
      </c>
      <c r="S653" s="4" t="str">
        <f t="shared" si="10"/>
        <v>12015</v>
      </c>
    </row>
    <row r="654" spans="1:19" ht="15" customHeight="1" x14ac:dyDescent="0.35">
      <c r="A654" s="8" t="s">
        <v>962</v>
      </c>
      <c r="B654" s="9">
        <v>0.91659999999999997</v>
      </c>
      <c r="C654" s="8" t="s">
        <v>871</v>
      </c>
      <c r="D654" s="8" t="s">
        <v>872</v>
      </c>
      <c r="E654" s="8"/>
      <c r="F654" s="8" t="s">
        <v>872</v>
      </c>
      <c r="G654" s="8"/>
      <c r="H654" s="10" t="s">
        <v>873</v>
      </c>
      <c r="I654" s="8"/>
      <c r="J654" s="8"/>
      <c r="K654" s="4" t="str">
        <f>IF(LEFT(A654,2)="67","45",LEFT(A654,2))</f>
        <v>10</v>
      </c>
      <c r="L654" s="4" t="str">
        <f>C654</f>
        <v>48424</v>
      </c>
      <c r="M654" s="4" t="str">
        <f>IF(ISTEXT(G654)=TRUE,G654,IF(ISTEXT(E654)=TRUE,E654,""))</f>
        <v/>
      </c>
      <c r="N654" s="6" t="str">
        <f>IF(J654="Y","D",IF(AND(ISTEXT(D654)=TRUE,LEN(D654)=5),"Y",IF(AND(ISTEXT(F654)=TRUE,LEN(F654)=2),"Y","")))</f>
        <v>Y</v>
      </c>
      <c r="O654" s="4" t="str">
        <f>IF(J654="Y",C654,IF(AND(ISTEXT(D654)=TRUE,LEN(D654)=5),D654,IF(AND(ISTEXT(D654)=TRUE,LEN(D654)=2,LEN(F654)=2),D654,"")))</f>
        <v>22744</v>
      </c>
      <c r="P654" s="7" t="s">
        <v>5329</v>
      </c>
      <c r="Q654" s="4">
        <v>1</v>
      </c>
      <c r="R654" s="7">
        <f>B654</f>
        <v>0.91659999999999997</v>
      </c>
      <c r="S654" s="4" t="str">
        <f t="shared" si="10"/>
        <v>12099</v>
      </c>
    </row>
    <row r="655" spans="1:19" ht="15" customHeight="1" x14ac:dyDescent="0.35">
      <c r="A655" s="8" t="s">
        <v>963</v>
      </c>
      <c r="B655" s="9">
        <v>0.86899999999999999</v>
      </c>
      <c r="C655" s="8" t="s">
        <v>901</v>
      </c>
      <c r="D655" s="8"/>
      <c r="E655" s="8"/>
      <c r="F655" s="8"/>
      <c r="G655" s="8"/>
      <c r="H655" s="10" t="s">
        <v>964</v>
      </c>
      <c r="I655" s="8"/>
      <c r="J655" s="8"/>
      <c r="K655" s="4" t="str">
        <f>IF(LEFT(A655,2)="67","45",LEFT(A655,2))</f>
        <v>10</v>
      </c>
      <c r="L655" s="4" t="str">
        <f>C655</f>
        <v>18880</v>
      </c>
      <c r="M655" s="4" t="str">
        <f>IF(ISTEXT(G655)=TRUE,G655,IF(ISTEXT(E655)=TRUE,E655,""))</f>
        <v/>
      </c>
      <c r="N655" s="6" t="str">
        <f>IF(J655="Y","D",IF(AND(ISTEXT(D655)=TRUE,LEN(D655)=5),"Y",IF(AND(ISTEXT(F655)=TRUE,LEN(F655)=2),"Y","")))</f>
        <v/>
      </c>
      <c r="O655" s="4" t="str">
        <f>IF(J655="Y",C655,IF(AND(ISTEXT(D655)=TRUE,LEN(D655)=5),D655,IF(AND(ISTEXT(D655)=TRUE,LEN(D655)=2,LEN(F655)=2),D655,"")))</f>
        <v/>
      </c>
      <c r="P655" s="7" t="s">
        <v>5329</v>
      </c>
      <c r="Q655" s="4">
        <v>1</v>
      </c>
      <c r="R655" s="7">
        <f>B655</f>
        <v>0.86899999999999999</v>
      </c>
      <c r="S655" s="4" t="str">
        <f t="shared" si="10"/>
        <v>12131</v>
      </c>
    </row>
    <row r="656" spans="1:19" ht="15" customHeight="1" x14ac:dyDescent="0.35">
      <c r="A656" s="8" t="s">
        <v>965</v>
      </c>
      <c r="B656" s="9">
        <v>0.89419999999999999</v>
      </c>
      <c r="C656" s="8" t="s">
        <v>875</v>
      </c>
      <c r="D656" s="8"/>
      <c r="E656" s="8"/>
      <c r="F656" s="8"/>
      <c r="G656" s="8"/>
      <c r="H656" s="10" t="s">
        <v>936</v>
      </c>
      <c r="I656" s="8"/>
      <c r="J656" s="8"/>
      <c r="K656" s="4" t="str">
        <f>IF(LEFT(A656,2)="67","45",LEFT(A656,2))</f>
        <v>10</v>
      </c>
      <c r="L656" s="4" t="str">
        <f>C656</f>
        <v>36740</v>
      </c>
      <c r="M656" s="4" t="str">
        <f>IF(ISTEXT(G656)=TRUE,G656,IF(ISTEXT(E656)=TRUE,E656,""))</f>
        <v/>
      </c>
      <c r="N656" s="6" t="str">
        <f>IF(J656="Y","D",IF(AND(ISTEXT(D656)=TRUE,LEN(D656)=5),"Y",IF(AND(ISTEXT(F656)=TRUE,LEN(F656)=2),"Y","")))</f>
        <v/>
      </c>
      <c r="O656" s="4" t="str">
        <f>IF(J656="Y",C656,IF(AND(ISTEXT(D656)=TRUE,LEN(D656)=5),D656,IF(AND(ISTEXT(D656)=TRUE,LEN(D656)=2,LEN(F656)=2),D656,"")))</f>
        <v/>
      </c>
      <c r="P656" s="7" t="s">
        <v>5329</v>
      </c>
      <c r="Q656" s="4">
        <v>1</v>
      </c>
      <c r="R656" s="7">
        <f>B656</f>
        <v>0.89419999999999999</v>
      </c>
      <c r="S656" s="4" t="str">
        <f t="shared" si="10"/>
        <v>12069</v>
      </c>
    </row>
    <row r="657" spans="1:19" ht="15" customHeight="1" x14ac:dyDescent="0.35">
      <c r="A657" s="8" t="s">
        <v>966</v>
      </c>
      <c r="B657" s="9">
        <v>0.91659999999999997</v>
      </c>
      <c r="C657" s="8" t="s">
        <v>872</v>
      </c>
      <c r="D657" s="8" t="s">
        <v>872</v>
      </c>
      <c r="E657" s="8"/>
      <c r="F657" s="8" t="s">
        <v>872</v>
      </c>
      <c r="G657" s="8" t="s">
        <v>2</v>
      </c>
      <c r="H657" s="10" t="s">
        <v>916</v>
      </c>
      <c r="I657" s="8" t="s">
        <v>5</v>
      </c>
      <c r="J657" s="8" t="s">
        <v>5</v>
      </c>
      <c r="K657" s="4" t="str">
        <f>IF(LEFT(A657,2)="67","45",LEFT(A657,2))</f>
        <v>10</v>
      </c>
      <c r="L657" s="4" t="str">
        <f>C657</f>
        <v>22744</v>
      </c>
      <c r="M657" s="4" t="str">
        <f>IF(ISTEXT(G657)=TRUE,G657,IF(ISTEXT(E657)=TRUE,E657,""))</f>
        <v>10</v>
      </c>
      <c r="N657" s="6" t="str">
        <f>IF(J657="Y","D",IF(AND(ISTEXT(D657)=TRUE,LEN(D657)=5),"Y",IF(AND(ISTEXT(F657)=TRUE,LEN(F657)=2),"Y","")))</f>
        <v>D</v>
      </c>
      <c r="O657" s="4" t="str">
        <f>IF(J657="Y",C657,IF(AND(ISTEXT(D657)=TRUE,LEN(D657)=5),D657,IF(AND(ISTEXT(D657)=TRUE,LEN(D657)=2,LEN(F657)=2),D657,"")))</f>
        <v>22744</v>
      </c>
      <c r="P657" s="7" t="s">
        <v>5329</v>
      </c>
      <c r="Q657" s="4">
        <v>1</v>
      </c>
      <c r="R657" s="7">
        <f>B657</f>
        <v>0.91659999999999997</v>
      </c>
      <c r="S657" s="4" t="str">
        <f t="shared" si="10"/>
        <v>12011</v>
      </c>
    </row>
    <row r="658" spans="1:19" ht="15" customHeight="1" x14ac:dyDescent="0.35">
      <c r="A658" s="8" t="s">
        <v>967</v>
      </c>
      <c r="B658" s="9">
        <v>0.92500000000000004</v>
      </c>
      <c r="C658" s="8" t="s">
        <v>910</v>
      </c>
      <c r="D658" s="8" t="s">
        <v>910</v>
      </c>
      <c r="E658" s="8"/>
      <c r="F658" s="8" t="s">
        <v>910</v>
      </c>
      <c r="G658" s="8"/>
      <c r="H658" s="10" t="s">
        <v>955</v>
      </c>
      <c r="I658" s="8"/>
      <c r="J658" s="8" t="s">
        <v>5</v>
      </c>
      <c r="K658" s="4" t="str">
        <f>IF(LEFT(A658,2)="67","45",LEFT(A658,2))</f>
        <v>10</v>
      </c>
      <c r="L658" s="4" t="str">
        <f>C658</f>
        <v>35840</v>
      </c>
      <c r="M658" s="4" t="str">
        <f>IF(ISTEXT(G658)=TRUE,G658,IF(ISTEXT(E658)=TRUE,E658,""))</f>
        <v/>
      </c>
      <c r="N658" s="6" t="str">
        <f>IF(J658="Y","D",IF(AND(ISTEXT(D658)=TRUE,LEN(D658)=5),"Y",IF(AND(ISTEXT(F658)=TRUE,LEN(F658)=2),"Y","")))</f>
        <v>D</v>
      </c>
      <c r="O658" s="4" t="str">
        <f>IF(J658="Y",C658,IF(AND(ISTEXT(D658)=TRUE,LEN(D658)=5),D658,IF(AND(ISTEXT(D658)=TRUE,LEN(D658)=2,LEN(F658)=2),D658,"")))</f>
        <v>35840</v>
      </c>
      <c r="P658" s="7" t="s">
        <v>5329</v>
      </c>
      <c r="Q658" s="4">
        <v>1</v>
      </c>
      <c r="R658" s="7">
        <f>B658</f>
        <v>0.92500000000000004</v>
      </c>
      <c r="S658" s="4" t="str">
        <f t="shared" si="10"/>
        <v>12115</v>
      </c>
    </row>
    <row r="659" spans="1:19" ht="15" customHeight="1" x14ac:dyDescent="0.35">
      <c r="A659" s="8" t="s">
        <v>968</v>
      </c>
      <c r="B659" s="9">
        <v>0.84370000000000001</v>
      </c>
      <c r="C659" s="8" t="s">
        <v>868</v>
      </c>
      <c r="D659" s="8" t="s">
        <v>868</v>
      </c>
      <c r="E659" s="8"/>
      <c r="F659" s="8" t="s">
        <v>868</v>
      </c>
      <c r="G659" s="8" t="s">
        <v>2</v>
      </c>
      <c r="H659" s="10" t="s">
        <v>869</v>
      </c>
      <c r="I659" s="8" t="s">
        <v>5</v>
      </c>
      <c r="J659" s="8" t="s">
        <v>5</v>
      </c>
      <c r="K659" s="4" t="str">
        <f>IF(LEFT(A659,2)="67","45",LEFT(A659,2))</f>
        <v>10</v>
      </c>
      <c r="L659" s="4" t="str">
        <f>C659</f>
        <v>27260</v>
      </c>
      <c r="M659" s="4" t="str">
        <f>IF(ISTEXT(G659)=TRUE,G659,IF(ISTEXT(E659)=TRUE,E659,""))</f>
        <v>10</v>
      </c>
      <c r="N659" s="6" t="str">
        <f>IF(J659="Y","D",IF(AND(ISTEXT(D659)=TRUE,LEN(D659)=5),"Y",IF(AND(ISTEXT(F659)=TRUE,LEN(F659)=2),"Y","")))</f>
        <v>D</v>
      </c>
      <c r="O659" s="4" t="str">
        <f>IF(J659="Y",C659,IF(AND(ISTEXT(D659)=TRUE,LEN(D659)=5),D659,IF(AND(ISTEXT(D659)=TRUE,LEN(D659)=2,LEN(F659)=2),D659,"")))</f>
        <v>27260</v>
      </c>
      <c r="P659" s="7" t="s">
        <v>5329</v>
      </c>
      <c r="Q659" s="4">
        <v>1</v>
      </c>
      <c r="R659" s="7">
        <f>B659</f>
        <v>0.84370000000000001</v>
      </c>
      <c r="S659" s="4" t="str">
        <f t="shared" si="10"/>
        <v>12031</v>
      </c>
    </row>
    <row r="660" spans="1:19" ht="15" customHeight="1" x14ac:dyDescent="0.35">
      <c r="A660" s="8" t="s">
        <v>969</v>
      </c>
      <c r="B660" s="9">
        <v>0.85599999999999998</v>
      </c>
      <c r="C660" s="8" t="s">
        <v>868</v>
      </c>
      <c r="D660" s="8" t="s">
        <v>2</v>
      </c>
      <c r="E660" s="8"/>
      <c r="F660" s="8"/>
      <c r="G660" s="8" t="s">
        <v>2</v>
      </c>
      <c r="H660" s="10" t="s">
        <v>970</v>
      </c>
      <c r="I660" s="8"/>
      <c r="J660" s="8"/>
      <c r="K660" s="4" t="str">
        <f>IF(LEFT(A660,2)="67","45",LEFT(A660,2))</f>
        <v>10</v>
      </c>
      <c r="L660" s="4" t="str">
        <f>C660</f>
        <v>27260</v>
      </c>
      <c r="M660" s="4" t="str">
        <f>IF(ISTEXT(G660)=TRUE,G660,IF(ISTEXT(E660)=TRUE,E660,""))</f>
        <v>10</v>
      </c>
      <c r="N660" s="6" t="str">
        <f>IF(J660="Y","D",IF(AND(ISTEXT(D660)=TRUE,LEN(D660)=5),"Y",IF(AND(ISTEXT(F660)=TRUE,LEN(F660)=2),"Y","")))</f>
        <v/>
      </c>
      <c r="O660" s="4" t="str">
        <f>IF(J660="Y",C660,IF(AND(ISTEXT(D660)=TRUE,LEN(D660)=5),D660,IF(AND(ISTEXT(D660)=TRUE,LEN(D660)=2,LEN(F660)=2),D660,"")))</f>
        <v/>
      </c>
      <c r="P660" s="7" t="s">
        <v>5329</v>
      </c>
      <c r="Q660" s="4">
        <v>1</v>
      </c>
      <c r="R660" s="7">
        <f>B660</f>
        <v>0.85599999999999998</v>
      </c>
      <c r="S660" s="4" t="str">
        <f t="shared" si="10"/>
        <v>12109</v>
      </c>
    </row>
    <row r="661" spans="1:19" ht="15" customHeight="1" x14ac:dyDescent="0.35">
      <c r="A661" s="8" t="s">
        <v>971</v>
      </c>
      <c r="B661" s="9">
        <v>0.89680000000000004</v>
      </c>
      <c r="C661" s="8" t="s">
        <v>876</v>
      </c>
      <c r="D661" s="8"/>
      <c r="E661" s="8"/>
      <c r="F661" s="8"/>
      <c r="G661" s="8"/>
      <c r="H661" s="10" t="s">
        <v>894</v>
      </c>
      <c r="I661" s="8"/>
      <c r="J661" s="8"/>
      <c r="K661" s="4" t="str">
        <f>IF(LEFT(A661,2)="67","45",LEFT(A661,2))</f>
        <v>10</v>
      </c>
      <c r="L661" s="4" t="str">
        <f>C661</f>
        <v>37340</v>
      </c>
      <c r="M661" s="4" t="str">
        <f>IF(ISTEXT(G661)=TRUE,G661,IF(ISTEXT(E661)=TRUE,E661,""))</f>
        <v/>
      </c>
      <c r="N661" s="6" t="str">
        <f>IF(J661="Y","D",IF(AND(ISTEXT(D661)=TRUE,LEN(D661)=5),"Y",IF(AND(ISTEXT(F661)=TRUE,LEN(F661)=2),"Y","")))</f>
        <v/>
      </c>
      <c r="O661" s="4" t="str">
        <f>IF(J661="Y",C661,IF(AND(ISTEXT(D661)=TRUE,LEN(D661)=5),D661,IF(AND(ISTEXT(D661)=TRUE,LEN(D661)=2,LEN(F661)=2),D661,"")))</f>
        <v/>
      </c>
      <c r="P661" s="7" t="s">
        <v>5329</v>
      </c>
      <c r="Q661" s="4">
        <v>1</v>
      </c>
      <c r="R661" s="7">
        <f>B661</f>
        <v>0.89680000000000004</v>
      </c>
      <c r="S661" s="4" t="str">
        <f t="shared" si="10"/>
        <v>12009</v>
      </c>
    </row>
    <row r="662" spans="1:19" ht="15" customHeight="1" x14ac:dyDescent="0.35">
      <c r="A662" s="8" t="s">
        <v>972</v>
      </c>
      <c r="B662" s="9">
        <v>0.82520000000000004</v>
      </c>
      <c r="C662" s="8" t="s">
        <v>91</v>
      </c>
      <c r="D662" s="8" t="s">
        <v>901</v>
      </c>
      <c r="E662" s="8"/>
      <c r="F662" s="8" t="s">
        <v>901</v>
      </c>
      <c r="G662" s="8" t="s">
        <v>2</v>
      </c>
      <c r="H662" s="10" t="s">
        <v>902</v>
      </c>
      <c r="I662" s="8" t="s">
        <v>5</v>
      </c>
      <c r="J662" s="8"/>
      <c r="K662" s="4" t="str">
        <f>IF(LEFT(A662,2)="67","45",LEFT(A662,2))</f>
        <v>10</v>
      </c>
      <c r="L662" s="4" t="str">
        <f>C662</f>
        <v>37860</v>
      </c>
      <c r="M662" s="4" t="str">
        <f>IF(ISTEXT(G662)=TRUE,G662,IF(ISTEXT(E662)=TRUE,E662,""))</f>
        <v>10</v>
      </c>
      <c r="N662" s="6" t="str">
        <f>IF(J662="Y","D",IF(AND(ISTEXT(D662)=TRUE,LEN(D662)=5),"Y",IF(AND(ISTEXT(F662)=TRUE,LEN(F662)=2),"Y","")))</f>
        <v>Y</v>
      </c>
      <c r="O662" s="4" t="str">
        <f>IF(J662="Y",C662,IF(AND(ISTEXT(D662)=TRUE,LEN(D662)=5),D662,IF(AND(ISTEXT(D662)=TRUE,LEN(D662)=2,LEN(F662)=2),D662,"")))</f>
        <v>18880</v>
      </c>
      <c r="P662" s="7" t="s">
        <v>5329</v>
      </c>
      <c r="Q662" s="4">
        <v>1</v>
      </c>
      <c r="R662" s="7">
        <f>B662</f>
        <v>0.82520000000000004</v>
      </c>
      <c r="S662" s="4" t="str">
        <f t="shared" si="10"/>
        <v>12033</v>
      </c>
    </row>
    <row r="663" spans="1:19" ht="15" customHeight="1" x14ac:dyDescent="0.35">
      <c r="A663" s="8" t="s">
        <v>973</v>
      </c>
      <c r="B663" s="9">
        <v>0.82869999999999999</v>
      </c>
      <c r="C663" s="8" t="s">
        <v>938</v>
      </c>
      <c r="D663" s="8"/>
      <c r="E663" s="8"/>
      <c r="F663" s="8"/>
      <c r="G663" s="8"/>
      <c r="H663" s="10" t="s">
        <v>939</v>
      </c>
      <c r="I663" s="8"/>
      <c r="J663" s="8"/>
      <c r="K663" s="4" t="str">
        <f>IF(LEFT(A663,2)="67","45",LEFT(A663,2))</f>
        <v>10</v>
      </c>
      <c r="L663" s="4" t="str">
        <f>C663</f>
        <v>29460</v>
      </c>
      <c r="M663" s="4" t="str">
        <f>IF(ISTEXT(G663)=TRUE,G663,IF(ISTEXT(E663)=TRUE,E663,""))</f>
        <v/>
      </c>
      <c r="N663" s="6" t="str">
        <f>IF(J663="Y","D",IF(AND(ISTEXT(D663)=TRUE,LEN(D663)=5),"Y",IF(AND(ISTEXT(F663)=TRUE,LEN(F663)=2),"Y","")))</f>
        <v/>
      </c>
      <c r="O663" s="4" t="str">
        <f>IF(J663="Y",C663,IF(AND(ISTEXT(D663)=TRUE,LEN(D663)=5),D663,IF(AND(ISTEXT(D663)=TRUE,LEN(D663)=2,LEN(F663)=2),D663,"")))</f>
        <v/>
      </c>
      <c r="P663" s="7" t="s">
        <v>5329</v>
      </c>
      <c r="Q663" s="4">
        <v>1</v>
      </c>
      <c r="R663" s="7">
        <f>B663</f>
        <v>0.82869999999999999</v>
      </c>
      <c r="S663" s="4" t="str">
        <f t="shared" si="10"/>
        <v>12105</v>
      </c>
    </row>
    <row r="664" spans="1:19" ht="15" customHeight="1" x14ac:dyDescent="0.35">
      <c r="A664" s="8" t="s">
        <v>974</v>
      </c>
      <c r="B664" s="9">
        <v>0.878</v>
      </c>
      <c r="C664" s="8" t="s">
        <v>2</v>
      </c>
      <c r="D664" s="8"/>
      <c r="E664" s="8"/>
      <c r="F664" s="8"/>
      <c r="G664" s="8"/>
      <c r="H664" s="10" t="s">
        <v>975</v>
      </c>
      <c r="I664" s="8"/>
      <c r="J664" s="8"/>
      <c r="K664" s="4" t="str">
        <f>IF(LEFT(A664,2)="67","45",LEFT(A664,2))</f>
        <v>10</v>
      </c>
      <c r="L664" s="4" t="str">
        <f>C664</f>
        <v>10</v>
      </c>
      <c r="M664" s="4" t="str">
        <f>IF(ISTEXT(G664)=TRUE,G664,IF(ISTEXT(E664)=TRUE,E664,""))</f>
        <v/>
      </c>
      <c r="N664" s="6" t="str">
        <f>IF(J664="Y","D",IF(AND(ISTEXT(D664)=TRUE,LEN(D664)=5),"Y",IF(AND(ISTEXT(F664)=TRUE,LEN(F664)=2),"Y","")))</f>
        <v/>
      </c>
      <c r="O664" s="4" t="str">
        <f>IF(J664="Y",C664,IF(AND(ISTEXT(D664)=TRUE,LEN(D664)=5),D664,IF(AND(ISTEXT(D664)=TRUE,LEN(D664)=2,LEN(F664)=2),D664,"")))</f>
        <v/>
      </c>
      <c r="P664" s="7" t="s">
        <v>5329</v>
      </c>
      <c r="Q664" s="4">
        <v>1</v>
      </c>
      <c r="R664" s="7">
        <f>B664</f>
        <v>0.878</v>
      </c>
      <c r="S664" s="4" t="str">
        <f t="shared" si="10"/>
        <v>12023</v>
      </c>
    </row>
    <row r="665" spans="1:19" ht="15" customHeight="1" x14ac:dyDescent="0.35">
      <c r="A665" s="8" t="s">
        <v>976</v>
      </c>
      <c r="B665" s="9">
        <v>0.89680000000000004</v>
      </c>
      <c r="C665" s="8" t="s">
        <v>977</v>
      </c>
      <c r="D665" s="8" t="s">
        <v>876</v>
      </c>
      <c r="E665" s="8"/>
      <c r="F665" s="8" t="s">
        <v>876</v>
      </c>
      <c r="G665" s="8" t="s">
        <v>2</v>
      </c>
      <c r="H665" s="10" t="s">
        <v>978</v>
      </c>
      <c r="I665" s="8" t="s">
        <v>5</v>
      </c>
      <c r="J665" s="8"/>
      <c r="K665" s="4" t="str">
        <f>IF(LEFT(A665,2)="67","45",LEFT(A665,2))</f>
        <v>10</v>
      </c>
      <c r="L665" s="4" t="str">
        <f>C665</f>
        <v>42680</v>
      </c>
      <c r="M665" s="4" t="str">
        <f>IF(ISTEXT(G665)=TRUE,G665,IF(ISTEXT(E665)=TRUE,E665,""))</f>
        <v>10</v>
      </c>
      <c r="N665" s="6" t="str">
        <f>IF(J665="Y","D",IF(AND(ISTEXT(D665)=TRUE,LEN(D665)=5),"Y",IF(AND(ISTEXT(F665)=TRUE,LEN(F665)=2),"Y","")))</f>
        <v>Y</v>
      </c>
      <c r="O665" s="4" t="str">
        <f>IF(J665="Y",C665,IF(AND(ISTEXT(D665)=TRUE,LEN(D665)=5),D665,IF(AND(ISTEXT(D665)=TRUE,LEN(D665)=2,LEN(F665)=2),D665,"")))</f>
        <v>37340</v>
      </c>
      <c r="P665" s="7" t="s">
        <v>5329</v>
      </c>
      <c r="Q665" s="4">
        <v>1</v>
      </c>
      <c r="R665" s="7">
        <f>B665</f>
        <v>0.89680000000000004</v>
      </c>
      <c r="S665" s="4" t="str">
        <f t="shared" si="10"/>
        <v>12061</v>
      </c>
    </row>
    <row r="666" spans="1:19" ht="15" customHeight="1" x14ac:dyDescent="0.35">
      <c r="A666" s="8" t="s">
        <v>979</v>
      </c>
      <c r="B666" s="9">
        <v>0.85599999999999998</v>
      </c>
      <c r="C666" s="8" t="s">
        <v>2</v>
      </c>
      <c r="D666" s="8"/>
      <c r="E666" s="8"/>
      <c r="F666" s="8"/>
      <c r="G666" s="8"/>
      <c r="H666" s="10" t="s">
        <v>980</v>
      </c>
      <c r="I666" s="8"/>
      <c r="J666" s="8"/>
      <c r="K666" s="4" t="str">
        <f>IF(LEFT(A666,2)="67","45",LEFT(A666,2))</f>
        <v>10</v>
      </c>
      <c r="L666" s="4" t="str">
        <f>C666</f>
        <v>10</v>
      </c>
      <c r="M666" s="4" t="str">
        <f>IF(ISTEXT(G666)=TRUE,G666,IF(ISTEXT(E666)=TRUE,E666,""))</f>
        <v/>
      </c>
      <c r="N666" s="6" t="str">
        <f>IF(J666="Y","D",IF(AND(ISTEXT(D666)=TRUE,LEN(D666)=5),"Y",IF(AND(ISTEXT(F666)=TRUE,LEN(F666)=2),"Y","")))</f>
        <v/>
      </c>
      <c r="O666" s="4" t="str">
        <f>IF(J666="Y",C666,IF(AND(ISTEXT(D666)=TRUE,LEN(D666)=5),D666,IF(AND(ISTEXT(D666)=TRUE,LEN(D666)=2,LEN(F666)=2),D666,"")))</f>
        <v/>
      </c>
      <c r="P666" s="7" t="s">
        <v>5329</v>
      </c>
      <c r="Q666" s="4">
        <v>1</v>
      </c>
      <c r="R666" s="7">
        <f>B666</f>
        <v>0.85599999999999998</v>
      </c>
      <c r="S666" s="4" t="str">
        <f t="shared" si="10"/>
        <v>12123</v>
      </c>
    </row>
    <row r="667" spans="1:19" ht="15" customHeight="1" x14ac:dyDescent="0.35">
      <c r="A667" s="8" t="s">
        <v>981</v>
      </c>
      <c r="B667" s="9">
        <v>0.91849999999999998</v>
      </c>
      <c r="C667" s="8" t="s">
        <v>884</v>
      </c>
      <c r="D667" s="8"/>
      <c r="E667" s="8"/>
      <c r="F667" s="8"/>
      <c r="G667" s="8"/>
      <c r="H667" s="10" t="s">
        <v>885</v>
      </c>
      <c r="I667" s="8"/>
      <c r="J667" s="8"/>
      <c r="K667" s="4" t="str">
        <f>IF(LEFT(A667,2)="67","45",LEFT(A667,2))</f>
        <v>10</v>
      </c>
      <c r="L667" s="4" t="str">
        <f>C667</f>
        <v>15980</v>
      </c>
      <c r="M667" s="4" t="str">
        <f>IF(ISTEXT(G667)=TRUE,G667,IF(ISTEXT(E667)=TRUE,E667,""))</f>
        <v/>
      </c>
      <c r="N667" s="6" t="str">
        <f>IF(J667="Y","D",IF(AND(ISTEXT(D667)=TRUE,LEN(D667)=5),"Y",IF(AND(ISTEXT(F667)=TRUE,LEN(F667)=2),"Y","")))</f>
        <v/>
      </c>
      <c r="O667" s="4" t="str">
        <f>IF(J667="Y",C667,IF(AND(ISTEXT(D667)=TRUE,LEN(D667)=5),D667,IF(AND(ISTEXT(D667)=TRUE,LEN(D667)=2,LEN(F667)=2),D667,"")))</f>
        <v/>
      </c>
      <c r="P667" s="7" t="s">
        <v>5329</v>
      </c>
      <c r="Q667" s="4">
        <v>1</v>
      </c>
      <c r="R667" s="7">
        <f>B667</f>
        <v>0.91849999999999998</v>
      </c>
      <c r="S667" s="4" t="str">
        <f t="shared" si="10"/>
        <v>12071</v>
      </c>
    </row>
    <row r="668" spans="1:19" ht="15" customHeight="1" x14ac:dyDescent="0.35">
      <c r="A668" s="8" t="s">
        <v>982</v>
      </c>
      <c r="B668" s="9">
        <v>0.83720000000000006</v>
      </c>
      <c r="C668" s="8" t="s">
        <v>932</v>
      </c>
      <c r="D668" s="8" t="s">
        <v>932</v>
      </c>
      <c r="E668" s="8"/>
      <c r="F668" s="8" t="s">
        <v>932</v>
      </c>
      <c r="G668" s="8" t="s">
        <v>2</v>
      </c>
      <c r="H668" s="10" t="s">
        <v>933</v>
      </c>
      <c r="I668" s="8" t="s">
        <v>5</v>
      </c>
      <c r="J668" s="8" t="s">
        <v>5</v>
      </c>
      <c r="K668" s="4" t="str">
        <f>IF(LEFT(A668,2)="67","45",LEFT(A668,2))</f>
        <v>10</v>
      </c>
      <c r="L668" s="4" t="str">
        <f>C668</f>
        <v>42700</v>
      </c>
      <c r="M668" s="4" t="str">
        <f>IF(ISTEXT(G668)=TRUE,G668,IF(ISTEXT(E668)=TRUE,E668,""))</f>
        <v>10</v>
      </c>
      <c r="N668" s="6" t="str">
        <f>IF(J668="Y","D",IF(AND(ISTEXT(D668)=TRUE,LEN(D668)=5),"Y",IF(AND(ISTEXT(F668)=TRUE,LEN(F668)=2),"Y","")))</f>
        <v>D</v>
      </c>
      <c r="O668" s="4" t="str">
        <f>IF(J668="Y",C668,IF(AND(ISTEXT(D668)=TRUE,LEN(D668)=5),D668,IF(AND(ISTEXT(D668)=TRUE,LEN(D668)=2,LEN(F668)=2),D668,"")))</f>
        <v>42700</v>
      </c>
      <c r="P668" s="7" t="s">
        <v>5329</v>
      </c>
      <c r="Q668" s="4">
        <v>1</v>
      </c>
      <c r="R668" s="7">
        <f>B668</f>
        <v>0.83720000000000006</v>
      </c>
      <c r="S668" s="4" t="str">
        <f t="shared" si="10"/>
        <v>12055</v>
      </c>
    </row>
    <row r="669" spans="1:19" ht="15" customHeight="1" x14ac:dyDescent="0.35">
      <c r="A669" s="8" t="s">
        <v>983</v>
      </c>
      <c r="B669" s="9">
        <v>0.89419999999999999</v>
      </c>
      <c r="C669" s="8" t="s">
        <v>875</v>
      </c>
      <c r="D669" s="8" t="s">
        <v>875</v>
      </c>
      <c r="E669" s="8"/>
      <c r="F669" s="8" t="s">
        <v>875</v>
      </c>
      <c r="G669" s="8"/>
      <c r="H669" s="10" t="s">
        <v>984</v>
      </c>
      <c r="I669" s="8"/>
      <c r="J669" s="8" t="s">
        <v>5</v>
      </c>
      <c r="K669" s="4" t="str">
        <f>IF(LEFT(A669,2)="67","45",LEFT(A669,2))</f>
        <v>10</v>
      </c>
      <c r="L669" s="4" t="str">
        <f>C669</f>
        <v>36740</v>
      </c>
      <c r="M669" s="4" t="str">
        <f>IF(ISTEXT(G669)=TRUE,G669,IF(ISTEXT(E669)=TRUE,E669,""))</f>
        <v/>
      </c>
      <c r="N669" s="6" t="str">
        <f>IF(J669="Y","D",IF(AND(ISTEXT(D669)=TRUE,LEN(D669)=5),"Y",IF(AND(ISTEXT(F669)=TRUE,LEN(F669)=2),"Y","")))</f>
        <v>D</v>
      </c>
      <c r="O669" s="4" t="str">
        <f>IF(J669="Y",C669,IF(AND(ISTEXT(D669)=TRUE,LEN(D669)=5),D669,IF(AND(ISTEXT(D669)=TRUE,LEN(D669)=2,LEN(F669)=2),D669,"")))</f>
        <v>36740</v>
      </c>
      <c r="P669" s="7" t="s">
        <v>5329</v>
      </c>
      <c r="Q669" s="4">
        <v>1</v>
      </c>
      <c r="R669" s="7">
        <f>B669</f>
        <v>0.89419999999999999</v>
      </c>
      <c r="S669" s="4" t="str">
        <f t="shared" si="10"/>
        <v>12097</v>
      </c>
    </row>
    <row r="670" spans="1:19" ht="15" customHeight="1" x14ac:dyDescent="0.35">
      <c r="A670" s="8" t="s">
        <v>985</v>
      </c>
      <c r="B670" s="9">
        <v>0.88290000000000002</v>
      </c>
      <c r="C670" s="8" t="s">
        <v>947</v>
      </c>
      <c r="D670" s="8" t="s">
        <v>947</v>
      </c>
      <c r="E670" s="8"/>
      <c r="F670" s="8" t="s">
        <v>947</v>
      </c>
      <c r="G670" s="8" t="s">
        <v>2</v>
      </c>
      <c r="H670" s="10" t="s">
        <v>986</v>
      </c>
      <c r="I670" s="8" t="s">
        <v>5</v>
      </c>
      <c r="J670" s="8" t="s">
        <v>5</v>
      </c>
      <c r="K670" s="4" t="str">
        <f>IF(LEFT(A670,2)="67","45",LEFT(A670,2))</f>
        <v>10</v>
      </c>
      <c r="L670" s="4" t="str">
        <f>C670</f>
        <v>23540</v>
      </c>
      <c r="M670" s="4" t="str">
        <f>IF(ISTEXT(G670)=TRUE,G670,IF(ISTEXT(E670)=TRUE,E670,""))</f>
        <v>10</v>
      </c>
      <c r="N670" s="6" t="str">
        <f>IF(J670="Y","D",IF(AND(ISTEXT(D670)=TRUE,LEN(D670)=5),"Y",IF(AND(ISTEXT(F670)=TRUE,LEN(F670)=2),"Y","")))</f>
        <v>D</v>
      </c>
      <c r="O670" s="4" t="str">
        <f>IF(J670="Y",C670,IF(AND(ISTEXT(D670)=TRUE,LEN(D670)=5),D670,IF(AND(ISTEXT(D670)=TRUE,LEN(D670)=2,LEN(F670)=2),D670,"")))</f>
        <v>23540</v>
      </c>
      <c r="P670" s="7" t="s">
        <v>5329</v>
      </c>
      <c r="Q670" s="4">
        <v>1</v>
      </c>
      <c r="R670" s="7">
        <f>B670</f>
        <v>0.88290000000000002</v>
      </c>
      <c r="S670" s="4" t="str">
        <f t="shared" si="10"/>
        <v>12001</v>
      </c>
    </row>
    <row r="671" spans="1:19" ht="15" customHeight="1" x14ac:dyDescent="0.35">
      <c r="A671" s="8" t="s">
        <v>987</v>
      </c>
      <c r="B671" s="9">
        <v>0.84150000000000003</v>
      </c>
      <c r="C671" s="8" t="s">
        <v>868</v>
      </c>
      <c r="D671" s="8"/>
      <c r="E671" s="8"/>
      <c r="F671" s="8"/>
      <c r="G671" s="8"/>
      <c r="H671" s="10" t="s">
        <v>869</v>
      </c>
      <c r="I671" s="8"/>
      <c r="J671" s="8"/>
      <c r="K671" s="4" t="str">
        <f>IF(LEFT(A671,2)="67","45",LEFT(A671,2))</f>
        <v>10</v>
      </c>
      <c r="L671" s="4" t="str">
        <f>C671</f>
        <v>27260</v>
      </c>
      <c r="M671" s="4" t="str">
        <f>IF(ISTEXT(G671)=TRUE,G671,IF(ISTEXT(E671)=TRUE,E671,""))</f>
        <v/>
      </c>
      <c r="N671" s="6" t="str">
        <f>IF(J671="Y","D",IF(AND(ISTEXT(D671)=TRUE,LEN(D671)=5),"Y",IF(AND(ISTEXT(F671)=TRUE,LEN(F671)=2),"Y","")))</f>
        <v/>
      </c>
      <c r="O671" s="4" t="str">
        <f>IF(J671="Y",C671,IF(AND(ISTEXT(D671)=TRUE,LEN(D671)=5),D671,IF(AND(ISTEXT(D671)=TRUE,LEN(D671)=2,LEN(F671)=2),D671,"")))</f>
        <v/>
      </c>
      <c r="P671" s="7" t="s">
        <v>5329</v>
      </c>
      <c r="Q671" s="4">
        <v>1</v>
      </c>
      <c r="R671" s="7">
        <f>B671</f>
        <v>0.84150000000000003</v>
      </c>
      <c r="S671" s="4" t="str">
        <f t="shared" si="10"/>
        <v>12031</v>
      </c>
    </row>
    <row r="672" spans="1:19" ht="15" customHeight="1" x14ac:dyDescent="0.35">
      <c r="A672" s="8" t="s">
        <v>988</v>
      </c>
      <c r="B672" s="9">
        <v>0.85599999999999998</v>
      </c>
      <c r="C672" s="8" t="s">
        <v>887</v>
      </c>
      <c r="D672" s="8" t="s">
        <v>2</v>
      </c>
      <c r="E672" s="8"/>
      <c r="F672" s="8"/>
      <c r="G672" s="8" t="s">
        <v>2</v>
      </c>
      <c r="H672" s="10" t="s">
        <v>989</v>
      </c>
      <c r="I672" s="8"/>
      <c r="J672" s="8"/>
      <c r="K672" s="4" t="str">
        <f>IF(LEFT(A672,2)="67","45",LEFT(A672,2))</f>
        <v>10</v>
      </c>
      <c r="L672" s="4" t="str">
        <f>C672</f>
        <v>19660</v>
      </c>
      <c r="M672" s="4" t="str">
        <f>IF(ISTEXT(G672)=TRUE,G672,IF(ISTEXT(E672)=TRUE,E672,""))</f>
        <v>10</v>
      </c>
      <c r="N672" s="6" t="str">
        <f>IF(J672="Y","D",IF(AND(ISTEXT(D672)=TRUE,LEN(D672)=5),"Y",IF(AND(ISTEXT(F672)=TRUE,LEN(F672)=2),"Y","")))</f>
        <v/>
      </c>
      <c r="O672" s="4" t="str">
        <f>IF(J672="Y",C672,IF(AND(ISTEXT(D672)=TRUE,LEN(D672)=5),D672,IF(AND(ISTEXT(D672)=TRUE,LEN(D672)=2,LEN(F672)=2),D672,"")))</f>
        <v/>
      </c>
      <c r="P672" s="7" t="s">
        <v>5329</v>
      </c>
      <c r="Q672" s="4">
        <v>1</v>
      </c>
      <c r="R672" s="7">
        <f>B672</f>
        <v>0.85599999999999998</v>
      </c>
      <c r="S672" s="4" t="str">
        <f t="shared" si="10"/>
        <v>12035</v>
      </c>
    </row>
    <row r="673" spans="1:19" ht="15" customHeight="1" x14ac:dyDescent="0.35">
      <c r="A673" s="8" t="s">
        <v>990</v>
      </c>
      <c r="B673" s="9">
        <v>0.82869999999999999</v>
      </c>
      <c r="C673" s="8" t="s">
        <v>938</v>
      </c>
      <c r="D673" s="8"/>
      <c r="E673" s="8"/>
      <c r="F673" s="8"/>
      <c r="G673" s="8"/>
      <c r="H673" s="10" t="s">
        <v>939</v>
      </c>
      <c r="I673" s="8"/>
      <c r="J673" s="8"/>
      <c r="K673" s="4" t="str">
        <f>IF(LEFT(A673,2)="67","45",LEFT(A673,2))</f>
        <v>10</v>
      </c>
      <c r="L673" s="4" t="str">
        <f>C673</f>
        <v>29460</v>
      </c>
      <c r="M673" s="4" t="str">
        <f>IF(ISTEXT(G673)=TRUE,G673,IF(ISTEXT(E673)=TRUE,E673,""))</f>
        <v/>
      </c>
      <c r="N673" s="6" t="str">
        <f>IF(J673="Y","D",IF(AND(ISTEXT(D673)=TRUE,LEN(D673)=5),"Y",IF(AND(ISTEXT(F673)=TRUE,LEN(F673)=2),"Y","")))</f>
        <v/>
      </c>
      <c r="O673" s="4" t="str">
        <f>IF(J673="Y",C673,IF(AND(ISTEXT(D673)=TRUE,LEN(D673)=5),D673,IF(AND(ISTEXT(D673)=TRUE,LEN(D673)=2,LEN(F673)=2),D673,"")))</f>
        <v/>
      </c>
      <c r="P673" s="7" t="s">
        <v>5329</v>
      </c>
      <c r="Q673" s="4">
        <v>1</v>
      </c>
      <c r="R673" s="7">
        <f>B673</f>
        <v>0.82869999999999999</v>
      </c>
      <c r="S673" s="4" t="str">
        <f t="shared" si="10"/>
        <v>12105</v>
      </c>
    </row>
    <row r="674" spans="1:19" ht="15" customHeight="1" x14ac:dyDescent="0.35">
      <c r="A674" s="8" t="s">
        <v>991</v>
      </c>
      <c r="B674" s="9">
        <v>0.86899999999999999</v>
      </c>
      <c r="C674" s="8" t="s">
        <v>901</v>
      </c>
      <c r="D674" s="8"/>
      <c r="E674" s="8"/>
      <c r="F674" s="8"/>
      <c r="G674" s="8"/>
      <c r="H674" s="10" t="s">
        <v>942</v>
      </c>
      <c r="I674" s="8"/>
      <c r="J674" s="8"/>
      <c r="K674" s="4" t="str">
        <f>IF(LEFT(A674,2)="67","45",LEFT(A674,2))</f>
        <v>10</v>
      </c>
      <c r="L674" s="4" t="str">
        <f>C674</f>
        <v>18880</v>
      </c>
      <c r="M674" s="4" t="str">
        <f>IF(ISTEXT(G674)=TRUE,G674,IF(ISTEXT(E674)=TRUE,E674,""))</f>
        <v/>
      </c>
      <c r="N674" s="6" t="str">
        <f>IF(J674="Y","D",IF(AND(ISTEXT(D674)=TRUE,LEN(D674)=5),"Y",IF(AND(ISTEXT(F674)=TRUE,LEN(F674)=2),"Y","")))</f>
        <v/>
      </c>
      <c r="O674" s="4" t="str">
        <f>IF(J674="Y",C674,IF(AND(ISTEXT(D674)=TRUE,LEN(D674)=5),D674,IF(AND(ISTEXT(D674)=TRUE,LEN(D674)=2,LEN(F674)=2),D674,"")))</f>
        <v/>
      </c>
      <c r="P674" s="7" t="s">
        <v>5329</v>
      </c>
      <c r="Q674" s="4">
        <v>1</v>
      </c>
      <c r="R674" s="7">
        <f>B674</f>
        <v>0.86899999999999999</v>
      </c>
      <c r="S674" s="4" t="str">
        <f t="shared" si="10"/>
        <v>12091</v>
      </c>
    </row>
    <row r="675" spans="1:19" ht="15" customHeight="1" x14ac:dyDescent="0.35">
      <c r="A675" s="8" t="s">
        <v>992</v>
      </c>
      <c r="B675" s="9">
        <v>0.82320000000000004</v>
      </c>
      <c r="C675" s="8" t="s">
        <v>91</v>
      </c>
      <c r="D675" s="8"/>
      <c r="E675" s="8"/>
      <c r="F675" s="8"/>
      <c r="G675" s="8"/>
      <c r="H675" s="10" t="s">
        <v>930</v>
      </c>
      <c r="I675" s="8"/>
      <c r="J675" s="8"/>
      <c r="K675" s="4" t="str">
        <f>IF(LEFT(A675,2)="67","45",LEFT(A675,2))</f>
        <v>10</v>
      </c>
      <c r="L675" s="4" t="str">
        <f>C675</f>
        <v>37860</v>
      </c>
      <c r="M675" s="4" t="str">
        <f>IF(ISTEXT(G675)=TRUE,G675,IF(ISTEXT(E675)=TRUE,E675,""))</f>
        <v/>
      </c>
      <c r="N675" s="6" t="str">
        <f>IF(J675="Y","D",IF(AND(ISTEXT(D675)=TRUE,LEN(D675)=5),"Y",IF(AND(ISTEXT(F675)=TRUE,LEN(F675)=2),"Y","")))</f>
        <v/>
      </c>
      <c r="O675" s="4" t="str">
        <f>IF(J675="Y",C675,IF(AND(ISTEXT(D675)=TRUE,LEN(D675)=5),D675,IF(AND(ISTEXT(D675)=TRUE,LEN(D675)=2,LEN(F675)=2),D675,"")))</f>
        <v/>
      </c>
      <c r="P675" s="7" t="s">
        <v>5329</v>
      </c>
      <c r="Q675" s="4">
        <v>1</v>
      </c>
      <c r="R675" s="7">
        <f>B675</f>
        <v>0.82320000000000004</v>
      </c>
      <c r="S675" s="4" t="str">
        <f t="shared" si="10"/>
        <v>12113</v>
      </c>
    </row>
    <row r="676" spans="1:19" ht="15" customHeight="1" x14ac:dyDescent="0.35">
      <c r="A676" s="8" t="s">
        <v>993</v>
      </c>
      <c r="B676" s="9">
        <v>0.93179999999999996</v>
      </c>
      <c r="C676" s="8" t="s">
        <v>880</v>
      </c>
      <c r="D676" s="8"/>
      <c r="E676" s="8"/>
      <c r="F676" s="8"/>
      <c r="G676" s="8"/>
      <c r="H676" s="10" t="s">
        <v>881</v>
      </c>
      <c r="I676" s="8"/>
      <c r="J676" s="8"/>
      <c r="K676" s="4" t="str">
        <f>IF(LEFT(A676,2)="67","45",LEFT(A676,2))</f>
        <v>10</v>
      </c>
      <c r="L676" s="4" t="str">
        <f>C676</f>
        <v>33124</v>
      </c>
      <c r="M676" s="4" t="str">
        <f>IF(ISTEXT(G676)=TRUE,G676,IF(ISTEXT(E676)=TRUE,E676,""))</f>
        <v/>
      </c>
      <c r="N676" s="6" t="str">
        <f>IF(J676="Y","D",IF(AND(ISTEXT(D676)=TRUE,LEN(D676)=5),"Y",IF(AND(ISTEXT(F676)=TRUE,LEN(F676)=2),"Y","")))</f>
        <v/>
      </c>
      <c r="O676" s="4" t="str">
        <f>IF(J676="Y",C676,IF(AND(ISTEXT(D676)=TRUE,LEN(D676)=5),D676,IF(AND(ISTEXT(D676)=TRUE,LEN(D676)=2,LEN(F676)=2),D676,"")))</f>
        <v/>
      </c>
      <c r="P676" s="7" t="s">
        <v>5329</v>
      </c>
      <c r="Q676" s="4">
        <v>1</v>
      </c>
      <c r="R676" s="7">
        <f>B676</f>
        <v>0.93179999999999996</v>
      </c>
      <c r="S676" s="4" t="str">
        <f t="shared" si="10"/>
        <v>12086</v>
      </c>
    </row>
    <row r="677" spans="1:19" ht="15" customHeight="1" x14ac:dyDescent="0.35">
      <c r="A677" s="8" t="s">
        <v>994</v>
      </c>
      <c r="B677" s="9">
        <v>0.87209999999999999</v>
      </c>
      <c r="C677" s="8" t="s">
        <v>898</v>
      </c>
      <c r="D677" s="8" t="s">
        <v>910</v>
      </c>
      <c r="E677" s="8"/>
      <c r="F677" s="8" t="s">
        <v>910</v>
      </c>
      <c r="G677" s="8"/>
      <c r="H677" s="10" t="s">
        <v>911</v>
      </c>
      <c r="I677" s="8"/>
      <c r="J677" s="8"/>
      <c r="K677" s="4" t="str">
        <f>IF(LEFT(A677,2)="67","45",LEFT(A677,2))</f>
        <v>10</v>
      </c>
      <c r="L677" s="4" t="str">
        <f>C677</f>
        <v>45300</v>
      </c>
      <c r="M677" s="4" t="str">
        <f>IF(ISTEXT(G677)=TRUE,G677,IF(ISTEXT(E677)=TRUE,E677,""))</f>
        <v/>
      </c>
      <c r="N677" s="6" t="str">
        <f>IF(J677="Y","D",IF(AND(ISTEXT(D677)=TRUE,LEN(D677)=5),"Y",IF(AND(ISTEXT(F677)=TRUE,LEN(F677)=2),"Y","")))</f>
        <v>Y</v>
      </c>
      <c r="O677" s="4" t="str">
        <f>IF(J677="Y",C677,IF(AND(ISTEXT(D677)=TRUE,LEN(D677)=5),D677,IF(AND(ISTEXT(D677)=TRUE,LEN(D677)=2,LEN(F677)=2),D677,"")))</f>
        <v>35840</v>
      </c>
      <c r="P677" s="7" t="s">
        <v>5329</v>
      </c>
      <c r="Q677" s="4">
        <v>1</v>
      </c>
      <c r="R677" s="7">
        <f>B677</f>
        <v>0.87209999999999999</v>
      </c>
      <c r="S677" s="4" t="str">
        <f t="shared" si="10"/>
        <v>12103</v>
      </c>
    </row>
    <row r="678" spans="1:19" ht="15" customHeight="1" x14ac:dyDescent="0.35">
      <c r="A678" s="8" t="s">
        <v>995</v>
      </c>
      <c r="B678" s="9">
        <v>0.87470000000000003</v>
      </c>
      <c r="C678" s="8" t="s">
        <v>898</v>
      </c>
      <c r="D678" s="8" t="s">
        <v>910</v>
      </c>
      <c r="E678" s="8"/>
      <c r="F678" s="8" t="s">
        <v>910</v>
      </c>
      <c r="G678" s="8"/>
      <c r="H678" s="10" t="s">
        <v>911</v>
      </c>
      <c r="I678" s="8"/>
      <c r="J678" s="8"/>
      <c r="K678" s="4" t="str">
        <f>IF(LEFT(A678,2)="67","45",LEFT(A678,2))</f>
        <v>10</v>
      </c>
      <c r="L678" s="4" t="str">
        <f>C678</f>
        <v>45300</v>
      </c>
      <c r="M678" s="4" t="str">
        <f>IF(ISTEXT(G678)=TRUE,G678,IF(ISTEXT(E678)=TRUE,E678,""))</f>
        <v/>
      </c>
      <c r="N678" s="6" t="str">
        <f>IF(J678="Y","D",IF(AND(ISTEXT(D678)=TRUE,LEN(D678)=5),"Y",IF(AND(ISTEXT(F678)=TRUE,LEN(F678)=2),"Y","")))</f>
        <v>Y</v>
      </c>
      <c r="O678" s="4" t="str">
        <f>IF(J678="Y",C678,IF(AND(ISTEXT(D678)=TRUE,LEN(D678)=5),D678,IF(AND(ISTEXT(D678)=TRUE,LEN(D678)=2,LEN(F678)=2),D678,"")))</f>
        <v>35840</v>
      </c>
      <c r="P678" s="7" t="s">
        <v>5329</v>
      </c>
      <c r="Q678" s="4">
        <v>1</v>
      </c>
      <c r="R678" s="7">
        <f>B678</f>
        <v>0.87470000000000003</v>
      </c>
      <c r="S678" s="4" t="str">
        <f t="shared" si="10"/>
        <v>12103</v>
      </c>
    </row>
    <row r="679" spans="1:19" ht="15" customHeight="1" x14ac:dyDescent="0.35">
      <c r="A679" s="8" t="s">
        <v>996</v>
      </c>
      <c r="B679" s="9">
        <v>0.87470000000000003</v>
      </c>
      <c r="C679" s="8" t="s">
        <v>898</v>
      </c>
      <c r="D679" s="8" t="s">
        <v>910</v>
      </c>
      <c r="E679" s="8"/>
      <c r="F679" s="8" t="s">
        <v>910</v>
      </c>
      <c r="G679" s="8" t="s">
        <v>2</v>
      </c>
      <c r="H679" s="10" t="s">
        <v>953</v>
      </c>
      <c r="I679" s="8" t="s">
        <v>5</v>
      </c>
      <c r="J679" s="8"/>
      <c r="K679" s="4" t="str">
        <f>IF(LEFT(A679,2)="67","45",LEFT(A679,2))</f>
        <v>10</v>
      </c>
      <c r="L679" s="4" t="str">
        <f>C679</f>
        <v>45300</v>
      </c>
      <c r="M679" s="4" t="str">
        <f>IF(ISTEXT(G679)=TRUE,G679,IF(ISTEXT(E679)=TRUE,E679,""))</f>
        <v>10</v>
      </c>
      <c r="N679" s="6" t="str">
        <f>IF(J679="Y","D",IF(AND(ISTEXT(D679)=TRUE,LEN(D679)=5),"Y",IF(AND(ISTEXT(F679)=TRUE,LEN(F679)=2),"Y","")))</f>
        <v>Y</v>
      </c>
      <c r="O679" s="4" t="str">
        <f>IF(J679="Y",C679,IF(AND(ISTEXT(D679)=TRUE,LEN(D679)=5),D679,IF(AND(ISTEXT(D679)=TRUE,LEN(D679)=2,LEN(F679)=2),D679,"")))</f>
        <v>35840</v>
      </c>
      <c r="P679" s="7" t="s">
        <v>5329</v>
      </c>
      <c r="Q679" s="4">
        <v>1</v>
      </c>
      <c r="R679" s="7">
        <f>B679</f>
        <v>0.87470000000000003</v>
      </c>
      <c r="S679" s="4" t="str">
        <f t="shared" si="10"/>
        <v>12057</v>
      </c>
    </row>
    <row r="680" spans="1:19" ht="15" customHeight="1" x14ac:dyDescent="0.35">
      <c r="A680" s="8" t="s">
        <v>997</v>
      </c>
      <c r="B680" s="9">
        <v>0.91659999999999997</v>
      </c>
      <c r="C680" s="8" t="s">
        <v>871</v>
      </c>
      <c r="D680" s="8" t="s">
        <v>872</v>
      </c>
      <c r="E680" s="8"/>
      <c r="F680" s="8" t="s">
        <v>872</v>
      </c>
      <c r="G680" s="8"/>
      <c r="H680" s="10" t="s">
        <v>873</v>
      </c>
      <c r="I680" s="8"/>
      <c r="J680" s="8"/>
      <c r="K680" s="4" t="str">
        <f>IF(LEFT(A680,2)="67","45",LEFT(A680,2))</f>
        <v>10</v>
      </c>
      <c r="L680" s="4" t="str">
        <f>C680</f>
        <v>48424</v>
      </c>
      <c r="M680" s="4" t="str">
        <f>IF(ISTEXT(G680)=TRUE,G680,IF(ISTEXT(E680)=TRUE,E680,""))</f>
        <v/>
      </c>
      <c r="N680" s="6" t="str">
        <f>IF(J680="Y","D",IF(AND(ISTEXT(D680)=TRUE,LEN(D680)=5),"Y",IF(AND(ISTEXT(F680)=TRUE,LEN(F680)=2),"Y","")))</f>
        <v>Y</v>
      </c>
      <c r="O680" s="4" t="str">
        <f>IF(J680="Y",C680,IF(AND(ISTEXT(D680)=TRUE,LEN(D680)=5),D680,IF(AND(ISTEXT(D680)=TRUE,LEN(D680)=2,LEN(F680)=2),D680,"")))</f>
        <v>22744</v>
      </c>
      <c r="P680" s="7" t="s">
        <v>5329</v>
      </c>
      <c r="Q680" s="4">
        <v>1</v>
      </c>
      <c r="R680" s="7">
        <f>B680</f>
        <v>0.91659999999999997</v>
      </c>
      <c r="S680" s="4" t="str">
        <f t="shared" si="10"/>
        <v>12099</v>
      </c>
    </row>
    <row r="681" spans="1:19" ht="15" customHeight="1" x14ac:dyDescent="0.35">
      <c r="A681" s="8" t="s">
        <v>998</v>
      </c>
      <c r="B681" s="9">
        <v>0.93179999999999996</v>
      </c>
      <c r="C681" s="8" t="s">
        <v>880</v>
      </c>
      <c r="D681" s="8"/>
      <c r="E681" s="8"/>
      <c r="F681" s="8"/>
      <c r="G681" s="8"/>
      <c r="H681" s="10" t="s">
        <v>881</v>
      </c>
      <c r="I681" s="8"/>
      <c r="J681" s="8"/>
      <c r="K681" s="4" t="str">
        <f>IF(LEFT(A681,2)="67","45",LEFT(A681,2))</f>
        <v>10</v>
      </c>
      <c r="L681" s="4" t="str">
        <f>C681</f>
        <v>33124</v>
      </c>
      <c r="M681" s="4" t="str">
        <f>IF(ISTEXT(G681)=TRUE,G681,IF(ISTEXT(E681)=TRUE,E681,""))</f>
        <v/>
      </c>
      <c r="N681" s="6" t="str">
        <f>IF(J681="Y","D",IF(AND(ISTEXT(D681)=TRUE,LEN(D681)=5),"Y",IF(AND(ISTEXT(F681)=TRUE,LEN(F681)=2),"Y","")))</f>
        <v/>
      </c>
      <c r="O681" s="4" t="str">
        <f>IF(J681="Y",C681,IF(AND(ISTEXT(D681)=TRUE,LEN(D681)=5),D681,IF(AND(ISTEXT(D681)=TRUE,LEN(D681)=2,LEN(F681)=2),D681,"")))</f>
        <v/>
      </c>
      <c r="P681" s="7" t="s">
        <v>5329</v>
      </c>
      <c r="Q681" s="4">
        <v>1</v>
      </c>
      <c r="R681" s="7">
        <f>B681</f>
        <v>0.93179999999999996</v>
      </c>
      <c r="S681" s="4" t="str">
        <f t="shared" si="10"/>
        <v>12086</v>
      </c>
    </row>
    <row r="682" spans="1:19" ht="15" customHeight="1" x14ac:dyDescent="0.35">
      <c r="A682" s="8" t="s">
        <v>999</v>
      </c>
      <c r="B682" s="9">
        <v>0.87209999999999999</v>
      </c>
      <c r="C682" s="8" t="s">
        <v>898</v>
      </c>
      <c r="D682" s="8"/>
      <c r="E682" s="8"/>
      <c r="F682" s="8"/>
      <c r="G682" s="8"/>
      <c r="H682" s="10" t="s">
        <v>953</v>
      </c>
      <c r="I682" s="8"/>
      <c r="J682" s="8"/>
      <c r="K682" s="4" t="str">
        <f>IF(LEFT(A682,2)="67","45",LEFT(A682,2))</f>
        <v>10</v>
      </c>
      <c r="L682" s="4" t="str">
        <f>C682</f>
        <v>45300</v>
      </c>
      <c r="M682" s="4" t="str">
        <f>IF(ISTEXT(G682)=TRUE,G682,IF(ISTEXT(E682)=TRUE,E682,""))</f>
        <v/>
      </c>
      <c r="N682" s="6" t="str">
        <f>IF(J682="Y","D",IF(AND(ISTEXT(D682)=TRUE,LEN(D682)=5),"Y",IF(AND(ISTEXT(F682)=TRUE,LEN(F682)=2),"Y","")))</f>
        <v/>
      </c>
      <c r="O682" s="4" t="str">
        <f>IF(J682="Y",C682,IF(AND(ISTEXT(D682)=TRUE,LEN(D682)=5),D682,IF(AND(ISTEXT(D682)=TRUE,LEN(D682)=2,LEN(F682)=2),D682,"")))</f>
        <v/>
      </c>
      <c r="P682" s="7" t="s">
        <v>5329</v>
      </c>
      <c r="Q682" s="4">
        <v>1</v>
      </c>
      <c r="R682" s="7">
        <f>B682</f>
        <v>0.87209999999999999</v>
      </c>
      <c r="S682" s="4" t="str">
        <f t="shared" si="10"/>
        <v>12057</v>
      </c>
    </row>
    <row r="683" spans="1:19" ht="15" customHeight="1" x14ac:dyDescent="0.35">
      <c r="A683" s="8" t="s">
        <v>1000</v>
      </c>
      <c r="B683" s="9">
        <v>0.85599999999999998</v>
      </c>
      <c r="C683" s="8" t="s">
        <v>868</v>
      </c>
      <c r="D683" s="8" t="s">
        <v>2</v>
      </c>
      <c r="E683" s="8"/>
      <c r="F683" s="8"/>
      <c r="G683" s="8" t="s">
        <v>2</v>
      </c>
      <c r="H683" s="10" t="s">
        <v>1001</v>
      </c>
      <c r="I683" s="8"/>
      <c r="J683" s="8"/>
      <c r="K683" s="4" t="str">
        <f>IF(LEFT(A683,2)="67","45",LEFT(A683,2))</f>
        <v>10</v>
      </c>
      <c r="L683" s="4" t="str">
        <f>C683</f>
        <v>27260</v>
      </c>
      <c r="M683" s="4" t="str">
        <f>IF(ISTEXT(G683)=TRUE,G683,IF(ISTEXT(E683)=TRUE,E683,""))</f>
        <v>10</v>
      </c>
      <c r="N683" s="6" t="str">
        <f>IF(J683="Y","D",IF(AND(ISTEXT(D683)=TRUE,LEN(D683)=5),"Y",IF(AND(ISTEXT(F683)=TRUE,LEN(F683)=2),"Y","")))</f>
        <v/>
      </c>
      <c r="O683" s="4" t="str">
        <f>IF(J683="Y",C683,IF(AND(ISTEXT(D683)=TRUE,LEN(D683)=5),D683,IF(AND(ISTEXT(D683)=TRUE,LEN(D683)=2,LEN(F683)=2),D683,"")))</f>
        <v/>
      </c>
      <c r="P683" s="7" t="s">
        <v>5329</v>
      </c>
      <c r="Q683" s="4">
        <v>1</v>
      </c>
      <c r="R683" s="7">
        <f>B683</f>
        <v>0.85599999999999998</v>
      </c>
      <c r="S683" s="4" t="str">
        <f t="shared" si="10"/>
        <v>12003</v>
      </c>
    </row>
    <row r="684" spans="1:19" ht="15" customHeight="1" x14ac:dyDescent="0.35">
      <c r="A684" s="8" t="s">
        <v>1002</v>
      </c>
      <c r="B684" s="9">
        <v>0.84209999999999996</v>
      </c>
      <c r="C684" s="8" t="s">
        <v>1003</v>
      </c>
      <c r="D684" s="8"/>
      <c r="E684" s="8"/>
      <c r="F684" s="8"/>
      <c r="G684" s="8"/>
      <c r="H684" s="10" t="s">
        <v>1004</v>
      </c>
      <c r="I684" s="8"/>
      <c r="J684" s="8"/>
      <c r="K684" s="4" t="str">
        <f>IF(LEFT(A684,2)="67","45",LEFT(A684,2))</f>
        <v>10</v>
      </c>
      <c r="L684" s="4" t="str">
        <f>C684</f>
        <v>45220</v>
      </c>
      <c r="M684" s="4" t="str">
        <f>IF(ISTEXT(G684)=TRUE,G684,IF(ISTEXT(E684)=TRUE,E684,""))</f>
        <v/>
      </c>
      <c r="N684" s="6" t="str">
        <f>IF(J684="Y","D",IF(AND(ISTEXT(D684)=TRUE,LEN(D684)=5),"Y",IF(AND(ISTEXT(F684)=TRUE,LEN(F684)=2),"Y","")))</f>
        <v/>
      </c>
      <c r="O684" s="4" t="str">
        <f>IF(J684="Y",C684,IF(AND(ISTEXT(D684)=TRUE,LEN(D684)=5),D684,IF(AND(ISTEXT(D684)=TRUE,LEN(D684)=2,LEN(F684)=2),D684,"")))</f>
        <v/>
      </c>
      <c r="P684" s="7" t="s">
        <v>5329</v>
      </c>
      <c r="Q684" s="4">
        <v>1</v>
      </c>
      <c r="R684" s="7">
        <f>B684</f>
        <v>0.84209999999999996</v>
      </c>
      <c r="S684" s="4" t="str">
        <f t="shared" si="10"/>
        <v>12073</v>
      </c>
    </row>
    <row r="685" spans="1:19" ht="15" customHeight="1" x14ac:dyDescent="0.35">
      <c r="A685" s="8" t="s">
        <v>1005</v>
      </c>
      <c r="B685" s="9">
        <v>0.87209999999999999</v>
      </c>
      <c r="C685" s="8" t="s">
        <v>938</v>
      </c>
      <c r="D685" s="8" t="s">
        <v>898</v>
      </c>
      <c r="E685" s="8"/>
      <c r="F685" s="8" t="s">
        <v>898</v>
      </c>
      <c r="G685" s="8" t="s">
        <v>2</v>
      </c>
      <c r="H685" s="10" t="s">
        <v>939</v>
      </c>
      <c r="I685" s="8" t="s">
        <v>5</v>
      </c>
      <c r="J685" s="8"/>
      <c r="K685" s="4" t="str">
        <f>IF(LEFT(A685,2)="67","45",LEFT(A685,2))</f>
        <v>10</v>
      </c>
      <c r="L685" s="4" t="str">
        <f>C685</f>
        <v>29460</v>
      </c>
      <c r="M685" s="4" t="str">
        <f>IF(ISTEXT(G685)=TRUE,G685,IF(ISTEXT(E685)=TRUE,E685,""))</f>
        <v>10</v>
      </c>
      <c r="N685" s="6" t="str">
        <f>IF(J685="Y","D",IF(AND(ISTEXT(D685)=TRUE,LEN(D685)=5),"Y",IF(AND(ISTEXT(F685)=TRUE,LEN(F685)=2),"Y","")))</f>
        <v>Y</v>
      </c>
      <c r="O685" s="4" t="str">
        <f>IF(J685="Y",C685,IF(AND(ISTEXT(D685)=TRUE,LEN(D685)=5),D685,IF(AND(ISTEXT(D685)=TRUE,LEN(D685)=2,LEN(F685)=2),D685,"")))</f>
        <v>45300</v>
      </c>
      <c r="P685" s="7" t="s">
        <v>5329</v>
      </c>
      <c r="Q685" s="4">
        <v>1</v>
      </c>
      <c r="R685" s="7">
        <f>B685</f>
        <v>0.87209999999999999</v>
      </c>
      <c r="S685" s="4" t="str">
        <f t="shared" si="10"/>
        <v>12105</v>
      </c>
    </row>
    <row r="686" spans="1:19" ht="15" customHeight="1" x14ac:dyDescent="0.35">
      <c r="A686" s="8" t="s">
        <v>1006</v>
      </c>
      <c r="B686" s="9">
        <v>0.84150000000000003</v>
      </c>
      <c r="C686" s="8" t="s">
        <v>868</v>
      </c>
      <c r="D686" s="8"/>
      <c r="E686" s="8"/>
      <c r="F686" s="8"/>
      <c r="G686" s="8"/>
      <c r="H686" s="10" t="s">
        <v>1007</v>
      </c>
      <c r="I686" s="8"/>
      <c r="J686" s="8"/>
      <c r="K686" s="4" t="str">
        <f>IF(LEFT(A686,2)="67","45",LEFT(A686,2))</f>
        <v>10</v>
      </c>
      <c r="L686" s="4" t="str">
        <f>C686</f>
        <v>27260</v>
      </c>
      <c r="M686" s="4" t="str">
        <f>IF(ISTEXT(G686)=TRUE,G686,IF(ISTEXT(E686)=TRUE,E686,""))</f>
        <v/>
      </c>
      <c r="N686" s="6" t="str">
        <f>IF(J686="Y","D",IF(AND(ISTEXT(D686)=TRUE,LEN(D686)=5),"Y",IF(AND(ISTEXT(F686)=TRUE,LEN(F686)=2),"Y","")))</f>
        <v/>
      </c>
      <c r="O686" s="4" t="str">
        <f>IF(J686="Y",C686,IF(AND(ISTEXT(D686)=TRUE,LEN(D686)=5),D686,IF(AND(ISTEXT(D686)=TRUE,LEN(D686)=2,LEN(F686)=2),D686,"")))</f>
        <v/>
      </c>
      <c r="P686" s="7" t="s">
        <v>5329</v>
      </c>
      <c r="Q686" s="4">
        <v>1</v>
      </c>
      <c r="R686" s="7">
        <f>B686</f>
        <v>0.84150000000000003</v>
      </c>
      <c r="S686" s="4" t="str">
        <f t="shared" si="10"/>
        <v>12089</v>
      </c>
    </row>
    <row r="687" spans="1:19" ht="15" customHeight="1" x14ac:dyDescent="0.35">
      <c r="A687" s="8" t="s">
        <v>1008</v>
      </c>
      <c r="B687" s="9">
        <v>0.85599999999999998</v>
      </c>
      <c r="C687" s="8" t="s">
        <v>2</v>
      </c>
      <c r="D687" s="8"/>
      <c r="E687" s="8"/>
      <c r="F687" s="8"/>
      <c r="G687" s="8"/>
      <c r="H687" s="10" t="s">
        <v>1009</v>
      </c>
      <c r="I687" s="8"/>
      <c r="J687" s="8"/>
      <c r="K687" s="4" t="str">
        <f>IF(LEFT(A687,2)="67","45",LEFT(A687,2))</f>
        <v>10</v>
      </c>
      <c r="L687" s="4" t="str">
        <f>C687</f>
        <v>10</v>
      </c>
      <c r="M687" s="4" t="str">
        <f>IF(ISTEXT(G687)=TRUE,G687,IF(ISTEXT(E687)=TRUE,E687,""))</f>
        <v/>
      </c>
      <c r="N687" s="6" t="str">
        <f>IF(J687="Y","D",IF(AND(ISTEXT(D687)=TRUE,LEN(D687)=5),"Y",IF(AND(ISTEXT(F687)=TRUE,LEN(F687)=2),"Y","")))</f>
        <v/>
      </c>
      <c r="O687" s="4" t="str">
        <f>IF(J687="Y",C687,IF(AND(ISTEXT(D687)=TRUE,LEN(D687)=5),D687,IF(AND(ISTEXT(D687)=TRUE,LEN(D687)=2,LEN(F687)=2),D687,"")))</f>
        <v/>
      </c>
      <c r="P687" s="7" t="s">
        <v>5329</v>
      </c>
      <c r="Q687" s="4">
        <v>1</v>
      </c>
      <c r="R687" s="7">
        <f>B687</f>
        <v>0.85599999999999998</v>
      </c>
      <c r="S687" s="4" t="str">
        <f t="shared" si="10"/>
        <v>12063</v>
      </c>
    </row>
    <row r="688" spans="1:19" ht="15" customHeight="1" x14ac:dyDescent="0.35">
      <c r="A688" s="8" t="s">
        <v>1010</v>
      </c>
      <c r="B688" s="9">
        <v>0.93179999999999996</v>
      </c>
      <c r="C688" s="8" t="s">
        <v>2</v>
      </c>
      <c r="D688" s="8" t="s">
        <v>880</v>
      </c>
      <c r="E688" s="8"/>
      <c r="F688" s="8" t="s">
        <v>880</v>
      </c>
      <c r="G688" s="8"/>
      <c r="H688" s="10" t="s">
        <v>1011</v>
      </c>
      <c r="I688" s="8"/>
      <c r="J688" s="8"/>
      <c r="K688" s="4" t="str">
        <f>IF(LEFT(A688,2)="67","45",LEFT(A688,2))</f>
        <v>10</v>
      </c>
      <c r="L688" s="4" t="str">
        <f>C688</f>
        <v>10</v>
      </c>
      <c r="M688" s="4" t="str">
        <f>IF(ISTEXT(G688)=TRUE,G688,IF(ISTEXT(E688)=TRUE,E688,""))</f>
        <v/>
      </c>
      <c r="N688" s="6" t="str">
        <f>IF(J688="Y","D",IF(AND(ISTEXT(D688)=TRUE,LEN(D688)=5),"Y",IF(AND(ISTEXT(F688)=TRUE,LEN(F688)=2),"Y","")))</f>
        <v>Y</v>
      </c>
      <c r="O688" s="4" t="str">
        <f>IF(J688="Y",C688,IF(AND(ISTEXT(D688)=TRUE,LEN(D688)=5),D688,IF(AND(ISTEXT(D688)=TRUE,LEN(D688)=2,LEN(F688)=2),D688,"")))</f>
        <v>33124</v>
      </c>
      <c r="P688" s="7" t="s">
        <v>5329</v>
      </c>
      <c r="Q688" s="4">
        <v>1</v>
      </c>
      <c r="R688" s="7">
        <f>B688</f>
        <v>0.93179999999999996</v>
      </c>
      <c r="S688" s="4" t="str">
        <f t="shared" si="10"/>
        <v>12087</v>
      </c>
    </row>
    <row r="689" spans="1:19" ht="15" customHeight="1" x14ac:dyDescent="0.35">
      <c r="A689" s="8" t="s">
        <v>1012</v>
      </c>
      <c r="B689" s="9">
        <v>0.84150000000000003</v>
      </c>
      <c r="C689" s="8" t="s">
        <v>868</v>
      </c>
      <c r="D689" s="8" t="s">
        <v>868</v>
      </c>
      <c r="E689" s="8"/>
      <c r="F689" s="8" t="s">
        <v>868</v>
      </c>
      <c r="G689" s="8" t="s">
        <v>2</v>
      </c>
      <c r="H689" s="10" t="s">
        <v>869</v>
      </c>
      <c r="I689" s="8" t="s">
        <v>5</v>
      </c>
      <c r="J689" s="8" t="s">
        <v>5</v>
      </c>
      <c r="K689" s="4" t="str">
        <f>IF(LEFT(A689,2)="67","45",LEFT(A689,2))</f>
        <v>10</v>
      </c>
      <c r="L689" s="4" t="str">
        <f>C689</f>
        <v>27260</v>
      </c>
      <c r="M689" s="4" t="str">
        <f>IF(ISTEXT(G689)=TRUE,G689,IF(ISTEXT(E689)=TRUE,E689,""))</f>
        <v>10</v>
      </c>
      <c r="N689" s="6" t="str">
        <f>IF(J689="Y","D",IF(AND(ISTEXT(D689)=TRUE,LEN(D689)=5),"Y",IF(AND(ISTEXT(F689)=TRUE,LEN(F689)=2),"Y","")))</f>
        <v>D</v>
      </c>
      <c r="O689" s="4" t="str">
        <f>IF(J689="Y",C689,IF(AND(ISTEXT(D689)=TRUE,LEN(D689)=5),D689,IF(AND(ISTEXT(D689)=TRUE,LEN(D689)=2,LEN(F689)=2),D689,"")))</f>
        <v>27260</v>
      </c>
      <c r="P689" s="7" t="s">
        <v>5329</v>
      </c>
      <c r="Q689" s="4">
        <v>1</v>
      </c>
      <c r="R689" s="7">
        <f>B689</f>
        <v>0.84150000000000003</v>
      </c>
      <c r="S689" s="4" t="str">
        <f t="shared" si="10"/>
        <v>12031</v>
      </c>
    </row>
    <row r="690" spans="1:19" ht="15" customHeight="1" x14ac:dyDescent="0.35">
      <c r="A690" s="8" t="s">
        <v>1013</v>
      </c>
      <c r="B690" s="9">
        <v>0.93179999999999996</v>
      </c>
      <c r="C690" s="8" t="s">
        <v>880</v>
      </c>
      <c r="D690" s="8"/>
      <c r="E690" s="8"/>
      <c r="F690" s="8"/>
      <c r="G690" s="8"/>
      <c r="H690" s="10" t="s">
        <v>881</v>
      </c>
      <c r="I690" s="8"/>
      <c r="J690" s="8"/>
      <c r="K690" s="4" t="str">
        <f>IF(LEFT(A690,2)="67","45",LEFT(A690,2))</f>
        <v>10</v>
      </c>
      <c r="L690" s="4" t="str">
        <f>C690</f>
        <v>33124</v>
      </c>
      <c r="M690" s="4" t="str">
        <f>IF(ISTEXT(G690)=TRUE,G690,IF(ISTEXT(E690)=TRUE,E690,""))</f>
        <v/>
      </c>
      <c r="N690" s="6" t="str">
        <f>IF(J690="Y","D",IF(AND(ISTEXT(D690)=TRUE,LEN(D690)=5),"Y",IF(AND(ISTEXT(F690)=TRUE,LEN(F690)=2),"Y","")))</f>
        <v/>
      </c>
      <c r="O690" s="4" t="str">
        <f>IF(J690="Y",C690,IF(AND(ISTEXT(D690)=TRUE,LEN(D690)=5),D690,IF(AND(ISTEXT(D690)=TRUE,LEN(D690)=2,LEN(F690)=2),D690,"")))</f>
        <v/>
      </c>
      <c r="P690" s="7" t="s">
        <v>5329</v>
      </c>
      <c r="Q690" s="4">
        <v>1</v>
      </c>
      <c r="R690" s="7">
        <f>B690</f>
        <v>0.93179999999999996</v>
      </c>
      <c r="S690" s="4" t="str">
        <f t="shared" si="10"/>
        <v>12086</v>
      </c>
    </row>
    <row r="691" spans="1:19" ht="15" customHeight="1" x14ac:dyDescent="0.35">
      <c r="A691" s="8" t="s">
        <v>1014</v>
      </c>
      <c r="B691" s="9">
        <v>0.878</v>
      </c>
      <c r="C691" s="8" t="s">
        <v>2</v>
      </c>
      <c r="D691" s="8"/>
      <c r="E691" s="8"/>
      <c r="F691" s="8"/>
      <c r="G691" s="8"/>
      <c r="H691" s="10" t="s">
        <v>975</v>
      </c>
      <c r="I691" s="8"/>
      <c r="J691" s="8"/>
      <c r="K691" s="4" t="str">
        <f>IF(LEFT(A691,2)="67","45",LEFT(A691,2))</f>
        <v>10</v>
      </c>
      <c r="L691" s="4" t="str">
        <f>C691</f>
        <v>10</v>
      </c>
      <c r="M691" s="4" t="str">
        <f>IF(ISTEXT(G691)=TRUE,G691,IF(ISTEXT(E691)=TRUE,E691,""))</f>
        <v/>
      </c>
      <c r="N691" s="6" t="str">
        <f>IF(J691="Y","D",IF(AND(ISTEXT(D691)=TRUE,LEN(D691)=5),"Y",IF(AND(ISTEXT(F691)=TRUE,LEN(F691)=2),"Y","")))</f>
        <v/>
      </c>
      <c r="O691" s="4" t="str">
        <f>IF(J691="Y",C691,IF(AND(ISTEXT(D691)=TRUE,LEN(D691)=5),D691,IF(AND(ISTEXT(D691)=TRUE,LEN(D691)=2,LEN(F691)=2),D691,"")))</f>
        <v/>
      </c>
      <c r="P691" s="7" t="s">
        <v>5329</v>
      </c>
      <c r="Q691" s="4">
        <v>1</v>
      </c>
      <c r="R691" s="7">
        <f>B691</f>
        <v>0.878</v>
      </c>
      <c r="S691" s="4" t="str">
        <f t="shared" si="10"/>
        <v>12023</v>
      </c>
    </row>
    <row r="692" spans="1:19" ht="15" customHeight="1" x14ac:dyDescent="0.35">
      <c r="A692" s="8" t="s">
        <v>1015</v>
      </c>
      <c r="B692" s="9">
        <v>0.87470000000000003</v>
      </c>
      <c r="C692" s="8" t="s">
        <v>938</v>
      </c>
      <c r="D692" s="8" t="s">
        <v>910</v>
      </c>
      <c r="E692" s="8"/>
      <c r="F692" s="8" t="s">
        <v>910</v>
      </c>
      <c r="G692" s="8" t="s">
        <v>2</v>
      </c>
      <c r="H692" s="10" t="s">
        <v>939</v>
      </c>
      <c r="I692" s="8" t="s">
        <v>5</v>
      </c>
      <c r="J692" s="8"/>
      <c r="K692" s="4" t="str">
        <f>IF(LEFT(A692,2)="67","45",LEFT(A692,2))</f>
        <v>10</v>
      </c>
      <c r="L692" s="4" t="str">
        <f>C692</f>
        <v>29460</v>
      </c>
      <c r="M692" s="4" t="str">
        <f>IF(ISTEXT(G692)=TRUE,G692,IF(ISTEXT(E692)=TRUE,E692,""))</f>
        <v>10</v>
      </c>
      <c r="N692" s="6" t="str">
        <f>IF(J692="Y","D",IF(AND(ISTEXT(D692)=TRUE,LEN(D692)=5),"Y",IF(AND(ISTEXT(F692)=TRUE,LEN(F692)=2),"Y","")))</f>
        <v>Y</v>
      </c>
      <c r="O692" s="4" t="str">
        <f>IF(J692="Y",C692,IF(AND(ISTEXT(D692)=TRUE,LEN(D692)=5),D692,IF(AND(ISTEXT(D692)=TRUE,LEN(D692)=2,LEN(F692)=2),D692,"")))</f>
        <v>35840</v>
      </c>
      <c r="P692" s="7" t="s">
        <v>5329</v>
      </c>
      <c r="Q692" s="4">
        <v>1</v>
      </c>
      <c r="R692" s="7">
        <f>B692</f>
        <v>0.87470000000000003</v>
      </c>
      <c r="S692" s="4" t="str">
        <f t="shared" si="10"/>
        <v>12105</v>
      </c>
    </row>
    <row r="693" spans="1:19" ht="15" customHeight="1" x14ac:dyDescent="0.35">
      <c r="A693" s="8" t="s">
        <v>1016</v>
      </c>
      <c r="B693" s="9">
        <v>0.89419999999999999</v>
      </c>
      <c r="C693" s="8" t="s">
        <v>875</v>
      </c>
      <c r="D693" s="8"/>
      <c r="E693" s="8"/>
      <c r="F693" s="8"/>
      <c r="G693" s="8"/>
      <c r="H693" s="10" t="s">
        <v>1017</v>
      </c>
      <c r="I693" s="8"/>
      <c r="J693" s="8"/>
      <c r="K693" s="4" t="str">
        <f>IF(LEFT(A693,2)="67","45",LEFT(A693,2))</f>
        <v>10</v>
      </c>
      <c r="L693" s="4" t="str">
        <f>C693</f>
        <v>36740</v>
      </c>
      <c r="M693" s="4" t="str">
        <f>IF(ISTEXT(G693)=TRUE,G693,IF(ISTEXT(E693)=TRUE,E693,""))</f>
        <v/>
      </c>
      <c r="N693" s="6" t="str">
        <f>IF(J693="Y","D",IF(AND(ISTEXT(D693)=TRUE,LEN(D693)=5),"Y",IF(AND(ISTEXT(F693)=TRUE,LEN(F693)=2),"Y","")))</f>
        <v/>
      </c>
      <c r="O693" s="4" t="str">
        <f>IF(J693="Y",C693,IF(AND(ISTEXT(D693)=TRUE,LEN(D693)=5),D693,IF(AND(ISTEXT(D693)=TRUE,LEN(D693)=2,LEN(F693)=2),D693,"")))</f>
        <v/>
      </c>
      <c r="P693" s="7" t="s">
        <v>5329</v>
      </c>
      <c r="Q693" s="4">
        <v>1</v>
      </c>
      <c r="R693" s="7">
        <f>B693</f>
        <v>0.89419999999999999</v>
      </c>
      <c r="S693" s="4" t="str">
        <f t="shared" si="10"/>
        <v>12117</v>
      </c>
    </row>
    <row r="694" spans="1:19" ht="15" customHeight="1" x14ac:dyDescent="0.35">
      <c r="A694" s="8" t="s">
        <v>1018</v>
      </c>
      <c r="B694" s="9">
        <v>0.92500000000000004</v>
      </c>
      <c r="C694" s="8" t="s">
        <v>910</v>
      </c>
      <c r="D694" s="8" t="s">
        <v>910</v>
      </c>
      <c r="E694" s="8"/>
      <c r="F694" s="8" t="s">
        <v>910</v>
      </c>
      <c r="G694" s="8"/>
      <c r="H694" s="10" t="s">
        <v>955</v>
      </c>
      <c r="I694" s="8"/>
      <c r="J694" s="8" t="s">
        <v>5</v>
      </c>
      <c r="K694" s="4" t="str">
        <f>IF(LEFT(A694,2)="67","45",LEFT(A694,2))</f>
        <v>10</v>
      </c>
      <c r="L694" s="4" t="str">
        <f>C694</f>
        <v>35840</v>
      </c>
      <c r="M694" s="4" t="str">
        <f>IF(ISTEXT(G694)=TRUE,G694,IF(ISTEXT(E694)=TRUE,E694,""))</f>
        <v/>
      </c>
      <c r="N694" s="6" t="str">
        <f>IF(J694="Y","D",IF(AND(ISTEXT(D694)=TRUE,LEN(D694)=5),"Y",IF(AND(ISTEXT(F694)=TRUE,LEN(F694)=2),"Y","")))</f>
        <v>D</v>
      </c>
      <c r="O694" s="4" t="str">
        <f>IF(J694="Y",C694,IF(AND(ISTEXT(D694)=TRUE,LEN(D694)=5),D694,IF(AND(ISTEXT(D694)=TRUE,LEN(D694)=2,LEN(F694)=2),D694,"")))</f>
        <v>35840</v>
      </c>
      <c r="P694" s="7" t="s">
        <v>5329</v>
      </c>
      <c r="Q694" s="4">
        <v>1</v>
      </c>
      <c r="R694" s="7">
        <f>B694</f>
        <v>0.92500000000000004</v>
      </c>
      <c r="S694" s="4" t="str">
        <f t="shared" si="10"/>
        <v>12115</v>
      </c>
    </row>
    <row r="695" spans="1:19" ht="15" customHeight="1" x14ac:dyDescent="0.35">
      <c r="A695" s="8" t="s">
        <v>1019</v>
      </c>
      <c r="B695" s="9">
        <v>0.9173</v>
      </c>
      <c r="C695" s="8" t="s">
        <v>872</v>
      </c>
      <c r="D695" s="8"/>
      <c r="E695" s="8"/>
      <c r="F695" s="8"/>
      <c r="G695" s="8"/>
      <c r="H695" s="10" t="s">
        <v>916</v>
      </c>
      <c r="I695" s="8"/>
      <c r="J695" s="8"/>
      <c r="K695" s="4" t="str">
        <f>IF(LEFT(A695,2)="67","45",LEFT(A695,2))</f>
        <v>10</v>
      </c>
      <c r="L695" s="4" t="str">
        <f>C695</f>
        <v>22744</v>
      </c>
      <c r="M695" s="4" t="str">
        <f>IF(ISTEXT(G695)=TRUE,G695,IF(ISTEXT(E695)=TRUE,E695,""))</f>
        <v/>
      </c>
      <c r="N695" s="6" t="str">
        <f>IF(J695="Y","D",IF(AND(ISTEXT(D695)=TRUE,LEN(D695)=5),"Y",IF(AND(ISTEXT(F695)=TRUE,LEN(F695)=2),"Y","")))</f>
        <v/>
      </c>
      <c r="O695" s="4" t="str">
        <f>IF(J695="Y",C695,IF(AND(ISTEXT(D695)=TRUE,LEN(D695)=5),D695,IF(AND(ISTEXT(D695)=TRUE,LEN(D695)=2,LEN(F695)=2),D695,"")))</f>
        <v/>
      </c>
      <c r="P695" s="7" t="s">
        <v>5329</v>
      </c>
      <c r="Q695" s="4">
        <v>1</v>
      </c>
      <c r="R695" s="7">
        <f>B695</f>
        <v>0.9173</v>
      </c>
      <c r="S695" s="4" t="str">
        <f t="shared" si="10"/>
        <v>12011</v>
      </c>
    </row>
    <row r="696" spans="1:19" ht="15" customHeight="1" x14ac:dyDescent="0.35">
      <c r="A696" s="8" t="s">
        <v>1020</v>
      </c>
      <c r="B696" s="9">
        <v>0.91659999999999997</v>
      </c>
      <c r="C696" s="8" t="s">
        <v>871</v>
      </c>
      <c r="D696" s="8" t="s">
        <v>872</v>
      </c>
      <c r="E696" s="8"/>
      <c r="F696" s="8" t="s">
        <v>872</v>
      </c>
      <c r="G696" s="8"/>
      <c r="H696" s="10" t="s">
        <v>873</v>
      </c>
      <c r="I696" s="8"/>
      <c r="J696" s="8"/>
      <c r="K696" s="4" t="str">
        <f>IF(LEFT(A696,2)="67","45",LEFT(A696,2))</f>
        <v>10</v>
      </c>
      <c r="L696" s="4" t="str">
        <f>C696</f>
        <v>48424</v>
      </c>
      <c r="M696" s="4" t="str">
        <f>IF(ISTEXT(G696)=TRUE,G696,IF(ISTEXT(E696)=TRUE,E696,""))</f>
        <v/>
      </c>
      <c r="N696" s="6" t="str">
        <f>IF(J696="Y","D",IF(AND(ISTEXT(D696)=TRUE,LEN(D696)=5),"Y",IF(AND(ISTEXT(F696)=TRUE,LEN(F696)=2),"Y","")))</f>
        <v>Y</v>
      </c>
      <c r="O696" s="4" t="str">
        <f>IF(J696="Y",C696,IF(AND(ISTEXT(D696)=TRUE,LEN(D696)=5),D696,IF(AND(ISTEXT(D696)=TRUE,LEN(D696)=2,LEN(F696)=2),D696,"")))</f>
        <v>22744</v>
      </c>
      <c r="P696" s="7" t="s">
        <v>5329</v>
      </c>
      <c r="Q696" s="4">
        <v>1</v>
      </c>
      <c r="R696" s="7">
        <f>B696</f>
        <v>0.91659999999999997</v>
      </c>
      <c r="S696" s="4" t="str">
        <f t="shared" si="10"/>
        <v>12099</v>
      </c>
    </row>
    <row r="697" spans="1:19" ht="15" customHeight="1" x14ac:dyDescent="0.35">
      <c r="A697" s="8" t="s">
        <v>1021</v>
      </c>
      <c r="B697" s="9">
        <v>0.87470000000000003</v>
      </c>
      <c r="C697" s="8" t="s">
        <v>898</v>
      </c>
      <c r="D697" s="8" t="s">
        <v>910</v>
      </c>
      <c r="E697" s="8"/>
      <c r="F697" s="8" t="s">
        <v>910</v>
      </c>
      <c r="G697" s="8"/>
      <c r="H697" s="10" t="s">
        <v>953</v>
      </c>
      <c r="I697" s="8"/>
      <c r="J697" s="8"/>
      <c r="K697" s="4" t="str">
        <f>IF(LEFT(A697,2)="67","45",LEFT(A697,2))</f>
        <v>10</v>
      </c>
      <c r="L697" s="4" t="str">
        <f>C697</f>
        <v>45300</v>
      </c>
      <c r="M697" s="4" t="str">
        <f>IF(ISTEXT(G697)=TRUE,G697,IF(ISTEXT(E697)=TRUE,E697,""))</f>
        <v/>
      </c>
      <c r="N697" s="6" t="str">
        <f>IF(J697="Y","D",IF(AND(ISTEXT(D697)=TRUE,LEN(D697)=5),"Y",IF(AND(ISTEXT(F697)=TRUE,LEN(F697)=2),"Y","")))</f>
        <v>Y</v>
      </c>
      <c r="O697" s="4" t="str">
        <f>IF(J697="Y",C697,IF(AND(ISTEXT(D697)=TRUE,LEN(D697)=5),D697,IF(AND(ISTEXT(D697)=TRUE,LEN(D697)=2,LEN(F697)=2),D697,"")))</f>
        <v>35840</v>
      </c>
      <c r="P697" s="7" t="s">
        <v>5329</v>
      </c>
      <c r="Q697" s="4">
        <v>1</v>
      </c>
      <c r="R697" s="7">
        <f>B697</f>
        <v>0.87470000000000003</v>
      </c>
      <c r="S697" s="4" t="str">
        <f t="shared" si="10"/>
        <v>12057</v>
      </c>
    </row>
    <row r="698" spans="1:19" ht="15" customHeight="1" x14ac:dyDescent="0.35">
      <c r="A698" s="8" t="s">
        <v>1022</v>
      </c>
      <c r="B698" s="9">
        <v>0.85599999999999998</v>
      </c>
      <c r="C698" s="8" t="s">
        <v>2</v>
      </c>
      <c r="D698" s="8"/>
      <c r="E698" s="8"/>
      <c r="F698" s="8"/>
      <c r="G698" s="8"/>
      <c r="H698" s="10" t="s">
        <v>1023</v>
      </c>
      <c r="I698" s="8"/>
      <c r="J698" s="8"/>
      <c r="K698" s="4" t="str">
        <f>IF(LEFT(A698,2)="67","45",LEFT(A698,2))</f>
        <v>10</v>
      </c>
      <c r="L698" s="4" t="str">
        <f>C698</f>
        <v>10</v>
      </c>
      <c r="M698" s="4" t="str">
        <f>IF(ISTEXT(G698)=TRUE,G698,IF(ISTEXT(E698)=TRUE,E698,""))</f>
        <v/>
      </c>
      <c r="N698" s="6" t="str">
        <f>IF(J698="Y","D",IF(AND(ISTEXT(D698)=TRUE,LEN(D698)=5),"Y",IF(AND(ISTEXT(F698)=TRUE,LEN(F698)=2),"Y","")))</f>
        <v/>
      </c>
      <c r="O698" s="4" t="str">
        <f>IF(J698="Y",C698,IF(AND(ISTEXT(D698)=TRUE,LEN(D698)=5),D698,IF(AND(ISTEXT(D698)=TRUE,LEN(D698)=2,LEN(F698)=2),D698,"")))</f>
        <v/>
      </c>
      <c r="P698" s="7" t="s">
        <v>5329</v>
      </c>
      <c r="Q698" s="4">
        <v>1</v>
      </c>
      <c r="R698" s="7">
        <f>B698</f>
        <v>0.85599999999999998</v>
      </c>
      <c r="S698" s="4" t="str">
        <f t="shared" si="10"/>
        <v>12027</v>
      </c>
    </row>
    <row r="699" spans="1:19" ht="15" customHeight="1" x14ac:dyDescent="0.35">
      <c r="A699" s="8" t="s">
        <v>1024</v>
      </c>
      <c r="B699" s="9">
        <v>0.91659999999999997</v>
      </c>
      <c r="C699" s="8" t="s">
        <v>871</v>
      </c>
      <c r="D699" s="8" t="s">
        <v>872</v>
      </c>
      <c r="E699" s="8"/>
      <c r="F699" s="8" t="s">
        <v>872</v>
      </c>
      <c r="G699" s="8"/>
      <c r="H699" s="10" t="s">
        <v>873</v>
      </c>
      <c r="I699" s="8"/>
      <c r="J699" s="8"/>
      <c r="K699" s="4" t="str">
        <f>IF(LEFT(A699,2)="67","45",LEFT(A699,2))</f>
        <v>10</v>
      </c>
      <c r="L699" s="4" t="str">
        <f>C699</f>
        <v>48424</v>
      </c>
      <c r="M699" s="4" t="str">
        <f>IF(ISTEXT(G699)=TRUE,G699,IF(ISTEXT(E699)=TRUE,E699,""))</f>
        <v/>
      </c>
      <c r="N699" s="6" t="str">
        <f>IF(J699="Y","D",IF(AND(ISTEXT(D699)=TRUE,LEN(D699)=5),"Y",IF(AND(ISTEXT(F699)=TRUE,LEN(F699)=2),"Y","")))</f>
        <v>Y</v>
      </c>
      <c r="O699" s="4" t="str">
        <f>IF(J699="Y",C699,IF(AND(ISTEXT(D699)=TRUE,LEN(D699)=5),D699,IF(AND(ISTEXT(D699)=TRUE,LEN(D699)=2,LEN(F699)=2),D699,"")))</f>
        <v>22744</v>
      </c>
      <c r="P699" s="7" t="s">
        <v>5329</v>
      </c>
      <c r="Q699" s="4">
        <v>1</v>
      </c>
      <c r="R699" s="7">
        <f>B699</f>
        <v>0.91659999999999997</v>
      </c>
      <c r="S699" s="4" t="str">
        <f t="shared" si="10"/>
        <v>12099</v>
      </c>
    </row>
    <row r="700" spans="1:19" ht="15" customHeight="1" x14ac:dyDescent="0.35">
      <c r="A700" s="8" t="s">
        <v>1025</v>
      </c>
      <c r="B700" s="9">
        <v>0.89680000000000004</v>
      </c>
      <c r="C700" s="8" t="s">
        <v>876</v>
      </c>
      <c r="D700" s="8"/>
      <c r="E700" s="8"/>
      <c r="F700" s="8"/>
      <c r="G700" s="8"/>
      <c r="H700" s="10" t="s">
        <v>894</v>
      </c>
      <c r="I700" s="8"/>
      <c r="J700" s="8"/>
      <c r="K700" s="4" t="str">
        <f>IF(LEFT(A700,2)="67","45",LEFT(A700,2))</f>
        <v>10</v>
      </c>
      <c r="L700" s="4" t="str">
        <f>C700</f>
        <v>37340</v>
      </c>
      <c r="M700" s="4" t="str">
        <f>IF(ISTEXT(G700)=TRUE,G700,IF(ISTEXT(E700)=TRUE,E700,""))</f>
        <v/>
      </c>
      <c r="N700" s="6" t="str">
        <f>IF(J700="Y","D",IF(AND(ISTEXT(D700)=TRUE,LEN(D700)=5),"Y",IF(AND(ISTEXT(F700)=TRUE,LEN(F700)=2),"Y","")))</f>
        <v/>
      </c>
      <c r="O700" s="4" t="str">
        <f>IF(J700="Y",C700,IF(AND(ISTEXT(D700)=TRUE,LEN(D700)=5),D700,IF(AND(ISTEXT(D700)=TRUE,LEN(D700)=2,LEN(F700)=2),D700,"")))</f>
        <v/>
      </c>
      <c r="P700" s="7" t="s">
        <v>5329</v>
      </c>
      <c r="Q700" s="4">
        <v>1</v>
      </c>
      <c r="R700" s="7">
        <f>B700</f>
        <v>0.89680000000000004</v>
      </c>
      <c r="S700" s="4" t="str">
        <f t="shared" si="10"/>
        <v>12009</v>
      </c>
    </row>
    <row r="701" spans="1:19" ht="15" customHeight="1" x14ac:dyDescent="0.35">
      <c r="A701" s="8" t="s">
        <v>1026</v>
      </c>
      <c r="B701" s="9">
        <v>0.84150000000000003</v>
      </c>
      <c r="C701" s="8" t="s">
        <v>868</v>
      </c>
      <c r="D701" s="8" t="s">
        <v>868</v>
      </c>
      <c r="E701" s="8"/>
      <c r="F701" s="8" t="s">
        <v>868</v>
      </c>
      <c r="G701" s="8" t="s">
        <v>2</v>
      </c>
      <c r="H701" s="10" t="s">
        <v>869</v>
      </c>
      <c r="I701" s="8" t="s">
        <v>5</v>
      </c>
      <c r="J701" s="8" t="s">
        <v>5</v>
      </c>
      <c r="K701" s="4" t="str">
        <f>IF(LEFT(A701,2)="67","45",LEFT(A701,2))</f>
        <v>10</v>
      </c>
      <c r="L701" s="4" t="str">
        <f>C701</f>
        <v>27260</v>
      </c>
      <c r="M701" s="4" t="str">
        <f>IF(ISTEXT(G701)=TRUE,G701,IF(ISTEXT(E701)=TRUE,E701,""))</f>
        <v>10</v>
      </c>
      <c r="N701" s="6" t="str">
        <f>IF(J701="Y","D",IF(AND(ISTEXT(D701)=TRUE,LEN(D701)=5),"Y",IF(AND(ISTEXT(F701)=TRUE,LEN(F701)=2),"Y","")))</f>
        <v>D</v>
      </c>
      <c r="O701" s="4" t="str">
        <f>IF(J701="Y",C701,IF(AND(ISTEXT(D701)=TRUE,LEN(D701)=5),D701,IF(AND(ISTEXT(D701)=TRUE,LEN(D701)=2,LEN(F701)=2),D701,"")))</f>
        <v>27260</v>
      </c>
      <c r="P701" s="7" t="s">
        <v>5329</v>
      </c>
      <c r="Q701" s="4">
        <v>1</v>
      </c>
      <c r="R701" s="7">
        <f>B701</f>
        <v>0.84150000000000003</v>
      </c>
      <c r="S701" s="4" t="str">
        <f t="shared" si="10"/>
        <v>12031</v>
      </c>
    </row>
    <row r="702" spans="1:19" ht="15" customHeight="1" x14ac:dyDescent="0.35">
      <c r="A702" s="8" t="s">
        <v>1027</v>
      </c>
      <c r="B702" s="9">
        <v>0.87209999999999999</v>
      </c>
      <c r="C702" s="8" t="s">
        <v>898</v>
      </c>
      <c r="D702" s="8"/>
      <c r="E702" s="8"/>
      <c r="F702" s="8"/>
      <c r="G702" s="8"/>
      <c r="H702" s="10" t="s">
        <v>911</v>
      </c>
      <c r="I702" s="8"/>
      <c r="J702" s="8"/>
      <c r="K702" s="4" t="str">
        <f>IF(LEFT(A702,2)="67","45",LEFT(A702,2))</f>
        <v>10</v>
      </c>
      <c r="L702" s="4" t="str">
        <f>C702</f>
        <v>45300</v>
      </c>
      <c r="M702" s="4" t="str">
        <f>IF(ISTEXT(G702)=TRUE,G702,IF(ISTEXT(E702)=TRUE,E702,""))</f>
        <v/>
      </c>
      <c r="N702" s="6" t="str">
        <f>IF(J702="Y","D",IF(AND(ISTEXT(D702)=TRUE,LEN(D702)=5),"Y",IF(AND(ISTEXT(F702)=TRUE,LEN(F702)=2),"Y","")))</f>
        <v/>
      </c>
      <c r="O702" s="4" t="str">
        <f>IF(J702="Y",C702,IF(AND(ISTEXT(D702)=TRUE,LEN(D702)=5),D702,IF(AND(ISTEXT(D702)=TRUE,LEN(D702)=2,LEN(F702)=2),D702,"")))</f>
        <v/>
      </c>
      <c r="P702" s="7" t="s">
        <v>5329</v>
      </c>
      <c r="Q702" s="4">
        <v>1</v>
      </c>
      <c r="R702" s="7">
        <f>B702</f>
        <v>0.87209999999999999</v>
      </c>
      <c r="S702" s="4" t="str">
        <f t="shared" si="10"/>
        <v>12103</v>
      </c>
    </row>
    <row r="703" spans="1:19" ht="15" customHeight="1" x14ac:dyDescent="0.35">
      <c r="A703" s="8" t="s">
        <v>1028</v>
      </c>
      <c r="B703" s="9">
        <v>0.93179999999999996</v>
      </c>
      <c r="C703" s="8" t="s">
        <v>880</v>
      </c>
      <c r="D703" s="8"/>
      <c r="E703" s="8"/>
      <c r="F703" s="8"/>
      <c r="G703" s="8"/>
      <c r="H703" s="10" t="s">
        <v>881</v>
      </c>
      <c r="I703" s="8"/>
      <c r="J703" s="8"/>
      <c r="K703" s="4" t="str">
        <f>IF(LEFT(A703,2)="67","45",LEFT(A703,2))</f>
        <v>10</v>
      </c>
      <c r="L703" s="4" t="str">
        <f>C703</f>
        <v>33124</v>
      </c>
      <c r="M703" s="4" t="str">
        <f>IF(ISTEXT(G703)=TRUE,G703,IF(ISTEXT(E703)=TRUE,E703,""))</f>
        <v/>
      </c>
      <c r="N703" s="6" t="str">
        <f>IF(J703="Y","D",IF(AND(ISTEXT(D703)=TRUE,LEN(D703)=5),"Y",IF(AND(ISTEXT(F703)=TRUE,LEN(F703)=2),"Y","")))</f>
        <v/>
      </c>
      <c r="O703" s="4" t="str">
        <f>IF(J703="Y",C703,IF(AND(ISTEXT(D703)=TRUE,LEN(D703)=5),D703,IF(AND(ISTEXT(D703)=TRUE,LEN(D703)=2,LEN(F703)=2),D703,"")))</f>
        <v/>
      </c>
      <c r="P703" s="7" t="s">
        <v>5329</v>
      </c>
      <c r="Q703" s="4">
        <v>1</v>
      </c>
      <c r="R703" s="7">
        <f>B703</f>
        <v>0.93179999999999996</v>
      </c>
      <c r="S703" s="4" t="str">
        <f t="shared" si="10"/>
        <v>12086</v>
      </c>
    </row>
    <row r="704" spans="1:19" ht="15" customHeight="1" x14ac:dyDescent="0.35">
      <c r="A704" s="8" t="s">
        <v>1029</v>
      </c>
      <c r="B704" s="9">
        <v>0.93179999999999996</v>
      </c>
      <c r="C704" s="8" t="s">
        <v>880</v>
      </c>
      <c r="D704" s="8"/>
      <c r="E704" s="8"/>
      <c r="F704" s="8"/>
      <c r="G704" s="8"/>
      <c r="H704" s="10" t="s">
        <v>881</v>
      </c>
      <c r="I704" s="8"/>
      <c r="J704" s="8"/>
      <c r="K704" s="4" t="str">
        <f>IF(LEFT(A704,2)="67","45",LEFT(A704,2))</f>
        <v>10</v>
      </c>
      <c r="L704" s="4" t="str">
        <f>C704</f>
        <v>33124</v>
      </c>
      <c r="M704" s="4" t="str">
        <f>IF(ISTEXT(G704)=TRUE,G704,IF(ISTEXT(E704)=TRUE,E704,""))</f>
        <v/>
      </c>
      <c r="N704" s="6" t="str">
        <f>IF(J704="Y","D",IF(AND(ISTEXT(D704)=TRUE,LEN(D704)=5),"Y",IF(AND(ISTEXT(F704)=TRUE,LEN(F704)=2),"Y","")))</f>
        <v/>
      </c>
      <c r="O704" s="4" t="str">
        <f>IF(J704="Y",C704,IF(AND(ISTEXT(D704)=TRUE,LEN(D704)=5),D704,IF(AND(ISTEXT(D704)=TRUE,LEN(D704)=2,LEN(F704)=2),D704,"")))</f>
        <v/>
      </c>
      <c r="P704" s="7" t="s">
        <v>5329</v>
      </c>
      <c r="Q704" s="4">
        <v>1</v>
      </c>
      <c r="R704" s="7">
        <f>B704</f>
        <v>0.93179999999999996</v>
      </c>
      <c r="S704" s="4" t="str">
        <f t="shared" si="10"/>
        <v>12086</v>
      </c>
    </row>
    <row r="705" spans="1:19" ht="15" customHeight="1" x14ac:dyDescent="0.35">
      <c r="A705" s="8" t="s">
        <v>1030</v>
      </c>
      <c r="B705" s="9">
        <v>0.93179999999999996</v>
      </c>
      <c r="C705" s="8" t="s">
        <v>880</v>
      </c>
      <c r="D705" s="8"/>
      <c r="E705" s="8"/>
      <c r="F705" s="8"/>
      <c r="G705" s="8"/>
      <c r="H705" s="10" t="s">
        <v>881</v>
      </c>
      <c r="I705" s="8"/>
      <c r="J705" s="8"/>
      <c r="K705" s="4" t="str">
        <f>IF(LEFT(A705,2)="67","45",LEFT(A705,2))</f>
        <v>10</v>
      </c>
      <c r="L705" s="4" t="str">
        <f>C705</f>
        <v>33124</v>
      </c>
      <c r="M705" s="4" t="str">
        <f>IF(ISTEXT(G705)=TRUE,G705,IF(ISTEXT(E705)=TRUE,E705,""))</f>
        <v/>
      </c>
      <c r="N705" s="6" t="str">
        <f>IF(J705="Y","D",IF(AND(ISTEXT(D705)=TRUE,LEN(D705)=5),"Y",IF(AND(ISTEXT(F705)=TRUE,LEN(F705)=2),"Y","")))</f>
        <v/>
      </c>
      <c r="O705" s="4" t="str">
        <f>IF(J705="Y",C705,IF(AND(ISTEXT(D705)=TRUE,LEN(D705)=5),D705,IF(AND(ISTEXT(D705)=TRUE,LEN(D705)=2,LEN(F705)=2),D705,"")))</f>
        <v/>
      </c>
      <c r="P705" s="7" t="s">
        <v>5329</v>
      </c>
      <c r="Q705" s="4">
        <v>1</v>
      </c>
      <c r="R705" s="7">
        <f>B705</f>
        <v>0.93179999999999996</v>
      </c>
      <c r="S705" s="4" t="str">
        <f t="shared" si="10"/>
        <v>12086</v>
      </c>
    </row>
    <row r="706" spans="1:19" ht="15" customHeight="1" x14ac:dyDescent="0.35">
      <c r="A706" s="8" t="s">
        <v>1031</v>
      </c>
      <c r="B706" s="9">
        <v>0.9173</v>
      </c>
      <c r="C706" s="8" t="s">
        <v>872</v>
      </c>
      <c r="D706" s="8"/>
      <c r="E706" s="8"/>
      <c r="F706" s="8"/>
      <c r="G706" s="8"/>
      <c r="H706" s="10" t="s">
        <v>916</v>
      </c>
      <c r="I706" s="8"/>
      <c r="J706" s="8"/>
      <c r="K706" s="4" t="str">
        <f>IF(LEFT(A706,2)="67","45",LEFT(A706,2))</f>
        <v>10</v>
      </c>
      <c r="L706" s="4" t="str">
        <f>C706</f>
        <v>22744</v>
      </c>
      <c r="M706" s="4" t="str">
        <f>IF(ISTEXT(G706)=TRUE,G706,IF(ISTEXT(E706)=TRUE,E706,""))</f>
        <v/>
      </c>
      <c r="N706" s="6" t="str">
        <f>IF(J706="Y","D",IF(AND(ISTEXT(D706)=TRUE,LEN(D706)=5),"Y",IF(AND(ISTEXT(F706)=TRUE,LEN(F706)=2),"Y","")))</f>
        <v/>
      </c>
      <c r="O706" s="4" t="str">
        <f>IF(J706="Y",C706,IF(AND(ISTEXT(D706)=TRUE,LEN(D706)=5),D706,IF(AND(ISTEXT(D706)=TRUE,LEN(D706)=2,LEN(F706)=2),D706,"")))</f>
        <v/>
      </c>
      <c r="P706" s="7" t="s">
        <v>5329</v>
      </c>
      <c r="Q706" s="4">
        <v>1</v>
      </c>
      <c r="R706" s="7">
        <f>B706</f>
        <v>0.9173</v>
      </c>
      <c r="S706" s="4" t="str">
        <f t="shared" si="10"/>
        <v>12011</v>
      </c>
    </row>
    <row r="707" spans="1:19" ht="15" customHeight="1" x14ac:dyDescent="0.35">
      <c r="A707" s="8" t="s">
        <v>1032</v>
      </c>
      <c r="B707" s="9">
        <v>0.87209999999999999</v>
      </c>
      <c r="C707" s="8" t="s">
        <v>898</v>
      </c>
      <c r="D707" s="8"/>
      <c r="E707" s="8"/>
      <c r="F707" s="8"/>
      <c r="G707" s="8"/>
      <c r="H707" s="10" t="s">
        <v>925</v>
      </c>
      <c r="I707" s="8"/>
      <c r="J707" s="8"/>
      <c r="K707" s="4" t="str">
        <f>IF(LEFT(A707,2)="67","45",LEFT(A707,2))</f>
        <v>10</v>
      </c>
      <c r="L707" s="4" t="str">
        <f>C707</f>
        <v>45300</v>
      </c>
      <c r="M707" s="4" t="str">
        <f>IF(ISTEXT(G707)=TRUE,G707,IF(ISTEXT(E707)=TRUE,E707,""))</f>
        <v/>
      </c>
      <c r="N707" s="6" t="str">
        <f>IF(J707="Y","D",IF(AND(ISTEXT(D707)=TRUE,LEN(D707)=5),"Y",IF(AND(ISTEXT(F707)=TRUE,LEN(F707)=2),"Y","")))</f>
        <v/>
      </c>
      <c r="O707" s="4" t="str">
        <f>IF(J707="Y",C707,IF(AND(ISTEXT(D707)=TRUE,LEN(D707)=5),D707,IF(AND(ISTEXT(D707)=TRUE,LEN(D707)=2,LEN(F707)=2),D707,"")))</f>
        <v/>
      </c>
      <c r="P707" s="7" t="s">
        <v>5329</v>
      </c>
      <c r="Q707" s="4">
        <v>1</v>
      </c>
      <c r="R707" s="7">
        <f>B707</f>
        <v>0.87209999999999999</v>
      </c>
      <c r="S707" s="4" t="str">
        <f t="shared" si="10"/>
        <v>12101</v>
      </c>
    </row>
    <row r="708" spans="1:19" ht="15" customHeight="1" x14ac:dyDescent="0.35">
      <c r="A708" s="8" t="s">
        <v>1033</v>
      </c>
      <c r="B708" s="9">
        <v>0.9173</v>
      </c>
      <c r="C708" s="8" t="s">
        <v>872</v>
      </c>
      <c r="D708" s="8"/>
      <c r="E708" s="8"/>
      <c r="F708" s="8"/>
      <c r="G708" s="8"/>
      <c r="H708" s="10" t="s">
        <v>916</v>
      </c>
      <c r="I708" s="8"/>
      <c r="J708" s="8"/>
      <c r="K708" s="4" t="str">
        <f>IF(LEFT(A708,2)="67","45",LEFT(A708,2))</f>
        <v>10</v>
      </c>
      <c r="L708" s="4" t="str">
        <f>C708</f>
        <v>22744</v>
      </c>
      <c r="M708" s="4" t="str">
        <f>IF(ISTEXT(G708)=TRUE,G708,IF(ISTEXT(E708)=TRUE,E708,""))</f>
        <v/>
      </c>
      <c r="N708" s="6" t="str">
        <f>IF(J708="Y","D",IF(AND(ISTEXT(D708)=TRUE,LEN(D708)=5),"Y",IF(AND(ISTEXT(F708)=TRUE,LEN(F708)=2),"Y","")))</f>
        <v/>
      </c>
      <c r="O708" s="4" t="str">
        <f>IF(J708="Y",C708,IF(AND(ISTEXT(D708)=TRUE,LEN(D708)=5),D708,IF(AND(ISTEXT(D708)=TRUE,LEN(D708)=2,LEN(F708)=2),D708,"")))</f>
        <v/>
      </c>
      <c r="P708" s="7" t="s">
        <v>5329</v>
      </c>
      <c r="Q708" s="4">
        <v>1</v>
      </c>
      <c r="R708" s="7">
        <f>B708</f>
        <v>0.9173</v>
      </c>
      <c r="S708" s="4" t="str">
        <f t="shared" ref="S708:S771" si="11">H708</f>
        <v>12011</v>
      </c>
    </row>
    <row r="709" spans="1:19" ht="15" customHeight="1" x14ac:dyDescent="0.35">
      <c r="A709" s="8" t="s">
        <v>1034</v>
      </c>
      <c r="B709" s="9">
        <v>0.88290000000000002</v>
      </c>
      <c r="C709" s="8" t="s">
        <v>947</v>
      </c>
      <c r="D709" s="8" t="s">
        <v>947</v>
      </c>
      <c r="E709" s="8"/>
      <c r="F709" s="8" t="s">
        <v>947</v>
      </c>
      <c r="G709" s="8"/>
      <c r="H709" s="10" t="s">
        <v>986</v>
      </c>
      <c r="I709" s="8"/>
      <c r="J709" s="8" t="s">
        <v>5</v>
      </c>
      <c r="K709" s="4" t="str">
        <f>IF(LEFT(A709,2)="67","45",LEFT(A709,2))</f>
        <v>10</v>
      </c>
      <c r="L709" s="4" t="str">
        <f>C709</f>
        <v>23540</v>
      </c>
      <c r="M709" s="4" t="str">
        <f>IF(ISTEXT(G709)=TRUE,G709,IF(ISTEXT(E709)=TRUE,E709,""))</f>
        <v/>
      </c>
      <c r="N709" s="6" t="str">
        <f>IF(J709="Y","D",IF(AND(ISTEXT(D709)=TRUE,LEN(D709)=5),"Y",IF(AND(ISTEXT(F709)=TRUE,LEN(F709)=2),"Y","")))</f>
        <v>D</v>
      </c>
      <c r="O709" s="4" t="str">
        <f>IF(J709="Y",C709,IF(AND(ISTEXT(D709)=TRUE,LEN(D709)=5),D709,IF(AND(ISTEXT(D709)=TRUE,LEN(D709)=2,LEN(F709)=2),D709,"")))</f>
        <v>23540</v>
      </c>
      <c r="P709" s="7" t="s">
        <v>5329</v>
      </c>
      <c r="Q709" s="4">
        <v>1</v>
      </c>
      <c r="R709" s="7">
        <f>B709</f>
        <v>0.88290000000000002</v>
      </c>
      <c r="S709" s="4" t="str">
        <f t="shared" si="11"/>
        <v>12001</v>
      </c>
    </row>
    <row r="710" spans="1:19" ht="15" customHeight="1" x14ac:dyDescent="0.35">
      <c r="A710" s="8" t="s">
        <v>1035</v>
      </c>
      <c r="B710" s="9">
        <v>0.87209999999999999</v>
      </c>
      <c r="C710" s="8" t="s">
        <v>898</v>
      </c>
      <c r="D710" s="8"/>
      <c r="E710" s="8"/>
      <c r="F710" s="8"/>
      <c r="G710" s="8"/>
      <c r="H710" s="10" t="s">
        <v>953</v>
      </c>
      <c r="I710" s="8"/>
      <c r="J710" s="8"/>
      <c r="K710" s="4" t="str">
        <f>IF(LEFT(A710,2)="67","45",LEFT(A710,2))</f>
        <v>10</v>
      </c>
      <c r="L710" s="4" t="str">
        <f>C710</f>
        <v>45300</v>
      </c>
      <c r="M710" s="4" t="str">
        <f>IF(ISTEXT(G710)=TRUE,G710,IF(ISTEXT(E710)=TRUE,E710,""))</f>
        <v/>
      </c>
      <c r="N710" s="6" t="str">
        <f>IF(J710="Y","D",IF(AND(ISTEXT(D710)=TRUE,LEN(D710)=5),"Y",IF(AND(ISTEXT(F710)=TRUE,LEN(F710)=2),"Y","")))</f>
        <v/>
      </c>
      <c r="O710" s="4" t="str">
        <f>IF(J710="Y",C710,IF(AND(ISTEXT(D710)=TRUE,LEN(D710)=5),D710,IF(AND(ISTEXT(D710)=TRUE,LEN(D710)=2,LEN(F710)=2),D710,"")))</f>
        <v/>
      </c>
      <c r="P710" s="7" t="s">
        <v>5329</v>
      </c>
      <c r="Q710" s="4">
        <v>1</v>
      </c>
      <c r="R710" s="7">
        <f>B710</f>
        <v>0.87209999999999999</v>
      </c>
      <c r="S710" s="4" t="str">
        <f t="shared" si="11"/>
        <v>12057</v>
      </c>
    </row>
    <row r="711" spans="1:19" ht="15" customHeight="1" x14ac:dyDescent="0.35">
      <c r="A711" s="8" t="s">
        <v>1036</v>
      </c>
      <c r="B711" s="9">
        <v>0.93179999999999996</v>
      </c>
      <c r="C711" s="8" t="s">
        <v>880</v>
      </c>
      <c r="D711" s="8"/>
      <c r="E711" s="8"/>
      <c r="F711" s="8"/>
      <c r="G711" s="8"/>
      <c r="H711" s="10" t="s">
        <v>881</v>
      </c>
      <c r="I711" s="8"/>
      <c r="J711" s="8"/>
      <c r="K711" s="4" t="str">
        <f>IF(LEFT(A711,2)="67","45",LEFT(A711,2))</f>
        <v>10</v>
      </c>
      <c r="L711" s="4" t="str">
        <f>C711</f>
        <v>33124</v>
      </c>
      <c r="M711" s="4" t="str">
        <f>IF(ISTEXT(G711)=TRUE,G711,IF(ISTEXT(E711)=TRUE,E711,""))</f>
        <v/>
      </c>
      <c r="N711" s="6" t="str">
        <f>IF(J711="Y","D",IF(AND(ISTEXT(D711)=TRUE,LEN(D711)=5),"Y",IF(AND(ISTEXT(F711)=TRUE,LEN(F711)=2),"Y","")))</f>
        <v/>
      </c>
      <c r="O711" s="4" t="str">
        <f>IF(J711="Y",C711,IF(AND(ISTEXT(D711)=TRUE,LEN(D711)=5),D711,IF(AND(ISTEXT(D711)=TRUE,LEN(D711)=2,LEN(F711)=2),D711,"")))</f>
        <v/>
      </c>
      <c r="P711" s="7" t="s">
        <v>5329</v>
      </c>
      <c r="Q711" s="4">
        <v>1</v>
      </c>
      <c r="R711" s="7">
        <f>B711</f>
        <v>0.93179999999999996</v>
      </c>
      <c r="S711" s="4" t="str">
        <f t="shared" si="11"/>
        <v>12086</v>
      </c>
    </row>
    <row r="712" spans="1:19" ht="15" customHeight="1" x14ac:dyDescent="0.35">
      <c r="A712" s="8" t="s">
        <v>1037</v>
      </c>
      <c r="B712" s="9">
        <v>0.87209999999999999</v>
      </c>
      <c r="C712" s="8" t="s">
        <v>898</v>
      </c>
      <c r="D712" s="8"/>
      <c r="E712" s="8"/>
      <c r="F712" s="8"/>
      <c r="G712" s="8"/>
      <c r="H712" s="10" t="s">
        <v>925</v>
      </c>
      <c r="I712" s="8"/>
      <c r="J712" s="8"/>
      <c r="K712" s="4" t="str">
        <f>IF(LEFT(A712,2)="67","45",LEFT(A712,2))</f>
        <v>10</v>
      </c>
      <c r="L712" s="4" t="str">
        <f>C712</f>
        <v>45300</v>
      </c>
      <c r="M712" s="4" t="str">
        <f>IF(ISTEXT(G712)=TRUE,G712,IF(ISTEXT(E712)=TRUE,E712,""))</f>
        <v/>
      </c>
      <c r="N712" s="6" t="str">
        <f>IF(J712="Y","D",IF(AND(ISTEXT(D712)=TRUE,LEN(D712)=5),"Y",IF(AND(ISTEXT(F712)=TRUE,LEN(F712)=2),"Y","")))</f>
        <v/>
      </c>
      <c r="O712" s="4" t="str">
        <f>IF(J712="Y",C712,IF(AND(ISTEXT(D712)=TRUE,LEN(D712)=5),D712,IF(AND(ISTEXT(D712)=TRUE,LEN(D712)=2,LEN(F712)=2),D712,"")))</f>
        <v/>
      </c>
      <c r="P712" s="7" t="s">
        <v>5329</v>
      </c>
      <c r="Q712" s="4">
        <v>1</v>
      </c>
      <c r="R712" s="7">
        <f>B712</f>
        <v>0.87209999999999999</v>
      </c>
      <c r="S712" s="4" t="str">
        <f t="shared" si="11"/>
        <v>12101</v>
      </c>
    </row>
    <row r="713" spans="1:19" ht="15" customHeight="1" x14ac:dyDescent="0.35">
      <c r="A713" s="8" t="s">
        <v>1038</v>
      </c>
      <c r="B713" s="9">
        <v>0.84370000000000001</v>
      </c>
      <c r="C713" s="8" t="s">
        <v>946</v>
      </c>
      <c r="D713" s="8" t="s">
        <v>875</v>
      </c>
      <c r="E713" s="8"/>
      <c r="F713" s="8" t="s">
        <v>875</v>
      </c>
      <c r="G713" s="8" t="s">
        <v>2</v>
      </c>
      <c r="H713" s="10" t="s">
        <v>948</v>
      </c>
      <c r="I713" s="8" t="s">
        <v>5</v>
      </c>
      <c r="J713" s="8"/>
      <c r="K713" s="4" t="str">
        <f>IF(LEFT(A713,2)="67","45",LEFT(A713,2))</f>
        <v>10</v>
      </c>
      <c r="L713" s="4" t="str">
        <f>C713</f>
        <v>36100</v>
      </c>
      <c r="M713" s="4" t="str">
        <f>IF(ISTEXT(G713)=TRUE,G713,IF(ISTEXT(E713)=TRUE,E713,""))</f>
        <v>10</v>
      </c>
      <c r="N713" s="6" t="str">
        <f>IF(J713="Y","D",IF(AND(ISTEXT(D713)=TRUE,LEN(D713)=5),"Y",IF(AND(ISTEXT(F713)=TRUE,LEN(F713)=2),"Y","")))</f>
        <v>Y</v>
      </c>
      <c r="O713" s="4" t="str">
        <f>IF(J713="Y",C713,IF(AND(ISTEXT(D713)=TRUE,LEN(D713)=5),D713,IF(AND(ISTEXT(D713)=TRUE,LEN(D713)=2,LEN(F713)=2),D713,"")))</f>
        <v>36740</v>
      </c>
      <c r="P713" s="7" t="s">
        <v>5329</v>
      </c>
      <c r="Q713" s="4">
        <v>1</v>
      </c>
      <c r="R713" s="7">
        <f>B713</f>
        <v>0.84370000000000001</v>
      </c>
      <c r="S713" s="4" t="str">
        <f t="shared" si="11"/>
        <v>12083</v>
      </c>
    </row>
    <row r="714" spans="1:19" ht="15" customHeight="1" x14ac:dyDescent="0.35">
      <c r="A714" s="8" t="s">
        <v>1039</v>
      </c>
      <c r="B714" s="9">
        <v>0.92500000000000004</v>
      </c>
      <c r="C714" s="8" t="s">
        <v>910</v>
      </c>
      <c r="D714" s="8"/>
      <c r="E714" s="8"/>
      <c r="F714" s="8"/>
      <c r="G714" s="8"/>
      <c r="H714" s="10" t="s">
        <v>914</v>
      </c>
      <c r="I714" s="8"/>
      <c r="J714" s="8"/>
      <c r="K714" s="4" t="str">
        <f>IF(LEFT(A714,2)="67","45",LEFT(A714,2))</f>
        <v>10</v>
      </c>
      <c r="L714" s="4" t="str">
        <f>C714</f>
        <v>35840</v>
      </c>
      <c r="M714" s="4" t="str">
        <f>IF(ISTEXT(G714)=TRUE,G714,IF(ISTEXT(E714)=TRUE,E714,""))</f>
        <v/>
      </c>
      <c r="N714" s="6" t="str">
        <f>IF(J714="Y","D",IF(AND(ISTEXT(D714)=TRUE,LEN(D714)=5),"Y",IF(AND(ISTEXT(F714)=TRUE,LEN(F714)=2),"Y","")))</f>
        <v/>
      </c>
      <c r="O714" s="4" t="str">
        <f>IF(J714="Y",C714,IF(AND(ISTEXT(D714)=TRUE,LEN(D714)=5),D714,IF(AND(ISTEXT(D714)=TRUE,LEN(D714)=2,LEN(F714)=2),D714,"")))</f>
        <v/>
      </c>
      <c r="P714" s="7" t="s">
        <v>5329</v>
      </c>
      <c r="Q714" s="4">
        <v>1</v>
      </c>
      <c r="R714" s="7">
        <f>B714</f>
        <v>0.92500000000000004</v>
      </c>
      <c r="S714" s="4" t="str">
        <f t="shared" si="11"/>
        <v>12081</v>
      </c>
    </row>
    <row r="715" spans="1:19" ht="15" customHeight="1" x14ac:dyDescent="0.35">
      <c r="A715" s="8" t="s">
        <v>1040</v>
      </c>
      <c r="B715" s="9">
        <v>0.89680000000000004</v>
      </c>
      <c r="C715" s="8" t="s">
        <v>977</v>
      </c>
      <c r="D715" s="8" t="s">
        <v>921</v>
      </c>
      <c r="E715" s="8"/>
      <c r="F715" s="8" t="s">
        <v>921</v>
      </c>
      <c r="G715" s="8" t="s">
        <v>2</v>
      </c>
      <c r="H715" s="10" t="s">
        <v>978</v>
      </c>
      <c r="I715" s="8" t="s">
        <v>5</v>
      </c>
      <c r="J715" s="8"/>
      <c r="K715" s="4" t="str">
        <f>IF(LEFT(A715,2)="67","45",LEFT(A715,2))</f>
        <v>10</v>
      </c>
      <c r="L715" s="4" t="str">
        <f>C715</f>
        <v>42680</v>
      </c>
      <c r="M715" s="4" t="str">
        <f>IF(ISTEXT(G715)=TRUE,G715,IF(ISTEXT(E715)=TRUE,E715,""))</f>
        <v>10</v>
      </c>
      <c r="N715" s="6" t="str">
        <f>IF(J715="Y","D",IF(AND(ISTEXT(D715)=TRUE,LEN(D715)=5),"Y",IF(AND(ISTEXT(F715)=TRUE,LEN(F715)=2),"Y","")))</f>
        <v>Y</v>
      </c>
      <c r="O715" s="4" t="str">
        <f>IF(J715="Y",C715,IF(AND(ISTEXT(D715)=TRUE,LEN(D715)=5),D715,IF(AND(ISTEXT(D715)=TRUE,LEN(D715)=2,LEN(F715)=2),D715,"")))</f>
        <v>38940</v>
      </c>
      <c r="P715" s="7" t="s">
        <v>5329</v>
      </c>
      <c r="Q715" s="4">
        <v>1</v>
      </c>
      <c r="R715" s="7">
        <f>B715</f>
        <v>0.89680000000000004</v>
      </c>
      <c r="S715" s="4" t="str">
        <f t="shared" si="11"/>
        <v>12061</v>
      </c>
    </row>
    <row r="716" spans="1:19" ht="15" customHeight="1" x14ac:dyDescent="0.35">
      <c r="A716" s="8" t="s">
        <v>1041</v>
      </c>
      <c r="B716" s="9">
        <v>0.91849999999999998</v>
      </c>
      <c r="C716" s="8" t="s">
        <v>884</v>
      </c>
      <c r="D716" s="8"/>
      <c r="E716" s="8"/>
      <c r="F716" s="8"/>
      <c r="G716" s="8"/>
      <c r="H716" s="10" t="s">
        <v>885</v>
      </c>
      <c r="I716" s="8"/>
      <c r="J716" s="8"/>
      <c r="K716" s="4" t="str">
        <f>IF(LEFT(A716,2)="67","45",LEFT(A716,2))</f>
        <v>10</v>
      </c>
      <c r="L716" s="4" t="str">
        <f>C716</f>
        <v>15980</v>
      </c>
      <c r="M716" s="4" t="str">
        <f>IF(ISTEXT(G716)=TRUE,G716,IF(ISTEXT(E716)=TRUE,E716,""))</f>
        <v/>
      </c>
      <c r="N716" s="6" t="str">
        <f>IF(J716="Y","D",IF(AND(ISTEXT(D716)=TRUE,LEN(D716)=5),"Y",IF(AND(ISTEXT(F716)=TRUE,LEN(F716)=2),"Y","")))</f>
        <v/>
      </c>
      <c r="O716" s="4" t="str">
        <f>IF(J716="Y",C716,IF(AND(ISTEXT(D716)=TRUE,LEN(D716)=5),D716,IF(AND(ISTEXT(D716)=TRUE,LEN(D716)=2,LEN(F716)=2),D716,"")))</f>
        <v/>
      </c>
      <c r="P716" s="7" t="s">
        <v>5329</v>
      </c>
      <c r="Q716" s="4">
        <v>1</v>
      </c>
      <c r="R716" s="7">
        <f>B716</f>
        <v>0.91849999999999998</v>
      </c>
      <c r="S716" s="4" t="str">
        <f t="shared" si="11"/>
        <v>12071</v>
      </c>
    </row>
    <row r="717" spans="1:19" ht="15" customHeight="1" x14ac:dyDescent="0.35">
      <c r="A717" s="8" t="s">
        <v>1042</v>
      </c>
      <c r="B717" s="9">
        <v>0.86899999999999999</v>
      </c>
      <c r="C717" s="8" t="s">
        <v>901</v>
      </c>
      <c r="D717" s="8" t="s">
        <v>901</v>
      </c>
      <c r="E717" s="8"/>
      <c r="F717" s="8" t="s">
        <v>901</v>
      </c>
      <c r="G717" s="8"/>
      <c r="H717" s="10" t="s">
        <v>942</v>
      </c>
      <c r="I717" s="8"/>
      <c r="J717" s="8" t="s">
        <v>5</v>
      </c>
      <c r="K717" s="4" t="str">
        <f>IF(LEFT(A717,2)="67","45",LEFT(A717,2))</f>
        <v>10</v>
      </c>
      <c r="L717" s="4" t="str">
        <f>C717</f>
        <v>18880</v>
      </c>
      <c r="M717" s="4" t="str">
        <f>IF(ISTEXT(G717)=TRUE,G717,IF(ISTEXT(E717)=TRUE,E717,""))</f>
        <v/>
      </c>
      <c r="N717" s="6" t="str">
        <f>IF(J717="Y","D",IF(AND(ISTEXT(D717)=TRUE,LEN(D717)=5),"Y",IF(AND(ISTEXT(F717)=TRUE,LEN(F717)=2),"Y","")))</f>
        <v>D</v>
      </c>
      <c r="O717" s="4" t="str">
        <f>IF(J717="Y",C717,IF(AND(ISTEXT(D717)=TRUE,LEN(D717)=5),D717,IF(AND(ISTEXT(D717)=TRUE,LEN(D717)=2,LEN(F717)=2),D717,"")))</f>
        <v>18880</v>
      </c>
      <c r="P717" s="7" t="s">
        <v>5329</v>
      </c>
      <c r="Q717" s="4">
        <v>1</v>
      </c>
      <c r="R717" s="7">
        <f>B717</f>
        <v>0.86899999999999999</v>
      </c>
      <c r="S717" s="4" t="str">
        <f t="shared" si="11"/>
        <v>12091</v>
      </c>
    </row>
    <row r="718" spans="1:19" ht="15" customHeight="1" x14ac:dyDescent="0.35">
      <c r="A718" s="8" t="s">
        <v>1043</v>
      </c>
      <c r="B718" s="9">
        <v>0.9173</v>
      </c>
      <c r="C718" s="8" t="s">
        <v>872</v>
      </c>
      <c r="D718" s="8"/>
      <c r="E718" s="8"/>
      <c r="F718" s="8"/>
      <c r="G718" s="8"/>
      <c r="H718" s="10" t="s">
        <v>916</v>
      </c>
      <c r="I718" s="8"/>
      <c r="J718" s="8"/>
      <c r="K718" s="4" t="str">
        <f>IF(LEFT(A718,2)="67","45",LEFT(A718,2))</f>
        <v>10</v>
      </c>
      <c r="L718" s="4" t="str">
        <f>C718</f>
        <v>22744</v>
      </c>
      <c r="M718" s="4" t="str">
        <f>IF(ISTEXT(G718)=TRUE,G718,IF(ISTEXT(E718)=TRUE,E718,""))</f>
        <v/>
      </c>
      <c r="N718" s="6" t="str">
        <f>IF(J718="Y","D",IF(AND(ISTEXT(D718)=TRUE,LEN(D718)=5),"Y",IF(AND(ISTEXT(F718)=TRUE,LEN(F718)=2),"Y","")))</f>
        <v/>
      </c>
      <c r="O718" s="4" t="str">
        <f>IF(J718="Y",C718,IF(AND(ISTEXT(D718)=TRUE,LEN(D718)=5),D718,IF(AND(ISTEXT(D718)=TRUE,LEN(D718)=2,LEN(F718)=2),D718,"")))</f>
        <v/>
      </c>
      <c r="P718" s="7" t="s">
        <v>5329</v>
      </c>
      <c r="Q718" s="4">
        <v>1</v>
      </c>
      <c r="R718" s="7">
        <f>B718</f>
        <v>0.9173</v>
      </c>
      <c r="S718" s="4" t="str">
        <f t="shared" si="11"/>
        <v>12011</v>
      </c>
    </row>
    <row r="719" spans="1:19" ht="15" customHeight="1" x14ac:dyDescent="0.35">
      <c r="A719" s="8" t="s">
        <v>1044</v>
      </c>
      <c r="B719" s="9">
        <v>0.84150000000000003</v>
      </c>
      <c r="C719" s="8" t="s">
        <v>868</v>
      </c>
      <c r="D719" s="8"/>
      <c r="E719" s="8"/>
      <c r="F719" s="8"/>
      <c r="G719" s="8"/>
      <c r="H719" s="10" t="s">
        <v>1045</v>
      </c>
      <c r="I719" s="8"/>
      <c r="J719" s="8"/>
      <c r="K719" s="4" t="str">
        <f>IF(LEFT(A719,2)="67","45",LEFT(A719,2))</f>
        <v>10</v>
      </c>
      <c r="L719" s="4" t="str">
        <f>C719</f>
        <v>27260</v>
      </c>
      <c r="M719" s="4" t="str">
        <f>IF(ISTEXT(G719)=TRUE,G719,IF(ISTEXT(E719)=TRUE,E719,""))</f>
        <v/>
      </c>
      <c r="N719" s="6" t="str">
        <f>IF(J719="Y","D",IF(AND(ISTEXT(D719)=TRUE,LEN(D719)=5),"Y",IF(AND(ISTEXT(F719)=TRUE,LEN(F719)=2),"Y","")))</f>
        <v/>
      </c>
      <c r="O719" s="4" t="str">
        <f>IF(J719="Y",C719,IF(AND(ISTEXT(D719)=TRUE,LEN(D719)=5),D719,IF(AND(ISTEXT(D719)=TRUE,LEN(D719)=2,LEN(F719)=2),D719,"")))</f>
        <v/>
      </c>
      <c r="P719" s="7" t="s">
        <v>5329</v>
      </c>
      <c r="Q719" s="4">
        <v>1</v>
      </c>
      <c r="R719" s="7">
        <f>B719</f>
        <v>0.84150000000000003</v>
      </c>
      <c r="S719" s="4" t="str">
        <f t="shared" si="11"/>
        <v>12019</v>
      </c>
    </row>
    <row r="720" spans="1:19" ht="15" customHeight="1" x14ac:dyDescent="0.35">
      <c r="A720" s="8" t="s">
        <v>1046</v>
      </c>
      <c r="B720" s="9">
        <v>0.9173</v>
      </c>
      <c r="C720" s="8" t="s">
        <v>872</v>
      </c>
      <c r="D720" s="8"/>
      <c r="E720" s="8"/>
      <c r="F720" s="8"/>
      <c r="G720" s="8"/>
      <c r="H720" s="10" t="s">
        <v>916</v>
      </c>
      <c r="I720" s="8"/>
      <c r="J720" s="8"/>
      <c r="K720" s="4" t="str">
        <f>IF(LEFT(A720,2)="67","45",LEFT(A720,2))</f>
        <v>10</v>
      </c>
      <c r="L720" s="4" t="str">
        <f>C720</f>
        <v>22744</v>
      </c>
      <c r="M720" s="4" t="str">
        <f>IF(ISTEXT(G720)=TRUE,G720,IF(ISTEXT(E720)=TRUE,E720,""))</f>
        <v/>
      </c>
      <c r="N720" s="6" t="str">
        <f>IF(J720="Y","D",IF(AND(ISTEXT(D720)=TRUE,LEN(D720)=5),"Y",IF(AND(ISTEXT(F720)=TRUE,LEN(F720)=2),"Y","")))</f>
        <v/>
      </c>
      <c r="O720" s="4" t="str">
        <f>IF(J720="Y",C720,IF(AND(ISTEXT(D720)=TRUE,LEN(D720)=5),D720,IF(AND(ISTEXT(D720)=TRUE,LEN(D720)=2,LEN(F720)=2),D720,"")))</f>
        <v/>
      </c>
      <c r="P720" s="7" t="s">
        <v>5329</v>
      </c>
      <c r="Q720" s="4">
        <v>1</v>
      </c>
      <c r="R720" s="7">
        <f>B720</f>
        <v>0.9173</v>
      </c>
      <c r="S720" s="4" t="str">
        <f t="shared" si="11"/>
        <v>12011</v>
      </c>
    </row>
    <row r="721" spans="1:19" ht="15" customHeight="1" x14ac:dyDescent="0.35">
      <c r="A721" s="8" t="s">
        <v>1047</v>
      </c>
      <c r="B721" s="9">
        <v>0.9173</v>
      </c>
      <c r="C721" s="8" t="s">
        <v>872</v>
      </c>
      <c r="D721" s="8"/>
      <c r="E721" s="8"/>
      <c r="F721" s="8"/>
      <c r="G721" s="8"/>
      <c r="H721" s="10" t="s">
        <v>916</v>
      </c>
      <c r="I721" s="8"/>
      <c r="J721" s="8"/>
      <c r="K721" s="4" t="str">
        <f>IF(LEFT(A721,2)="67","45",LEFT(A721,2))</f>
        <v>10</v>
      </c>
      <c r="L721" s="4" t="str">
        <f>C721</f>
        <v>22744</v>
      </c>
      <c r="M721" s="4" t="str">
        <f>IF(ISTEXT(G721)=TRUE,G721,IF(ISTEXT(E721)=TRUE,E721,""))</f>
        <v/>
      </c>
      <c r="N721" s="6" t="str">
        <f>IF(J721="Y","D",IF(AND(ISTEXT(D721)=TRUE,LEN(D721)=5),"Y",IF(AND(ISTEXT(F721)=TRUE,LEN(F721)=2),"Y","")))</f>
        <v/>
      </c>
      <c r="O721" s="4" t="str">
        <f>IF(J721="Y",C721,IF(AND(ISTEXT(D721)=TRUE,LEN(D721)=5),D721,IF(AND(ISTEXT(D721)=TRUE,LEN(D721)=2,LEN(F721)=2),D721,"")))</f>
        <v/>
      </c>
      <c r="P721" s="7" t="s">
        <v>5329</v>
      </c>
      <c r="Q721" s="4">
        <v>1</v>
      </c>
      <c r="R721" s="7">
        <f>B721</f>
        <v>0.9173</v>
      </c>
      <c r="S721" s="4" t="str">
        <f t="shared" si="11"/>
        <v>12011</v>
      </c>
    </row>
    <row r="722" spans="1:19" ht="15" customHeight="1" x14ac:dyDescent="0.35">
      <c r="A722" s="8" t="s">
        <v>1048</v>
      </c>
      <c r="B722" s="9">
        <v>0.82520000000000004</v>
      </c>
      <c r="C722" s="8" t="s">
        <v>91</v>
      </c>
      <c r="D722" s="8" t="s">
        <v>901</v>
      </c>
      <c r="E722" s="8"/>
      <c r="F722" s="8" t="s">
        <v>901</v>
      </c>
      <c r="G722" s="8" t="s">
        <v>2</v>
      </c>
      <c r="H722" s="10" t="s">
        <v>902</v>
      </c>
      <c r="I722" s="8" t="s">
        <v>5</v>
      </c>
      <c r="J722" s="8"/>
      <c r="K722" s="4" t="str">
        <f>IF(LEFT(A722,2)="67","45",LEFT(A722,2))</f>
        <v>10</v>
      </c>
      <c r="L722" s="4" t="str">
        <f>C722</f>
        <v>37860</v>
      </c>
      <c r="M722" s="4" t="str">
        <f>IF(ISTEXT(G722)=TRUE,G722,IF(ISTEXT(E722)=TRUE,E722,""))</f>
        <v>10</v>
      </c>
      <c r="N722" s="6" t="str">
        <f>IF(J722="Y","D",IF(AND(ISTEXT(D722)=TRUE,LEN(D722)=5),"Y",IF(AND(ISTEXT(F722)=TRUE,LEN(F722)=2),"Y","")))</f>
        <v>Y</v>
      </c>
      <c r="O722" s="4" t="str">
        <f>IF(J722="Y",C722,IF(AND(ISTEXT(D722)=TRUE,LEN(D722)=5),D722,IF(AND(ISTEXT(D722)=TRUE,LEN(D722)=2,LEN(F722)=2),D722,"")))</f>
        <v>18880</v>
      </c>
      <c r="P722" s="7" t="s">
        <v>5329</v>
      </c>
      <c r="Q722" s="4">
        <v>1</v>
      </c>
      <c r="R722" s="7">
        <f>B722</f>
        <v>0.82520000000000004</v>
      </c>
      <c r="S722" s="4" t="str">
        <f t="shared" si="11"/>
        <v>12033</v>
      </c>
    </row>
    <row r="723" spans="1:19" ht="15" customHeight="1" x14ac:dyDescent="0.35">
      <c r="A723" s="8" t="s">
        <v>1049</v>
      </c>
      <c r="B723" s="9">
        <v>0.84370000000000001</v>
      </c>
      <c r="C723" s="8" t="s">
        <v>2</v>
      </c>
      <c r="D723" s="8" t="s">
        <v>875</v>
      </c>
      <c r="E723" s="8"/>
      <c r="F723" s="8" t="s">
        <v>875</v>
      </c>
      <c r="G723" s="8"/>
      <c r="H723" s="10" t="s">
        <v>1050</v>
      </c>
      <c r="I723" s="8"/>
      <c r="J723" s="8"/>
      <c r="K723" s="4" t="str">
        <f>IF(LEFT(A723,2)="67","45",LEFT(A723,2))</f>
        <v>10</v>
      </c>
      <c r="L723" s="4" t="str">
        <f>C723</f>
        <v>10</v>
      </c>
      <c r="M723" s="4" t="str">
        <f>IF(ISTEXT(G723)=TRUE,G723,IF(ISTEXT(E723)=TRUE,E723,""))</f>
        <v/>
      </c>
      <c r="N723" s="6" t="str">
        <f>IF(J723="Y","D",IF(AND(ISTEXT(D723)=TRUE,LEN(D723)=5),"Y",IF(AND(ISTEXT(F723)=TRUE,LEN(F723)=2),"Y","")))</f>
        <v>Y</v>
      </c>
      <c r="O723" s="4" t="str">
        <f>IF(J723="Y",C723,IF(AND(ISTEXT(D723)=TRUE,LEN(D723)=5),D723,IF(AND(ISTEXT(D723)=TRUE,LEN(D723)=2,LEN(F723)=2),D723,"")))</f>
        <v>36740</v>
      </c>
      <c r="P723" s="7" t="s">
        <v>5329</v>
      </c>
      <c r="Q723" s="4">
        <v>1</v>
      </c>
      <c r="R723" s="7">
        <f>B723</f>
        <v>0.84370000000000001</v>
      </c>
      <c r="S723" s="4" t="str">
        <f t="shared" si="11"/>
        <v>12107</v>
      </c>
    </row>
    <row r="724" spans="1:19" ht="15" customHeight="1" x14ac:dyDescent="0.35">
      <c r="A724" s="8" t="s">
        <v>1051</v>
      </c>
      <c r="B724" s="9">
        <v>0.87470000000000003</v>
      </c>
      <c r="C724" s="8" t="s">
        <v>927</v>
      </c>
      <c r="D724" s="8" t="s">
        <v>884</v>
      </c>
      <c r="E724" s="8"/>
      <c r="F724" s="8" t="s">
        <v>884</v>
      </c>
      <c r="G724" s="8" t="s">
        <v>2</v>
      </c>
      <c r="H724" s="10" t="s">
        <v>928</v>
      </c>
      <c r="I724" s="8" t="s">
        <v>5</v>
      </c>
      <c r="J724" s="8"/>
      <c r="K724" s="4" t="str">
        <f>IF(LEFT(A724,2)="67","45",LEFT(A724,2))</f>
        <v>10</v>
      </c>
      <c r="L724" s="4" t="str">
        <f>C724</f>
        <v>39460</v>
      </c>
      <c r="M724" s="4" t="str">
        <f>IF(ISTEXT(G724)=TRUE,G724,IF(ISTEXT(E724)=TRUE,E724,""))</f>
        <v>10</v>
      </c>
      <c r="N724" s="6" t="str">
        <f>IF(J724="Y","D",IF(AND(ISTEXT(D724)=TRUE,LEN(D724)=5),"Y",IF(AND(ISTEXT(F724)=TRUE,LEN(F724)=2),"Y","")))</f>
        <v>Y</v>
      </c>
      <c r="O724" s="4" t="str">
        <f>IF(J724="Y",C724,IF(AND(ISTEXT(D724)=TRUE,LEN(D724)=5),D724,IF(AND(ISTEXT(D724)=TRUE,LEN(D724)=2,LEN(F724)=2),D724,"")))</f>
        <v>15980</v>
      </c>
      <c r="P724" s="7" t="s">
        <v>5329</v>
      </c>
      <c r="Q724" s="4">
        <v>1</v>
      </c>
      <c r="R724" s="7">
        <f>B724</f>
        <v>0.87470000000000003</v>
      </c>
      <c r="S724" s="4" t="str">
        <f t="shared" si="11"/>
        <v>12015</v>
      </c>
    </row>
    <row r="725" spans="1:19" ht="15" customHeight="1" x14ac:dyDescent="0.35">
      <c r="A725" s="8" t="s">
        <v>1052</v>
      </c>
      <c r="B725" s="9">
        <v>0.87470000000000003</v>
      </c>
      <c r="C725" s="8" t="s">
        <v>898</v>
      </c>
      <c r="D725" s="8" t="s">
        <v>910</v>
      </c>
      <c r="E725" s="8"/>
      <c r="F725" s="8" t="s">
        <v>910</v>
      </c>
      <c r="G725" s="8"/>
      <c r="H725" s="10" t="s">
        <v>911</v>
      </c>
      <c r="I725" s="8"/>
      <c r="J725" s="8"/>
      <c r="K725" s="4" t="str">
        <f>IF(LEFT(A725,2)="67","45",LEFT(A725,2))</f>
        <v>10</v>
      </c>
      <c r="L725" s="4" t="str">
        <f>C725</f>
        <v>45300</v>
      </c>
      <c r="M725" s="4" t="str">
        <f>IF(ISTEXT(G725)=TRUE,G725,IF(ISTEXT(E725)=TRUE,E725,""))</f>
        <v/>
      </c>
      <c r="N725" s="6" t="str">
        <f>IF(J725="Y","D",IF(AND(ISTEXT(D725)=TRUE,LEN(D725)=5),"Y",IF(AND(ISTEXT(F725)=TRUE,LEN(F725)=2),"Y","")))</f>
        <v>Y</v>
      </c>
      <c r="O725" s="4" t="str">
        <f>IF(J725="Y",C725,IF(AND(ISTEXT(D725)=TRUE,LEN(D725)=5),D725,IF(AND(ISTEXT(D725)=TRUE,LEN(D725)=2,LEN(F725)=2),D725,"")))</f>
        <v>35840</v>
      </c>
      <c r="P725" s="7" t="s">
        <v>5329</v>
      </c>
      <c r="Q725" s="4">
        <v>1</v>
      </c>
      <c r="R725" s="7">
        <f>B725</f>
        <v>0.87470000000000003</v>
      </c>
      <c r="S725" s="4" t="str">
        <f t="shared" si="11"/>
        <v>12103</v>
      </c>
    </row>
    <row r="726" spans="1:19" ht="15" customHeight="1" x14ac:dyDescent="0.35">
      <c r="A726" s="8" t="s">
        <v>1053</v>
      </c>
      <c r="B726" s="9">
        <v>0.93179999999999996</v>
      </c>
      <c r="C726" s="8" t="s">
        <v>880</v>
      </c>
      <c r="D726" s="8"/>
      <c r="E726" s="8"/>
      <c r="F726" s="8"/>
      <c r="G726" s="8"/>
      <c r="H726" s="10" t="s">
        <v>881</v>
      </c>
      <c r="I726" s="8"/>
      <c r="J726" s="8"/>
      <c r="K726" s="4" t="str">
        <f>IF(LEFT(A726,2)="67","45",LEFT(A726,2))</f>
        <v>10</v>
      </c>
      <c r="L726" s="4" t="str">
        <f>C726</f>
        <v>33124</v>
      </c>
      <c r="M726" s="4" t="str">
        <f>IF(ISTEXT(G726)=TRUE,G726,IF(ISTEXT(E726)=TRUE,E726,""))</f>
        <v/>
      </c>
      <c r="N726" s="6" t="str">
        <f>IF(J726="Y","D",IF(AND(ISTEXT(D726)=TRUE,LEN(D726)=5),"Y",IF(AND(ISTEXT(F726)=TRUE,LEN(F726)=2),"Y","")))</f>
        <v/>
      </c>
      <c r="O726" s="4" t="str">
        <f>IF(J726="Y",C726,IF(AND(ISTEXT(D726)=TRUE,LEN(D726)=5),D726,IF(AND(ISTEXT(D726)=TRUE,LEN(D726)=2,LEN(F726)=2),D726,"")))</f>
        <v/>
      </c>
      <c r="P726" s="7" t="s">
        <v>5329</v>
      </c>
      <c r="Q726" s="4">
        <v>1</v>
      </c>
      <c r="R726" s="7">
        <f>B726</f>
        <v>0.93179999999999996</v>
      </c>
      <c r="S726" s="4" t="str">
        <f t="shared" si="11"/>
        <v>12086</v>
      </c>
    </row>
    <row r="727" spans="1:19" ht="15" customHeight="1" x14ac:dyDescent="0.35">
      <c r="A727" s="8" t="s">
        <v>1054</v>
      </c>
      <c r="B727" s="9">
        <v>0.88490000000000002</v>
      </c>
      <c r="C727" s="8" t="s">
        <v>904</v>
      </c>
      <c r="D727" s="8"/>
      <c r="E727" s="8"/>
      <c r="F727" s="8"/>
      <c r="G727" s="8"/>
      <c r="H727" s="10" t="s">
        <v>905</v>
      </c>
      <c r="I727" s="8"/>
      <c r="J727" s="8"/>
      <c r="K727" s="4" t="str">
        <f>IF(LEFT(A727,2)="67","45",LEFT(A727,2))</f>
        <v>10</v>
      </c>
      <c r="L727" s="4" t="str">
        <f>C727</f>
        <v>37460</v>
      </c>
      <c r="M727" s="4" t="str">
        <f>IF(ISTEXT(G727)=TRUE,G727,IF(ISTEXT(E727)=TRUE,E727,""))</f>
        <v/>
      </c>
      <c r="N727" s="6" t="str">
        <f>IF(J727="Y","D",IF(AND(ISTEXT(D727)=TRUE,LEN(D727)=5),"Y",IF(AND(ISTEXT(F727)=TRUE,LEN(F727)=2),"Y","")))</f>
        <v/>
      </c>
      <c r="O727" s="4" t="str">
        <f>IF(J727="Y",C727,IF(AND(ISTEXT(D727)=TRUE,LEN(D727)=5),D727,IF(AND(ISTEXT(D727)=TRUE,LEN(D727)=2,LEN(F727)=2),D727,"")))</f>
        <v/>
      </c>
      <c r="P727" s="7" t="s">
        <v>5329</v>
      </c>
      <c r="Q727" s="4">
        <v>1</v>
      </c>
      <c r="R727" s="7">
        <f>B727</f>
        <v>0.88490000000000002</v>
      </c>
      <c r="S727" s="4" t="str">
        <f t="shared" si="11"/>
        <v>12005</v>
      </c>
    </row>
    <row r="728" spans="1:19" ht="15" customHeight="1" x14ac:dyDescent="0.35">
      <c r="A728" s="8" t="s">
        <v>1055</v>
      </c>
      <c r="B728" s="9">
        <v>0.87470000000000003</v>
      </c>
      <c r="C728" s="8" t="s">
        <v>898</v>
      </c>
      <c r="D728" s="8" t="s">
        <v>910</v>
      </c>
      <c r="E728" s="8"/>
      <c r="F728" s="8" t="s">
        <v>910</v>
      </c>
      <c r="G728" s="8"/>
      <c r="H728" s="10" t="s">
        <v>953</v>
      </c>
      <c r="I728" s="8"/>
      <c r="J728" s="8"/>
      <c r="K728" s="4" t="str">
        <f>IF(LEFT(A728,2)="67","45",LEFT(A728,2))</f>
        <v>10</v>
      </c>
      <c r="L728" s="4" t="str">
        <f>C728</f>
        <v>45300</v>
      </c>
      <c r="M728" s="4" t="str">
        <f>IF(ISTEXT(G728)=TRUE,G728,IF(ISTEXT(E728)=TRUE,E728,""))</f>
        <v/>
      </c>
      <c r="N728" s="6" t="str">
        <f>IF(J728="Y","D",IF(AND(ISTEXT(D728)=TRUE,LEN(D728)=5),"Y",IF(AND(ISTEXT(F728)=TRUE,LEN(F728)=2),"Y","")))</f>
        <v>Y</v>
      </c>
      <c r="O728" s="4" t="str">
        <f>IF(J728="Y",C728,IF(AND(ISTEXT(D728)=TRUE,LEN(D728)=5),D728,IF(AND(ISTEXT(D728)=TRUE,LEN(D728)=2,LEN(F728)=2),D728,"")))</f>
        <v>35840</v>
      </c>
      <c r="P728" s="7" t="s">
        <v>5329</v>
      </c>
      <c r="Q728" s="4">
        <v>1</v>
      </c>
      <c r="R728" s="7">
        <f>B728</f>
        <v>0.87470000000000003</v>
      </c>
      <c r="S728" s="4" t="str">
        <f t="shared" si="11"/>
        <v>12057</v>
      </c>
    </row>
    <row r="729" spans="1:19" ht="15" customHeight="1" x14ac:dyDescent="0.35">
      <c r="A729" s="8" t="s">
        <v>1056</v>
      </c>
      <c r="B729" s="9">
        <v>0.91849999999999998</v>
      </c>
      <c r="C729" s="8" t="s">
        <v>884</v>
      </c>
      <c r="D729" s="8"/>
      <c r="E729" s="8"/>
      <c r="F729" s="8"/>
      <c r="G729" s="8"/>
      <c r="H729" s="10" t="s">
        <v>885</v>
      </c>
      <c r="I729" s="8"/>
      <c r="J729" s="8"/>
      <c r="K729" s="4" t="str">
        <f>IF(LEFT(A729,2)="67","45",LEFT(A729,2))</f>
        <v>10</v>
      </c>
      <c r="L729" s="4" t="str">
        <f>C729</f>
        <v>15980</v>
      </c>
      <c r="M729" s="4" t="str">
        <f>IF(ISTEXT(G729)=TRUE,G729,IF(ISTEXT(E729)=TRUE,E729,""))</f>
        <v/>
      </c>
      <c r="N729" s="6" t="str">
        <f>IF(J729="Y","D",IF(AND(ISTEXT(D729)=TRUE,LEN(D729)=5),"Y",IF(AND(ISTEXT(F729)=TRUE,LEN(F729)=2),"Y","")))</f>
        <v/>
      </c>
      <c r="O729" s="4" t="str">
        <f>IF(J729="Y",C729,IF(AND(ISTEXT(D729)=TRUE,LEN(D729)=5),D729,IF(AND(ISTEXT(D729)=TRUE,LEN(D729)=2,LEN(F729)=2),D729,"")))</f>
        <v/>
      </c>
      <c r="P729" s="7" t="s">
        <v>5329</v>
      </c>
      <c r="Q729" s="4">
        <v>1</v>
      </c>
      <c r="R729" s="7">
        <f>B729</f>
        <v>0.91849999999999998</v>
      </c>
      <c r="S729" s="4" t="str">
        <f t="shared" si="11"/>
        <v>12071</v>
      </c>
    </row>
    <row r="730" spans="1:19" ht="15" customHeight="1" x14ac:dyDescent="0.35">
      <c r="A730" s="8" t="s">
        <v>1057</v>
      </c>
      <c r="B730" s="9">
        <v>0.88539999999999996</v>
      </c>
      <c r="C730" s="8" t="s">
        <v>921</v>
      </c>
      <c r="D730" s="8" t="s">
        <v>921</v>
      </c>
      <c r="E730" s="8"/>
      <c r="F730" s="8" t="s">
        <v>921</v>
      </c>
      <c r="G730" s="8"/>
      <c r="H730" s="10" t="s">
        <v>1058</v>
      </c>
      <c r="I730" s="8"/>
      <c r="J730" s="8" t="s">
        <v>5</v>
      </c>
      <c r="K730" s="4" t="str">
        <f>IF(LEFT(A730,2)="67","45",LEFT(A730,2))</f>
        <v>10</v>
      </c>
      <c r="L730" s="4" t="str">
        <f>C730</f>
        <v>38940</v>
      </c>
      <c r="M730" s="4" t="str">
        <f>IF(ISTEXT(G730)=TRUE,G730,IF(ISTEXT(E730)=TRUE,E730,""))</f>
        <v/>
      </c>
      <c r="N730" s="6" t="str">
        <f>IF(J730="Y","D",IF(AND(ISTEXT(D730)=TRUE,LEN(D730)=5),"Y",IF(AND(ISTEXT(F730)=TRUE,LEN(F730)=2),"Y","")))</f>
        <v>D</v>
      </c>
      <c r="O730" s="4" t="str">
        <f>IF(J730="Y",C730,IF(AND(ISTEXT(D730)=TRUE,LEN(D730)=5),D730,IF(AND(ISTEXT(D730)=TRUE,LEN(D730)=2,LEN(F730)=2),D730,"")))</f>
        <v>38940</v>
      </c>
      <c r="P730" s="7" t="s">
        <v>5329</v>
      </c>
      <c r="Q730" s="4">
        <v>1</v>
      </c>
      <c r="R730" s="7">
        <f>B730</f>
        <v>0.88539999999999996</v>
      </c>
      <c r="S730" s="4" t="str">
        <f t="shared" si="11"/>
        <v>12111</v>
      </c>
    </row>
    <row r="731" spans="1:19" ht="15" customHeight="1" x14ac:dyDescent="0.35">
      <c r="A731" s="8" t="s">
        <v>1059</v>
      </c>
      <c r="B731" s="9">
        <v>0.87470000000000003</v>
      </c>
      <c r="C731" s="8" t="s">
        <v>898</v>
      </c>
      <c r="D731" s="8" t="s">
        <v>910</v>
      </c>
      <c r="E731" s="8"/>
      <c r="F731" s="8" t="s">
        <v>910</v>
      </c>
      <c r="G731" s="8" t="s">
        <v>2</v>
      </c>
      <c r="H731" s="10" t="s">
        <v>911</v>
      </c>
      <c r="I731" s="8" t="s">
        <v>5</v>
      </c>
      <c r="J731" s="8"/>
      <c r="K731" s="4" t="str">
        <f>IF(LEFT(A731,2)="67","45",LEFT(A731,2))</f>
        <v>10</v>
      </c>
      <c r="L731" s="4" t="str">
        <f>C731</f>
        <v>45300</v>
      </c>
      <c r="M731" s="4" t="str">
        <f>IF(ISTEXT(G731)=TRUE,G731,IF(ISTEXT(E731)=TRUE,E731,""))</f>
        <v>10</v>
      </c>
      <c r="N731" s="6" t="str">
        <f>IF(J731="Y","D",IF(AND(ISTEXT(D731)=TRUE,LEN(D731)=5),"Y",IF(AND(ISTEXT(F731)=TRUE,LEN(F731)=2),"Y","")))</f>
        <v>Y</v>
      </c>
      <c r="O731" s="4" t="str">
        <f>IF(J731="Y",C731,IF(AND(ISTEXT(D731)=TRUE,LEN(D731)=5),D731,IF(AND(ISTEXT(D731)=TRUE,LEN(D731)=2,LEN(F731)=2),D731,"")))</f>
        <v>35840</v>
      </c>
      <c r="P731" s="7" t="s">
        <v>5329</v>
      </c>
      <c r="Q731" s="4">
        <v>1</v>
      </c>
      <c r="R731" s="7">
        <f>B731</f>
        <v>0.87470000000000003</v>
      </c>
      <c r="S731" s="4" t="str">
        <f t="shared" si="11"/>
        <v>12103</v>
      </c>
    </row>
    <row r="732" spans="1:19" ht="15" customHeight="1" x14ac:dyDescent="0.35">
      <c r="A732" s="8" t="s">
        <v>1060</v>
      </c>
      <c r="B732" s="9">
        <v>0.87209999999999999</v>
      </c>
      <c r="C732" s="8" t="s">
        <v>897</v>
      </c>
      <c r="D732" s="8" t="s">
        <v>898</v>
      </c>
      <c r="E732" s="8"/>
      <c r="F732" s="8" t="s">
        <v>898</v>
      </c>
      <c r="G732" s="8" t="s">
        <v>2</v>
      </c>
      <c r="H732" s="10" t="s">
        <v>899</v>
      </c>
      <c r="I732" s="8" t="s">
        <v>5</v>
      </c>
      <c r="J732" s="8"/>
      <c r="K732" s="4" t="str">
        <f>IF(LEFT(A732,2)="67","45",LEFT(A732,2))</f>
        <v>10</v>
      </c>
      <c r="L732" s="4" t="str">
        <f>C732</f>
        <v>26140</v>
      </c>
      <c r="M732" s="4" t="str">
        <f>IF(ISTEXT(G732)=TRUE,G732,IF(ISTEXT(E732)=TRUE,E732,""))</f>
        <v>10</v>
      </c>
      <c r="N732" s="6" t="str">
        <f>IF(J732="Y","D",IF(AND(ISTEXT(D732)=TRUE,LEN(D732)=5),"Y",IF(AND(ISTEXT(F732)=TRUE,LEN(F732)=2),"Y","")))</f>
        <v>Y</v>
      </c>
      <c r="O732" s="4" t="str">
        <f>IF(J732="Y",C732,IF(AND(ISTEXT(D732)=TRUE,LEN(D732)=5),D732,IF(AND(ISTEXT(D732)=TRUE,LEN(D732)=2,LEN(F732)=2),D732,"")))</f>
        <v>45300</v>
      </c>
      <c r="P732" s="7" t="s">
        <v>5329</v>
      </c>
      <c r="Q732" s="4">
        <v>1</v>
      </c>
      <c r="R732" s="7">
        <f>B732</f>
        <v>0.87209999999999999</v>
      </c>
      <c r="S732" s="4" t="str">
        <f t="shared" si="11"/>
        <v>12017</v>
      </c>
    </row>
    <row r="733" spans="1:19" ht="15" customHeight="1" x14ac:dyDescent="0.35">
      <c r="A733" s="8" t="s">
        <v>1061</v>
      </c>
      <c r="B733" s="9">
        <v>0.88539999999999996</v>
      </c>
      <c r="C733" s="8" t="s">
        <v>2</v>
      </c>
      <c r="D733" s="8" t="s">
        <v>921</v>
      </c>
      <c r="E733" s="8"/>
      <c r="F733" s="8" t="s">
        <v>921</v>
      </c>
      <c r="G733" s="8"/>
      <c r="H733" s="10" t="s">
        <v>1062</v>
      </c>
      <c r="I733" s="8"/>
      <c r="J733" s="8"/>
      <c r="K733" s="4" t="str">
        <f>IF(LEFT(A733,2)="67","45",LEFT(A733,2))</f>
        <v>10</v>
      </c>
      <c r="L733" s="4" t="str">
        <f>C733</f>
        <v>10</v>
      </c>
      <c r="M733" s="4" t="str">
        <f>IF(ISTEXT(G733)=TRUE,G733,IF(ISTEXT(E733)=TRUE,E733,""))</f>
        <v/>
      </c>
      <c r="N733" s="6" t="str">
        <f>IF(J733="Y","D",IF(AND(ISTEXT(D733)=TRUE,LEN(D733)=5),"Y",IF(AND(ISTEXT(F733)=TRUE,LEN(F733)=2),"Y","")))</f>
        <v>Y</v>
      </c>
      <c r="O733" s="4" t="str">
        <f>IF(J733="Y",C733,IF(AND(ISTEXT(D733)=TRUE,LEN(D733)=5),D733,IF(AND(ISTEXT(D733)=TRUE,LEN(D733)=2,LEN(F733)=2),D733,"")))</f>
        <v>38940</v>
      </c>
      <c r="P733" s="7" t="s">
        <v>5329</v>
      </c>
      <c r="Q733" s="4">
        <v>1</v>
      </c>
      <c r="R733" s="7">
        <f>B733</f>
        <v>0.88539999999999996</v>
      </c>
      <c r="S733" s="4" t="str">
        <f t="shared" si="11"/>
        <v>12093</v>
      </c>
    </row>
    <row r="734" spans="1:19" ht="15" customHeight="1" x14ac:dyDescent="0.35">
      <c r="A734" s="8" t="s">
        <v>1063</v>
      </c>
      <c r="B734" s="9">
        <v>0.91659999999999997</v>
      </c>
      <c r="C734" s="8" t="s">
        <v>871</v>
      </c>
      <c r="D734" s="8" t="s">
        <v>872</v>
      </c>
      <c r="E734" s="8"/>
      <c r="F734" s="8" t="s">
        <v>872</v>
      </c>
      <c r="G734" s="8"/>
      <c r="H734" s="10" t="s">
        <v>873</v>
      </c>
      <c r="I734" s="8"/>
      <c r="J734" s="8"/>
      <c r="K734" s="4" t="str">
        <f>IF(LEFT(A734,2)="67","45",LEFT(A734,2))</f>
        <v>10</v>
      </c>
      <c r="L734" s="4" t="str">
        <f>C734</f>
        <v>48424</v>
      </c>
      <c r="M734" s="4" t="str">
        <f>IF(ISTEXT(G734)=TRUE,G734,IF(ISTEXT(E734)=TRUE,E734,""))</f>
        <v/>
      </c>
      <c r="N734" s="6" t="str">
        <f>IF(J734="Y","D",IF(AND(ISTEXT(D734)=TRUE,LEN(D734)=5),"Y",IF(AND(ISTEXT(F734)=TRUE,LEN(F734)=2),"Y","")))</f>
        <v>Y</v>
      </c>
      <c r="O734" s="4" t="str">
        <f>IF(J734="Y",C734,IF(AND(ISTEXT(D734)=TRUE,LEN(D734)=5),D734,IF(AND(ISTEXT(D734)=TRUE,LEN(D734)=2,LEN(F734)=2),D734,"")))</f>
        <v>22744</v>
      </c>
      <c r="P734" s="7" t="s">
        <v>5329</v>
      </c>
      <c r="Q734" s="4">
        <v>1</v>
      </c>
      <c r="R734" s="7">
        <f>B734</f>
        <v>0.91659999999999997</v>
      </c>
      <c r="S734" s="4" t="str">
        <f t="shared" si="11"/>
        <v>12099</v>
      </c>
    </row>
    <row r="735" spans="1:19" ht="15" customHeight="1" x14ac:dyDescent="0.35">
      <c r="A735" s="8" t="s">
        <v>1064</v>
      </c>
      <c r="B735" s="9">
        <v>0.84209999999999996</v>
      </c>
      <c r="C735" s="8" t="s">
        <v>1003</v>
      </c>
      <c r="D735" s="8"/>
      <c r="E735" s="8"/>
      <c r="F735" s="8"/>
      <c r="G735" s="8"/>
      <c r="H735" s="10" t="s">
        <v>1004</v>
      </c>
      <c r="I735" s="8"/>
      <c r="J735" s="8"/>
      <c r="K735" s="4" t="str">
        <f>IF(LEFT(A735,2)="67","45",LEFT(A735,2))</f>
        <v>10</v>
      </c>
      <c r="L735" s="4" t="str">
        <f>C735</f>
        <v>45220</v>
      </c>
      <c r="M735" s="4" t="str">
        <f>IF(ISTEXT(G735)=TRUE,G735,IF(ISTEXT(E735)=TRUE,E735,""))</f>
        <v/>
      </c>
      <c r="N735" s="6" t="str">
        <f>IF(J735="Y","D",IF(AND(ISTEXT(D735)=TRUE,LEN(D735)=5),"Y",IF(AND(ISTEXT(F735)=TRUE,LEN(F735)=2),"Y","")))</f>
        <v/>
      </c>
      <c r="O735" s="4" t="str">
        <f>IF(J735="Y",C735,IF(AND(ISTEXT(D735)=TRUE,LEN(D735)=5),D735,IF(AND(ISTEXT(D735)=TRUE,LEN(D735)=2,LEN(F735)=2),D735,"")))</f>
        <v/>
      </c>
      <c r="P735" s="7" t="s">
        <v>5329</v>
      </c>
      <c r="Q735" s="4">
        <v>1</v>
      </c>
      <c r="R735" s="7">
        <f>B735</f>
        <v>0.84209999999999996</v>
      </c>
      <c r="S735" s="4" t="str">
        <f t="shared" si="11"/>
        <v>12073</v>
      </c>
    </row>
    <row r="736" spans="1:19" ht="15" customHeight="1" x14ac:dyDescent="0.35">
      <c r="A736" s="8" t="s">
        <v>1065</v>
      </c>
      <c r="B736" s="9">
        <v>0.87209999999999999</v>
      </c>
      <c r="C736" s="8" t="s">
        <v>898</v>
      </c>
      <c r="D736" s="8"/>
      <c r="E736" s="8"/>
      <c r="F736" s="8"/>
      <c r="G736" s="8"/>
      <c r="H736" s="10" t="s">
        <v>953</v>
      </c>
      <c r="I736" s="8"/>
      <c r="J736" s="8"/>
      <c r="K736" s="4" t="str">
        <f>IF(LEFT(A736,2)="67","45",LEFT(A736,2))</f>
        <v>10</v>
      </c>
      <c r="L736" s="4" t="str">
        <f>C736</f>
        <v>45300</v>
      </c>
      <c r="M736" s="4" t="str">
        <f>IF(ISTEXT(G736)=TRUE,G736,IF(ISTEXT(E736)=TRUE,E736,""))</f>
        <v/>
      </c>
      <c r="N736" s="6" t="str">
        <f>IF(J736="Y","D",IF(AND(ISTEXT(D736)=TRUE,LEN(D736)=5),"Y",IF(AND(ISTEXT(F736)=TRUE,LEN(F736)=2),"Y","")))</f>
        <v/>
      </c>
      <c r="O736" s="4" t="str">
        <f>IF(J736="Y",C736,IF(AND(ISTEXT(D736)=TRUE,LEN(D736)=5),D736,IF(AND(ISTEXT(D736)=TRUE,LEN(D736)=2,LEN(F736)=2),D736,"")))</f>
        <v/>
      </c>
      <c r="P736" s="7" t="s">
        <v>5329</v>
      </c>
      <c r="Q736" s="4">
        <v>1</v>
      </c>
      <c r="R736" s="7">
        <f>B736</f>
        <v>0.87209999999999999</v>
      </c>
      <c r="S736" s="4" t="str">
        <f t="shared" si="11"/>
        <v>12057</v>
      </c>
    </row>
    <row r="737" spans="1:19" ht="15" customHeight="1" x14ac:dyDescent="0.35">
      <c r="A737" s="8" t="s">
        <v>1066</v>
      </c>
      <c r="B737" s="9">
        <v>0.87209999999999999</v>
      </c>
      <c r="C737" s="8" t="s">
        <v>898</v>
      </c>
      <c r="D737" s="8" t="s">
        <v>898</v>
      </c>
      <c r="E737" s="8"/>
      <c r="F737" s="8" t="s">
        <v>898</v>
      </c>
      <c r="G737" s="8"/>
      <c r="H737" s="10" t="s">
        <v>925</v>
      </c>
      <c r="I737" s="8"/>
      <c r="J737" s="8" t="s">
        <v>5</v>
      </c>
      <c r="K737" s="4" t="str">
        <f>IF(LEFT(A737,2)="67","45",LEFT(A737,2))</f>
        <v>10</v>
      </c>
      <c r="L737" s="4" t="str">
        <f>C737</f>
        <v>45300</v>
      </c>
      <c r="M737" s="4" t="str">
        <f>IF(ISTEXT(G737)=TRUE,G737,IF(ISTEXT(E737)=TRUE,E737,""))</f>
        <v/>
      </c>
      <c r="N737" s="6" t="str">
        <f>IF(J737="Y","D",IF(AND(ISTEXT(D737)=TRUE,LEN(D737)=5),"Y",IF(AND(ISTEXT(F737)=TRUE,LEN(F737)=2),"Y","")))</f>
        <v>D</v>
      </c>
      <c r="O737" s="4" t="str">
        <f>IF(J737="Y",C737,IF(AND(ISTEXT(D737)=TRUE,LEN(D737)=5),D737,IF(AND(ISTEXT(D737)=TRUE,LEN(D737)=2,LEN(F737)=2),D737,"")))</f>
        <v>45300</v>
      </c>
      <c r="P737" s="7" t="s">
        <v>5329</v>
      </c>
      <c r="Q737" s="4">
        <v>1</v>
      </c>
      <c r="R737" s="7">
        <f>B737</f>
        <v>0.87209999999999999</v>
      </c>
      <c r="S737" s="4" t="str">
        <f t="shared" si="11"/>
        <v>12101</v>
      </c>
    </row>
    <row r="738" spans="1:19" ht="15" customHeight="1" x14ac:dyDescent="0.35">
      <c r="A738" s="8" t="s">
        <v>1067</v>
      </c>
      <c r="B738" s="9">
        <v>0.91659999999999997</v>
      </c>
      <c r="C738" s="8" t="s">
        <v>871</v>
      </c>
      <c r="D738" s="8" t="s">
        <v>872</v>
      </c>
      <c r="E738" s="8"/>
      <c r="F738" s="8" t="s">
        <v>872</v>
      </c>
      <c r="G738" s="8"/>
      <c r="H738" s="10" t="s">
        <v>873</v>
      </c>
      <c r="I738" s="8"/>
      <c r="J738" s="8"/>
      <c r="K738" s="4" t="str">
        <f>IF(LEFT(A738,2)="67","45",LEFT(A738,2))</f>
        <v>10</v>
      </c>
      <c r="L738" s="4" t="str">
        <f>C738</f>
        <v>48424</v>
      </c>
      <c r="M738" s="4" t="str">
        <f>IF(ISTEXT(G738)=TRUE,G738,IF(ISTEXT(E738)=TRUE,E738,""))</f>
        <v/>
      </c>
      <c r="N738" s="6" t="str">
        <f>IF(J738="Y","D",IF(AND(ISTEXT(D738)=TRUE,LEN(D738)=5),"Y",IF(AND(ISTEXT(F738)=TRUE,LEN(F738)=2),"Y","")))</f>
        <v>Y</v>
      </c>
      <c r="O738" s="4" t="str">
        <f>IF(J738="Y",C738,IF(AND(ISTEXT(D738)=TRUE,LEN(D738)=5),D738,IF(AND(ISTEXT(D738)=TRUE,LEN(D738)=2,LEN(F738)=2),D738,"")))</f>
        <v>22744</v>
      </c>
      <c r="P738" s="7" t="s">
        <v>5329</v>
      </c>
      <c r="Q738" s="4">
        <v>1</v>
      </c>
      <c r="R738" s="7">
        <f>B738</f>
        <v>0.91659999999999997</v>
      </c>
      <c r="S738" s="4" t="str">
        <f t="shared" si="11"/>
        <v>12099</v>
      </c>
    </row>
    <row r="739" spans="1:19" ht="15" customHeight="1" x14ac:dyDescent="0.35">
      <c r="A739" s="8" t="s">
        <v>1068</v>
      </c>
      <c r="B739" s="9">
        <v>0.87209999999999999</v>
      </c>
      <c r="C739" s="8" t="s">
        <v>898</v>
      </c>
      <c r="D739" s="8"/>
      <c r="E739" s="8"/>
      <c r="F739" s="8"/>
      <c r="G739" s="8"/>
      <c r="H739" s="10" t="s">
        <v>953</v>
      </c>
      <c r="I739" s="8"/>
      <c r="J739" s="8"/>
      <c r="K739" s="4" t="str">
        <f>IF(LEFT(A739,2)="67","45",LEFT(A739,2))</f>
        <v>10</v>
      </c>
      <c r="L739" s="4" t="str">
        <f>C739</f>
        <v>45300</v>
      </c>
      <c r="M739" s="4" t="str">
        <f>IF(ISTEXT(G739)=TRUE,G739,IF(ISTEXT(E739)=TRUE,E739,""))</f>
        <v/>
      </c>
      <c r="N739" s="6" t="str">
        <f>IF(J739="Y","D",IF(AND(ISTEXT(D739)=TRUE,LEN(D739)=5),"Y",IF(AND(ISTEXT(F739)=TRUE,LEN(F739)=2),"Y","")))</f>
        <v/>
      </c>
      <c r="O739" s="4" t="str">
        <f>IF(J739="Y",C739,IF(AND(ISTEXT(D739)=TRUE,LEN(D739)=5),D739,IF(AND(ISTEXT(D739)=TRUE,LEN(D739)=2,LEN(F739)=2),D739,"")))</f>
        <v/>
      </c>
      <c r="P739" s="7" t="s">
        <v>5329</v>
      </c>
      <c r="Q739" s="4">
        <v>1</v>
      </c>
      <c r="R739" s="7">
        <f>B739</f>
        <v>0.87209999999999999</v>
      </c>
      <c r="S739" s="4" t="str">
        <f t="shared" si="11"/>
        <v>12057</v>
      </c>
    </row>
    <row r="740" spans="1:19" ht="15" customHeight="1" x14ac:dyDescent="0.35">
      <c r="A740" s="8" t="s">
        <v>1069</v>
      </c>
      <c r="B740" s="9">
        <v>0.88539999999999996</v>
      </c>
      <c r="C740" s="8" t="s">
        <v>921</v>
      </c>
      <c r="D740" s="8"/>
      <c r="E740" s="8"/>
      <c r="F740" s="8"/>
      <c r="G740" s="8"/>
      <c r="H740" s="10" t="s">
        <v>1058</v>
      </c>
      <c r="I740" s="8"/>
      <c r="J740" s="8"/>
      <c r="K740" s="4" t="str">
        <f>IF(LEFT(A740,2)="67","45",LEFT(A740,2))</f>
        <v>10</v>
      </c>
      <c r="L740" s="4" t="str">
        <f>C740</f>
        <v>38940</v>
      </c>
      <c r="M740" s="4" t="str">
        <f>IF(ISTEXT(G740)=TRUE,G740,IF(ISTEXT(E740)=TRUE,E740,""))</f>
        <v/>
      </c>
      <c r="N740" s="6" t="str">
        <f>IF(J740="Y","D",IF(AND(ISTEXT(D740)=TRUE,LEN(D740)=5),"Y",IF(AND(ISTEXT(F740)=TRUE,LEN(F740)=2),"Y","")))</f>
        <v/>
      </c>
      <c r="O740" s="4" t="str">
        <f>IF(J740="Y",C740,IF(AND(ISTEXT(D740)=TRUE,LEN(D740)=5),D740,IF(AND(ISTEXT(D740)=TRUE,LEN(D740)=2,LEN(F740)=2),D740,"")))</f>
        <v/>
      </c>
      <c r="P740" s="7" t="s">
        <v>5329</v>
      </c>
      <c r="Q740" s="4">
        <v>1</v>
      </c>
      <c r="R740" s="7">
        <f>B740</f>
        <v>0.88539999999999996</v>
      </c>
      <c r="S740" s="4" t="str">
        <f t="shared" si="11"/>
        <v>12111</v>
      </c>
    </row>
    <row r="741" spans="1:19" ht="15" customHeight="1" x14ac:dyDescent="0.35">
      <c r="A741" s="8" t="s">
        <v>1070</v>
      </c>
      <c r="B741" s="9">
        <v>0.87209999999999999</v>
      </c>
      <c r="C741" s="8" t="s">
        <v>898</v>
      </c>
      <c r="D741" s="8"/>
      <c r="E741" s="8"/>
      <c r="F741" s="8"/>
      <c r="G741" s="8"/>
      <c r="H741" s="10" t="s">
        <v>957</v>
      </c>
      <c r="I741" s="8"/>
      <c r="J741" s="8"/>
      <c r="K741" s="4" t="str">
        <f>IF(LEFT(A741,2)="67","45",LEFT(A741,2))</f>
        <v>10</v>
      </c>
      <c r="L741" s="4" t="str">
        <f>C741</f>
        <v>45300</v>
      </c>
      <c r="M741" s="4" t="str">
        <f>IF(ISTEXT(G741)=TRUE,G741,IF(ISTEXT(E741)=TRUE,E741,""))</f>
        <v/>
      </c>
      <c r="N741" s="6" t="str">
        <f>IF(J741="Y","D",IF(AND(ISTEXT(D741)=TRUE,LEN(D741)=5),"Y",IF(AND(ISTEXT(F741)=TRUE,LEN(F741)=2),"Y","")))</f>
        <v/>
      </c>
      <c r="O741" s="4" t="str">
        <f>IF(J741="Y",C741,IF(AND(ISTEXT(D741)=TRUE,LEN(D741)=5),D741,IF(AND(ISTEXT(D741)=TRUE,LEN(D741)=2,LEN(F741)=2),D741,"")))</f>
        <v/>
      </c>
      <c r="P741" s="7" t="s">
        <v>5329</v>
      </c>
      <c r="Q741" s="4">
        <v>1</v>
      </c>
      <c r="R741" s="7">
        <f>B741</f>
        <v>0.87209999999999999</v>
      </c>
      <c r="S741" s="4" t="str">
        <f t="shared" si="11"/>
        <v>12053</v>
      </c>
    </row>
    <row r="742" spans="1:19" ht="15" customHeight="1" x14ac:dyDescent="0.35">
      <c r="A742" s="8" t="s">
        <v>1071</v>
      </c>
      <c r="B742" s="9">
        <v>0.87470000000000003</v>
      </c>
      <c r="C742" s="8" t="s">
        <v>898</v>
      </c>
      <c r="D742" s="8" t="s">
        <v>910</v>
      </c>
      <c r="E742" s="8"/>
      <c r="F742" s="8" t="s">
        <v>910</v>
      </c>
      <c r="G742" s="8" t="s">
        <v>2</v>
      </c>
      <c r="H742" s="10" t="s">
        <v>911</v>
      </c>
      <c r="I742" s="8" t="s">
        <v>5</v>
      </c>
      <c r="J742" s="8"/>
      <c r="K742" s="4" t="str">
        <f>IF(LEFT(A742,2)="67","45",LEFT(A742,2))</f>
        <v>10</v>
      </c>
      <c r="L742" s="4" t="str">
        <f>C742</f>
        <v>45300</v>
      </c>
      <c r="M742" s="4" t="str">
        <f>IF(ISTEXT(G742)=TRUE,G742,IF(ISTEXT(E742)=TRUE,E742,""))</f>
        <v>10</v>
      </c>
      <c r="N742" s="6" t="str">
        <f>IF(J742="Y","D",IF(AND(ISTEXT(D742)=TRUE,LEN(D742)=5),"Y",IF(AND(ISTEXT(F742)=TRUE,LEN(F742)=2),"Y","")))</f>
        <v>Y</v>
      </c>
      <c r="O742" s="4" t="str">
        <f>IF(J742="Y",C742,IF(AND(ISTEXT(D742)=TRUE,LEN(D742)=5),D742,IF(AND(ISTEXT(D742)=TRUE,LEN(D742)=2,LEN(F742)=2),D742,"")))</f>
        <v>35840</v>
      </c>
      <c r="P742" s="7" t="s">
        <v>5329</v>
      </c>
      <c r="Q742" s="4">
        <v>1</v>
      </c>
      <c r="R742" s="7">
        <f>B742</f>
        <v>0.87470000000000003</v>
      </c>
      <c r="S742" s="4" t="str">
        <f t="shared" si="11"/>
        <v>12103</v>
      </c>
    </row>
    <row r="743" spans="1:19" ht="15" customHeight="1" x14ac:dyDescent="0.35">
      <c r="A743" s="8" t="s">
        <v>1072</v>
      </c>
      <c r="B743" s="9">
        <v>0.82320000000000004</v>
      </c>
      <c r="C743" s="8" t="s">
        <v>91</v>
      </c>
      <c r="D743" s="8" t="s">
        <v>2</v>
      </c>
      <c r="E743" s="8"/>
      <c r="F743" s="8"/>
      <c r="G743" s="8" t="s">
        <v>2</v>
      </c>
      <c r="H743" s="10" t="s">
        <v>930</v>
      </c>
      <c r="I743" s="8"/>
      <c r="J743" s="8"/>
      <c r="K743" s="4" t="str">
        <f>IF(LEFT(A743,2)="67","45",LEFT(A743,2))</f>
        <v>10</v>
      </c>
      <c r="L743" s="4" t="str">
        <f>C743</f>
        <v>37860</v>
      </c>
      <c r="M743" s="4" t="str">
        <f>IF(ISTEXT(G743)=TRUE,G743,IF(ISTEXT(E743)=TRUE,E743,""))</f>
        <v>10</v>
      </c>
      <c r="N743" s="6" t="str">
        <f>IF(J743="Y","D",IF(AND(ISTEXT(D743)=TRUE,LEN(D743)=5),"Y",IF(AND(ISTEXT(F743)=TRUE,LEN(F743)=2),"Y","")))</f>
        <v/>
      </c>
      <c r="O743" s="4" t="str">
        <f>IF(J743="Y",C743,IF(AND(ISTEXT(D743)=TRUE,LEN(D743)=5),D743,IF(AND(ISTEXT(D743)=TRUE,LEN(D743)=2,LEN(F743)=2),D743,"")))</f>
        <v/>
      </c>
      <c r="P743" s="7" t="s">
        <v>5329</v>
      </c>
      <c r="Q743" s="4">
        <v>1</v>
      </c>
      <c r="R743" s="7">
        <f>B743</f>
        <v>0.82320000000000004</v>
      </c>
      <c r="S743" s="4" t="str">
        <f t="shared" si="11"/>
        <v>12113</v>
      </c>
    </row>
    <row r="744" spans="1:19" ht="15" customHeight="1" x14ac:dyDescent="0.35">
      <c r="A744" s="8" t="s">
        <v>1073</v>
      </c>
      <c r="B744" s="9">
        <v>0.92500000000000004</v>
      </c>
      <c r="C744" s="8" t="s">
        <v>910</v>
      </c>
      <c r="D744" s="8"/>
      <c r="E744" s="8"/>
      <c r="F744" s="8"/>
      <c r="G744" s="8"/>
      <c r="H744" s="10" t="s">
        <v>955</v>
      </c>
      <c r="I744" s="8"/>
      <c r="J744" s="8"/>
      <c r="K744" s="4" t="str">
        <f>IF(LEFT(A744,2)="67","45",LEFT(A744,2))</f>
        <v>10</v>
      </c>
      <c r="L744" s="4" t="str">
        <f>C744</f>
        <v>35840</v>
      </c>
      <c r="M744" s="4" t="str">
        <f>IF(ISTEXT(G744)=TRUE,G744,IF(ISTEXT(E744)=TRUE,E744,""))</f>
        <v/>
      </c>
      <c r="N744" s="6" t="str">
        <f>IF(J744="Y","D",IF(AND(ISTEXT(D744)=TRUE,LEN(D744)=5),"Y",IF(AND(ISTEXT(F744)=TRUE,LEN(F744)=2),"Y","")))</f>
        <v/>
      </c>
      <c r="O744" s="4" t="str">
        <f>IF(J744="Y",C744,IF(AND(ISTEXT(D744)=TRUE,LEN(D744)=5),D744,IF(AND(ISTEXT(D744)=TRUE,LEN(D744)=2,LEN(F744)=2),D744,"")))</f>
        <v/>
      </c>
      <c r="P744" s="7" t="s">
        <v>5329</v>
      </c>
      <c r="Q744" s="4">
        <v>1</v>
      </c>
      <c r="R744" s="7">
        <f>B744</f>
        <v>0.92500000000000004</v>
      </c>
      <c r="S744" s="4" t="str">
        <f t="shared" si="11"/>
        <v>12115</v>
      </c>
    </row>
    <row r="745" spans="1:19" ht="15" customHeight="1" x14ac:dyDescent="0.35">
      <c r="A745" s="8" t="s">
        <v>1074</v>
      </c>
      <c r="B745" s="9">
        <v>0.91659999999999997</v>
      </c>
      <c r="C745" s="8" t="s">
        <v>871</v>
      </c>
      <c r="D745" s="8" t="s">
        <v>872</v>
      </c>
      <c r="E745" s="8"/>
      <c r="F745" s="8" t="s">
        <v>872</v>
      </c>
      <c r="G745" s="8"/>
      <c r="H745" s="10" t="s">
        <v>873</v>
      </c>
      <c r="I745" s="8"/>
      <c r="J745" s="8"/>
      <c r="K745" s="4" t="str">
        <f>IF(LEFT(A745,2)="67","45",LEFT(A745,2))</f>
        <v>10</v>
      </c>
      <c r="L745" s="4" t="str">
        <f>C745</f>
        <v>48424</v>
      </c>
      <c r="M745" s="4" t="str">
        <f>IF(ISTEXT(G745)=TRUE,G745,IF(ISTEXT(E745)=TRUE,E745,""))</f>
        <v/>
      </c>
      <c r="N745" s="6" t="str">
        <f>IF(J745="Y","D",IF(AND(ISTEXT(D745)=TRUE,LEN(D745)=5),"Y",IF(AND(ISTEXT(F745)=TRUE,LEN(F745)=2),"Y","")))</f>
        <v>Y</v>
      </c>
      <c r="O745" s="4" t="str">
        <f>IF(J745="Y",C745,IF(AND(ISTEXT(D745)=TRUE,LEN(D745)=5),D745,IF(AND(ISTEXT(D745)=TRUE,LEN(D745)=2,LEN(F745)=2),D745,"")))</f>
        <v>22744</v>
      </c>
      <c r="P745" s="7" t="s">
        <v>5329</v>
      </c>
      <c r="Q745" s="4">
        <v>1</v>
      </c>
      <c r="R745" s="7">
        <f>B745</f>
        <v>0.91659999999999997</v>
      </c>
      <c r="S745" s="4" t="str">
        <f t="shared" si="11"/>
        <v>12099</v>
      </c>
    </row>
    <row r="746" spans="1:19" ht="15" customHeight="1" x14ac:dyDescent="0.35">
      <c r="A746" s="8" t="s">
        <v>1075</v>
      </c>
      <c r="B746" s="9">
        <v>0.91659999999999997</v>
      </c>
      <c r="C746" s="8" t="s">
        <v>871</v>
      </c>
      <c r="D746" s="8" t="s">
        <v>872</v>
      </c>
      <c r="E746" s="8"/>
      <c r="F746" s="8" t="s">
        <v>872</v>
      </c>
      <c r="G746" s="8"/>
      <c r="H746" s="10" t="s">
        <v>873</v>
      </c>
      <c r="I746" s="8"/>
      <c r="J746" s="8"/>
      <c r="K746" s="4" t="str">
        <f>IF(LEFT(A746,2)="67","45",LEFT(A746,2))</f>
        <v>10</v>
      </c>
      <c r="L746" s="4" t="str">
        <f>C746</f>
        <v>48424</v>
      </c>
      <c r="M746" s="4" t="str">
        <f>IF(ISTEXT(G746)=TRUE,G746,IF(ISTEXT(E746)=TRUE,E746,""))</f>
        <v/>
      </c>
      <c r="N746" s="6" t="str">
        <f>IF(J746="Y","D",IF(AND(ISTEXT(D746)=TRUE,LEN(D746)=5),"Y",IF(AND(ISTEXT(F746)=TRUE,LEN(F746)=2),"Y","")))</f>
        <v>Y</v>
      </c>
      <c r="O746" s="4" t="str">
        <f>IF(J746="Y",C746,IF(AND(ISTEXT(D746)=TRUE,LEN(D746)=5),D746,IF(AND(ISTEXT(D746)=TRUE,LEN(D746)=2,LEN(F746)=2),D746,"")))</f>
        <v>22744</v>
      </c>
      <c r="P746" s="7" t="s">
        <v>5329</v>
      </c>
      <c r="Q746" s="4">
        <v>1</v>
      </c>
      <c r="R746" s="7">
        <f>B746</f>
        <v>0.91659999999999997</v>
      </c>
      <c r="S746" s="4" t="str">
        <f t="shared" si="11"/>
        <v>12099</v>
      </c>
    </row>
    <row r="747" spans="1:19" ht="15" customHeight="1" x14ac:dyDescent="0.35">
      <c r="A747" s="8" t="s">
        <v>1076</v>
      </c>
      <c r="B747" s="9">
        <v>0.91659999999999997</v>
      </c>
      <c r="C747" s="8" t="s">
        <v>871</v>
      </c>
      <c r="D747" s="8" t="s">
        <v>872</v>
      </c>
      <c r="E747" s="8"/>
      <c r="F747" s="8" t="s">
        <v>872</v>
      </c>
      <c r="G747" s="8"/>
      <c r="H747" s="10" t="s">
        <v>873</v>
      </c>
      <c r="I747" s="8"/>
      <c r="J747" s="8"/>
      <c r="K747" s="4" t="str">
        <f>IF(LEFT(A747,2)="67","45",LEFT(A747,2))</f>
        <v>10</v>
      </c>
      <c r="L747" s="4" t="str">
        <f>C747</f>
        <v>48424</v>
      </c>
      <c r="M747" s="4" t="str">
        <f>IF(ISTEXT(G747)=TRUE,G747,IF(ISTEXT(E747)=TRUE,E747,""))</f>
        <v/>
      </c>
      <c r="N747" s="6" t="str">
        <f>IF(J747="Y","D",IF(AND(ISTEXT(D747)=TRUE,LEN(D747)=5),"Y",IF(AND(ISTEXT(F747)=TRUE,LEN(F747)=2),"Y","")))</f>
        <v>Y</v>
      </c>
      <c r="O747" s="4" t="str">
        <f>IF(J747="Y",C747,IF(AND(ISTEXT(D747)=TRUE,LEN(D747)=5),D747,IF(AND(ISTEXT(D747)=TRUE,LEN(D747)=2,LEN(F747)=2),D747,"")))</f>
        <v>22744</v>
      </c>
      <c r="P747" s="7" t="s">
        <v>5329</v>
      </c>
      <c r="Q747" s="4">
        <v>1</v>
      </c>
      <c r="R747" s="7">
        <f>B747</f>
        <v>0.91659999999999997</v>
      </c>
      <c r="S747" s="4" t="str">
        <f t="shared" si="11"/>
        <v>12099</v>
      </c>
    </row>
    <row r="748" spans="1:19" ht="15" customHeight="1" x14ac:dyDescent="0.35">
      <c r="A748" s="8" t="s">
        <v>1077</v>
      </c>
      <c r="B748" s="9">
        <v>0.9173</v>
      </c>
      <c r="C748" s="8" t="s">
        <v>872</v>
      </c>
      <c r="D748" s="8"/>
      <c r="E748" s="8"/>
      <c r="F748" s="8"/>
      <c r="G748" s="8"/>
      <c r="H748" s="10" t="s">
        <v>916</v>
      </c>
      <c r="I748" s="8"/>
      <c r="J748" s="8"/>
      <c r="K748" s="4" t="str">
        <f>IF(LEFT(A748,2)="67","45",LEFT(A748,2))</f>
        <v>10</v>
      </c>
      <c r="L748" s="4" t="str">
        <f>C748</f>
        <v>22744</v>
      </c>
      <c r="M748" s="4" t="str">
        <f>IF(ISTEXT(G748)=TRUE,G748,IF(ISTEXT(E748)=TRUE,E748,""))</f>
        <v/>
      </c>
      <c r="N748" s="6" t="str">
        <f>IF(J748="Y","D",IF(AND(ISTEXT(D748)=TRUE,LEN(D748)=5),"Y",IF(AND(ISTEXT(F748)=TRUE,LEN(F748)=2),"Y","")))</f>
        <v/>
      </c>
      <c r="O748" s="4" t="str">
        <f>IF(J748="Y",C748,IF(AND(ISTEXT(D748)=TRUE,LEN(D748)=5),D748,IF(AND(ISTEXT(D748)=TRUE,LEN(D748)=2,LEN(F748)=2),D748,"")))</f>
        <v/>
      </c>
      <c r="P748" s="7" t="s">
        <v>5329</v>
      </c>
      <c r="Q748" s="4">
        <v>1</v>
      </c>
      <c r="R748" s="7">
        <f>B748</f>
        <v>0.9173</v>
      </c>
      <c r="S748" s="4" t="str">
        <f t="shared" si="11"/>
        <v>12011</v>
      </c>
    </row>
    <row r="749" spans="1:19" ht="15" customHeight="1" x14ac:dyDescent="0.35">
      <c r="A749" s="8" t="s">
        <v>1078</v>
      </c>
      <c r="B749" s="9">
        <v>0.93179999999999996</v>
      </c>
      <c r="C749" s="8" t="s">
        <v>880</v>
      </c>
      <c r="D749" s="8"/>
      <c r="E749" s="8"/>
      <c r="F749" s="8"/>
      <c r="G749" s="8"/>
      <c r="H749" s="10" t="s">
        <v>881</v>
      </c>
      <c r="I749" s="8"/>
      <c r="J749" s="8"/>
      <c r="K749" s="4" t="str">
        <f>IF(LEFT(A749,2)="67","45",LEFT(A749,2))</f>
        <v>10</v>
      </c>
      <c r="L749" s="4" t="str">
        <f>C749</f>
        <v>33124</v>
      </c>
      <c r="M749" s="4" t="str">
        <f>IF(ISTEXT(G749)=TRUE,G749,IF(ISTEXT(E749)=TRUE,E749,""))</f>
        <v/>
      </c>
      <c r="N749" s="6" t="str">
        <f>IF(J749="Y","D",IF(AND(ISTEXT(D749)=TRUE,LEN(D749)=5),"Y",IF(AND(ISTEXT(F749)=TRUE,LEN(F749)=2),"Y","")))</f>
        <v/>
      </c>
      <c r="O749" s="4" t="str">
        <f>IF(J749="Y",C749,IF(AND(ISTEXT(D749)=TRUE,LEN(D749)=5),D749,IF(AND(ISTEXT(D749)=TRUE,LEN(D749)=2,LEN(F749)=2),D749,"")))</f>
        <v/>
      </c>
      <c r="P749" s="7" t="s">
        <v>5329</v>
      </c>
      <c r="Q749" s="4">
        <v>1</v>
      </c>
      <c r="R749" s="7">
        <f>B749</f>
        <v>0.93179999999999996</v>
      </c>
      <c r="S749" s="4" t="str">
        <f t="shared" si="11"/>
        <v>12086</v>
      </c>
    </row>
    <row r="750" spans="1:19" ht="15" customHeight="1" x14ac:dyDescent="0.35">
      <c r="A750" s="8" t="s">
        <v>1079</v>
      </c>
      <c r="B750" s="9">
        <v>0.9173</v>
      </c>
      <c r="C750" s="8" t="s">
        <v>872</v>
      </c>
      <c r="D750" s="8"/>
      <c r="E750" s="8"/>
      <c r="F750" s="8"/>
      <c r="G750" s="8"/>
      <c r="H750" s="10" t="s">
        <v>916</v>
      </c>
      <c r="I750" s="8"/>
      <c r="J750" s="8"/>
      <c r="K750" s="4" t="str">
        <f>IF(LEFT(A750,2)="67","45",LEFT(A750,2))</f>
        <v>10</v>
      </c>
      <c r="L750" s="4" t="str">
        <f>C750</f>
        <v>22744</v>
      </c>
      <c r="M750" s="4" t="str">
        <f>IF(ISTEXT(G750)=TRUE,G750,IF(ISTEXT(E750)=TRUE,E750,""))</f>
        <v/>
      </c>
      <c r="N750" s="6" t="str">
        <f>IF(J750="Y","D",IF(AND(ISTEXT(D750)=TRUE,LEN(D750)=5),"Y",IF(AND(ISTEXT(F750)=TRUE,LEN(F750)=2),"Y","")))</f>
        <v/>
      </c>
      <c r="O750" s="4" t="str">
        <f>IF(J750="Y",C750,IF(AND(ISTEXT(D750)=TRUE,LEN(D750)=5),D750,IF(AND(ISTEXT(D750)=TRUE,LEN(D750)=2,LEN(F750)=2),D750,"")))</f>
        <v/>
      </c>
      <c r="P750" s="7" t="s">
        <v>5329</v>
      </c>
      <c r="Q750" s="4">
        <v>1</v>
      </c>
      <c r="R750" s="7">
        <f>B750</f>
        <v>0.9173</v>
      </c>
      <c r="S750" s="4" t="str">
        <f t="shared" si="11"/>
        <v>12011</v>
      </c>
    </row>
    <row r="751" spans="1:19" ht="15" customHeight="1" x14ac:dyDescent="0.35">
      <c r="A751" s="8" t="s">
        <v>1080</v>
      </c>
      <c r="B751" s="9">
        <v>0.93179999999999996</v>
      </c>
      <c r="C751" s="8" t="s">
        <v>880</v>
      </c>
      <c r="D751" s="8"/>
      <c r="E751" s="8"/>
      <c r="F751" s="8"/>
      <c r="G751" s="8"/>
      <c r="H751" s="10" t="s">
        <v>881</v>
      </c>
      <c r="I751" s="8"/>
      <c r="J751" s="8"/>
      <c r="K751" s="4" t="str">
        <f>IF(LEFT(A751,2)="67","45",LEFT(A751,2))</f>
        <v>10</v>
      </c>
      <c r="L751" s="4" t="str">
        <f>C751</f>
        <v>33124</v>
      </c>
      <c r="M751" s="4" t="str">
        <f>IF(ISTEXT(G751)=TRUE,G751,IF(ISTEXT(E751)=TRUE,E751,""))</f>
        <v/>
      </c>
      <c r="N751" s="6" t="str">
        <f>IF(J751="Y","D",IF(AND(ISTEXT(D751)=TRUE,LEN(D751)=5),"Y",IF(AND(ISTEXT(F751)=TRUE,LEN(F751)=2),"Y","")))</f>
        <v/>
      </c>
      <c r="O751" s="4" t="str">
        <f>IF(J751="Y",C751,IF(AND(ISTEXT(D751)=TRUE,LEN(D751)=5),D751,IF(AND(ISTEXT(D751)=TRUE,LEN(D751)=2,LEN(F751)=2),D751,"")))</f>
        <v/>
      </c>
      <c r="P751" s="7" t="s">
        <v>5329</v>
      </c>
      <c r="Q751" s="4">
        <v>1</v>
      </c>
      <c r="R751" s="7">
        <f>B751</f>
        <v>0.93179999999999996</v>
      </c>
      <c r="S751" s="4" t="str">
        <f t="shared" si="11"/>
        <v>12086</v>
      </c>
    </row>
    <row r="752" spans="1:19" ht="15" customHeight="1" x14ac:dyDescent="0.35">
      <c r="A752" s="8" t="s">
        <v>1081</v>
      </c>
      <c r="B752" s="9">
        <v>0.9173</v>
      </c>
      <c r="C752" s="8" t="s">
        <v>872</v>
      </c>
      <c r="D752" s="8"/>
      <c r="E752" s="8"/>
      <c r="F752" s="8"/>
      <c r="G752" s="8"/>
      <c r="H752" s="10" t="s">
        <v>916</v>
      </c>
      <c r="I752" s="8"/>
      <c r="J752" s="8"/>
      <c r="K752" s="4" t="str">
        <f>IF(LEFT(A752,2)="67","45",LEFT(A752,2))</f>
        <v>10</v>
      </c>
      <c r="L752" s="4" t="str">
        <f>C752</f>
        <v>22744</v>
      </c>
      <c r="M752" s="4" t="str">
        <f>IF(ISTEXT(G752)=TRUE,G752,IF(ISTEXT(E752)=TRUE,E752,""))</f>
        <v/>
      </c>
      <c r="N752" s="6" t="str">
        <f>IF(J752="Y","D",IF(AND(ISTEXT(D752)=TRUE,LEN(D752)=5),"Y",IF(AND(ISTEXT(F752)=TRUE,LEN(F752)=2),"Y","")))</f>
        <v/>
      </c>
      <c r="O752" s="4" t="str">
        <f>IF(J752="Y",C752,IF(AND(ISTEXT(D752)=TRUE,LEN(D752)=5),D752,IF(AND(ISTEXT(D752)=TRUE,LEN(D752)=2,LEN(F752)=2),D752,"")))</f>
        <v/>
      </c>
      <c r="P752" s="7" t="s">
        <v>5329</v>
      </c>
      <c r="Q752" s="4">
        <v>1</v>
      </c>
      <c r="R752" s="7">
        <f>B752</f>
        <v>0.9173</v>
      </c>
      <c r="S752" s="4" t="str">
        <f t="shared" si="11"/>
        <v>12011</v>
      </c>
    </row>
    <row r="753" spans="1:19" ht="15" customHeight="1" x14ac:dyDescent="0.35">
      <c r="A753" s="8" t="s">
        <v>1082</v>
      </c>
      <c r="B753" s="9">
        <v>0.90380000000000005</v>
      </c>
      <c r="C753" s="8" t="s">
        <v>891</v>
      </c>
      <c r="D753" s="8" t="s">
        <v>884</v>
      </c>
      <c r="E753" s="8"/>
      <c r="F753" s="8" t="s">
        <v>884</v>
      </c>
      <c r="G753" s="8"/>
      <c r="H753" s="10" t="s">
        <v>892</v>
      </c>
      <c r="I753" s="8"/>
      <c r="J753" s="8"/>
      <c r="K753" s="4" t="str">
        <f>IF(LEFT(A753,2)="67","45",LEFT(A753,2))</f>
        <v>10</v>
      </c>
      <c r="L753" s="4" t="str">
        <f>C753</f>
        <v>34940</v>
      </c>
      <c r="M753" s="4" t="str">
        <f>IF(ISTEXT(G753)=TRUE,G753,IF(ISTEXT(E753)=TRUE,E753,""))</f>
        <v/>
      </c>
      <c r="N753" s="6" t="str">
        <f>IF(J753="Y","D",IF(AND(ISTEXT(D753)=TRUE,LEN(D753)=5),"Y",IF(AND(ISTEXT(F753)=TRUE,LEN(F753)=2),"Y","")))</f>
        <v>Y</v>
      </c>
      <c r="O753" s="4" t="str">
        <f>IF(J753="Y",C753,IF(AND(ISTEXT(D753)=TRUE,LEN(D753)=5),D753,IF(AND(ISTEXT(D753)=TRUE,LEN(D753)=2,LEN(F753)=2),D753,"")))</f>
        <v>15980</v>
      </c>
      <c r="P753" s="7" t="s">
        <v>5329</v>
      </c>
      <c r="Q753" s="4">
        <v>1</v>
      </c>
      <c r="R753" s="7">
        <f>B753</f>
        <v>0.90380000000000005</v>
      </c>
      <c r="S753" s="4" t="str">
        <f t="shared" si="11"/>
        <v>12021</v>
      </c>
    </row>
    <row r="754" spans="1:19" ht="15" customHeight="1" x14ac:dyDescent="0.35">
      <c r="A754" s="8" t="s">
        <v>1083</v>
      </c>
      <c r="B754" s="9">
        <v>0.91659999999999997</v>
      </c>
      <c r="C754" s="8" t="s">
        <v>871</v>
      </c>
      <c r="D754" s="8" t="s">
        <v>872</v>
      </c>
      <c r="E754" s="8"/>
      <c r="F754" s="8" t="s">
        <v>872</v>
      </c>
      <c r="G754" s="8"/>
      <c r="H754" s="10" t="s">
        <v>873</v>
      </c>
      <c r="I754" s="8"/>
      <c r="J754" s="8"/>
      <c r="K754" s="4" t="str">
        <f>IF(LEFT(A754,2)="67","45",LEFT(A754,2))</f>
        <v>10</v>
      </c>
      <c r="L754" s="4" t="str">
        <f>C754</f>
        <v>48424</v>
      </c>
      <c r="M754" s="4" t="str">
        <f>IF(ISTEXT(G754)=TRUE,G754,IF(ISTEXT(E754)=TRUE,E754,""))</f>
        <v/>
      </c>
      <c r="N754" s="6" t="str">
        <f>IF(J754="Y","D",IF(AND(ISTEXT(D754)=TRUE,LEN(D754)=5),"Y",IF(AND(ISTEXT(F754)=TRUE,LEN(F754)=2),"Y","")))</f>
        <v>Y</v>
      </c>
      <c r="O754" s="4" t="str">
        <f>IF(J754="Y",C754,IF(AND(ISTEXT(D754)=TRUE,LEN(D754)=5),D754,IF(AND(ISTEXT(D754)=TRUE,LEN(D754)=2,LEN(F754)=2),D754,"")))</f>
        <v>22744</v>
      </c>
      <c r="P754" s="7" t="s">
        <v>5329</v>
      </c>
      <c r="Q754" s="4">
        <v>1</v>
      </c>
      <c r="R754" s="7">
        <f>B754</f>
        <v>0.91659999999999997</v>
      </c>
      <c r="S754" s="4" t="str">
        <f t="shared" si="11"/>
        <v>12099</v>
      </c>
    </row>
    <row r="755" spans="1:19" ht="15" customHeight="1" x14ac:dyDescent="0.35">
      <c r="A755" s="8" t="s">
        <v>1084</v>
      </c>
      <c r="B755" s="9">
        <v>0.91659999999999997</v>
      </c>
      <c r="C755" s="8" t="s">
        <v>871</v>
      </c>
      <c r="D755" s="8" t="s">
        <v>872</v>
      </c>
      <c r="E755" s="8"/>
      <c r="F755" s="8" t="s">
        <v>872</v>
      </c>
      <c r="G755" s="8"/>
      <c r="H755" s="10" t="s">
        <v>873</v>
      </c>
      <c r="I755" s="8"/>
      <c r="J755" s="8"/>
      <c r="K755" s="4" t="str">
        <f>IF(LEFT(A755,2)="67","45",LEFT(A755,2))</f>
        <v>10</v>
      </c>
      <c r="L755" s="4" t="str">
        <f>C755</f>
        <v>48424</v>
      </c>
      <c r="M755" s="4" t="str">
        <f>IF(ISTEXT(G755)=TRUE,G755,IF(ISTEXT(E755)=TRUE,E755,""))</f>
        <v/>
      </c>
      <c r="N755" s="6" t="str">
        <f>IF(J755="Y","D",IF(AND(ISTEXT(D755)=TRUE,LEN(D755)=5),"Y",IF(AND(ISTEXT(F755)=TRUE,LEN(F755)=2),"Y","")))</f>
        <v>Y</v>
      </c>
      <c r="O755" s="4" t="str">
        <f>IF(J755="Y",C755,IF(AND(ISTEXT(D755)=TRUE,LEN(D755)=5),D755,IF(AND(ISTEXT(D755)=TRUE,LEN(D755)=2,LEN(F755)=2),D755,"")))</f>
        <v>22744</v>
      </c>
      <c r="P755" s="7" t="s">
        <v>5329</v>
      </c>
      <c r="Q755" s="4">
        <v>1</v>
      </c>
      <c r="R755" s="7">
        <f>B755</f>
        <v>0.91659999999999997</v>
      </c>
      <c r="S755" s="4" t="str">
        <f t="shared" si="11"/>
        <v>12099</v>
      </c>
    </row>
    <row r="756" spans="1:19" ht="15" customHeight="1" x14ac:dyDescent="0.35">
      <c r="A756" s="8" t="s">
        <v>1085</v>
      </c>
      <c r="B756" s="9">
        <v>0.91659999999999997</v>
      </c>
      <c r="C756" s="8" t="s">
        <v>872</v>
      </c>
      <c r="D756" s="8" t="s">
        <v>872</v>
      </c>
      <c r="E756" s="8"/>
      <c r="F756" s="8" t="s">
        <v>872</v>
      </c>
      <c r="G756" s="8" t="s">
        <v>2</v>
      </c>
      <c r="H756" s="10" t="s">
        <v>916</v>
      </c>
      <c r="I756" s="8" t="s">
        <v>5</v>
      </c>
      <c r="J756" s="8" t="s">
        <v>5</v>
      </c>
      <c r="K756" s="4" t="str">
        <f>IF(LEFT(A756,2)="67","45",LEFT(A756,2))</f>
        <v>10</v>
      </c>
      <c r="L756" s="4" t="str">
        <f>C756</f>
        <v>22744</v>
      </c>
      <c r="M756" s="4" t="str">
        <f>IF(ISTEXT(G756)=TRUE,G756,IF(ISTEXT(E756)=TRUE,E756,""))</f>
        <v>10</v>
      </c>
      <c r="N756" s="6" t="str">
        <f>IF(J756="Y","D",IF(AND(ISTEXT(D756)=TRUE,LEN(D756)=5),"Y",IF(AND(ISTEXT(F756)=TRUE,LEN(F756)=2),"Y","")))</f>
        <v>D</v>
      </c>
      <c r="O756" s="4" t="str">
        <f>IF(J756="Y",C756,IF(AND(ISTEXT(D756)=TRUE,LEN(D756)=5),D756,IF(AND(ISTEXT(D756)=TRUE,LEN(D756)=2,LEN(F756)=2),D756,"")))</f>
        <v>22744</v>
      </c>
      <c r="P756" s="7" t="s">
        <v>5329</v>
      </c>
      <c r="Q756" s="4">
        <v>1</v>
      </c>
      <c r="R756" s="7">
        <f>B756</f>
        <v>0.91659999999999997</v>
      </c>
      <c r="S756" s="4" t="str">
        <f t="shared" si="11"/>
        <v>12011</v>
      </c>
    </row>
    <row r="757" spans="1:19" ht="15" customHeight="1" x14ac:dyDescent="0.35">
      <c r="A757" s="8" t="s">
        <v>1086</v>
      </c>
      <c r="B757" s="9">
        <v>0.89419999999999999</v>
      </c>
      <c r="C757" s="8" t="s">
        <v>1087</v>
      </c>
      <c r="D757" s="8" t="s">
        <v>875</v>
      </c>
      <c r="E757" s="8"/>
      <c r="F757" s="8" t="s">
        <v>875</v>
      </c>
      <c r="G757" s="8"/>
      <c r="H757" s="10" t="s">
        <v>1088</v>
      </c>
      <c r="I757" s="8"/>
      <c r="J757" s="8"/>
      <c r="K757" s="4" t="str">
        <f>IF(LEFT(A757,2)="67","45",LEFT(A757,2))</f>
        <v>10</v>
      </c>
      <c r="L757" s="4" t="str">
        <f>C757</f>
        <v>45540</v>
      </c>
      <c r="M757" s="4" t="str">
        <f>IF(ISTEXT(G757)=TRUE,G757,IF(ISTEXT(E757)=TRUE,E757,""))</f>
        <v/>
      </c>
      <c r="N757" s="6" t="str">
        <f>IF(J757="Y","D",IF(AND(ISTEXT(D757)=TRUE,LEN(D757)=5),"Y",IF(AND(ISTEXT(F757)=TRUE,LEN(F757)=2),"Y","")))</f>
        <v>Y</v>
      </c>
      <c r="O757" s="4" t="str">
        <f>IF(J757="Y",C757,IF(AND(ISTEXT(D757)=TRUE,LEN(D757)=5),D757,IF(AND(ISTEXT(D757)=TRUE,LEN(D757)=2,LEN(F757)=2),D757,"")))</f>
        <v>36740</v>
      </c>
      <c r="P757" s="7" t="s">
        <v>5329</v>
      </c>
      <c r="Q757" s="4">
        <v>1</v>
      </c>
      <c r="R757" s="7">
        <f>B757</f>
        <v>0.89419999999999999</v>
      </c>
      <c r="S757" s="4" t="str">
        <f t="shared" si="11"/>
        <v>12119</v>
      </c>
    </row>
    <row r="758" spans="1:19" ht="15" customHeight="1" x14ac:dyDescent="0.35">
      <c r="A758" s="8" t="s">
        <v>1089</v>
      </c>
      <c r="B758" s="9">
        <v>0.89680000000000004</v>
      </c>
      <c r="C758" s="8" t="s">
        <v>876</v>
      </c>
      <c r="D758" s="8"/>
      <c r="E758" s="8"/>
      <c r="F758" s="8"/>
      <c r="G758" s="8"/>
      <c r="H758" s="10" t="s">
        <v>894</v>
      </c>
      <c r="I758" s="8"/>
      <c r="J758" s="8"/>
      <c r="K758" s="4" t="str">
        <f>IF(LEFT(A758,2)="67","45",LEFT(A758,2))</f>
        <v>10</v>
      </c>
      <c r="L758" s="4" t="str">
        <f>C758</f>
        <v>37340</v>
      </c>
      <c r="M758" s="4" t="str">
        <f>IF(ISTEXT(G758)=TRUE,G758,IF(ISTEXT(E758)=TRUE,E758,""))</f>
        <v/>
      </c>
      <c r="N758" s="6" t="str">
        <f>IF(J758="Y","D",IF(AND(ISTEXT(D758)=TRUE,LEN(D758)=5),"Y",IF(AND(ISTEXT(F758)=TRUE,LEN(F758)=2),"Y","")))</f>
        <v/>
      </c>
      <c r="O758" s="4" t="str">
        <f>IF(J758="Y",C758,IF(AND(ISTEXT(D758)=TRUE,LEN(D758)=5),D758,IF(AND(ISTEXT(D758)=TRUE,LEN(D758)=2,LEN(F758)=2),D758,"")))</f>
        <v/>
      </c>
      <c r="P758" s="7" t="s">
        <v>5329</v>
      </c>
      <c r="Q758" s="4">
        <v>1</v>
      </c>
      <c r="R758" s="7">
        <f>B758</f>
        <v>0.89680000000000004</v>
      </c>
      <c r="S758" s="4" t="str">
        <f t="shared" si="11"/>
        <v>12009</v>
      </c>
    </row>
    <row r="759" spans="1:19" ht="15" customHeight="1" x14ac:dyDescent="0.35">
      <c r="A759" s="8" t="s">
        <v>1090</v>
      </c>
      <c r="B759" s="9">
        <v>0.86899999999999999</v>
      </c>
      <c r="C759" s="8" t="s">
        <v>901</v>
      </c>
      <c r="D759" s="8" t="s">
        <v>901</v>
      </c>
      <c r="E759" s="8"/>
      <c r="F759" s="8" t="s">
        <v>901</v>
      </c>
      <c r="G759" s="8" t="s">
        <v>2</v>
      </c>
      <c r="H759" s="10" t="s">
        <v>964</v>
      </c>
      <c r="I759" s="8" t="s">
        <v>5</v>
      </c>
      <c r="J759" s="8" t="s">
        <v>5</v>
      </c>
      <c r="K759" s="4" t="str">
        <f>IF(LEFT(A759,2)="67","45",LEFT(A759,2))</f>
        <v>10</v>
      </c>
      <c r="L759" s="4" t="str">
        <f>C759</f>
        <v>18880</v>
      </c>
      <c r="M759" s="4" t="str">
        <f>IF(ISTEXT(G759)=TRUE,G759,IF(ISTEXT(E759)=TRUE,E759,""))</f>
        <v>10</v>
      </c>
      <c r="N759" s="6" t="str">
        <f>IF(J759="Y","D",IF(AND(ISTEXT(D759)=TRUE,LEN(D759)=5),"Y",IF(AND(ISTEXT(F759)=TRUE,LEN(F759)=2),"Y","")))</f>
        <v>D</v>
      </c>
      <c r="O759" s="4" t="str">
        <f>IF(J759="Y",C759,IF(AND(ISTEXT(D759)=TRUE,LEN(D759)=5),D759,IF(AND(ISTEXT(D759)=TRUE,LEN(D759)=2,LEN(F759)=2),D759,"")))</f>
        <v>18880</v>
      </c>
      <c r="P759" s="7" t="s">
        <v>5329</v>
      </c>
      <c r="Q759" s="4">
        <v>1</v>
      </c>
      <c r="R759" s="7">
        <f>B759</f>
        <v>0.86899999999999999</v>
      </c>
      <c r="S759" s="4" t="str">
        <f t="shared" si="11"/>
        <v>12131</v>
      </c>
    </row>
    <row r="760" spans="1:19" ht="15" customHeight="1" x14ac:dyDescent="0.35">
      <c r="A760" s="8" t="s">
        <v>1091</v>
      </c>
      <c r="B760" s="9">
        <v>0.93179999999999996</v>
      </c>
      <c r="C760" s="8" t="s">
        <v>880</v>
      </c>
      <c r="D760" s="8"/>
      <c r="E760" s="8"/>
      <c r="F760" s="8"/>
      <c r="G760" s="8"/>
      <c r="H760" s="10" t="s">
        <v>881</v>
      </c>
      <c r="I760" s="8"/>
      <c r="J760" s="8"/>
      <c r="K760" s="4" t="str">
        <f>IF(LEFT(A760,2)="67","45",LEFT(A760,2))</f>
        <v>10</v>
      </c>
      <c r="L760" s="4" t="str">
        <f>C760</f>
        <v>33124</v>
      </c>
      <c r="M760" s="4" t="str">
        <f>IF(ISTEXT(G760)=TRUE,G760,IF(ISTEXT(E760)=TRUE,E760,""))</f>
        <v/>
      </c>
      <c r="N760" s="6" t="str">
        <f>IF(J760="Y","D",IF(AND(ISTEXT(D760)=TRUE,LEN(D760)=5),"Y",IF(AND(ISTEXT(F760)=TRUE,LEN(F760)=2),"Y","")))</f>
        <v/>
      </c>
      <c r="O760" s="4" t="str">
        <f>IF(J760="Y",C760,IF(AND(ISTEXT(D760)=TRUE,LEN(D760)=5),D760,IF(AND(ISTEXT(D760)=TRUE,LEN(D760)=2,LEN(F760)=2),D760,"")))</f>
        <v/>
      </c>
      <c r="P760" s="7" t="s">
        <v>5329</v>
      </c>
      <c r="Q760" s="4">
        <v>1</v>
      </c>
      <c r="R760" s="7">
        <f>B760</f>
        <v>0.93179999999999996</v>
      </c>
      <c r="S760" s="4" t="str">
        <f t="shared" si="11"/>
        <v>12086</v>
      </c>
    </row>
    <row r="761" spans="1:19" ht="15" customHeight="1" x14ac:dyDescent="0.35">
      <c r="A761" s="8" t="s">
        <v>1092</v>
      </c>
      <c r="B761" s="9">
        <v>0.92500000000000004</v>
      </c>
      <c r="C761" s="8" t="s">
        <v>910</v>
      </c>
      <c r="D761" s="8"/>
      <c r="E761" s="8"/>
      <c r="F761" s="8"/>
      <c r="G761" s="8"/>
      <c r="H761" s="10" t="s">
        <v>914</v>
      </c>
      <c r="I761" s="8"/>
      <c r="J761" s="8"/>
      <c r="K761" s="4" t="str">
        <f>IF(LEFT(A761,2)="67","45",LEFT(A761,2))</f>
        <v>10</v>
      </c>
      <c r="L761" s="4" t="str">
        <f>C761</f>
        <v>35840</v>
      </c>
      <c r="M761" s="4" t="str">
        <f>IF(ISTEXT(G761)=TRUE,G761,IF(ISTEXT(E761)=TRUE,E761,""))</f>
        <v/>
      </c>
      <c r="N761" s="6" t="str">
        <f>IF(J761="Y","D",IF(AND(ISTEXT(D761)=TRUE,LEN(D761)=5),"Y",IF(AND(ISTEXT(F761)=TRUE,LEN(F761)=2),"Y","")))</f>
        <v/>
      </c>
      <c r="O761" s="4" t="str">
        <f>IF(J761="Y",C761,IF(AND(ISTEXT(D761)=TRUE,LEN(D761)=5),D761,IF(AND(ISTEXT(D761)=TRUE,LEN(D761)=2,LEN(F761)=2),D761,"")))</f>
        <v/>
      </c>
      <c r="P761" s="7" t="s">
        <v>5329</v>
      </c>
      <c r="Q761" s="4">
        <v>1</v>
      </c>
      <c r="R761" s="7">
        <f>B761</f>
        <v>0.92500000000000004</v>
      </c>
      <c r="S761" s="4" t="str">
        <f t="shared" si="11"/>
        <v>12081</v>
      </c>
    </row>
    <row r="762" spans="1:19" ht="15" customHeight="1" x14ac:dyDescent="0.35">
      <c r="A762" s="8" t="s">
        <v>1093</v>
      </c>
      <c r="B762" s="9">
        <v>0.89419999999999999</v>
      </c>
      <c r="C762" s="8" t="s">
        <v>875</v>
      </c>
      <c r="D762" s="8"/>
      <c r="E762" s="8"/>
      <c r="F762" s="8"/>
      <c r="G762" s="8"/>
      <c r="H762" s="10" t="s">
        <v>984</v>
      </c>
      <c r="I762" s="8"/>
      <c r="J762" s="8"/>
      <c r="K762" s="4" t="str">
        <f>IF(LEFT(A762,2)="67","45",LEFT(A762,2))</f>
        <v>10</v>
      </c>
      <c r="L762" s="4" t="str">
        <f>C762</f>
        <v>36740</v>
      </c>
      <c r="M762" s="4" t="str">
        <f>IF(ISTEXT(G762)=TRUE,G762,IF(ISTEXT(E762)=TRUE,E762,""))</f>
        <v/>
      </c>
      <c r="N762" s="6" t="str">
        <f>IF(J762="Y","D",IF(AND(ISTEXT(D762)=TRUE,LEN(D762)=5),"Y",IF(AND(ISTEXT(F762)=TRUE,LEN(F762)=2),"Y","")))</f>
        <v/>
      </c>
      <c r="O762" s="4" t="str">
        <f>IF(J762="Y",C762,IF(AND(ISTEXT(D762)=TRUE,LEN(D762)=5),D762,IF(AND(ISTEXT(D762)=TRUE,LEN(D762)=2,LEN(F762)=2),D762,"")))</f>
        <v/>
      </c>
      <c r="P762" s="7" t="s">
        <v>5329</v>
      </c>
      <c r="Q762" s="4">
        <v>1</v>
      </c>
      <c r="R762" s="7">
        <f>B762</f>
        <v>0.89419999999999999</v>
      </c>
      <c r="S762" s="4" t="str">
        <f t="shared" si="11"/>
        <v>12097</v>
      </c>
    </row>
    <row r="763" spans="1:19" ht="15" customHeight="1" x14ac:dyDescent="0.35">
      <c r="A763" s="8" t="s">
        <v>1094</v>
      </c>
      <c r="B763" s="9">
        <v>0.84150000000000003</v>
      </c>
      <c r="C763" s="8" t="s">
        <v>868</v>
      </c>
      <c r="D763" s="8" t="s">
        <v>868</v>
      </c>
      <c r="E763" s="8"/>
      <c r="F763" s="8" t="s">
        <v>868</v>
      </c>
      <c r="G763" s="8" t="s">
        <v>2</v>
      </c>
      <c r="H763" s="10" t="s">
        <v>869</v>
      </c>
      <c r="I763" s="8" t="s">
        <v>5</v>
      </c>
      <c r="J763" s="8" t="s">
        <v>5</v>
      </c>
      <c r="K763" s="4" t="str">
        <f>IF(LEFT(A763,2)="67","45",LEFT(A763,2))</f>
        <v>10</v>
      </c>
      <c r="L763" s="4" t="str">
        <f>C763</f>
        <v>27260</v>
      </c>
      <c r="M763" s="4" t="str">
        <f>IF(ISTEXT(G763)=TRUE,G763,IF(ISTEXT(E763)=TRUE,E763,""))</f>
        <v>10</v>
      </c>
      <c r="N763" s="6" t="str">
        <f>IF(J763="Y","D",IF(AND(ISTEXT(D763)=TRUE,LEN(D763)=5),"Y",IF(AND(ISTEXT(F763)=TRUE,LEN(F763)=2),"Y","")))</f>
        <v>D</v>
      </c>
      <c r="O763" s="4" t="str">
        <f>IF(J763="Y",C763,IF(AND(ISTEXT(D763)=TRUE,LEN(D763)=5),D763,IF(AND(ISTEXT(D763)=TRUE,LEN(D763)=2,LEN(F763)=2),D763,"")))</f>
        <v>27260</v>
      </c>
      <c r="P763" s="7" t="s">
        <v>5329</v>
      </c>
      <c r="Q763" s="4">
        <v>1</v>
      </c>
      <c r="R763" s="7">
        <f>B763</f>
        <v>0.84150000000000003</v>
      </c>
      <c r="S763" s="4" t="str">
        <f t="shared" si="11"/>
        <v>12031</v>
      </c>
    </row>
    <row r="764" spans="1:19" ht="15" customHeight="1" x14ac:dyDescent="0.35">
      <c r="A764" s="8" t="s">
        <v>1095</v>
      </c>
      <c r="B764" s="9">
        <v>0.82869999999999999</v>
      </c>
      <c r="C764" s="8" t="s">
        <v>2</v>
      </c>
      <c r="D764" s="8" t="s">
        <v>904</v>
      </c>
      <c r="E764" s="8" t="s">
        <v>904</v>
      </c>
      <c r="F764" s="8"/>
      <c r="G764" s="8" t="s">
        <v>2</v>
      </c>
      <c r="H764" s="10" t="s">
        <v>1096</v>
      </c>
      <c r="I764" s="8" t="s">
        <v>5</v>
      </c>
      <c r="J764" s="8"/>
      <c r="K764" s="4" t="str">
        <f>IF(LEFT(A764,2)="67","45",LEFT(A764,2))</f>
        <v>10</v>
      </c>
      <c r="L764" s="4" t="str">
        <f>C764</f>
        <v>10</v>
      </c>
      <c r="M764" s="4" t="str">
        <f>IF(ISTEXT(G764)=TRUE,G764,IF(ISTEXT(E764)=TRUE,E764,""))</f>
        <v>10</v>
      </c>
      <c r="N764" s="6" t="str">
        <f>IF(J764="Y","D",IF(AND(ISTEXT(D764)=TRUE,LEN(D764)=5),"Y",IF(AND(ISTEXT(F764)=TRUE,LEN(F764)=2),"Y","")))</f>
        <v>Y</v>
      </c>
      <c r="O764" s="4" t="str">
        <f>IF(J764="Y",C764,IF(AND(ISTEXT(D764)=TRUE,LEN(D764)=5),D764,IF(AND(ISTEXT(D764)=TRUE,LEN(D764)=2,LEN(F764)=2),D764,"")))</f>
        <v>37460</v>
      </c>
      <c r="P764" s="7" t="s">
        <v>5329</v>
      </c>
      <c r="Q764" s="4">
        <v>1</v>
      </c>
      <c r="R764" s="7">
        <f>B764</f>
        <v>0.82869999999999999</v>
      </c>
      <c r="S764" s="4" t="str">
        <f t="shared" si="11"/>
        <v>12045</v>
      </c>
    </row>
    <row r="765" spans="1:19" ht="15" customHeight="1" x14ac:dyDescent="0.35">
      <c r="A765" s="8" t="s">
        <v>1097</v>
      </c>
      <c r="B765" s="9">
        <v>0.93179999999999996</v>
      </c>
      <c r="C765" s="8" t="s">
        <v>880</v>
      </c>
      <c r="D765" s="8"/>
      <c r="E765" s="8"/>
      <c r="F765" s="8"/>
      <c r="G765" s="8"/>
      <c r="H765" s="10" t="s">
        <v>881</v>
      </c>
      <c r="I765" s="8"/>
      <c r="J765" s="8"/>
      <c r="K765" s="4" t="str">
        <f>IF(LEFT(A765,2)="67","45",LEFT(A765,2))</f>
        <v>10</v>
      </c>
      <c r="L765" s="4" t="str">
        <f>C765</f>
        <v>33124</v>
      </c>
      <c r="M765" s="4" t="str">
        <f>IF(ISTEXT(G765)=TRUE,G765,IF(ISTEXT(E765)=TRUE,E765,""))</f>
        <v/>
      </c>
      <c r="N765" s="6" t="str">
        <f>IF(J765="Y","D",IF(AND(ISTEXT(D765)=TRUE,LEN(D765)=5),"Y",IF(AND(ISTEXT(F765)=TRUE,LEN(F765)=2),"Y","")))</f>
        <v/>
      </c>
      <c r="O765" s="4" t="str">
        <f>IF(J765="Y",C765,IF(AND(ISTEXT(D765)=TRUE,LEN(D765)=5),D765,IF(AND(ISTEXT(D765)=TRUE,LEN(D765)=2,LEN(F765)=2),D765,"")))</f>
        <v/>
      </c>
      <c r="P765" s="7" t="s">
        <v>5329</v>
      </c>
      <c r="Q765" s="4">
        <v>1</v>
      </c>
      <c r="R765" s="7">
        <f>B765</f>
        <v>0.93179999999999996</v>
      </c>
      <c r="S765" s="4" t="str">
        <f t="shared" si="11"/>
        <v>12086</v>
      </c>
    </row>
    <row r="766" spans="1:19" ht="15" customHeight="1" x14ac:dyDescent="0.35">
      <c r="A766" s="8" t="s">
        <v>1098</v>
      </c>
      <c r="B766" s="9">
        <v>0.89680000000000004</v>
      </c>
      <c r="C766" s="8" t="s">
        <v>876</v>
      </c>
      <c r="D766" s="8"/>
      <c r="E766" s="8"/>
      <c r="F766" s="8"/>
      <c r="G766" s="8"/>
      <c r="H766" s="10" t="s">
        <v>894</v>
      </c>
      <c r="I766" s="8"/>
      <c r="J766" s="8"/>
      <c r="K766" s="4" t="str">
        <f>IF(LEFT(A766,2)="67","45",LEFT(A766,2))</f>
        <v>10</v>
      </c>
      <c r="L766" s="4" t="str">
        <f>C766</f>
        <v>37340</v>
      </c>
      <c r="M766" s="4" t="str">
        <f>IF(ISTEXT(G766)=TRUE,G766,IF(ISTEXT(E766)=TRUE,E766,""))</f>
        <v/>
      </c>
      <c r="N766" s="6" t="str">
        <f>IF(J766="Y","D",IF(AND(ISTEXT(D766)=TRUE,LEN(D766)=5),"Y",IF(AND(ISTEXT(F766)=TRUE,LEN(F766)=2),"Y","")))</f>
        <v/>
      </c>
      <c r="O766" s="4" t="str">
        <f>IF(J766="Y",C766,IF(AND(ISTEXT(D766)=TRUE,LEN(D766)=5),D766,IF(AND(ISTEXT(D766)=TRUE,LEN(D766)=2,LEN(F766)=2),D766,"")))</f>
        <v/>
      </c>
      <c r="P766" s="7" t="s">
        <v>5329</v>
      </c>
      <c r="Q766" s="4">
        <v>1</v>
      </c>
      <c r="R766" s="7">
        <f>B766</f>
        <v>0.89680000000000004</v>
      </c>
      <c r="S766" s="4" t="str">
        <f t="shared" si="11"/>
        <v>12009</v>
      </c>
    </row>
    <row r="767" spans="1:19" ht="15" customHeight="1" x14ac:dyDescent="0.35">
      <c r="A767" s="8" t="s">
        <v>1099</v>
      </c>
      <c r="B767" s="9">
        <v>0.89680000000000004</v>
      </c>
      <c r="C767" s="8" t="s">
        <v>876</v>
      </c>
      <c r="D767" s="8"/>
      <c r="E767" s="8"/>
      <c r="F767" s="8"/>
      <c r="G767" s="8"/>
      <c r="H767" s="10" t="s">
        <v>894</v>
      </c>
      <c r="I767" s="8"/>
      <c r="J767" s="8"/>
      <c r="K767" s="4" t="str">
        <f>IF(LEFT(A767,2)="67","45",LEFT(A767,2))</f>
        <v>10</v>
      </c>
      <c r="L767" s="4" t="str">
        <f>C767</f>
        <v>37340</v>
      </c>
      <c r="M767" s="4" t="str">
        <f>IF(ISTEXT(G767)=TRUE,G767,IF(ISTEXT(E767)=TRUE,E767,""))</f>
        <v/>
      </c>
      <c r="N767" s="6" t="str">
        <f>IF(J767="Y","D",IF(AND(ISTEXT(D767)=TRUE,LEN(D767)=5),"Y",IF(AND(ISTEXT(F767)=TRUE,LEN(F767)=2),"Y","")))</f>
        <v/>
      </c>
      <c r="O767" s="4" t="str">
        <f>IF(J767="Y",C767,IF(AND(ISTEXT(D767)=TRUE,LEN(D767)=5),D767,IF(AND(ISTEXT(D767)=TRUE,LEN(D767)=2,LEN(F767)=2),D767,"")))</f>
        <v/>
      </c>
      <c r="P767" s="7" t="s">
        <v>5329</v>
      </c>
      <c r="Q767" s="4">
        <v>1</v>
      </c>
      <c r="R767" s="7">
        <f>B767</f>
        <v>0.89680000000000004</v>
      </c>
      <c r="S767" s="4" t="str">
        <f t="shared" si="11"/>
        <v>12009</v>
      </c>
    </row>
    <row r="768" spans="1:19" ht="15" customHeight="1" x14ac:dyDescent="0.35">
      <c r="A768" s="8" t="s">
        <v>1100</v>
      </c>
      <c r="B768" s="9">
        <v>0.87209999999999999</v>
      </c>
      <c r="C768" s="8" t="s">
        <v>898</v>
      </c>
      <c r="D768" s="8" t="s">
        <v>898</v>
      </c>
      <c r="E768" s="8"/>
      <c r="F768" s="8" t="s">
        <v>898</v>
      </c>
      <c r="G768" s="8"/>
      <c r="H768" s="10" t="s">
        <v>925</v>
      </c>
      <c r="I768" s="8"/>
      <c r="J768" s="8" t="s">
        <v>5</v>
      </c>
      <c r="K768" s="4" t="str">
        <f>IF(LEFT(A768,2)="67","45",LEFT(A768,2))</f>
        <v>10</v>
      </c>
      <c r="L768" s="4" t="str">
        <f>C768</f>
        <v>45300</v>
      </c>
      <c r="M768" s="4" t="str">
        <f>IF(ISTEXT(G768)=TRUE,G768,IF(ISTEXT(E768)=TRUE,E768,""))</f>
        <v/>
      </c>
      <c r="N768" s="6" t="str">
        <f>IF(J768="Y","D",IF(AND(ISTEXT(D768)=TRUE,LEN(D768)=5),"Y",IF(AND(ISTEXT(F768)=TRUE,LEN(F768)=2),"Y","")))</f>
        <v>D</v>
      </c>
      <c r="O768" s="4" t="str">
        <f>IF(J768="Y",C768,IF(AND(ISTEXT(D768)=TRUE,LEN(D768)=5),D768,IF(AND(ISTEXT(D768)=TRUE,LEN(D768)=2,LEN(F768)=2),D768,"")))</f>
        <v>45300</v>
      </c>
      <c r="P768" s="7" t="s">
        <v>5329</v>
      </c>
      <c r="Q768" s="4">
        <v>1</v>
      </c>
      <c r="R768" s="7">
        <f>B768</f>
        <v>0.87209999999999999</v>
      </c>
      <c r="S768" s="4" t="str">
        <f t="shared" si="11"/>
        <v>12101</v>
      </c>
    </row>
    <row r="769" spans="1:19" ht="15" customHeight="1" x14ac:dyDescent="0.35">
      <c r="A769" s="8" t="s">
        <v>1101</v>
      </c>
      <c r="B769" s="9">
        <v>0.89419999999999999</v>
      </c>
      <c r="C769" s="8" t="s">
        <v>875</v>
      </c>
      <c r="D769" s="8"/>
      <c r="E769" s="8"/>
      <c r="F769" s="8"/>
      <c r="G769" s="8"/>
      <c r="H769" s="10" t="s">
        <v>984</v>
      </c>
      <c r="I769" s="8"/>
      <c r="J769" s="8"/>
      <c r="K769" s="4" t="str">
        <f>IF(LEFT(A769,2)="67","45",LEFT(A769,2))</f>
        <v>10</v>
      </c>
      <c r="L769" s="4" t="str">
        <f>C769</f>
        <v>36740</v>
      </c>
      <c r="M769" s="4" t="str">
        <f>IF(ISTEXT(G769)=TRUE,G769,IF(ISTEXT(E769)=TRUE,E769,""))</f>
        <v/>
      </c>
      <c r="N769" s="6" t="str">
        <f>IF(J769="Y","D",IF(AND(ISTEXT(D769)=TRUE,LEN(D769)=5),"Y",IF(AND(ISTEXT(F769)=TRUE,LEN(F769)=2),"Y","")))</f>
        <v/>
      </c>
      <c r="O769" s="4" t="str">
        <f>IF(J769="Y",C769,IF(AND(ISTEXT(D769)=TRUE,LEN(D769)=5),D769,IF(AND(ISTEXT(D769)=TRUE,LEN(D769)=2,LEN(F769)=2),D769,"")))</f>
        <v/>
      </c>
      <c r="P769" s="7" t="s">
        <v>5329</v>
      </c>
      <c r="Q769" s="4">
        <v>1</v>
      </c>
      <c r="R769" s="7">
        <f>B769</f>
        <v>0.89419999999999999</v>
      </c>
      <c r="S769" s="4" t="str">
        <f t="shared" si="11"/>
        <v>12097</v>
      </c>
    </row>
    <row r="770" spans="1:19" ht="15" customHeight="1" x14ac:dyDescent="0.35">
      <c r="A770" s="8" t="s">
        <v>1102</v>
      </c>
      <c r="B770" s="9">
        <v>0.84150000000000003</v>
      </c>
      <c r="C770" s="8" t="s">
        <v>868</v>
      </c>
      <c r="D770" s="8"/>
      <c r="E770" s="8"/>
      <c r="F770" s="8"/>
      <c r="G770" s="8"/>
      <c r="H770" s="10" t="s">
        <v>1045</v>
      </c>
      <c r="I770" s="8"/>
      <c r="J770" s="8"/>
      <c r="K770" s="4" t="str">
        <f>IF(LEFT(A770,2)="67","45",LEFT(A770,2))</f>
        <v>10</v>
      </c>
      <c r="L770" s="4" t="str">
        <f>C770</f>
        <v>27260</v>
      </c>
      <c r="M770" s="4" t="str">
        <f>IF(ISTEXT(G770)=TRUE,G770,IF(ISTEXT(E770)=TRUE,E770,""))</f>
        <v/>
      </c>
      <c r="N770" s="6" t="str">
        <f>IF(J770="Y","D",IF(AND(ISTEXT(D770)=TRUE,LEN(D770)=5),"Y",IF(AND(ISTEXT(F770)=TRUE,LEN(F770)=2),"Y","")))</f>
        <v/>
      </c>
      <c r="O770" s="4" t="str">
        <f>IF(J770="Y",C770,IF(AND(ISTEXT(D770)=TRUE,LEN(D770)=5),D770,IF(AND(ISTEXT(D770)=TRUE,LEN(D770)=2,LEN(F770)=2),D770,"")))</f>
        <v/>
      </c>
      <c r="P770" s="7" t="s">
        <v>5329</v>
      </c>
      <c r="Q770" s="4">
        <v>1</v>
      </c>
      <c r="R770" s="7">
        <f>B770</f>
        <v>0.84150000000000003</v>
      </c>
      <c r="S770" s="4" t="str">
        <f t="shared" si="11"/>
        <v>12019</v>
      </c>
    </row>
    <row r="771" spans="1:19" ht="15" customHeight="1" x14ac:dyDescent="0.35">
      <c r="A771" s="8" t="s">
        <v>1103</v>
      </c>
      <c r="B771" s="9">
        <v>0.89419999999999999</v>
      </c>
      <c r="C771" s="8" t="s">
        <v>875</v>
      </c>
      <c r="D771" s="8"/>
      <c r="E771" s="8"/>
      <c r="F771" s="8"/>
      <c r="G771" s="8"/>
      <c r="H771" s="10" t="s">
        <v>1017</v>
      </c>
      <c r="I771" s="8"/>
      <c r="J771" s="8"/>
      <c r="K771" s="4" t="str">
        <f>IF(LEFT(A771,2)="67","45",LEFT(A771,2))</f>
        <v>10</v>
      </c>
      <c r="L771" s="4" t="str">
        <f>C771</f>
        <v>36740</v>
      </c>
      <c r="M771" s="4" t="str">
        <f>IF(ISTEXT(G771)=TRUE,G771,IF(ISTEXT(E771)=TRUE,E771,""))</f>
        <v/>
      </c>
      <c r="N771" s="6" t="str">
        <f>IF(J771="Y","D",IF(AND(ISTEXT(D771)=TRUE,LEN(D771)=5),"Y",IF(AND(ISTEXT(F771)=TRUE,LEN(F771)=2),"Y","")))</f>
        <v/>
      </c>
      <c r="O771" s="4" t="str">
        <f>IF(J771="Y",C771,IF(AND(ISTEXT(D771)=TRUE,LEN(D771)=5),D771,IF(AND(ISTEXT(D771)=TRUE,LEN(D771)=2,LEN(F771)=2),D771,"")))</f>
        <v/>
      </c>
      <c r="P771" s="7" t="s">
        <v>5329</v>
      </c>
      <c r="Q771" s="4">
        <v>1</v>
      </c>
      <c r="R771" s="7">
        <f>B771</f>
        <v>0.89419999999999999</v>
      </c>
      <c r="S771" s="4" t="str">
        <f t="shared" si="11"/>
        <v>12117</v>
      </c>
    </row>
    <row r="772" spans="1:19" ht="15" customHeight="1" x14ac:dyDescent="0.35">
      <c r="A772" s="8" t="s">
        <v>5344</v>
      </c>
      <c r="B772" s="9">
        <v>0.83389999999999997</v>
      </c>
      <c r="C772" s="8" t="s">
        <v>887</v>
      </c>
      <c r="D772" s="8"/>
      <c r="E772" s="8"/>
      <c r="F772" s="8"/>
      <c r="G772" s="8"/>
      <c r="H772" s="10" t="s">
        <v>888</v>
      </c>
      <c r="I772" s="8"/>
      <c r="J772" s="8"/>
      <c r="K772" s="4" t="str">
        <f>IF(LEFT(A772,2)="67","45",LEFT(A772,2))</f>
        <v>10</v>
      </c>
      <c r="L772" s="4" t="str">
        <f>C772</f>
        <v>19660</v>
      </c>
      <c r="M772" s="4" t="str">
        <f>IF(ISTEXT(G772)=TRUE,G772,IF(ISTEXT(E772)=TRUE,E772,""))</f>
        <v/>
      </c>
      <c r="N772" s="6" t="str">
        <f>IF(J772="Y","D",IF(AND(ISTEXT(D772)=TRUE,LEN(D772)=5),"Y",IF(AND(ISTEXT(F772)=TRUE,LEN(F772)=2),"Y","")))</f>
        <v/>
      </c>
      <c r="O772" s="4" t="str">
        <f>IF(J772="Y",C772,IF(AND(ISTEXT(D772)=TRUE,LEN(D772)=5),D772,IF(AND(ISTEXT(D772)=TRUE,LEN(D772)=2,LEN(F772)=2),D772,"")))</f>
        <v/>
      </c>
      <c r="P772" s="7" t="s">
        <v>5329</v>
      </c>
      <c r="Q772" s="4">
        <v>1</v>
      </c>
      <c r="R772" s="7">
        <f>B772</f>
        <v>0.83389999999999997</v>
      </c>
      <c r="S772" s="4" t="str">
        <f t="shared" ref="S772:S835" si="12">H772</f>
        <v>12127</v>
      </c>
    </row>
    <row r="773" spans="1:19" ht="15" customHeight="1" x14ac:dyDescent="0.35">
      <c r="A773" s="8" t="s">
        <v>5345</v>
      </c>
      <c r="B773" s="9">
        <v>0.89419999999999999</v>
      </c>
      <c r="C773" s="8" t="s">
        <v>875</v>
      </c>
      <c r="D773" s="8"/>
      <c r="E773" s="8"/>
      <c r="F773" s="8"/>
      <c r="G773" s="8"/>
      <c r="H773" s="10" t="s">
        <v>877</v>
      </c>
      <c r="I773" s="8"/>
      <c r="J773" s="8"/>
      <c r="K773" s="4" t="str">
        <f>IF(LEFT(A773,2)="67","45",LEFT(A773,2))</f>
        <v>10</v>
      </c>
      <c r="L773" s="4" t="str">
        <f>C773</f>
        <v>36740</v>
      </c>
      <c r="M773" s="4" t="str">
        <f>IF(ISTEXT(G773)=TRUE,G773,IF(ISTEXT(E773)=TRUE,E773,""))</f>
        <v/>
      </c>
      <c r="N773" s="6" t="str">
        <f>IF(J773="Y","D",IF(AND(ISTEXT(D773)=TRUE,LEN(D773)=5),"Y",IF(AND(ISTEXT(F773)=TRUE,LEN(F773)=2),"Y","")))</f>
        <v/>
      </c>
      <c r="O773" s="4" t="str">
        <f>IF(J773="Y",C773,IF(AND(ISTEXT(D773)=TRUE,LEN(D773)=5),D773,IF(AND(ISTEXT(D773)=TRUE,LEN(D773)=2,LEN(F773)=2),D773,"")))</f>
        <v/>
      </c>
      <c r="P773" s="7" t="s">
        <v>5329</v>
      </c>
      <c r="Q773" s="4">
        <v>1</v>
      </c>
      <c r="R773" s="7">
        <f>B773</f>
        <v>0.89419999999999999</v>
      </c>
      <c r="S773" s="4" t="str">
        <f t="shared" si="12"/>
        <v>12095</v>
      </c>
    </row>
    <row r="774" spans="1:19" ht="15" customHeight="1" x14ac:dyDescent="0.35">
      <c r="A774" s="8" t="s">
        <v>1104</v>
      </c>
      <c r="B774" s="9">
        <v>0.9173</v>
      </c>
      <c r="C774" s="8" t="s">
        <v>872</v>
      </c>
      <c r="D774" s="8"/>
      <c r="E774" s="8"/>
      <c r="F774" s="8"/>
      <c r="G774" s="8"/>
      <c r="H774" s="10" t="s">
        <v>916</v>
      </c>
      <c r="I774" s="8"/>
      <c r="J774" s="8"/>
      <c r="K774" s="4" t="str">
        <f>IF(LEFT(A774,2)="67","45",LEFT(A774,2))</f>
        <v>10</v>
      </c>
      <c r="L774" s="4" t="str">
        <f>C774</f>
        <v>22744</v>
      </c>
      <c r="M774" s="4" t="str">
        <f>IF(ISTEXT(G774)=TRUE,G774,IF(ISTEXT(E774)=TRUE,E774,""))</f>
        <v/>
      </c>
      <c r="N774" s="6" t="str">
        <f>IF(J774="Y","D",IF(AND(ISTEXT(D774)=TRUE,LEN(D774)=5),"Y",IF(AND(ISTEXT(F774)=TRUE,LEN(F774)=2),"Y","")))</f>
        <v/>
      </c>
      <c r="O774" s="4" t="str">
        <f>IF(J774="Y",C774,IF(AND(ISTEXT(D774)=TRUE,LEN(D774)=5),D774,IF(AND(ISTEXT(D774)=TRUE,LEN(D774)=2,LEN(F774)=2),D774,"")))</f>
        <v/>
      </c>
      <c r="P774" s="7" t="s">
        <v>5329</v>
      </c>
      <c r="Q774" s="4">
        <v>1</v>
      </c>
      <c r="R774" s="7">
        <f>B774</f>
        <v>0.9173</v>
      </c>
      <c r="S774" s="4" t="str">
        <f t="shared" si="12"/>
        <v>12011</v>
      </c>
    </row>
    <row r="775" spans="1:19" ht="15" customHeight="1" x14ac:dyDescent="0.35">
      <c r="A775" s="8" t="s">
        <v>1105</v>
      </c>
      <c r="B775" s="9">
        <v>0.93179999999999996</v>
      </c>
      <c r="C775" s="8" t="s">
        <v>880</v>
      </c>
      <c r="D775" s="8"/>
      <c r="E775" s="8"/>
      <c r="F775" s="8"/>
      <c r="G775" s="8"/>
      <c r="H775" s="10" t="s">
        <v>881</v>
      </c>
      <c r="I775" s="8"/>
      <c r="J775" s="8"/>
      <c r="K775" s="4" t="str">
        <f>IF(LEFT(A775,2)="67","45",LEFT(A775,2))</f>
        <v>10</v>
      </c>
      <c r="L775" s="4" t="str">
        <f>C775</f>
        <v>33124</v>
      </c>
      <c r="M775" s="4" t="str">
        <f>IF(ISTEXT(G775)=TRUE,G775,IF(ISTEXT(E775)=TRUE,E775,""))</f>
        <v/>
      </c>
      <c r="N775" s="6" t="str">
        <f>IF(J775="Y","D",IF(AND(ISTEXT(D775)=TRUE,LEN(D775)=5),"Y",IF(AND(ISTEXT(F775)=TRUE,LEN(F775)=2),"Y","")))</f>
        <v/>
      </c>
      <c r="O775" s="4" t="str">
        <f>IF(J775="Y",C775,IF(AND(ISTEXT(D775)=TRUE,LEN(D775)=5),D775,IF(AND(ISTEXT(D775)=TRUE,LEN(D775)=2,LEN(F775)=2),D775,"")))</f>
        <v/>
      </c>
      <c r="P775" s="7" t="s">
        <v>5329</v>
      </c>
      <c r="Q775" s="4">
        <v>1</v>
      </c>
      <c r="R775" s="7">
        <f>B775</f>
        <v>0.93179999999999996</v>
      </c>
      <c r="S775" s="4" t="str">
        <f t="shared" si="12"/>
        <v>12086</v>
      </c>
    </row>
    <row r="776" spans="1:19" ht="15" customHeight="1" x14ac:dyDescent="0.35">
      <c r="A776" s="8" t="s">
        <v>1106</v>
      </c>
      <c r="B776" s="9">
        <v>0.92620000000000002</v>
      </c>
      <c r="C776" s="8" t="s">
        <v>1107</v>
      </c>
      <c r="D776" s="8" t="s">
        <v>1108</v>
      </c>
      <c r="E776" s="8"/>
      <c r="F776" s="8" t="s">
        <v>1108</v>
      </c>
      <c r="G776" s="8" t="s">
        <v>1109</v>
      </c>
      <c r="H776" s="10" t="s">
        <v>1110</v>
      </c>
      <c r="I776" s="8" t="s">
        <v>5</v>
      </c>
      <c r="J776" s="8"/>
      <c r="K776" s="4" t="str">
        <f>IF(LEFT(A776,2)="67","45",LEFT(A776,2))</f>
        <v>11</v>
      </c>
      <c r="L776" s="4" t="str">
        <f>C776</f>
        <v>19140</v>
      </c>
      <c r="M776" s="4" t="str">
        <f>IF(ISTEXT(G776)=TRUE,G776,IF(ISTEXT(E776)=TRUE,E776,""))</f>
        <v>11</v>
      </c>
      <c r="N776" s="6" t="str">
        <f>IF(J776="Y","D",IF(AND(ISTEXT(D776)=TRUE,LEN(D776)=5),"Y",IF(AND(ISTEXT(F776)=TRUE,LEN(F776)=2),"Y","")))</f>
        <v>Y</v>
      </c>
      <c r="O776" s="4" t="str">
        <f>IF(J776="Y",C776,IF(AND(ISTEXT(D776)=TRUE,LEN(D776)=5),D776,IF(AND(ISTEXT(D776)=TRUE,LEN(D776)=2,LEN(F776)=2),D776,"")))</f>
        <v>12060</v>
      </c>
      <c r="P776" s="7" t="s">
        <v>5329</v>
      </c>
      <c r="Q776" s="4">
        <v>1</v>
      </c>
      <c r="R776" s="7">
        <f>B776</f>
        <v>0.92620000000000002</v>
      </c>
      <c r="S776" s="4" t="str">
        <f t="shared" si="12"/>
        <v>13313</v>
      </c>
    </row>
    <row r="777" spans="1:19" ht="15" customHeight="1" x14ac:dyDescent="0.35">
      <c r="A777" s="8" t="s">
        <v>1111</v>
      </c>
      <c r="B777" s="9">
        <v>0.92620000000000002</v>
      </c>
      <c r="C777" s="8" t="s">
        <v>1109</v>
      </c>
      <c r="D777" s="8" t="s">
        <v>1108</v>
      </c>
      <c r="E777" s="8"/>
      <c r="F777" s="8" t="s">
        <v>1108</v>
      </c>
      <c r="G777" s="8"/>
      <c r="H777" s="10" t="s">
        <v>1112</v>
      </c>
      <c r="I777" s="8"/>
      <c r="J777" s="8"/>
      <c r="K777" s="4" t="str">
        <f>IF(LEFT(A777,2)="67","45",LEFT(A777,2))</f>
        <v>11</v>
      </c>
      <c r="L777" s="4" t="str">
        <f>C777</f>
        <v>11</v>
      </c>
      <c r="M777" s="4" t="str">
        <f>IF(ISTEXT(G777)=TRUE,G777,IF(ISTEXT(E777)=TRUE,E777,""))</f>
        <v/>
      </c>
      <c r="N777" s="6" t="str">
        <f>IF(J777="Y","D",IF(AND(ISTEXT(D777)=TRUE,LEN(D777)=5),"Y",IF(AND(ISTEXT(F777)=TRUE,LEN(F777)=2),"Y","")))</f>
        <v>Y</v>
      </c>
      <c r="O777" s="4" t="str">
        <f>IF(J777="Y",C777,IF(AND(ISTEXT(D777)=TRUE,LEN(D777)=5),D777,IF(AND(ISTEXT(D777)=TRUE,LEN(D777)=2,LEN(F777)=2),D777,"")))</f>
        <v>12060</v>
      </c>
      <c r="P777" s="7" t="s">
        <v>5329</v>
      </c>
      <c r="Q777" s="4">
        <v>1</v>
      </c>
      <c r="R777" s="7">
        <f>B777</f>
        <v>0.92620000000000002</v>
      </c>
      <c r="S777" s="4" t="str">
        <f t="shared" si="12"/>
        <v>13293</v>
      </c>
    </row>
    <row r="778" spans="1:19" ht="15" customHeight="1" x14ac:dyDescent="0.35">
      <c r="A778" s="8" t="s">
        <v>1113</v>
      </c>
      <c r="B778" s="9">
        <v>0.81369999999999998</v>
      </c>
      <c r="C778" s="8" t="s">
        <v>1109</v>
      </c>
      <c r="D778" s="8" t="s">
        <v>1114</v>
      </c>
      <c r="E778" s="8"/>
      <c r="F778" s="8" t="s">
        <v>1114</v>
      </c>
      <c r="G778" s="8"/>
      <c r="H778" s="10" t="s">
        <v>1115</v>
      </c>
      <c r="I778" s="8"/>
      <c r="J778" s="8"/>
      <c r="K778" s="4" t="str">
        <f>IF(LEFT(A778,2)="67","45",LEFT(A778,2))</f>
        <v>11</v>
      </c>
      <c r="L778" s="4" t="str">
        <f>C778</f>
        <v>11</v>
      </c>
      <c r="M778" s="4" t="str">
        <f>IF(ISTEXT(G778)=TRUE,G778,IF(ISTEXT(E778)=TRUE,E778,""))</f>
        <v/>
      </c>
      <c r="N778" s="6" t="str">
        <f>IF(J778="Y","D",IF(AND(ISTEXT(D778)=TRUE,LEN(D778)=5),"Y",IF(AND(ISTEXT(F778)=TRUE,LEN(F778)=2),"Y","")))</f>
        <v>Y</v>
      </c>
      <c r="O778" s="4" t="str">
        <f>IF(J778="Y",C778,IF(AND(ISTEXT(D778)=TRUE,LEN(D778)=5),D778,IF(AND(ISTEXT(D778)=TRUE,LEN(D778)=2,LEN(F778)=2),D778,"")))</f>
        <v>15260</v>
      </c>
      <c r="P778" s="7" t="s">
        <v>5329</v>
      </c>
      <c r="Q778" s="4">
        <v>1</v>
      </c>
      <c r="R778" s="7">
        <f>B778</f>
        <v>0.81369999999999998</v>
      </c>
      <c r="S778" s="4" t="str">
        <f t="shared" si="12"/>
        <v>13299</v>
      </c>
    </row>
    <row r="779" spans="1:19" ht="15" customHeight="1" x14ac:dyDescent="0.35">
      <c r="A779" s="8" t="s">
        <v>1117</v>
      </c>
      <c r="B779" s="9">
        <v>0.93859999999999999</v>
      </c>
      <c r="C779" s="8" t="s">
        <v>1108</v>
      </c>
      <c r="D779" s="8"/>
      <c r="E779" s="8"/>
      <c r="F779" s="8"/>
      <c r="G779" s="8"/>
      <c r="H779" s="10" t="s">
        <v>1118</v>
      </c>
      <c r="I779" s="8"/>
      <c r="J779" s="8"/>
      <c r="K779" s="4" t="str">
        <f>IF(LEFT(A779,2)="67","45",LEFT(A779,2))</f>
        <v>11</v>
      </c>
      <c r="L779" s="4" t="str">
        <f>C779</f>
        <v>12060</v>
      </c>
      <c r="M779" s="4" t="str">
        <f>IF(ISTEXT(G779)=TRUE,G779,IF(ISTEXT(E779)=TRUE,E779,""))</f>
        <v/>
      </c>
      <c r="N779" s="6" t="str">
        <f>IF(J779="Y","D",IF(AND(ISTEXT(D779)=TRUE,LEN(D779)=5),"Y",IF(AND(ISTEXT(F779)=TRUE,LEN(F779)=2),"Y","")))</f>
        <v/>
      </c>
      <c r="O779" s="4" t="str">
        <f>IF(J779="Y",C779,IF(AND(ISTEXT(D779)=TRUE,LEN(D779)=5),D779,IF(AND(ISTEXT(D779)=TRUE,LEN(D779)=2,LEN(F779)=2),D779,"")))</f>
        <v/>
      </c>
      <c r="P779" s="7" t="s">
        <v>5329</v>
      </c>
      <c r="Q779" s="4">
        <v>1</v>
      </c>
      <c r="R779" s="7">
        <f>B779</f>
        <v>0.93859999999999999</v>
      </c>
      <c r="S779" s="4" t="str">
        <f t="shared" si="12"/>
        <v>13117</v>
      </c>
    </row>
    <row r="780" spans="1:19" ht="15" customHeight="1" x14ac:dyDescent="0.35">
      <c r="A780" s="8" t="s">
        <v>1119</v>
      </c>
      <c r="B780" s="9">
        <v>0.92620000000000002</v>
      </c>
      <c r="C780" s="8" t="s">
        <v>1120</v>
      </c>
      <c r="D780" s="8" t="s">
        <v>1108</v>
      </c>
      <c r="E780" s="8"/>
      <c r="F780" s="8" t="s">
        <v>1108</v>
      </c>
      <c r="G780" s="8" t="s">
        <v>1109</v>
      </c>
      <c r="H780" s="10" t="s">
        <v>1121</v>
      </c>
      <c r="I780" s="8" t="s">
        <v>5</v>
      </c>
      <c r="J780" s="8"/>
      <c r="K780" s="4" t="str">
        <f>IF(LEFT(A780,2)="67","45",LEFT(A780,2))</f>
        <v>11</v>
      </c>
      <c r="L780" s="4" t="str">
        <f>C780</f>
        <v>12020</v>
      </c>
      <c r="M780" s="4" t="str">
        <f>IF(ISTEXT(G780)=TRUE,G780,IF(ISTEXT(E780)=TRUE,E780,""))</f>
        <v>11</v>
      </c>
      <c r="N780" s="6" t="str">
        <f>IF(J780="Y","D",IF(AND(ISTEXT(D780)=TRUE,LEN(D780)=5),"Y",IF(AND(ISTEXT(F780)=TRUE,LEN(F780)=2),"Y","")))</f>
        <v>Y</v>
      </c>
      <c r="O780" s="4" t="str">
        <f>IF(J780="Y",C780,IF(AND(ISTEXT(D780)=TRUE,LEN(D780)=5),D780,IF(AND(ISTEXT(D780)=TRUE,LEN(D780)=2,LEN(F780)=2),D780,"")))</f>
        <v>12060</v>
      </c>
      <c r="P780" s="7" t="s">
        <v>5329</v>
      </c>
      <c r="Q780" s="4">
        <v>1</v>
      </c>
      <c r="R780" s="7">
        <f>B780</f>
        <v>0.92620000000000002</v>
      </c>
      <c r="S780" s="4" t="str">
        <f t="shared" si="12"/>
        <v>13059</v>
      </c>
    </row>
    <row r="781" spans="1:19" ht="15" customHeight="1" x14ac:dyDescent="0.35">
      <c r="A781" s="8" t="s">
        <v>1122</v>
      </c>
      <c r="B781" s="9">
        <v>0.84040000000000004</v>
      </c>
      <c r="C781" s="8" t="s">
        <v>1123</v>
      </c>
      <c r="D781" s="8" t="s">
        <v>1123</v>
      </c>
      <c r="E781" s="8"/>
      <c r="F781" s="8" t="s">
        <v>1123</v>
      </c>
      <c r="G781" s="8" t="s">
        <v>1109</v>
      </c>
      <c r="H781" s="10" t="s">
        <v>1124</v>
      </c>
      <c r="I781" s="8" t="s">
        <v>5</v>
      </c>
      <c r="J781" s="8" t="s">
        <v>5</v>
      </c>
      <c r="K781" s="4" t="str">
        <f>IF(LEFT(A781,2)="67","45",LEFT(A781,2))</f>
        <v>11</v>
      </c>
      <c r="L781" s="4" t="str">
        <f>C781</f>
        <v>10500</v>
      </c>
      <c r="M781" s="4" t="str">
        <f>IF(ISTEXT(G781)=TRUE,G781,IF(ISTEXT(E781)=TRUE,E781,""))</f>
        <v>11</v>
      </c>
      <c r="N781" s="6" t="str">
        <f>IF(J781="Y","D",IF(AND(ISTEXT(D781)=TRUE,LEN(D781)=5),"Y",IF(AND(ISTEXT(F781)=TRUE,LEN(F781)=2),"Y","")))</f>
        <v>D</v>
      </c>
      <c r="O781" s="4" t="str">
        <f>IF(J781="Y",C781,IF(AND(ISTEXT(D781)=TRUE,LEN(D781)=5),D781,IF(AND(ISTEXT(D781)=TRUE,LEN(D781)=2,LEN(F781)=2),D781,"")))</f>
        <v>10500</v>
      </c>
      <c r="P781" s="7" t="s">
        <v>5329</v>
      </c>
      <c r="Q781" s="4">
        <v>1</v>
      </c>
      <c r="R781" s="7">
        <f>B781</f>
        <v>0.84040000000000004</v>
      </c>
      <c r="S781" s="4" t="str">
        <f t="shared" si="12"/>
        <v>13095</v>
      </c>
    </row>
    <row r="782" spans="1:19" ht="15" customHeight="1" x14ac:dyDescent="0.35">
      <c r="A782" s="8" t="s">
        <v>1125</v>
      </c>
      <c r="B782" s="9">
        <v>0.93859999999999999</v>
      </c>
      <c r="C782" s="8" t="s">
        <v>1108</v>
      </c>
      <c r="D782" s="8"/>
      <c r="E782" s="8"/>
      <c r="F782" s="8"/>
      <c r="G782" s="8"/>
      <c r="H782" s="10" t="s">
        <v>1126</v>
      </c>
      <c r="I782" s="8"/>
      <c r="J782" s="8"/>
      <c r="K782" s="4" t="str">
        <f>IF(LEFT(A782,2)="67","45",LEFT(A782,2))</f>
        <v>11</v>
      </c>
      <c r="L782" s="4" t="str">
        <f>C782</f>
        <v>12060</v>
      </c>
      <c r="M782" s="4" t="str">
        <f>IF(ISTEXT(G782)=TRUE,G782,IF(ISTEXT(E782)=TRUE,E782,""))</f>
        <v/>
      </c>
      <c r="N782" s="6" t="str">
        <f>IF(J782="Y","D",IF(AND(ISTEXT(D782)=TRUE,LEN(D782)=5),"Y",IF(AND(ISTEXT(F782)=TRUE,LEN(F782)=2),"Y","")))</f>
        <v/>
      </c>
      <c r="O782" s="4" t="str">
        <f>IF(J782="Y",C782,IF(AND(ISTEXT(D782)=TRUE,LEN(D782)=5),D782,IF(AND(ISTEXT(D782)=TRUE,LEN(D782)=2,LEN(F782)=2),D782,"")))</f>
        <v/>
      </c>
      <c r="P782" s="7" t="s">
        <v>5329</v>
      </c>
      <c r="Q782" s="4">
        <v>1</v>
      </c>
      <c r="R782" s="7">
        <f>B782</f>
        <v>0.93859999999999999</v>
      </c>
      <c r="S782" s="4" t="str">
        <f t="shared" si="12"/>
        <v>13057</v>
      </c>
    </row>
    <row r="783" spans="1:19" ht="15" customHeight="1" x14ac:dyDescent="0.35">
      <c r="A783" s="8" t="s">
        <v>1127</v>
      </c>
      <c r="B783" s="9">
        <v>0.93859999999999999</v>
      </c>
      <c r="C783" s="8" t="s">
        <v>1108</v>
      </c>
      <c r="D783" s="8"/>
      <c r="E783" s="8"/>
      <c r="F783" s="8"/>
      <c r="G783" s="8"/>
      <c r="H783" s="10" t="s">
        <v>1128</v>
      </c>
      <c r="I783" s="8"/>
      <c r="J783" s="8"/>
      <c r="K783" s="4" t="str">
        <f>IF(LEFT(A783,2)="67","45",LEFT(A783,2))</f>
        <v>11</v>
      </c>
      <c r="L783" s="4" t="str">
        <f>C783</f>
        <v>12060</v>
      </c>
      <c r="M783" s="4" t="str">
        <f>IF(ISTEXT(G783)=TRUE,G783,IF(ISTEXT(E783)=TRUE,E783,""))</f>
        <v/>
      </c>
      <c r="N783" s="6" t="str">
        <f>IF(J783="Y","D",IF(AND(ISTEXT(D783)=TRUE,LEN(D783)=5),"Y",IF(AND(ISTEXT(F783)=TRUE,LEN(F783)=2),"Y","")))</f>
        <v/>
      </c>
      <c r="O783" s="4" t="str">
        <f>IF(J783="Y",C783,IF(AND(ISTEXT(D783)=TRUE,LEN(D783)=5),D783,IF(AND(ISTEXT(D783)=TRUE,LEN(D783)=2,LEN(F783)=2),D783,"")))</f>
        <v/>
      </c>
      <c r="P783" s="7" t="s">
        <v>5329</v>
      </c>
      <c r="Q783" s="4">
        <v>1</v>
      </c>
      <c r="R783" s="7">
        <f>B783</f>
        <v>0.93859999999999999</v>
      </c>
      <c r="S783" s="4" t="str">
        <f t="shared" si="12"/>
        <v>13089</v>
      </c>
    </row>
    <row r="784" spans="1:19" ht="15" customHeight="1" x14ac:dyDescent="0.35">
      <c r="A784" s="8" t="s">
        <v>1129</v>
      </c>
      <c r="B784" s="9">
        <v>0.93859999999999999</v>
      </c>
      <c r="C784" s="8" t="s">
        <v>1108</v>
      </c>
      <c r="D784" s="8"/>
      <c r="E784" s="8"/>
      <c r="F784" s="8"/>
      <c r="G784" s="8"/>
      <c r="H784" s="10" t="s">
        <v>1130</v>
      </c>
      <c r="I784" s="8"/>
      <c r="J784" s="8"/>
      <c r="K784" s="4" t="str">
        <f>IF(LEFT(A784,2)="67","45",LEFT(A784,2))</f>
        <v>11</v>
      </c>
      <c r="L784" s="4" t="str">
        <f>C784</f>
        <v>12060</v>
      </c>
      <c r="M784" s="4" t="str">
        <f>IF(ISTEXT(G784)=TRUE,G784,IF(ISTEXT(E784)=TRUE,E784,""))</f>
        <v/>
      </c>
      <c r="N784" s="6" t="str">
        <f>IF(J784="Y","D",IF(AND(ISTEXT(D784)=TRUE,LEN(D784)=5),"Y",IF(AND(ISTEXT(F784)=TRUE,LEN(F784)=2),"Y","")))</f>
        <v/>
      </c>
      <c r="O784" s="4" t="str">
        <f>IF(J784="Y",C784,IF(AND(ISTEXT(D784)=TRUE,LEN(D784)=5),D784,IF(AND(ISTEXT(D784)=TRUE,LEN(D784)=2,LEN(F784)=2),D784,"")))</f>
        <v/>
      </c>
      <c r="P784" s="7" t="s">
        <v>5329</v>
      </c>
      <c r="Q784" s="4">
        <v>1</v>
      </c>
      <c r="R784" s="7">
        <f>B784</f>
        <v>0.93859999999999999</v>
      </c>
      <c r="S784" s="4" t="str">
        <f t="shared" si="12"/>
        <v>13045</v>
      </c>
    </row>
    <row r="785" spans="1:19" ht="15" customHeight="1" x14ac:dyDescent="0.35">
      <c r="A785" s="8" t="s">
        <v>1131</v>
      </c>
      <c r="B785" s="9">
        <v>0.93859999999999999</v>
      </c>
      <c r="C785" s="8" t="s">
        <v>1108</v>
      </c>
      <c r="D785" s="8"/>
      <c r="E785" s="8"/>
      <c r="F785" s="8"/>
      <c r="G785" s="8"/>
      <c r="H785" s="10" t="s">
        <v>1130</v>
      </c>
      <c r="I785" s="8"/>
      <c r="J785" s="8"/>
      <c r="K785" s="4" t="str">
        <f>IF(LEFT(A785,2)="67","45",LEFT(A785,2))</f>
        <v>11</v>
      </c>
      <c r="L785" s="4" t="str">
        <f>C785</f>
        <v>12060</v>
      </c>
      <c r="M785" s="4" t="str">
        <f>IF(ISTEXT(G785)=TRUE,G785,IF(ISTEXT(E785)=TRUE,E785,""))</f>
        <v/>
      </c>
      <c r="N785" s="6" t="str">
        <f>IF(J785="Y","D",IF(AND(ISTEXT(D785)=TRUE,LEN(D785)=5),"Y",IF(AND(ISTEXT(F785)=TRUE,LEN(F785)=2),"Y","")))</f>
        <v/>
      </c>
      <c r="O785" s="4" t="str">
        <f>IF(J785="Y",C785,IF(AND(ISTEXT(D785)=TRUE,LEN(D785)=5),D785,IF(AND(ISTEXT(D785)=TRUE,LEN(D785)=2,LEN(F785)=2),D785,"")))</f>
        <v/>
      </c>
      <c r="P785" s="7" t="s">
        <v>5329</v>
      </c>
      <c r="Q785" s="4">
        <v>1</v>
      </c>
      <c r="R785" s="7">
        <f>B785</f>
        <v>0.93859999999999999</v>
      </c>
      <c r="S785" s="4" t="str">
        <f t="shared" si="12"/>
        <v>13045</v>
      </c>
    </row>
    <row r="786" spans="1:19" ht="15" customHeight="1" x14ac:dyDescent="0.35">
      <c r="A786" s="8" t="s">
        <v>1132</v>
      </c>
      <c r="B786" s="9">
        <v>0.92620000000000002</v>
      </c>
      <c r="C786" s="8" t="s">
        <v>1109</v>
      </c>
      <c r="D786" s="8" t="s">
        <v>1108</v>
      </c>
      <c r="E786" s="8"/>
      <c r="F786" s="8" t="s">
        <v>1108</v>
      </c>
      <c r="G786" s="8"/>
      <c r="H786" s="10" t="s">
        <v>1133</v>
      </c>
      <c r="I786" s="8"/>
      <c r="J786" s="8"/>
      <c r="K786" s="4" t="str">
        <f>IF(LEFT(A786,2)="67","45",LEFT(A786,2))</f>
        <v>11</v>
      </c>
      <c r="L786" s="4" t="str">
        <f>C786</f>
        <v>11</v>
      </c>
      <c r="M786" s="4" t="str">
        <f>IF(ISTEXT(G786)=TRUE,G786,IF(ISTEXT(E786)=TRUE,E786,""))</f>
        <v/>
      </c>
      <c r="N786" s="6" t="str">
        <f>IF(J786="Y","D",IF(AND(ISTEXT(D786)=TRUE,LEN(D786)=5),"Y",IF(AND(ISTEXT(F786)=TRUE,LEN(F786)=2),"Y","")))</f>
        <v>Y</v>
      </c>
      <c r="O786" s="4" t="str">
        <f>IF(J786="Y",C786,IF(AND(ISTEXT(D786)=TRUE,LEN(D786)=5),D786,IF(AND(ISTEXT(D786)=TRUE,LEN(D786)=2,LEN(F786)=2),D786,"")))</f>
        <v>12060</v>
      </c>
      <c r="P786" s="7" t="s">
        <v>5329</v>
      </c>
      <c r="Q786" s="4">
        <v>1</v>
      </c>
      <c r="R786" s="7">
        <f>B786</f>
        <v>0.92620000000000002</v>
      </c>
      <c r="S786" s="4" t="str">
        <f t="shared" si="12"/>
        <v>13285</v>
      </c>
    </row>
    <row r="787" spans="1:19" ht="15" customHeight="1" x14ac:dyDescent="0.35">
      <c r="A787" s="8" t="s">
        <v>1134</v>
      </c>
      <c r="B787" s="9">
        <v>0.93859999999999999</v>
      </c>
      <c r="C787" s="8" t="s">
        <v>1108</v>
      </c>
      <c r="D787" s="8"/>
      <c r="E787" s="8"/>
      <c r="F787" s="8"/>
      <c r="G787" s="8"/>
      <c r="H787" s="10" t="s">
        <v>1135</v>
      </c>
      <c r="I787" s="8"/>
      <c r="J787" s="8"/>
      <c r="K787" s="4" t="str">
        <f>IF(LEFT(A787,2)="67","45",LEFT(A787,2))</f>
        <v>11</v>
      </c>
      <c r="L787" s="4" t="str">
        <f>C787</f>
        <v>12060</v>
      </c>
      <c r="M787" s="4" t="str">
        <f>IF(ISTEXT(G787)=TRUE,G787,IF(ISTEXT(E787)=TRUE,E787,""))</f>
        <v/>
      </c>
      <c r="N787" s="6" t="str">
        <f>IF(J787="Y","D",IF(AND(ISTEXT(D787)=TRUE,LEN(D787)=5),"Y",IF(AND(ISTEXT(F787)=TRUE,LEN(F787)=2),"Y","")))</f>
        <v/>
      </c>
      <c r="O787" s="4" t="str">
        <f>IF(J787="Y",C787,IF(AND(ISTEXT(D787)=TRUE,LEN(D787)=5),D787,IF(AND(ISTEXT(D787)=TRUE,LEN(D787)=2,LEN(F787)=2),D787,"")))</f>
        <v/>
      </c>
      <c r="P787" s="7" t="s">
        <v>5329</v>
      </c>
      <c r="Q787" s="4">
        <v>1</v>
      </c>
      <c r="R787" s="7">
        <f>B787</f>
        <v>0.93859999999999999</v>
      </c>
      <c r="S787" s="4" t="str">
        <f t="shared" si="12"/>
        <v>13217</v>
      </c>
    </row>
    <row r="788" spans="1:19" ht="15" customHeight="1" x14ac:dyDescent="0.35">
      <c r="A788" s="8" t="s">
        <v>1136</v>
      </c>
      <c r="B788" s="9">
        <v>0.92620000000000002</v>
      </c>
      <c r="C788" s="8" t="s">
        <v>1109</v>
      </c>
      <c r="D788" s="8" t="s">
        <v>1108</v>
      </c>
      <c r="E788" s="8"/>
      <c r="F788" s="8" t="s">
        <v>1108</v>
      </c>
      <c r="G788" s="8"/>
      <c r="H788" s="10" t="s">
        <v>1137</v>
      </c>
      <c r="I788" s="8"/>
      <c r="J788" s="8"/>
      <c r="K788" s="4" t="str">
        <f>IF(LEFT(A788,2)="67","45",LEFT(A788,2))</f>
        <v>11</v>
      </c>
      <c r="L788" s="4" t="str">
        <f>C788</f>
        <v>11</v>
      </c>
      <c r="M788" s="4" t="str">
        <f>IF(ISTEXT(G788)=TRUE,G788,IF(ISTEXT(E788)=TRUE,E788,""))</f>
        <v/>
      </c>
      <c r="N788" s="6" t="str">
        <f>IF(J788="Y","D",IF(AND(ISTEXT(D788)=TRUE,LEN(D788)=5),"Y",IF(AND(ISTEXT(F788)=TRUE,LEN(F788)=2),"Y","")))</f>
        <v>Y</v>
      </c>
      <c r="O788" s="4" t="str">
        <f>IF(J788="Y",C788,IF(AND(ISTEXT(D788)=TRUE,LEN(D788)=5),D788,IF(AND(ISTEXT(D788)=TRUE,LEN(D788)=2,LEN(F788)=2),D788,"")))</f>
        <v>12060</v>
      </c>
      <c r="P788" s="7" t="s">
        <v>5329</v>
      </c>
      <c r="Q788" s="4">
        <v>1</v>
      </c>
      <c r="R788" s="7">
        <f>B788</f>
        <v>0.92620000000000002</v>
      </c>
      <c r="S788" s="4" t="str">
        <f t="shared" si="12"/>
        <v>13129</v>
      </c>
    </row>
    <row r="789" spans="1:19" ht="15" customHeight="1" x14ac:dyDescent="0.35">
      <c r="A789" s="8" t="s">
        <v>1138</v>
      </c>
      <c r="B789" s="9">
        <v>0.82969999999999999</v>
      </c>
      <c r="C789" s="8" t="s">
        <v>1139</v>
      </c>
      <c r="D789" s="8"/>
      <c r="E789" s="8"/>
      <c r="F789" s="8"/>
      <c r="G789" s="8"/>
      <c r="H789" s="10" t="s">
        <v>1140</v>
      </c>
      <c r="I789" s="8"/>
      <c r="J789" s="8"/>
      <c r="K789" s="4" t="str">
        <f>IF(LEFT(A789,2)="67","45",LEFT(A789,2))</f>
        <v>11</v>
      </c>
      <c r="L789" s="4" t="str">
        <f>C789</f>
        <v>42340</v>
      </c>
      <c r="M789" s="4" t="str">
        <f>IF(ISTEXT(G789)=TRUE,G789,IF(ISTEXT(E789)=TRUE,E789,""))</f>
        <v/>
      </c>
      <c r="N789" s="6" t="str">
        <f>IF(J789="Y","D",IF(AND(ISTEXT(D789)=TRUE,LEN(D789)=5),"Y",IF(AND(ISTEXT(F789)=TRUE,LEN(F789)=2),"Y","")))</f>
        <v/>
      </c>
      <c r="O789" s="4" t="str">
        <f>IF(J789="Y",C789,IF(AND(ISTEXT(D789)=TRUE,LEN(D789)=5),D789,IF(AND(ISTEXT(D789)=TRUE,LEN(D789)=2,LEN(F789)=2),D789,"")))</f>
        <v/>
      </c>
      <c r="P789" s="7" t="s">
        <v>5329</v>
      </c>
      <c r="Q789" s="4">
        <v>1</v>
      </c>
      <c r="R789" s="7">
        <f>B789</f>
        <v>0.82969999999999999</v>
      </c>
      <c r="S789" s="4" t="str">
        <f t="shared" si="12"/>
        <v>13051</v>
      </c>
    </row>
    <row r="790" spans="1:19" ht="15" customHeight="1" x14ac:dyDescent="0.35">
      <c r="A790" s="8" t="s">
        <v>1141</v>
      </c>
      <c r="B790" s="9">
        <v>0.81369999999999998</v>
      </c>
      <c r="C790" s="8" t="s">
        <v>1114</v>
      </c>
      <c r="D790" s="8" t="s">
        <v>868</v>
      </c>
      <c r="E790" s="8"/>
      <c r="F790" s="8" t="s">
        <v>868</v>
      </c>
      <c r="G790" s="8" t="s">
        <v>1109</v>
      </c>
      <c r="H790" s="10" t="s">
        <v>1142</v>
      </c>
      <c r="I790" s="8" t="s">
        <v>5</v>
      </c>
      <c r="J790" s="8"/>
      <c r="K790" s="4" t="str">
        <f>IF(LEFT(A790,2)="67","45",LEFT(A790,2))</f>
        <v>11</v>
      </c>
      <c r="L790" s="4" t="str">
        <f>C790</f>
        <v>15260</v>
      </c>
      <c r="M790" s="4" t="str">
        <f>IF(ISTEXT(G790)=TRUE,G790,IF(ISTEXT(E790)=TRUE,E790,""))</f>
        <v>11</v>
      </c>
      <c r="N790" s="6" t="str">
        <f>IF(J790="Y","D",IF(AND(ISTEXT(D790)=TRUE,LEN(D790)=5),"Y",IF(AND(ISTEXT(F790)=TRUE,LEN(F790)=2),"Y","")))</f>
        <v>Y</v>
      </c>
      <c r="O790" s="4" t="str">
        <f>IF(J790="Y",C790,IF(AND(ISTEXT(D790)=TRUE,LEN(D790)=5),D790,IF(AND(ISTEXT(D790)=TRUE,LEN(D790)=2,LEN(F790)=2),D790,"")))</f>
        <v>27260</v>
      </c>
      <c r="P790" s="7" t="s">
        <v>5329</v>
      </c>
      <c r="Q790" s="4">
        <v>1</v>
      </c>
      <c r="R790" s="7">
        <f>B790</f>
        <v>0.81369999999999998</v>
      </c>
      <c r="S790" s="4" t="str">
        <f t="shared" si="12"/>
        <v>13127</v>
      </c>
    </row>
    <row r="791" spans="1:19" ht="15" customHeight="1" x14ac:dyDescent="0.35">
      <c r="A791" s="8" t="s">
        <v>1143</v>
      </c>
      <c r="B791" s="9">
        <v>0.79930000000000001</v>
      </c>
      <c r="C791" s="8" t="s">
        <v>1109</v>
      </c>
      <c r="D791" s="8"/>
      <c r="E791" s="8"/>
      <c r="F791" s="8"/>
      <c r="G791" s="8"/>
      <c r="H791" s="10" t="s">
        <v>1144</v>
      </c>
      <c r="I791" s="8"/>
      <c r="J791" s="8"/>
      <c r="K791" s="4" t="str">
        <f>IF(LEFT(A791,2)="67","45",LEFT(A791,2))</f>
        <v>11</v>
      </c>
      <c r="L791" s="4" t="str">
        <f>C791</f>
        <v>11</v>
      </c>
      <c r="M791" s="4" t="str">
        <f>IF(ISTEXT(G791)=TRUE,G791,IF(ISTEXT(E791)=TRUE,E791,""))</f>
        <v/>
      </c>
      <c r="N791" s="6" t="str">
        <f>IF(J791="Y","D",IF(AND(ISTEXT(D791)=TRUE,LEN(D791)=5),"Y",IF(AND(ISTEXT(F791)=TRUE,LEN(F791)=2),"Y","")))</f>
        <v/>
      </c>
      <c r="O791" s="4" t="str">
        <f>IF(J791="Y",C791,IF(AND(ISTEXT(D791)=TRUE,LEN(D791)=5),D791,IF(AND(ISTEXT(D791)=TRUE,LEN(D791)=2,LEN(F791)=2),D791,"")))</f>
        <v/>
      </c>
      <c r="P791" s="7" t="s">
        <v>5329</v>
      </c>
      <c r="Q791" s="4">
        <v>1</v>
      </c>
      <c r="R791" s="7">
        <f>B791</f>
        <v>0.79930000000000001</v>
      </c>
      <c r="S791" s="4" t="str">
        <f t="shared" si="12"/>
        <v>13119</v>
      </c>
    </row>
    <row r="792" spans="1:19" ht="15" customHeight="1" x14ac:dyDescent="0.35">
      <c r="A792" s="8" t="s">
        <v>1145</v>
      </c>
      <c r="B792" s="9">
        <v>0.84819999999999995</v>
      </c>
      <c r="C792" s="8" t="s">
        <v>1146</v>
      </c>
      <c r="D792" s="8"/>
      <c r="E792" s="8"/>
      <c r="F792" s="8"/>
      <c r="G792" s="8"/>
      <c r="H792" s="10" t="s">
        <v>1147</v>
      </c>
      <c r="I792" s="8"/>
      <c r="J792" s="8"/>
      <c r="K792" s="4" t="str">
        <f>IF(LEFT(A792,2)="67","45",LEFT(A792,2))</f>
        <v>11</v>
      </c>
      <c r="L792" s="4" t="str">
        <f>C792</f>
        <v>12260</v>
      </c>
      <c r="M792" s="4" t="str">
        <f>IF(ISTEXT(G792)=TRUE,G792,IF(ISTEXT(E792)=TRUE,E792,""))</f>
        <v/>
      </c>
      <c r="N792" s="6" t="str">
        <f>IF(J792="Y","D",IF(AND(ISTEXT(D792)=TRUE,LEN(D792)=5),"Y",IF(AND(ISTEXT(F792)=TRUE,LEN(F792)=2),"Y","")))</f>
        <v/>
      </c>
      <c r="O792" s="4" t="str">
        <f>IF(J792="Y",C792,IF(AND(ISTEXT(D792)=TRUE,LEN(D792)=5),D792,IF(AND(ISTEXT(D792)=TRUE,LEN(D792)=2,LEN(F792)=2),D792,"")))</f>
        <v/>
      </c>
      <c r="P792" s="7" t="s">
        <v>5329</v>
      </c>
      <c r="Q792" s="4">
        <v>1</v>
      </c>
      <c r="R792" s="7">
        <f>B792</f>
        <v>0.84819999999999995</v>
      </c>
      <c r="S792" s="4" t="str">
        <f t="shared" si="12"/>
        <v>13245</v>
      </c>
    </row>
    <row r="793" spans="1:19" ht="15" customHeight="1" x14ac:dyDescent="0.35">
      <c r="A793" s="8" t="s">
        <v>1148</v>
      </c>
      <c r="B793" s="9">
        <v>0.92969999999999997</v>
      </c>
      <c r="C793" s="8" t="s">
        <v>1149</v>
      </c>
      <c r="D793" s="8" t="s">
        <v>1108</v>
      </c>
      <c r="E793" s="8"/>
      <c r="F793" s="8" t="s">
        <v>1108</v>
      </c>
      <c r="G793" s="8"/>
      <c r="H793" s="10" t="s">
        <v>1150</v>
      </c>
      <c r="I793" s="8"/>
      <c r="J793" s="8"/>
      <c r="K793" s="4" t="str">
        <f>IF(LEFT(A793,2)="67","45",LEFT(A793,2))</f>
        <v>11</v>
      </c>
      <c r="L793" s="4" t="str">
        <f>C793</f>
        <v>23580</v>
      </c>
      <c r="M793" s="4" t="str">
        <f>IF(ISTEXT(G793)=TRUE,G793,IF(ISTEXT(E793)=TRUE,E793,""))</f>
        <v/>
      </c>
      <c r="N793" s="6" t="str">
        <f>IF(J793="Y","D",IF(AND(ISTEXT(D793)=TRUE,LEN(D793)=5),"Y",IF(AND(ISTEXT(F793)=TRUE,LEN(F793)=2),"Y","")))</f>
        <v>Y</v>
      </c>
      <c r="O793" s="4" t="str">
        <f>IF(J793="Y",C793,IF(AND(ISTEXT(D793)=TRUE,LEN(D793)=5),D793,IF(AND(ISTEXT(D793)=TRUE,LEN(D793)=2,LEN(F793)=2),D793,"")))</f>
        <v>12060</v>
      </c>
      <c r="P793" s="7" t="s">
        <v>5329</v>
      </c>
      <c r="Q793" s="4">
        <v>1</v>
      </c>
      <c r="R793" s="7">
        <f>B793</f>
        <v>0.92969999999999997</v>
      </c>
      <c r="S793" s="4" t="str">
        <f t="shared" si="12"/>
        <v>13139</v>
      </c>
    </row>
    <row r="794" spans="1:19" ht="15" customHeight="1" x14ac:dyDescent="0.35">
      <c r="A794" s="8" t="s">
        <v>1151</v>
      </c>
      <c r="B794" s="9">
        <v>0.93859999999999999</v>
      </c>
      <c r="C794" s="8" t="s">
        <v>1108</v>
      </c>
      <c r="D794" s="8"/>
      <c r="E794" s="8"/>
      <c r="F794" s="8"/>
      <c r="G794" s="8"/>
      <c r="H794" s="10" t="s">
        <v>1152</v>
      </c>
      <c r="I794" s="8"/>
      <c r="J794" s="8"/>
      <c r="K794" s="4" t="str">
        <f>IF(LEFT(A794,2)="67","45",LEFT(A794,2))</f>
        <v>11</v>
      </c>
      <c r="L794" s="4" t="str">
        <f>C794</f>
        <v>12060</v>
      </c>
      <c r="M794" s="4" t="str">
        <f>IF(ISTEXT(G794)=TRUE,G794,IF(ISTEXT(E794)=TRUE,E794,""))</f>
        <v/>
      </c>
      <c r="N794" s="6" t="str">
        <f>IF(J794="Y","D",IF(AND(ISTEXT(D794)=TRUE,LEN(D794)=5),"Y",IF(AND(ISTEXT(F794)=TRUE,LEN(F794)=2),"Y","")))</f>
        <v/>
      </c>
      <c r="O794" s="4" t="str">
        <f>IF(J794="Y",C794,IF(AND(ISTEXT(D794)=TRUE,LEN(D794)=5),D794,IF(AND(ISTEXT(D794)=TRUE,LEN(D794)=2,LEN(F794)=2),D794,"")))</f>
        <v/>
      </c>
      <c r="P794" s="7" t="s">
        <v>5329</v>
      </c>
      <c r="Q794" s="4">
        <v>1</v>
      </c>
      <c r="R794" s="7">
        <f>B794</f>
        <v>0.93859999999999999</v>
      </c>
      <c r="S794" s="4" t="str">
        <f t="shared" si="12"/>
        <v>13015</v>
      </c>
    </row>
    <row r="795" spans="1:19" ht="15" customHeight="1" x14ac:dyDescent="0.35">
      <c r="A795" s="8" t="s">
        <v>1153</v>
      </c>
      <c r="B795" s="9">
        <v>0.93859999999999999</v>
      </c>
      <c r="C795" s="8" t="s">
        <v>1108</v>
      </c>
      <c r="D795" s="8"/>
      <c r="E795" s="8"/>
      <c r="F795" s="8"/>
      <c r="G795" s="8"/>
      <c r="H795" s="10" t="s">
        <v>1154</v>
      </c>
      <c r="I795" s="8"/>
      <c r="J795" s="8"/>
      <c r="K795" s="4" t="str">
        <f>IF(LEFT(A795,2)="67","45",LEFT(A795,2))</f>
        <v>11</v>
      </c>
      <c r="L795" s="4" t="str">
        <f>C795</f>
        <v>12060</v>
      </c>
      <c r="M795" s="4" t="str">
        <f>IF(ISTEXT(G795)=TRUE,G795,IF(ISTEXT(E795)=TRUE,E795,""))</f>
        <v/>
      </c>
      <c r="N795" s="6" t="str">
        <f>IF(J795="Y","D",IF(AND(ISTEXT(D795)=TRUE,LEN(D795)=5),"Y",IF(AND(ISTEXT(F795)=TRUE,LEN(F795)=2),"Y","")))</f>
        <v/>
      </c>
      <c r="O795" s="4" t="str">
        <f>IF(J795="Y",C795,IF(AND(ISTEXT(D795)=TRUE,LEN(D795)=5),D795,IF(AND(ISTEXT(D795)=TRUE,LEN(D795)=2,LEN(F795)=2),D795,"")))</f>
        <v/>
      </c>
      <c r="P795" s="7" t="s">
        <v>5329</v>
      </c>
      <c r="Q795" s="4">
        <v>1</v>
      </c>
      <c r="R795" s="7">
        <f>B795</f>
        <v>0.93859999999999999</v>
      </c>
      <c r="S795" s="4" t="str">
        <f t="shared" si="12"/>
        <v>13255</v>
      </c>
    </row>
    <row r="796" spans="1:19" ht="15" customHeight="1" x14ac:dyDescent="0.35">
      <c r="A796" s="8" t="s">
        <v>1155</v>
      </c>
      <c r="B796" s="9">
        <v>0.79930000000000001</v>
      </c>
      <c r="C796" s="8" t="s">
        <v>1109</v>
      </c>
      <c r="D796" s="8"/>
      <c r="E796" s="8"/>
      <c r="F796" s="8"/>
      <c r="G796" s="8"/>
      <c r="H796" s="10" t="s">
        <v>1156</v>
      </c>
      <c r="I796" s="8"/>
      <c r="J796" s="8"/>
      <c r="K796" s="4" t="str">
        <f>IF(LEFT(A796,2)="67","45",LEFT(A796,2))</f>
        <v>11</v>
      </c>
      <c r="L796" s="4" t="str">
        <f>C796</f>
        <v>11</v>
      </c>
      <c r="M796" s="4" t="str">
        <f>IF(ISTEXT(G796)=TRUE,G796,IF(ISTEXT(E796)=TRUE,E796,""))</f>
        <v/>
      </c>
      <c r="N796" s="6" t="str">
        <f>IF(J796="Y","D",IF(AND(ISTEXT(D796)=TRUE,LEN(D796)=5),"Y",IF(AND(ISTEXT(F796)=TRUE,LEN(F796)=2),"Y","")))</f>
        <v/>
      </c>
      <c r="O796" s="4" t="str">
        <f>IF(J796="Y",C796,IF(AND(ISTEXT(D796)=TRUE,LEN(D796)=5),D796,IF(AND(ISTEXT(D796)=TRUE,LEN(D796)=2,LEN(F796)=2),D796,"")))</f>
        <v/>
      </c>
      <c r="P796" s="7" t="s">
        <v>5329</v>
      </c>
      <c r="Q796" s="4">
        <v>1</v>
      </c>
      <c r="R796" s="7">
        <f>B796</f>
        <v>0.79930000000000001</v>
      </c>
      <c r="S796" s="4" t="str">
        <f t="shared" si="12"/>
        <v>13257</v>
      </c>
    </row>
    <row r="797" spans="1:19" ht="15" customHeight="1" x14ac:dyDescent="0.35">
      <c r="A797" s="8" t="s">
        <v>1157</v>
      </c>
      <c r="B797" s="9">
        <v>0.84819999999999995</v>
      </c>
      <c r="C797" s="8" t="s">
        <v>1146</v>
      </c>
      <c r="D797" s="8"/>
      <c r="E797" s="8"/>
      <c r="F797" s="8"/>
      <c r="G797" s="8"/>
      <c r="H797" s="10" t="s">
        <v>1147</v>
      </c>
      <c r="I797" s="8"/>
      <c r="J797" s="8"/>
      <c r="K797" s="4" t="str">
        <f>IF(LEFT(A797,2)="67","45",LEFT(A797,2))</f>
        <v>11</v>
      </c>
      <c r="L797" s="4" t="str">
        <f>C797</f>
        <v>12260</v>
      </c>
      <c r="M797" s="4" t="str">
        <f>IF(ISTEXT(G797)=TRUE,G797,IF(ISTEXT(E797)=TRUE,E797,""))</f>
        <v/>
      </c>
      <c r="N797" s="6" t="str">
        <f>IF(J797="Y","D",IF(AND(ISTEXT(D797)=TRUE,LEN(D797)=5),"Y",IF(AND(ISTEXT(F797)=TRUE,LEN(F797)=2),"Y","")))</f>
        <v/>
      </c>
      <c r="O797" s="4" t="str">
        <f>IF(J797="Y",C797,IF(AND(ISTEXT(D797)=TRUE,LEN(D797)=5),D797,IF(AND(ISTEXT(D797)=TRUE,LEN(D797)=2,LEN(F797)=2),D797,"")))</f>
        <v/>
      </c>
      <c r="P797" s="7" t="s">
        <v>5329</v>
      </c>
      <c r="Q797" s="4">
        <v>1</v>
      </c>
      <c r="R797" s="7">
        <f>B797</f>
        <v>0.84819999999999995</v>
      </c>
      <c r="S797" s="4" t="str">
        <f t="shared" si="12"/>
        <v>13245</v>
      </c>
    </row>
    <row r="798" spans="1:19" ht="15" customHeight="1" x14ac:dyDescent="0.35">
      <c r="A798" s="8" t="s">
        <v>1158</v>
      </c>
      <c r="B798" s="9">
        <v>0.93859999999999999</v>
      </c>
      <c r="C798" s="8" t="s">
        <v>1108</v>
      </c>
      <c r="D798" s="8"/>
      <c r="E798" s="8"/>
      <c r="F798" s="8"/>
      <c r="G798" s="8"/>
      <c r="H798" s="10" t="s">
        <v>1159</v>
      </c>
      <c r="I798" s="8"/>
      <c r="J798" s="8"/>
      <c r="K798" s="4" t="str">
        <f>IF(LEFT(A798,2)="67","45",LEFT(A798,2))</f>
        <v>11</v>
      </c>
      <c r="L798" s="4" t="str">
        <f>C798</f>
        <v>12060</v>
      </c>
      <c r="M798" s="4" t="str">
        <f>IF(ISTEXT(G798)=TRUE,G798,IF(ISTEXT(E798)=TRUE,E798,""))</f>
        <v/>
      </c>
      <c r="N798" s="6" t="str">
        <f>IF(J798="Y","D",IF(AND(ISTEXT(D798)=TRUE,LEN(D798)=5),"Y",IF(AND(ISTEXT(F798)=TRUE,LEN(F798)=2),"Y","")))</f>
        <v/>
      </c>
      <c r="O798" s="4" t="str">
        <f>IF(J798="Y",C798,IF(AND(ISTEXT(D798)=TRUE,LEN(D798)=5),D798,IF(AND(ISTEXT(D798)=TRUE,LEN(D798)=2,LEN(F798)=2),D798,"")))</f>
        <v/>
      </c>
      <c r="P798" s="7" t="s">
        <v>5329</v>
      </c>
      <c r="Q798" s="4">
        <v>1</v>
      </c>
      <c r="R798" s="7">
        <f>B798</f>
        <v>0.93859999999999999</v>
      </c>
      <c r="S798" s="4" t="str">
        <f t="shared" si="12"/>
        <v>13067</v>
      </c>
    </row>
    <row r="799" spans="1:19" ht="15" customHeight="1" x14ac:dyDescent="0.35">
      <c r="A799" s="8" t="s">
        <v>1160</v>
      </c>
      <c r="B799" s="9">
        <v>0.82969999999999999</v>
      </c>
      <c r="C799" s="8" t="s">
        <v>1139</v>
      </c>
      <c r="D799" s="8"/>
      <c r="E799" s="8"/>
      <c r="F799" s="8"/>
      <c r="G799" s="8"/>
      <c r="H799" s="10" t="s">
        <v>1140</v>
      </c>
      <c r="I799" s="8"/>
      <c r="J799" s="8"/>
      <c r="K799" s="4" t="str">
        <f>IF(LEFT(A799,2)="67","45",LEFT(A799,2))</f>
        <v>11</v>
      </c>
      <c r="L799" s="4" t="str">
        <f>C799</f>
        <v>42340</v>
      </c>
      <c r="M799" s="4" t="str">
        <f>IF(ISTEXT(G799)=TRUE,G799,IF(ISTEXT(E799)=TRUE,E799,""))</f>
        <v/>
      </c>
      <c r="N799" s="6" t="str">
        <f>IF(J799="Y","D",IF(AND(ISTEXT(D799)=TRUE,LEN(D799)=5),"Y",IF(AND(ISTEXT(F799)=TRUE,LEN(F799)=2),"Y","")))</f>
        <v/>
      </c>
      <c r="O799" s="4" t="str">
        <f>IF(J799="Y",C799,IF(AND(ISTEXT(D799)=TRUE,LEN(D799)=5),D799,IF(AND(ISTEXT(D799)=TRUE,LEN(D799)=2,LEN(F799)=2),D799,"")))</f>
        <v/>
      </c>
      <c r="P799" s="7" t="s">
        <v>5329</v>
      </c>
      <c r="Q799" s="4">
        <v>1</v>
      </c>
      <c r="R799" s="7">
        <f>B799</f>
        <v>0.82969999999999999</v>
      </c>
      <c r="S799" s="4" t="str">
        <f t="shared" si="12"/>
        <v>13051</v>
      </c>
    </row>
    <row r="800" spans="1:19" ht="15" customHeight="1" x14ac:dyDescent="0.35">
      <c r="A800" s="8" t="s">
        <v>1161</v>
      </c>
      <c r="B800" s="9">
        <v>0.79930000000000001</v>
      </c>
      <c r="C800" s="8" t="s">
        <v>1109</v>
      </c>
      <c r="D800" s="8" t="s">
        <v>2</v>
      </c>
      <c r="E800" s="8"/>
      <c r="F800" s="8" t="s">
        <v>2</v>
      </c>
      <c r="G800" s="8"/>
      <c r="H800" s="10" t="s">
        <v>1162</v>
      </c>
      <c r="I800" s="8"/>
      <c r="J800" s="8"/>
      <c r="K800" s="4" t="str">
        <f>IF(LEFT(A800,2)="67","45",LEFT(A800,2))</f>
        <v>11</v>
      </c>
      <c r="L800" s="4" t="str">
        <f>C800</f>
        <v>11</v>
      </c>
      <c r="M800" s="4" t="str">
        <f>IF(ISTEXT(G800)=TRUE,G800,IF(ISTEXT(E800)=TRUE,E800,""))</f>
        <v/>
      </c>
      <c r="N800" s="6" t="str">
        <f>IF(J800="Y","D",IF(AND(ISTEXT(D800)=TRUE,LEN(D800)=5),"Y",IF(AND(ISTEXT(F800)=TRUE,LEN(F800)=2),"Y","")))</f>
        <v>Y</v>
      </c>
      <c r="O800" s="4" t="str">
        <f>IF(J800="Y",C800,IF(AND(ISTEXT(D800)=TRUE,LEN(D800)=5),D800,IF(AND(ISTEXT(D800)=TRUE,LEN(D800)=2,LEN(F800)=2),D800,"")))</f>
        <v>10</v>
      </c>
      <c r="P800" s="7" t="s">
        <v>5329</v>
      </c>
      <c r="Q800" s="4">
        <v>1</v>
      </c>
      <c r="R800" s="7">
        <f>B800</f>
        <v>0.79930000000000001</v>
      </c>
      <c r="S800" s="4" t="str">
        <f t="shared" si="12"/>
        <v>13275</v>
      </c>
    </row>
    <row r="801" spans="1:19" ht="15" customHeight="1" x14ac:dyDescent="0.35">
      <c r="A801" s="8" t="s">
        <v>1163</v>
      </c>
      <c r="B801" s="9">
        <v>0.84819999999999995</v>
      </c>
      <c r="C801" s="8" t="s">
        <v>1146</v>
      </c>
      <c r="D801" s="8"/>
      <c r="E801" s="8"/>
      <c r="F801" s="8"/>
      <c r="G801" s="8"/>
      <c r="H801" s="10" t="s">
        <v>1147</v>
      </c>
      <c r="I801" s="8"/>
      <c r="J801" s="8"/>
      <c r="K801" s="4" t="str">
        <f>IF(LEFT(A801,2)="67","45",LEFT(A801,2))</f>
        <v>11</v>
      </c>
      <c r="L801" s="4" t="str">
        <f>C801</f>
        <v>12260</v>
      </c>
      <c r="M801" s="4" t="str">
        <f>IF(ISTEXT(G801)=TRUE,G801,IF(ISTEXT(E801)=TRUE,E801,""))</f>
        <v/>
      </c>
      <c r="N801" s="6" t="str">
        <f>IF(J801="Y","D",IF(AND(ISTEXT(D801)=TRUE,LEN(D801)=5),"Y",IF(AND(ISTEXT(F801)=TRUE,LEN(F801)=2),"Y","")))</f>
        <v/>
      </c>
      <c r="O801" s="4" t="str">
        <f>IF(J801="Y",C801,IF(AND(ISTEXT(D801)=TRUE,LEN(D801)=5),D801,IF(AND(ISTEXT(D801)=TRUE,LEN(D801)=2,LEN(F801)=2),D801,"")))</f>
        <v/>
      </c>
      <c r="P801" s="7" t="s">
        <v>5329</v>
      </c>
      <c r="Q801" s="4">
        <v>1</v>
      </c>
      <c r="R801" s="7">
        <f>B801</f>
        <v>0.84819999999999995</v>
      </c>
      <c r="S801" s="4" t="str">
        <f t="shared" si="12"/>
        <v>13245</v>
      </c>
    </row>
    <row r="802" spans="1:19" ht="15" customHeight="1" x14ac:dyDescent="0.35">
      <c r="A802" s="8" t="s">
        <v>1164</v>
      </c>
      <c r="B802" s="9">
        <v>0.92620000000000002</v>
      </c>
      <c r="C802" s="8" t="s">
        <v>1109</v>
      </c>
      <c r="D802" s="8" t="s">
        <v>1108</v>
      </c>
      <c r="E802" s="8" t="s">
        <v>1108</v>
      </c>
      <c r="F802" s="8"/>
      <c r="G802" s="8"/>
      <c r="H802" s="10" t="s">
        <v>1165</v>
      </c>
      <c r="I802" s="8"/>
      <c r="J802" s="8"/>
      <c r="K802" s="4" t="str">
        <f>IF(LEFT(A802,2)="67","45",LEFT(A802,2))</f>
        <v>11</v>
      </c>
      <c r="L802" s="4" t="str">
        <f>C802</f>
        <v>11</v>
      </c>
      <c r="M802" s="4" t="str">
        <f>IF(ISTEXT(G802)=TRUE,G802,IF(ISTEXT(E802)=TRUE,E802,""))</f>
        <v>12060</v>
      </c>
      <c r="N802" s="6" t="str">
        <f>IF(J802="Y","D",IF(AND(ISTEXT(D802)=TRUE,LEN(D802)=5),"Y",IF(AND(ISTEXT(F802)=TRUE,LEN(F802)=2),"Y","")))</f>
        <v>Y</v>
      </c>
      <c r="O802" s="4" t="str">
        <f>IF(J802="Y",C802,IF(AND(ISTEXT(D802)=TRUE,LEN(D802)=5),D802,IF(AND(ISTEXT(D802)=TRUE,LEN(D802)=2,LEN(F802)=2),D802,"")))</f>
        <v>12060</v>
      </c>
      <c r="P802" s="7" t="s">
        <v>5329</v>
      </c>
      <c r="Q802" s="4">
        <v>1</v>
      </c>
      <c r="R802" s="7">
        <f>B802</f>
        <v>0.92620000000000002</v>
      </c>
      <c r="S802" s="4" t="str">
        <f t="shared" si="12"/>
        <v>13157</v>
      </c>
    </row>
    <row r="803" spans="1:19" ht="15" customHeight="1" x14ac:dyDescent="0.35">
      <c r="A803" s="8" t="s">
        <v>1166</v>
      </c>
      <c r="B803" s="9">
        <v>0.79930000000000001</v>
      </c>
      <c r="C803" s="8" t="s">
        <v>1109</v>
      </c>
      <c r="D803" s="8"/>
      <c r="E803" s="8"/>
      <c r="F803" s="8"/>
      <c r="G803" s="8"/>
      <c r="H803" s="10" t="s">
        <v>1167</v>
      </c>
      <c r="I803" s="8"/>
      <c r="J803" s="8"/>
      <c r="K803" s="4" t="str">
        <f>IF(LEFT(A803,2)="67","45",LEFT(A803,2))</f>
        <v>11</v>
      </c>
      <c r="L803" s="4" t="str">
        <f>C803</f>
        <v>11</v>
      </c>
      <c r="M803" s="4" t="str">
        <f>IF(ISTEXT(G803)=TRUE,G803,IF(ISTEXT(E803)=TRUE,E803,""))</f>
        <v/>
      </c>
      <c r="N803" s="6" t="str">
        <f>IF(J803="Y","D",IF(AND(ISTEXT(D803)=TRUE,LEN(D803)=5),"Y",IF(AND(ISTEXT(F803)=TRUE,LEN(F803)=2),"Y","")))</f>
        <v/>
      </c>
      <c r="O803" s="4" t="str">
        <f>IF(J803="Y",C803,IF(AND(ISTEXT(D803)=TRUE,LEN(D803)=5),D803,IF(AND(ISTEXT(D803)=TRUE,LEN(D803)=2,LEN(F803)=2),D803,"")))</f>
        <v/>
      </c>
      <c r="P803" s="7" t="s">
        <v>5329</v>
      </c>
      <c r="Q803" s="4">
        <v>1</v>
      </c>
      <c r="R803" s="7">
        <f>B803</f>
        <v>0.79930000000000001</v>
      </c>
      <c r="S803" s="4" t="str">
        <f t="shared" si="12"/>
        <v>13137</v>
      </c>
    </row>
    <row r="804" spans="1:19" ht="15" customHeight="1" x14ac:dyDescent="0.35">
      <c r="A804" s="8" t="s">
        <v>1168</v>
      </c>
      <c r="B804" s="9">
        <v>0.93859999999999999</v>
      </c>
      <c r="C804" s="8" t="s">
        <v>1108</v>
      </c>
      <c r="D804" s="8"/>
      <c r="E804" s="8"/>
      <c r="F804" s="8"/>
      <c r="G804" s="8"/>
      <c r="H804" s="10" t="s">
        <v>1169</v>
      </c>
      <c r="I804" s="8"/>
      <c r="J804" s="8"/>
      <c r="K804" s="4" t="str">
        <f>IF(LEFT(A804,2)="67","45",LEFT(A804,2))</f>
        <v>11</v>
      </c>
      <c r="L804" s="4" t="str">
        <f>C804</f>
        <v>12060</v>
      </c>
      <c r="M804" s="4" t="str">
        <f>IF(ISTEXT(G804)=TRUE,G804,IF(ISTEXT(E804)=TRUE,E804,""))</f>
        <v/>
      </c>
      <c r="N804" s="6" t="str">
        <f>IF(J804="Y","D",IF(AND(ISTEXT(D804)=TRUE,LEN(D804)=5),"Y",IF(AND(ISTEXT(F804)=TRUE,LEN(F804)=2),"Y","")))</f>
        <v/>
      </c>
      <c r="O804" s="4" t="str">
        <f>IF(J804="Y",C804,IF(AND(ISTEXT(D804)=TRUE,LEN(D804)=5),D804,IF(AND(ISTEXT(D804)=TRUE,LEN(D804)=2,LEN(F804)=2),D804,"")))</f>
        <v/>
      </c>
      <c r="P804" s="7" t="s">
        <v>5329</v>
      </c>
      <c r="Q804" s="4">
        <v>1</v>
      </c>
      <c r="R804" s="7">
        <f>B804</f>
        <v>0.93859999999999999</v>
      </c>
      <c r="S804" s="4" t="str">
        <f t="shared" si="12"/>
        <v>13223</v>
      </c>
    </row>
    <row r="805" spans="1:19" ht="15" customHeight="1" x14ac:dyDescent="0.35">
      <c r="A805" s="8" t="s">
        <v>1170</v>
      </c>
      <c r="B805" s="9">
        <v>0.82969999999999999</v>
      </c>
      <c r="C805" s="8" t="s">
        <v>1139</v>
      </c>
      <c r="D805" s="8"/>
      <c r="E805" s="8"/>
      <c r="F805" s="8"/>
      <c r="G805" s="8"/>
      <c r="H805" s="10" t="s">
        <v>1140</v>
      </c>
      <c r="I805" s="8"/>
      <c r="J805" s="8"/>
      <c r="K805" s="4" t="str">
        <f>IF(LEFT(A805,2)="67","45",LEFT(A805,2))</f>
        <v>11</v>
      </c>
      <c r="L805" s="4" t="str">
        <f>C805</f>
        <v>42340</v>
      </c>
      <c r="M805" s="4" t="str">
        <f>IF(ISTEXT(G805)=TRUE,G805,IF(ISTEXT(E805)=TRUE,E805,""))</f>
        <v/>
      </c>
      <c r="N805" s="6" t="str">
        <f>IF(J805="Y","D",IF(AND(ISTEXT(D805)=TRUE,LEN(D805)=5),"Y",IF(AND(ISTEXT(F805)=TRUE,LEN(F805)=2),"Y","")))</f>
        <v/>
      </c>
      <c r="O805" s="4" t="str">
        <f>IF(J805="Y",C805,IF(AND(ISTEXT(D805)=TRUE,LEN(D805)=5),D805,IF(AND(ISTEXT(D805)=TRUE,LEN(D805)=2,LEN(F805)=2),D805,"")))</f>
        <v/>
      </c>
      <c r="P805" s="7" t="s">
        <v>5329</v>
      </c>
      <c r="Q805" s="4">
        <v>1</v>
      </c>
      <c r="R805" s="7">
        <f>B805</f>
        <v>0.82969999999999999</v>
      </c>
      <c r="S805" s="4" t="str">
        <f t="shared" si="12"/>
        <v>13051</v>
      </c>
    </row>
    <row r="806" spans="1:19" ht="15" customHeight="1" x14ac:dyDescent="0.35">
      <c r="A806" s="8" t="s">
        <v>1171</v>
      </c>
      <c r="B806" s="9">
        <v>0.80649999999999999</v>
      </c>
      <c r="C806" s="8" t="s">
        <v>1109</v>
      </c>
      <c r="D806" s="8"/>
      <c r="E806" s="8"/>
      <c r="F806" s="8"/>
      <c r="G806" s="8"/>
      <c r="H806" s="10" t="s">
        <v>1172</v>
      </c>
      <c r="I806" s="8"/>
      <c r="J806" s="8"/>
      <c r="K806" s="4" t="str">
        <f>IF(LEFT(A806,2)="67","45",LEFT(A806,2))</f>
        <v>11</v>
      </c>
      <c r="L806" s="4" t="str">
        <f>C806</f>
        <v>11</v>
      </c>
      <c r="M806" s="4" t="str">
        <f>IF(ISTEXT(G806)=TRUE,G806,IF(ISTEXT(E806)=TRUE,E806,""))</f>
        <v/>
      </c>
      <c r="N806" s="6" t="str">
        <f>IF(J806="Y","D",IF(AND(ISTEXT(D806)=TRUE,LEN(D806)=5),"Y",IF(AND(ISTEXT(F806)=TRUE,LEN(F806)=2),"Y","")))</f>
        <v/>
      </c>
      <c r="O806" s="4" t="str">
        <f>IF(J806="Y",C806,IF(AND(ISTEXT(D806)=TRUE,LEN(D806)=5),D806,IF(AND(ISTEXT(D806)=TRUE,LEN(D806)=2,LEN(F806)=2),D806,"")))</f>
        <v/>
      </c>
      <c r="P806" s="7" t="s">
        <v>5329</v>
      </c>
      <c r="Q806" s="4">
        <v>1</v>
      </c>
      <c r="R806" s="7">
        <f>B806</f>
        <v>0.80649999999999999</v>
      </c>
      <c r="S806" s="4" t="str">
        <f t="shared" si="12"/>
        <v>13261</v>
      </c>
    </row>
    <row r="807" spans="1:19" ht="15" customHeight="1" x14ac:dyDescent="0.35">
      <c r="A807" s="8" t="s">
        <v>1173</v>
      </c>
      <c r="B807" s="9">
        <v>0.93859999999999999</v>
      </c>
      <c r="C807" s="8" t="s">
        <v>1108</v>
      </c>
      <c r="D807" s="8"/>
      <c r="E807" s="8"/>
      <c r="F807" s="8"/>
      <c r="G807" s="8"/>
      <c r="H807" s="10" t="s">
        <v>1174</v>
      </c>
      <c r="I807" s="8"/>
      <c r="J807" s="8"/>
      <c r="K807" s="4" t="str">
        <f>IF(LEFT(A807,2)="67","45",LEFT(A807,2))</f>
        <v>11</v>
      </c>
      <c r="L807" s="4" t="str">
        <f>C807</f>
        <v>12060</v>
      </c>
      <c r="M807" s="4" t="str">
        <f>IF(ISTEXT(G807)=TRUE,G807,IF(ISTEXT(E807)=TRUE,E807,""))</f>
        <v/>
      </c>
      <c r="N807" s="6" t="str">
        <f>IF(J807="Y","D",IF(AND(ISTEXT(D807)=TRUE,LEN(D807)=5),"Y",IF(AND(ISTEXT(F807)=TRUE,LEN(F807)=2),"Y","")))</f>
        <v/>
      </c>
      <c r="O807" s="4" t="str">
        <f>IF(J807="Y",C807,IF(AND(ISTEXT(D807)=TRUE,LEN(D807)=5),D807,IF(AND(ISTEXT(D807)=TRUE,LEN(D807)=2,LEN(F807)=2),D807,"")))</f>
        <v/>
      </c>
      <c r="P807" s="7" t="s">
        <v>5329</v>
      </c>
      <c r="Q807" s="4">
        <v>1</v>
      </c>
      <c r="R807" s="7">
        <f>B807</f>
        <v>0.93859999999999999</v>
      </c>
      <c r="S807" s="4" t="str">
        <f t="shared" si="12"/>
        <v>13013</v>
      </c>
    </row>
    <row r="808" spans="1:19" ht="15" customHeight="1" x14ac:dyDescent="0.35">
      <c r="A808" s="8" t="s">
        <v>1175</v>
      </c>
      <c r="B808" s="9">
        <v>0.93859999999999999</v>
      </c>
      <c r="C808" s="8" t="s">
        <v>1108</v>
      </c>
      <c r="D808" s="8"/>
      <c r="E808" s="8"/>
      <c r="F808" s="8"/>
      <c r="G808" s="8"/>
      <c r="H808" s="10" t="s">
        <v>1176</v>
      </c>
      <c r="I808" s="8"/>
      <c r="J808" s="8"/>
      <c r="K808" s="4" t="str">
        <f>IF(LEFT(A808,2)="67","45",LEFT(A808,2))</f>
        <v>11</v>
      </c>
      <c r="L808" s="4" t="str">
        <f>C808</f>
        <v>12060</v>
      </c>
      <c r="M808" s="4" t="str">
        <f>IF(ISTEXT(G808)=TRUE,G808,IF(ISTEXT(E808)=TRUE,E808,""))</f>
        <v/>
      </c>
      <c r="N808" s="6" t="str">
        <f>IF(J808="Y","D",IF(AND(ISTEXT(D808)=TRUE,LEN(D808)=5),"Y",IF(AND(ISTEXT(F808)=TRUE,LEN(F808)=2),"Y","")))</f>
        <v/>
      </c>
      <c r="O808" s="4" t="str">
        <f>IF(J808="Y",C808,IF(AND(ISTEXT(D808)=TRUE,LEN(D808)=5),D808,IF(AND(ISTEXT(D808)=TRUE,LEN(D808)=2,LEN(F808)=2),D808,"")))</f>
        <v/>
      </c>
      <c r="P808" s="7" t="s">
        <v>5329</v>
      </c>
      <c r="Q808" s="4">
        <v>1</v>
      </c>
      <c r="R808" s="7">
        <f>B808</f>
        <v>0.93859999999999999</v>
      </c>
      <c r="S808" s="4" t="str">
        <f t="shared" si="12"/>
        <v>13297</v>
      </c>
    </row>
    <row r="809" spans="1:19" ht="15" customHeight="1" x14ac:dyDescent="0.35">
      <c r="A809" s="8" t="s">
        <v>1177</v>
      </c>
      <c r="B809" s="9">
        <v>0.87790000000000001</v>
      </c>
      <c r="C809" s="8" t="s">
        <v>1107</v>
      </c>
      <c r="D809" s="8"/>
      <c r="E809" s="8"/>
      <c r="F809" s="8"/>
      <c r="G809" s="8"/>
      <c r="H809" s="10" t="s">
        <v>1178</v>
      </c>
      <c r="I809" s="8"/>
      <c r="J809" s="8"/>
      <c r="K809" s="4" t="str">
        <f>IF(LEFT(A809,2)="67","45",LEFT(A809,2))</f>
        <v>11</v>
      </c>
      <c r="L809" s="4" t="str">
        <f>C809</f>
        <v>19140</v>
      </c>
      <c r="M809" s="4" t="str">
        <f>IF(ISTEXT(G809)=TRUE,G809,IF(ISTEXT(E809)=TRUE,E809,""))</f>
        <v/>
      </c>
      <c r="N809" s="6" t="str">
        <f>IF(J809="Y","D",IF(AND(ISTEXT(D809)=TRUE,LEN(D809)=5),"Y",IF(AND(ISTEXT(F809)=TRUE,LEN(F809)=2),"Y","")))</f>
        <v/>
      </c>
      <c r="O809" s="4" t="str">
        <f>IF(J809="Y",C809,IF(AND(ISTEXT(D809)=TRUE,LEN(D809)=5),D809,IF(AND(ISTEXT(D809)=TRUE,LEN(D809)=2,LEN(F809)=2),D809,"")))</f>
        <v/>
      </c>
      <c r="P809" s="7" t="s">
        <v>5329</v>
      </c>
      <c r="Q809" s="4">
        <v>1</v>
      </c>
      <c r="R809" s="7">
        <f>B809</f>
        <v>0.87790000000000001</v>
      </c>
      <c r="S809" s="4" t="str">
        <f t="shared" si="12"/>
        <v>13213</v>
      </c>
    </row>
    <row r="810" spans="1:19" ht="15" customHeight="1" x14ac:dyDescent="0.35">
      <c r="A810" s="8" t="s">
        <v>1179</v>
      </c>
      <c r="B810" s="9">
        <v>0.79930000000000001</v>
      </c>
      <c r="C810" s="8" t="s">
        <v>1109</v>
      </c>
      <c r="D810" s="8"/>
      <c r="E810" s="8"/>
      <c r="F810" s="8"/>
      <c r="G810" s="8"/>
      <c r="H810" s="10" t="s">
        <v>1180</v>
      </c>
      <c r="I810" s="8"/>
      <c r="J810" s="8"/>
      <c r="K810" s="4" t="str">
        <f>IF(LEFT(A810,2)="67","45",LEFT(A810,2))</f>
        <v>11</v>
      </c>
      <c r="L810" s="4" t="str">
        <f>C810</f>
        <v>11</v>
      </c>
      <c r="M810" s="4" t="str">
        <f>IF(ISTEXT(G810)=TRUE,G810,IF(ISTEXT(E810)=TRUE,E810,""))</f>
        <v/>
      </c>
      <c r="N810" s="6" t="str">
        <f>IF(J810="Y","D",IF(AND(ISTEXT(D810)=TRUE,LEN(D810)=5),"Y",IF(AND(ISTEXT(F810)=TRUE,LEN(F810)=2),"Y","")))</f>
        <v/>
      </c>
      <c r="O810" s="4" t="str">
        <f>IF(J810="Y",C810,IF(AND(ISTEXT(D810)=TRUE,LEN(D810)=5),D810,IF(AND(ISTEXT(D810)=TRUE,LEN(D810)=2,LEN(F810)=2),D810,"")))</f>
        <v/>
      </c>
      <c r="P810" s="7" t="s">
        <v>5329</v>
      </c>
      <c r="Q810" s="4">
        <v>1</v>
      </c>
      <c r="R810" s="7">
        <f>B810</f>
        <v>0.79930000000000001</v>
      </c>
      <c r="S810" s="4" t="str">
        <f t="shared" si="12"/>
        <v>13291</v>
      </c>
    </row>
    <row r="811" spans="1:19" ht="15" customHeight="1" x14ac:dyDescent="0.35">
      <c r="A811" s="8" t="s">
        <v>1181</v>
      </c>
      <c r="B811" s="9">
        <v>0.92620000000000002</v>
      </c>
      <c r="C811" s="8" t="s">
        <v>29</v>
      </c>
      <c r="D811" s="8" t="s">
        <v>1108</v>
      </c>
      <c r="E811" s="8"/>
      <c r="F811" s="8" t="s">
        <v>1108</v>
      </c>
      <c r="G811" s="8"/>
      <c r="H811" s="10" t="s">
        <v>1182</v>
      </c>
      <c r="I811" s="8"/>
      <c r="J811" s="8"/>
      <c r="K811" s="4" t="str">
        <f>IF(LEFT(A811,2)="67","45",LEFT(A811,2))</f>
        <v>11</v>
      </c>
      <c r="L811" s="4" t="str">
        <f>C811</f>
        <v>40660</v>
      </c>
      <c r="M811" s="4" t="str">
        <f>IF(ISTEXT(G811)=TRUE,G811,IF(ISTEXT(E811)=TRUE,E811,""))</f>
        <v/>
      </c>
      <c r="N811" s="6" t="str">
        <f>IF(J811="Y","D",IF(AND(ISTEXT(D811)=TRUE,LEN(D811)=5),"Y",IF(AND(ISTEXT(F811)=TRUE,LEN(F811)=2),"Y","")))</f>
        <v>Y</v>
      </c>
      <c r="O811" s="4" t="str">
        <f>IF(J811="Y",C811,IF(AND(ISTEXT(D811)=TRUE,LEN(D811)=5),D811,IF(AND(ISTEXT(D811)=TRUE,LEN(D811)=2,LEN(F811)=2),D811,"")))</f>
        <v>12060</v>
      </c>
      <c r="P811" s="7" t="s">
        <v>5329</v>
      </c>
      <c r="Q811" s="4">
        <v>1</v>
      </c>
      <c r="R811" s="7">
        <f>B811</f>
        <v>0.92620000000000002</v>
      </c>
      <c r="S811" s="4" t="str">
        <f t="shared" si="12"/>
        <v>13115</v>
      </c>
    </row>
    <row r="812" spans="1:19" ht="15" customHeight="1" x14ac:dyDescent="0.35">
      <c r="A812" s="8" t="s">
        <v>1183</v>
      </c>
      <c r="B812" s="9">
        <v>0.81340000000000001</v>
      </c>
      <c r="C812" s="8" t="s">
        <v>39</v>
      </c>
      <c r="D812" s="8"/>
      <c r="E812" s="8"/>
      <c r="F812" s="8"/>
      <c r="G812" s="8"/>
      <c r="H812" s="10" t="s">
        <v>1184</v>
      </c>
      <c r="I812" s="8"/>
      <c r="J812" s="8"/>
      <c r="K812" s="4" t="str">
        <f>IF(LEFT(A812,2)="67","45",LEFT(A812,2))</f>
        <v>11</v>
      </c>
      <c r="L812" s="4" t="str">
        <f>C812</f>
        <v>17980</v>
      </c>
      <c r="M812" s="4" t="str">
        <f>IF(ISTEXT(G812)=TRUE,G812,IF(ISTEXT(E812)=TRUE,E812,""))</f>
        <v/>
      </c>
      <c r="N812" s="6" t="str">
        <f>IF(J812="Y","D",IF(AND(ISTEXT(D812)=TRUE,LEN(D812)=5),"Y",IF(AND(ISTEXT(F812)=TRUE,LEN(F812)=2),"Y","")))</f>
        <v/>
      </c>
      <c r="O812" s="4" t="str">
        <f>IF(J812="Y",C812,IF(AND(ISTEXT(D812)=TRUE,LEN(D812)=5),D812,IF(AND(ISTEXT(D812)=TRUE,LEN(D812)=2,LEN(F812)=2),D812,"")))</f>
        <v/>
      </c>
      <c r="P812" s="7" t="s">
        <v>5329</v>
      </c>
      <c r="Q812" s="4">
        <v>1</v>
      </c>
      <c r="R812" s="7">
        <f>B812</f>
        <v>0.81340000000000001</v>
      </c>
      <c r="S812" s="4" t="str">
        <f t="shared" si="12"/>
        <v>13215</v>
      </c>
    </row>
    <row r="813" spans="1:19" ht="15" customHeight="1" x14ac:dyDescent="0.35">
      <c r="A813" s="8" t="s">
        <v>1185</v>
      </c>
      <c r="B813" s="9">
        <v>0.85719999999999996</v>
      </c>
      <c r="C813" s="8" t="s">
        <v>1186</v>
      </c>
      <c r="D813" s="8" t="s">
        <v>1187</v>
      </c>
      <c r="E813" s="8"/>
      <c r="F813" s="8" t="s">
        <v>1187</v>
      </c>
      <c r="G813" s="8"/>
      <c r="H813" s="10" t="s">
        <v>1188</v>
      </c>
      <c r="I813" s="8"/>
      <c r="J813" s="8"/>
      <c r="K813" s="4" t="str">
        <f>IF(LEFT(A813,2)="67","45",LEFT(A813,2))</f>
        <v>11</v>
      </c>
      <c r="L813" s="4" t="str">
        <f>C813</f>
        <v>47580</v>
      </c>
      <c r="M813" s="4" t="str">
        <f>IF(ISTEXT(G813)=TRUE,G813,IF(ISTEXT(E813)=TRUE,E813,""))</f>
        <v/>
      </c>
      <c r="N813" s="6" t="str">
        <f>IF(J813="Y","D",IF(AND(ISTEXT(D813)=TRUE,LEN(D813)=5),"Y",IF(AND(ISTEXT(F813)=TRUE,LEN(F813)=2),"Y","")))</f>
        <v>Y</v>
      </c>
      <c r="O813" s="4" t="str">
        <f>IF(J813="Y",C813,IF(AND(ISTEXT(D813)=TRUE,LEN(D813)=5),D813,IF(AND(ISTEXT(D813)=TRUE,LEN(D813)=2,LEN(F813)=2),D813,"")))</f>
        <v>31420</v>
      </c>
      <c r="P813" s="7" t="s">
        <v>5329</v>
      </c>
      <c r="Q813" s="4">
        <v>1</v>
      </c>
      <c r="R813" s="7">
        <f>B813</f>
        <v>0.85719999999999996</v>
      </c>
      <c r="S813" s="4" t="str">
        <f t="shared" si="12"/>
        <v>13153</v>
      </c>
    </row>
    <row r="814" spans="1:19" ht="15" customHeight="1" x14ac:dyDescent="0.35">
      <c r="A814" s="8" t="s">
        <v>1189</v>
      </c>
      <c r="B814" s="9">
        <v>0.79930000000000001</v>
      </c>
      <c r="C814" s="8" t="s">
        <v>1109</v>
      </c>
      <c r="D814" s="8"/>
      <c r="E814" s="8"/>
      <c r="F814" s="8"/>
      <c r="G814" s="8"/>
      <c r="H814" s="10" t="s">
        <v>1190</v>
      </c>
      <c r="I814" s="8"/>
      <c r="J814" s="8"/>
      <c r="K814" s="4" t="str">
        <f>IF(LEFT(A814,2)="67","45",LEFT(A814,2))</f>
        <v>11</v>
      </c>
      <c r="L814" s="4" t="str">
        <f>C814</f>
        <v>11</v>
      </c>
      <c r="M814" s="4" t="str">
        <f>IF(ISTEXT(G814)=TRUE,G814,IF(ISTEXT(E814)=TRUE,E814,""))</f>
        <v/>
      </c>
      <c r="N814" s="6" t="str">
        <f>IF(J814="Y","D",IF(AND(ISTEXT(D814)=TRUE,LEN(D814)=5),"Y",IF(AND(ISTEXT(F814)=TRUE,LEN(F814)=2),"Y","")))</f>
        <v/>
      </c>
      <c r="O814" s="4" t="str">
        <f>IF(J814="Y",C814,IF(AND(ISTEXT(D814)=TRUE,LEN(D814)=5),D814,IF(AND(ISTEXT(D814)=TRUE,LEN(D814)=2,LEN(F814)=2),D814,"")))</f>
        <v/>
      </c>
      <c r="P814" s="7" t="s">
        <v>5329</v>
      </c>
      <c r="Q814" s="4">
        <v>1</v>
      </c>
      <c r="R814" s="7">
        <f>B814</f>
        <v>0.79930000000000001</v>
      </c>
      <c r="S814" s="4" t="str">
        <f t="shared" si="12"/>
        <v>13001</v>
      </c>
    </row>
    <row r="815" spans="1:19" ht="15" customHeight="1" x14ac:dyDescent="0.35">
      <c r="A815" s="8" t="s">
        <v>1191</v>
      </c>
      <c r="B815" s="9">
        <v>0.79930000000000001</v>
      </c>
      <c r="C815" s="8" t="s">
        <v>1109</v>
      </c>
      <c r="D815" s="8"/>
      <c r="E815" s="8"/>
      <c r="F815" s="8"/>
      <c r="G815" s="8"/>
      <c r="H815" s="10" t="s">
        <v>1192</v>
      </c>
      <c r="I815" s="8"/>
      <c r="J815" s="8"/>
      <c r="K815" s="4" t="str">
        <f>IF(LEFT(A815,2)="67","45",LEFT(A815,2))</f>
        <v>11</v>
      </c>
      <c r="L815" s="4" t="str">
        <f>C815</f>
        <v>11</v>
      </c>
      <c r="M815" s="4" t="str">
        <f>IF(ISTEXT(G815)=TRUE,G815,IF(ISTEXT(E815)=TRUE,E815,""))</f>
        <v/>
      </c>
      <c r="N815" s="6" t="str">
        <f>IF(J815="Y","D",IF(AND(ISTEXT(D815)=TRUE,LEN(D815)=5),"Y",IF(AND(ISTEXT(F815)=TRUE,LEN(F815)=2),"Y","")))</f>
        <v/>
      </c>
      <c r="O815" s="4" t="str">
        <f>IF(J815="Y",C815,IF(AND(ISTEXT(D815)=TRUE,LEN(D815)=5),D815,IF(AND(ISTEXT(D815)=TRUE,LEN(D815)=2,LEN(F815)=2),D815,"")))</f>
        <v/>
      </c>
      <c r="P815" s="7" t="s">
        <v>5329</v>
      </c>
      <c r="Q815" s="4">
        <v>1</v>
      </c>
      <c r="R815" s="7">
        <f>B815</f>
        <v>0.79930000000000001</v>
      </c>
      <c r="S815" s="4" t="str">
        <f t="shared" si="12"/>
        <v>13017</v>
      </c>
    </row>
    <row r="816" spans="1:19" ht="15" customHeight="1" x14ac:dyDescent="0.35">
      <c r="A816" s="8" t="s">
        <v>1193</v>
      </c>
      <c r="B816" s="9">
        <v>0.92620000000000002</v>
      </c>
      <c r="C816" s="8" t="s">
        <v>1120</v>
      </c>
      <c r="D816" s="8" t="s">
        <v>1108</v>
      </c>
      <c r="E816" s="8"/>
      <c r="F816" s="8" t="s">
        <v>1108</v>
      </c>
      <c r="G816" s="8"/>
      <c r="H816" s="10" t="s">
        <v>1121</v>
      </c>
      <c r="I816" s="8"/>
      <c r="J816" s="8"/>
      <c r="K816" s="4" t="str">
        <f>IF(LEFT(A816,2)="67","45",LEFT(A816,2))</f>
        <v>11</v>
      </c>
      <c r="L816" s="4" t="str">
        <f>C816</f>
        <v>12020</v>
      </c>
      <c r="M816" s="4" t="str">
        <f>IF(ISTEXT(G816)=TRUE,G816,IF(ISTEXT(E816)=TRUE,E816,""))</f>
        <v/>
      </c>
      <c r="N816" s="6" t="str">
        <f>IF(J816="Y","D",IF(AND(ISTEXT(D816)=TRUE,LEN(D816)=5),"Y",IF(AND(ISTEXT(F816)=TRUE,LEN(F816)=2),"Y","")))</f>
        <v>Y</v>
      </c>
      <c r="O816" s="4" t="str">
        <f>IF(J816="Y",C816,IF(AND(ISTEXT(D816)=TRUE,LEN(D816)=5),D816,IF(AND(ISTEXT(D816)=TRUE,LEN(D816)=2,LEN(F816)=2),D816,"")))</f>
        <v>12060</v>
      </c>
      <c r="P816" s="7" t="s">
        <v>5329</v>
      </c>
      <c r="Q816" s="4">
        <v>1</v>
      </c>
      <c r="R816" s="7">
        <f>B816</f>
        <v>0.92620000000000002</v>
      </c>
      <c r="S816" s="4" t="str">
        <f t="shared" si="12"/>
        <v>13059</v>
      </c>
    </row>
    <row r="817" spans="1:19" ht="15" customHeight="1" x14ac:dyDescent="0.35">
      <c r="A817" s="8" t="s">
        <v>1194</v>
      </c>
      <c r="B817" s="9">
        <v>0.82969999999999999</v>
      </c>
      <c r="C817" s="8" t="s">
        <v>1109</v>
      </c>
      <c r="D817" s="8" t="s">
        <v>1139</v>
      </c>
      <c r="E817" s="8"/>
      <c r="F817" s="8" t="s">
        <v>1139</v>
      </c>
      <c r="G817" s="8"/>
      <c r="H817" s="10" t="s">
        <v>1195</v>
      </c>
      <c r="I817" s="8"/>
      <c r="J817" s="8"/>
      <c r="K817" s="4" t="str">
        <f>IF(LEFT(A817,2)="67","45",LEFT(A817,2))</f>
        <v>11</v>
      </c>
      <c r="L817" s="4" t="str">
        <f>C817</f>
        <v>11</v>
      </c>
      <c r="M817" s="4" t="str">
        <f>IF(ISTEXT(G817)=TRUE,G817,IF(ISTEXT(E817)=TRUE,E817,""))</f>
        <v/>
      </c>
      <c r="N817" s="6" t="str">
        <f>IF(J817="Y","D",IF(AND(ISTEXT(D817)=TRUE,LEN(D817)=5),"Y",IF(AND(ISTEXT(F817)=TRUE,LEN(F817)=2),"Y","")))</f>
        <v>Y</v>
      </c>
      <c r="O817" s="4" t="str">
        <f>IF(J817="Y",C817,IF(AND(ISTEXT(D817)=TRUE,LEN(D817)=5),D817,IF(AND(ISTEXT(D817)=TRUE,LEN(D817)=2,LEN(F817)=2),D817,"")))</f>
        <v>42340</v>
      </c>
      <c r="P817" s="7" t="s">
        <v>5329</v>
      </c>
      <c r="Q817" s="4">
        <v>1</v>
      </c>
      <c r="R817" s="7">
        <f>B817</f>
        <v>0.82969999999999999</v>
      </c>
      <c r="S817" s="4" t="str">
        <f t="shared" si="12"/>
        <v>13031</v>
      </c>
    </row>
    <row r="818" spans="1:19" ht="15" customHeight="1" x14ac:dyDescent="0.35">
      <c r="A818" s="8" t="s">
        <v>1196</v>
      </c>
      <c r="B818" s="9">
        <v>0.93859999999999999</v>
      </c>
      <c r="C818" s="8" t="s">
        <v>1108</v>
      </c>
      <c r="D818" s="8"/>
      <c r="E818" s="8"/>
      <c r="F818" s="8"/>
      <c r="G818" s="8"/>
      <c r="H818" s="10" t="s">
        <v>1128</v>
      </c>
      <c r="I818" s="8"/>
      <c r="J818" s="8"/>
      <c r="K818" s="4" t="str">
        <f>IF(LEFT(A818,2)="67","45",LEFT(A818,2))</f>
        <v>11</v>
      </c>
      <c r="L818" s="4" t="str">
        <f>C818</f>
        <v>12060</v>
      </c>
      <c r="M818" s="4" t="str">
        <f>IF(ISTEXT(G818)=TRUE,G818,IF(ISTEXT(E818)=TRUE,E818,""))</f>
        <v/>
      </c>
      <c r="N818" s="6" t="str">
        <f>IF(J818="Y","D",IF(AND(ISTEXT(D818)=TRUE,LEN(D818)=5),"Y",IF(AND(ISTEXT(F818)=TRUE,LEN(F818)=2),"Y","")))</f>
        <v/>
      </c>
      <c r="O818" s="4" t="str">
        <f>IF(J818="Y",C818,IF(AND(ISTEXT(D818)=TRUE,LEN(D818)=5),D818,IF(AND(ISTEXT(D818)=TRUE,LEN(D818)=2,LEN(F818)=2),D818,"")))</f>
        <v/>
      </c>
      <c r="P818" s="7" t="s">
        <v>5329</v>
      </c>
      <c r="Q818" s="4">
        <v>1</v>
      </c>
      <c r="R818" s="7">
        <f>B818</f>
        <v>0.93859999999999999</v>
      </c>
      <c r="S818" s="4" t="str">
        <f t="shared" si="12"/>
        <v>13089</v>
      </c>
    </row>
    <row r="819" spans="1:19" ht="15" customHeight="1" x14ac:dyDescent="0.35">
      <c r="A819" s="8" t="s">
        <v>1197</v>
      </c>
      <c r="B819" s="9">
        <v>0.93859999999999999</v>
      </c>
      <c r="C819" s="8" t="s">
        <v>1108</v>
      </c>
      <c r="D819" s="8"/>
      <c r="E819" s="8"/>
      <c r="F819" s="8"/>
      <c r="G819" s="8"/>
      <c r="H819" s="10" t="s">
        <v>1198</v>
      </c>
      <c r="I819" s="8"/>
      <c r="J819" s="8"/>
      <c r="K819" s="4" t="str">
        <f>IF(LEFT(A819,2)="67","45",LEFT(A819,2))</f>
        <v>11</v>
      </c>
      <c r="L819" s="4" t="str">
        <f>C819</f>
        <v>12060</v>
      </c>
      <c r="M819" s="4" t="str">
        <f>IF(ISTEXT(G819)=TRUE,G819,IF(ISTEXT(E819)=TRUE,E819,""))</f>
        <v/>
      </c>
      <c r="N819" s="6" t="str">
        <f>IF(J819="Y","D",IF(AND(ISTEXT(D819)=TRUE,LEN(D819)=5),"Y",IF(AND(ISTEXT(F819)=TRUE,LEN(F819)=2),"Y","")))</f>
        <v/>
      </c>
      <c r="O819" s="4" t="str">
        <f>IF(J819="Y",C819,IF(AND(ISTEXT(D819)=TRUE,LEN(D819)=5),D819,IF(AND(ISTEXT(D819)=TRUE,LEN(D819)=2,LEN(F819)=2),D819,"")))</f>
        <v/>
      </c>
      <c r="P819" s="7" t="s">
        <v>5329</v>
      </c>
      <c r="Q819" s="4">
        <v>1</v>
      </c>
      <c r="R819" s="7">
        <f>B819</f>
        <v>0.93859999999999999</v>
      </c>
      <c r="S819" s="4" t="str">
        <f t="shared" si="12"/>
        <v>13121</v>
      </c>
    </row>
    <row r="820" spans="1:19" ht="15" customHeight="1" x14ac:dyDescent="0.35">
      <c r="A820" s="8" t="s">
        <v>1199</v>
      </c>
      <c r="B820" s="9">
        <v>0.93859999999999999</v>
      </c>
      <c r="C820" s="8" t="s">
        <v>1108</v>
      </c>
      <c r="D820" s="8"/>
      <c r="E820" s="8"/>
      <c r="F820" s="8"/>
      <c r="G820" s="8"/>
      <c r="H820" s="10" t="s">
        <v>1198</v>
      </c>
      <c r="I820" s="8"/>
      <c r="J820" s="8"/>
      <c r="K820" s="4" t="str">
        <f>IF(LEFT(A820,2)="67","45",LEFT(A820,2))</f>
        <v>11</v>
      </c>
      <c r="L820" s="4" t="str">
        <f>C820</f>
        <v>12060</v>
      </c>
      <c r="M820" s="4" t="str">
        <f>IF(ISTEXT(G820)=TRUE,G820,IF(ISTEXT(E820)=TRUE,E820,""))</f>
        <v/>
      </c>
      <c r="N820" s="6" t="str">
        <f>IF(J820="Y","D",IF(AND(ISTEXT(D820)=TRUE,LEN(D820)=5),"Y",IF(AND(ISTEXT(F820)=TRUE,LEN(F820)=2),"Y","")))</f>
        <v/>
      </c>
      <c r="O820" s="4" t="str">
        <f>IF(J820="Y",C820,IF(AND(ISTEXT(D820)=TRUE,LEN(D820)=5),D820,IF(AND(ISTEXT(D820)=TRUE,LEN(D820)=2,LEN(F820)=2),D820,"")))</f>
        <v/>
      </c>
      <c r="P820" s="7" t="s">
        <v>5329</v>
      </c>
      <c r="Q820" s="4">
        <v>1</v>
      </c>
      <c r="R820" s="7">
        <f>B820</f>
        <v>0.93859999999999999</v>
      </c>
      <c r="S820" s="4" t="str">
        <f t="shared" si="12"/>
        <v>13121</v>
      </c>
    </row>
    <row r="821" spans="1:19" ht="15" customHeight="1" x14ac:dyDescent="0.35">
      <c r="A821" s="8" t="s">
        <v>1200</v>
      </c>
      <c r="B821" s="9">
        <v>0.93859999999999999</v>
      </c>
      <c r="C821" s="8" t="s">
        <v>1108</v>
      </c>
      <c r="D821" s="8"/>
      <c r="E821" s="8"/>
      <c r="F821" s="8"/>
      <c r="G821" s="8"/>
      <c r="H821" s="10" t="s">
        <v>1198</v>
      </c>
      <c r="I821" s="8"/>
      <c r="J821" s="8"/>
      <c r="K821" s="4" t="str">
        <f>IF(LEFT(A821,2)="67","45",LEFT(A821,2))</f>
        <v>11</v>
      </c>
      <c r="L821" s="4" t="str">
        <f>C821</f>
        <v>12060</v>
      </c>
      <c r="M821" s="4" t="str">
        <f>IF(ISTEXT(G821)=TRUE,G821,IF(ISTEXT(E821)=TRUE,E821,""))</f>
        <v/>
      </c>
      <c r="N821" s="6" t="str">
        <f>IF(J821="Y","D",IF(AND(ISTEXT(D821)=TRUE,LEN(D821)=5),"Y",IF(AND(ISTEXT(F821)=TRUE,LEN(F821)=2),"Y","")))</f>
        <v/>
      </c>
      <c r="O821" s="4" t="str">
        <f>IF(J821="Y",C821,IF(AND(ISTEXT(D821)=TRUE,LEN(D821)=5),D821,IF(AND(ISTEXT(D821)=TRUE,LEN(D821)=2,LEN(F821)=2),D821,"")))</f>
        <v/>
      </c>
      <c r="P821" s="7" t="s">
        <v>5329</v>
      </c>
      <c r="Q821" s="4">
        <v>1</v>
      </c>
      <c r="R821" s="7">
        <f>B821</f>
        <v>0.93859999999999999</v>
      </c>
      <c r="S821" s="4" t="str">
        <f t="shared" si="12"/>
        <v>13121</v>
      </c>
    </row>
    <row r="822" spans="1:19" ht="15" customHeight="1" x14ac:dyDescent="0.35">
      <c r="A822" s="8" t="s">
        <v>1201</v>
      </c>
      <c r="B822" s="9">
        <v>0.93859999999999999</v>
      </c>
      <c r="C822" s="8" t="s">
        <v>1108</v>
      </c>
      <c r="D822" s="8"/>
      <c r="E822" s="8"/>
      <c r="F822" s="8"/>
      <c r="G822" s="8"/>
      <c r="H822" s="10" t="s">
        <v>1198</v>
      </c>
      <c r="I822" s="8"/>
      <c r="J822" s="8"/>
      <c r="K822" s="4" t="str">
        <f>IF(LEFT(A822,2)="67","45",LEFT(A822,2))</f>
        <v>11</v>
      </c>
      <c r="L822" s="4" t="str">
        <f>C822</f>
        <v>12060</v>
      </c>
      <c r="M822" s="4" t="str">
        <f>IF(ISTEXT(G822)=TRUE,G822,IF(ISTEXT(E822)=TRUE,E822,""))</f>
        <v/>
      </c>
      <c r="N822" s="6" t="str">
        <f>IF(J822="Y","D",IF(AND(ISTEXT(D822)=TRUE,LEN(D822)=5),"Y",IF(AND(ISTEXT(F822)=TRUE,LEN(F822)=2),"Y","")))</f>
        <v/>
      </c>
      <c r="O822" s="4" t="str">
        <f>IF(J822="Y",C822,IF(AND(ISTEXT(D822)=TRUE,LEN(D822)=5),D822,IF(AND(ISTEXT(D822)=TRUE,LEN(D822)=2,LEN(F822)=2),D822,"")))</f>
        <v/>
      </c>
      <c r="P822" s="7" t="s">
        <v>5329</v>
      </c>
      <c r="Q822" s="4">
        <v>1</v>
      </c>
      <c r="R822" s="7">
        <f>B822</f>
        <v>0.93859999999999999</v>
      </c>
      <c r="S822" s="4" t="str">
        <f t="shared" si="12"/>
        <v>13121</v>
      </c>
    </row>
    <row r="823" spans="1:19" ht="15" customHeight="1" x14ac:dyDescent="0.35">
      <c r="A823" s="8" t="s">
        <v>1202</v>
      </c>
      <c r="B823" s="9">
        <v>0.79930000000000001</v>
      </c>
      <c r="C823" s="8" t="s">
        <v>1109</v>
      </c>
      <c r="D823" s="8"/>
      <c r="E823" s="8"/>
      <c r="F823" s="8"/>
      <c r="G823" s="8"/>
      <c r="H823" s="10" t="s">
        <v>1203</v>
      </c>
      <c r="I823" s="8"/>
      <c r="J823" s="8"/>
      <c r="K823" s="4" t="str">
        <f>IF(LEFT(A823,2)="67","45",LEFT(A823,2))</f>
        <v>11</v>
      </c>
      <c r="L823" s="4" t="str">
        <f>C823</f>
        <v>11</v>
      </c>
      <c r="M823" s="4" t="str">
        <f>IF(ISTEXT(G823)=TRUE,G823,IF(ISTEXT(E823)=TRUE,E823,""))</f>
        <v/>
      </c>
      <c r="N823" s="6" t="str">
        <f>IF(J823="Y","D",IF(AND(ISTEXT(D823)=TRUE,LEN(D823)=5),"Y",IF(AND(ISTEXT(F823)=TRUE,LEN(F823)=2),"Y","")))</f>
        <v/>
      </c>
      <c r="O823" s="4" t="str">
        <f>IF(J823="Y",C823,IF(AND(ISTEXT(D823)=TRUE,LEN(D823)=5),D823,IF(AND(ISTEXT(D823)=TRUE,LEN(D823)=2,LEN(F823)=2),D823,"")))</f>
        <v/>
      </c>
      <c r="P823" s="7" t="s">
        <v>5329</v>
      </c>
      <c r="Q823" s="4">
        <v>1</v>
      </c>
      <c r="R823" s="7">
        <f>B823</f>
        <v>0.79930000000000001</v>
      </c>
      <c r="S823" s="4" t="str">
        <f t="shared" si="12"/>
        <v>13303</v>
      </c>
    </row>
    <row r="824" spans="1:19" ht="15" customHeight="1" x14ac:dyDescent="0.35">
      <c r="A824" s="8" t="s">
        <v>1204</v>
      </c>
      <c r="B824" s="9">
        <v>0.93859999999999999</v>
      </c>
      <c r="C824" s="8" t="s">
        <v>1108</v>
      </c>
      <c r="D824" s="8"/>
      <c r="E824" s="8"/>
      <c r="F824" s="8"/>
      <c r="G824" s="8"/>
      <c r="H824" s="10" t="s">
        <v>1205</v>
      </c>
      <c r="I824" s="8"/>
      <c r="J824" s="8"/>
      <c r="K824" s="4" t="str">
        <f>IF(LEFT(A824,2)="67","45",LEFT(A824,2))</f>
        <v>11</v>
      </c>
      <c r="L824" s="4" t="str">
        <f>C824</f>
        <v>12060</v>
      </c>
      <c r="M824" s="4" t="str">
        <f>IF(ISTEXT(G824)=TRUE,G824,IF(ISTEXT(E824)=TRUE,E824,""))</f>
        <v/>
      </c>
      <c r="N824" s="6" t="str">
        <f>IF(J824="Y","D",IF(AND(ISTEXT(D824)=TRUE,LEN(D824)=5),"Y",IF(AND(ISTEXT(F824)=TRUE,LEN(F824)=2),"Y","")))</f>
        <v/>
      </c>
      <c r="O824" s="4" t="str">
        <f>IF(J824="Y",C824,IF(AND(ISTEXT(D824)=TRUE,LEN(D824)=5),D824,IF(AND(ISTEXT(D824)=TRUE,LEN(D824)=2,LEN(F824)=2),D824,"")))</f>
        <v/>
      </c>
      <c r="P824" s="7" t="s">
        <v>5329</v>
      </c>
      <c r="Q824" s="4">
        <v>1</v>
      </c>
      <c r="R824" s="7">
        <f>B824</f>
        <v>0.93859999999999999</v>
      </c>
      <c r="S824" s="4" t="str">
        <f t="shared" si="12"/>
        <v>13135</v>
      </c>
    </row>
    <row r="825" spans="1:19" ht="15" customHeight="1" x14ac:dyDescent="0.35">
      <c r="A825" s="8" t="s">
        <v>1206</v>
      </c>
      <c r="B825" s="9">
        <v>0.79930000000000001</v>
      </c>
      <c r="C825" s="8" t="s">
        <v>1109</v>
      </c>
      <c r="D825" s="8"/>
      <c r="E825" s="8"/>
      <c r="F825" s="8"/>
      <c r="G825" s="8"/>
      <c r="H825" s="10" t="s">
        <v>1207</v>
      </c>
      <c r="I825" s="8"/>
      <c r="J825" s="8"/>
      <c r="K825" s="4" t="str">
        <f>IF(LEFT(A825,2)="67","45",LEFT(A825,2))</f>
        <v>11</v>
      </c>
      <c r="L825" s="4" t="str">
        <f>C825</f>
        <v>11</v>
      </c>
      <c r="M825" s="4" t="str">
        <f>IF(ISTEXT(G825)=TRUE,G825,IF(ISTEXT(E825)=TRUE,E825,""))</f>
        <v/>
      </c>
      <c r="N825" s="6" t="str">
        <f>IF(J825="Y","D",IF(AND(ISTEXT(D825)=TRUE,LEN(D825)=5),"Y",IF(AND(ISTEXT(F825)=TRUE,LEN(F825)=2),"Y","")))</f>
        <v/>
      </c>
      <c r="O825" s="4" t="str">
        <f>IF(J825="Y",C825,IF(AND(ISTEXT(D825)=TRUE,LEN(D825)=5),D825,IF(AND(ISTEXT(D825)=TRUE,LEN(D825)=2,LEN(F825)=2),D825,"")))</f>
        <v/>
      </c>
      <c r="P825" s="7" t="s">
        <v>5329</v>
      </c>
      <c r="Q825" s="4">
        <v>1</v>
      </c>
      <c r="R825" s="7">
        <f>B825</f>
        <v>0.79930000000000001</v>
      </c>
      <c r="S825" s="4" t="str">
        <f t="shared" si="12"/>
        <v>13069</v>
      </c>
    </row>
    <row r="826" spans="1:19" ht="15" customHeight="1" x14ac:dyDescent="0.35">
      <c r="A826" s="8" t="s">
        <v>1208</v>
      </c>
      <c r="B826" s="9">
        <v>0.93859999999999999</v>
      </c>
      <c r="C826" s="8" t="s">
        <v>1108</v>
      </c>
      <c r="D826" s="8"/>
      <c r="E826" s="8"/>
      <c r="F826" s="8"/>
      <c r="G826" s="8"/>
      <c r="H826" s="10" t="s">
        <v>1209</v>
      </c>
      <c r="I826" s="8"/>
      <c r="J826" s="8"/>
      <c r="K826" s="4" t="str">
        <f>IF(LEFT(A826,2)="67","45",LEFT(A826,2))</f>
        <v>11</v>
      </c>
      <c r="L826" s="4" t="str">
        <f>C826</f>
        <v>12060</v>
      </c>
      <c r="M826" s="4" t="str">
        <f>IF(ISTEXT(G826)=TRUE,G826,IF(ISTEXT(E826)=TRUE,E826,""))</f>
        <v/>
      </c>
      <c r="N826" s="6" t="str">
        <f>IF(J826="Y","D",IF(AND(ISTEXT(D826)=TRUE,LEN(D826)=5),"Y",IF(AND(ISTEXT(F826)=TRUE,LEN(F826)=2),"Y","")))</f>
        <v/>
      </c>
      <c r="O826" s="4" t="str">
        <f>IF(J826="Y",C826,IF(AND(ISTEXT(D826)=TRUE,LEN(D826)=5),D826,IF(AND(ISTEXT(D826)=TRUE,LEN(D826)=2,LEN(F826)=2),D826,"")))</f>
        <v/>
      </c>
      <c r="P826" s="7" t="s">
        <v>5329</v>
      </c>
      <c r="Q826" s="4">
        <v>1</v>
      </c>
      <c r="R826" s="7">
        <f>B826</f>
        <v>0.93859999999999999</v>
      </c>
      <c r="S826" s="4" t="str">
        <f t="shared" si="12"/>
        <v>13247</v>
      </c>
    </row>
    <row r="827" spans="1:19" ht="15" customHeight="1" x14ac:dyDescent="0.35">
      <c r="A827" s="8" t="s">
        <v>1210</v>
      </c>
      <c r="B827" s="9">
        <v>0.79930000000000001</v>
      </c>
      <c r="C827" s="8" t="s">
        <v>1109</v>
      </c>
      <c r="D827" s="8"/>
      <c r="E827" s="8"/>
      <c r="F827" s="8"/>
      <c r="G827" s="8"/>
      <c r="H827" s="10" t="s">
        <v>1211</v>
      </c>
      <c r="I827" s="8"/>
      <c r="J827" s="8"/>
      <c r="K827" s="4" t="str">
        <f>IF(LEFT(A827,2)="67","45",LEFT(A827,2))</f>
        <v>11</v>
      </c>
      <c r="L827" s="4" t="str">
        <f>C827</f>
        <v>11</v>
      </c>
      <c r="M827" s="4" t="str">
        <f>IF(ISTEXT(G827)=TRUE,G827,IF(ISTEXT(E827)=TRUE,E827,""))</f>
        <v/>
      </c>
      <c r="N827" s="6" t="str">
        <f>IF(J827="Y","D",IF(AND(ISTEXT(D827)=TRUE,LEN(D827)=5),"Y",IF(AND(ISTEXT(F827)=TRUE,LEN(F827)=2),"Y","")))</f>
        <v/>
      </c>
      <c r="O827" s="4" t="str">
        <f>IF(J827="Y",C827,IF(AND(ISTEXT(D827)=TRUE,LEN(D827)=5),D827,IF(AND(ISTEXT(D827)=TRUE,LEN(D827)=2,LEN(F827)=2),D827,"")))</f>
        <v/>
      </c>
      <c r="P827" s="7" t="s">
        <v>5329</v>
      </c>
      <c r="Q827" s="4">
        <v>1</v>
      </c>
      <c r="R827" s="7">
        <f>B827</f>
        <v>0.79930000000000001</v>
      </c>
      <c r="S827" s="4" t="str">
        <f t="shared" si="12"/>
        <v>13091</v>
      </c>
    </row>
    <row r="828" spans="1:19" ht="15" customHeight="1" x14ac:dyDescent="0.35">
      <c r="A828" s="8" t="s">
        <v>1212</v>
      </c>
      <c r="B828" s="9">
        <v>0.8347</v>
      </c>
      <c r="C828" s="8" t="s">
        <v>1109</v>
      </c>
      <c r="D828" s="8" t="s">
        <v>1123</v>
      </c>
      <c r="E828" s="8"/>
      <c r="F828" s="8" t="s">
        <v>1123</v>
      </c>
      <c r="G828" s="8"/>
      <c r="H828" s="10" t="s">
        <v>1213</v>
      </c>
      <c r="I828" s="8"/>
      <c r="J828" s="8"/>
      <c r="K828" s="4" t="str">
        <f>IF(LEFT(A828,2)="67","45",LEFT(A828,2))</f>
        <v>11</v>
      </c>
      <c r="L828" s="4" t="str">
        <f>C828</f>
        <v>11</v>
      </c>
      <c r="M828" s="4" t="str">
        <f>IF(ISTEXT(G828)=TRUE,G828,IF(ISTEXT(E828)=TRUE,E828,""))</f>
        <v/>
      </c>
      <c r="N828" s="6" t="str">
        <f>IF(J828="Y","D",IF(AND(ISTEXT(D828)=TRUE,LEN(D828)=5),"Y",IF(AND(ISTEXT(F828)=TRUE,LEN(F828)=2),"Y","")))</f>
        <v>Y</v>
      </c>
      <c r="O828" s="4" t="str">
        <f>IF(J828="Y",C828,IF(AND(ISTEXT(D828)=TRUE,LEN(D828)=5),D828,IF(AND(ISTEXT(D828)=TRUE,LEN(D828)=2,LEN(F828)=2),D828,"")))</f>
        <v>10500</v>
      </c>
      <c r="P828" s="7" t="s">
        <v>5329</v>
      </c>
      <c r="Q828" s="4">
        <v>1</v>
      </c>
      <c r="R828" s="7">
        <f>B828</f>
        <v>0.8347</v>
      </c>
      <c r="S828" s="4" t="str">
        <f t="shared" si="12"/>
        <v>13277</v>
      </c>
    </row>
    <row r="829" spans="1:19" ht="15" customHeight="1" x14ac:dyDescent="0.35">
      <c r="A829" s="8" t="s">
        <v>1214</v>
      </c>
      <c r="B829" s="9">
        <v>0.79930000000000001</v>
      </c>
      <c r="C829" s="8" t="s">
        <v>1109</v>
      </c>
      <c r="D829" s="8"/>
      <c r="E829" s="8"/>
      <c r="F829" s="8"/>
      <c r="G829" s="8"/>
      <c r="H829" s="10" t="s">
        <v>1215</v>
      </c>
      <c r="I829" s="8"/>
      <c r="J829" s="8"/>
      <c r="K829" s="4" t="str">
        <f>IF(LEFT(A829,2)="67","45",LEFT(A829,2))</f>
        <v>11</v>
      </c>
      <c r="L829" s="4" t="str">
        <f>C829</f>
        <v>11</v>
      </c>
      <c r="M829" s="4" t="str">
        <f>IF(ISTEXT(G829)=TRUE,G829,IF(ISTEXT(E829)=TRUE,E829,""))</f>
        <v/>
      </c>
      <c r="N829" s="6" t="str">
        <f>IF(J829="Y","D",IF(AND(ISTEXT(D829)=TRUE,LEN(D829)=5),"Y",IF(AND(ISTEXT(F829)=TRUE,LEN(F829)=2),"Y","")))</f>
        <v/>
      </c>
      <c r="O829" s="4" t="str">
        <f>IF(J829="Y",C829,IF(AND(ISTEXT(D829)=TRUE,LEN(D829)=5),D829,IF(AND(ISTEXT(D829)=TRUE,LEN(D829)=2,LEN(F829)=2),D829,"")))</f>
        <v/>
      </c>
      <c r="P829" s="7" t="s">
        <v>5329</v>
      </c>
      <c r="Q829" s="4">
        <v>1</v>
      </c>
      <c r="R829" s="7">
        <f>B829</f>
        <v>0.79930000000000001</v>
      </c>
      <c r="S829" s="4" t="str">
        <f t="shared" si="12"/>
        <v>13163</v>
      </c>
    </row>
    <row r="830" spans="1:19" ht="15" customHeight="1" x14ac:dyDescent="0.35">
      <c r="A830" s="8" t="s">
        <v>1216</v>
      </c>
      <c r="B830" s="9">
        <v>0.79930000000000001</v>
      </c>
      <c r="C830" s="8" t="s">
        <v>1109</v>
      </c>
      <c r="D830" s="8"/>
      <c r="E830" s="8"/>
      <c r="F830" s="8"/>
      <c r="G830" s="8"/>
      <c r="H830" s="10" t="s">
        <v>1217</v>
      </c>
      <c r="I830" s="8"/>
      <c r="J830" s="8"/>
      <c r="K830" s="4" t="str">
        <f>IF(LEFT(A830,2)="67","45",LEFT(A830,2))</f>
        <v>11</v>
      </c>
      <c r="L830" s="4" t="str">
        <f>C830</f>
        <v>11</v>
      </c>
      <c r="M830" s="4" t="str">
        <f>IF(ISTEXT(G830)=TRUE,G830,IF(ISTEXT(E830)=TRUE,E830,""))</f>
        <v/>
      </c>
      <c r="N830" s="6" t="str">
        <f>IF(J830="Y","D",IF(AND(ISTEXT(D830)=TRUE,LEN(D830)=5),"Y",IF(AND(ISTEXT(F830)=TRUE,LEN(F830)=2),"Y","")))</f>
        <v/>
      </c>
      <c r="O830" s="4" t="str">
        <f>IF(J830="Y",C830,IF(AND(ISTEXT(D830)=TRUE,LEN(D830)=5),D830,IF(AND(ISTEXT(D830)=TRUE,LEN(D830)=2,LEN(F830)=2),D830,"")))</f>
        <v/>
      </c>
      <c r="P830" s="7" t="s">
        <v>5329</v>
      </c>
      <c r="Q830" s="4">
        <v>1</v>
      </c>
      <c r="R830" s="7">
        <f>B830</f>
        <v>0.79930000000000001</v>
      </c>
      <c r="S830" s="4" t="str">
        <f t="shared" si="12"/>
        <v>13075</v>
      </c>
    </row>
    <row r="831" spans="1:19" ht="15" customHeight="1" x14ac:dyDescent="0.35">
      <c r="A831" s="8" t="s">
        <v>1218</v>
      </c>
      <c r="B831" s="9">
        <v>0.79930000000000001</v>
      </c>
      <c r="C831" s="8" t="s">
        <v>1109</v>
      </c>
      <c r="D831" s="8"/>
      <c r="E831" s="8"/>
      <c r="F831" s="8"/>
      <c r="G831" s="8"/>
      <c r="H831" s="10" t="s">
        <v>1219</v>
      </c>
      <c r="I831" s="8"/>
      <c r="J831" s="8"/>
      <c r="K831" s="4" t="str">
        <f>IF(LEFT(A831,2)="67","45",LEFT(A831,2))</f>
        <v>11</v>
      </c>
      <c r="L831" s="4" t="str">
        <f>C831</f>
        <v>11</v>
      </c>
      <c r="M831" s="4" t="str">
        <f>IF(ISTEXT(G831)=TRUE,G831,IF(ISTEXT(E831)=TRUE,E831,""))</f>
        <v/>
      </c>
      <c r="N831" s="6" t="str">
        <f>IF(J831="Y","D",IF(AND(ISTEXT(D831)=TRUE,LEN(D831)=5),"Y",IF(AND(ISTEXT(F831)=TRUE,LEN(F831)=2),"Y","")))</f>
        <v/>
      </c>
      <c r="O831" s="4" t="str">
        <f>IF(J831="Y",C831,IF(AND(ISTEXT(D831)=TRUE,LEN(D831)=5),D831,IF(AND(ISTEXT(D831)=TRUE,LEN(D831)=2,LEN(F831)=2),D831,"")))</f>
        <v/>
      </c>
      <c r="P831" s="7" t="s">
        <v>5329</v>
      </c>
      <c r="Q831" s="4">
        <v>1</v>
      </c>
      <c r="R831" s="7">
        <f>B831</f>
        <v>0.79930000000000001</v>
      </c>
      <c r="S831" s="4" t="str">
        <f t="shared" si="12"/>
        <v>13081</v>
      </c>
    </row>
    <row r="832" spans="1:19" ht="15" customHeight="1" x14ac:dyDescent="0.35">
      <c r="A832" s="8" t="s">
        <v>1220</v>
      </c>
      <c r="B832" s="9">
        <v>0.8347</v>
      </c>
      <c r="C832" s="8" t="s">
        <v>1109</v>
      </c>
      <c r="D832" s="8" t="s">
        <v>1003</v>
      </c>
      <c r="E832" s="8"/>
      <c r="F832" s="8" t="s">
        <v>1003</v>
      </c>
      <c r="G832" s="8"/>
      <c r="H832" s="10" t="s">
        <v>1221</v>
      </c>
      <c r="I832" s="8"/>
      <c r="J832" s="8"/>
      <c r="K832" s="4" t="str">
        <f>IF(LEFT(A832,2)="67","45",LEFT(A832,2))</f>
        <v>11</v>
      </c>
      <c r="L832" s="4" t="str">
        <f>C832</f>
        <v>11</v>
      </c>
      <c r="M832" s="4" t="str">
        <f>IF(ISTEXT(G832)=TRUE,G832,IF(ISTEXT(E832)=TRUE,E832,""))</f>
        <v/>
      </c>
      <c r="N832" s="6" t="str">
        <f>IF(J832="Y","D",IF(AND(ISTEXT(D832)=TRUE,LEN(D832)=5),"Y",IF(AND(ISTEXT(F832)=TRUE,LEN(F832)=2),"Y","")))</f>
        <v>Y</v>
      </c>
      <c r="O832" s="4" t="str">
        <f>IF(J832="Y",C832,IF(AND(ISTEXT(D832)=TRUE,LEN(D832)=5),D832,IF(AND(ISTEXT(D832)=TRUE,LEN(D832)=2,LEN(F832)=2),D832,"")))</f>
        <v>45220</v>
      </c>
      <c r="P832" s="7" t="s">
        <v>5329</v>
      </c>
      <c r="Q832" s="4">
        <v>1</v>
      </c>
      <c r="R832" s="7">
        <f>B832</f>
        <v>0.8347</v>
      </c>
      <c r="S832" s="4" t="str">
        <f t="shared" si="12"/>
        <v>13071</v>
      </c>
    </row>
    <row r="833" spans="1:19" ht="15" customHeight="1" x14ac:dyDescent="0.35">
      <c r="A833" s="8" t="s">
        <v>1222</v>
      </c>
      <c r="B833" s="9">
        <v>0.92620000000000002</v>
      </c>
      <c r="C833" s="8" t="s">
        <v>1187</v>
      </c>
      <c r="D833" s="8" t="s">
        <v>1108</v>
      </c>
      <c r="E833" s="8"/>
      <c r="F833" s="8" t="s">
        <v>1108</v>
      </c>
      <c r="G833" s="8" t="s">
        <v>1109</v>
      </c>
      <c r="H833" s="10" t="s">
        <v>1223</v>
      </c>
      <c r="I833" s="8" t="s">
        <v>5</v>
      </c>
      <c r="J833" s="8"/>
      <c r="K833" s="4" t="str">
        <f>IF(LEFT(A833,2)="67","45",LEFT(A833,2))</f>
        <v>11</v>
      </c>
      <c r="L833" s="4" t="str">
        <f>C833</f>
        <v>31420</v>
      </c>
      <c r="M833" s="4" t="str">
        <f>IF(ISTEXT(G833)=TRUE,G833,IF(ISTEXT(E833)=TRUE,E833,""))</f>
        <v>11</v>
      </c>
      <c r="N833" s="6" t="str">
        <f>IF(J833="Y","D",IF(AND(ISTEXT(D833)=TRUE,LEN(D833)=5),"Y",IF(AND(ISTEXT(F833)=TRUE,LEN(F833)=2),"Y","")))</f>
        <v>Y</v>
      </c>
      <c r="O833" s="4" t="str">
        <f>IF(J833="Y",C833,IF(AND(ISTEXT(D833)=TRUE,LEN(D833)=5),D833,IF(AND(ISTEXT(D833)=TRUE,LEN(D833)=2,LEN(F833)=2),D833,"")))</f>
        <v>12060</v>
      </c>
      <c r="P833" s="7" t="s">
        <v>5329</v>
      </c>
      <c r="Q833" s="4">
        <v>1</v>
      </c>
      <c r="R833" s="7">
        <f>B833</f>
        <v>0.92620000000000002</v>
      </c>
      <c r="S833" s="4" t="str">
        <f t="shared" si="12"/>
        <v>13021</v>
      </c>
    </row>
    <row r="834" spans="1:19" ht="15" customHeight="1" x14ac:dyDescent="0.35">
      <c r="A834" s="8" t="s">
        <v>1224</v>
      </c>
      <c r="B834" s="9">
        <v>0.79930000000000001</v>
      </c>
      <c r="C834" s="8" t="s">
        <v>1109</v>
      </c>
      <c r="D834" s="8"/>
      <c r="E834" s="8"/>
      <c r="F834" s="8"/>
      <c r="G834" s="8"/>
      <c r="H834" s="10" t="s">
        <v>1225</v>
      </c>
      <c r="I834" s="8"/>
      <c r="J834" s="8"/>
      <c r="K834" s="4" t="str">
        <f>IF(LEFT(A834,2)="67","45",LEFT(A834,2))</f>
        <v>11</v>
      </c>
      <c r="L834" s="4" t="str">
        <f>C834</f>
        <v>11</v>
      </c>
      <c r="M834" s="4" t="str">
        <f>IF(ISTEXT(G834)=TRUE,G834,IF(ISTEXT(E834)=TRUE,E834,""))</f>
        <v/>
      </c>
      <c r="N834" s="6" t="str">
        <f>IF(J834="Y","D",IF(AND(ISTEXT(D834)=TRUE,LEN(D834)=5),"Y",IF(AND(ISTEXT(F834)=TRUE,LEN(F834)=2),"Y","")))</f>
        <v/>
      </c>
      <c r="O834" s="4" t="str">
        <f>IF(J834="Y",C834,IF(AND(ISTEXT(D834)=TRUE,LEN(D834)=5),D834,IF(AND(ISTEXT(D834)=TRUE,LEN(D834)=2,LEN(F834)=2),D834,"")))</f>
        <v/>
      </c>
      <c r="P834" s="7" t="s">
        <v>5329</v>
      </c>
      <c r="Q834" s="4">
        <v>1</v>
      </c>
      <c r="R834" s="7">
        <f>B834</f>
        <v>0.79930000000000001</v>
      </c>
      <c r="S834" s="4" t="str">
        <f t="shared" si="12"/>
        <v>13107</v>
      </c>
    </row>
    <row r="835" spans="1:19" ht="15" customHeight="1" x14ac:dyDescent="0.35">
      <c r="A835" s="8" t="s">
        <v>1226</v>
      </c>
      <c r="B835" s="9">
        <v>0.84819999999999995</v>
      </c>
      <c r="C835" s="8" t="s">
        <v>1146</v>
      </c>
      <c r="D835" s="8"/>
      <c r="E835" s="8"/>
      <c r="F835" s="8"/>
      <c r="G835" s="8"/>
      <c r="H835" s="10" t="s">
        <v>1227</v>
      </c>
      <c r="I835" s="8"/>
      <c r="J835" s="8"/>
      <c r="K835" s="4" t="str">
        <f>IF(LEFT(A835,2)="67","45",LEFT(A835,2))</f>
        <v>11</v>
      </c>
      <c r="L835" s="4" t="str">
        <f>C835</f>
        <v>12260</v>
      </c>
      <c r="M835" s="4" t="str">
        <f>IF(ISTEXT(G835)=TRUE,G835,IF(ISTEXT(E835)=TRUE,E835,""))</f>
        <v/>
      </c>
      <c r="N835" s="6" t="str">
        <f>IF(J835="Y","D",IF(AND(ISTEXT(D835)=TRUE,LEN(D835)=5),"Y",IF(AND(ISTEXT(F835)=TRUE,LEN(F835)=2),"Y","")))</f>
        <v/>
      </c>
      <c r="O835" s="4" t="str">
        <f>IF(J835="Y",C835,IF(AND(ISTEXT(D835)=TRUE,LEN(D835)=5),D835,IF(AND(ISTEXT(D835)=TRUE,LEN(D835)=2,LEN(F835)=2),D835,"")))</f>
        <v/>
      </c>
      <c r="P835" s="7" t="s">
        <v>5329</v>
      </c>
      <c r="Q835" s="4">
        <v>1</v>
      </c>
      <c r="R835" s="7">
        <f>B835</f>
        <v>0.84819999999999995</v>
      </c>
      <c r="S835" s="4" t="str">
        <f t="shared" si="12"/>
        <v>13189</v>
      </c>
    </row>
    <row r="836" spans="1:19" ht="15" customHeight="1" x14ac:dyDescent="0.35">
      <c r="A836" s="8" t="s">
        <v>1228</v>
      </c>
      <c r="B836" s="9">
        <v>0.84819999999999995</v>
      </c>
      <c r="C836" s="8" t="s">
        <v>1146</v>
      </c>
      <c r="D836" s="8"/>
      <c r="E836" s="8"/>
      <c r="F836" s="8"/>
      <c r="G836" s="8"/>
      <c r="H836" s="10" t="s">
        <v>1229</v>
      </c>
      <c r="I836" s="8"/>
      <c r="J836" s="8"/>
      <c r="K836" s="4" t="str">
        <f>IF(LEFT(A836,2)="67","45",LEFT(A836,2))</f>
        <v>11</v>
      </c>
      <c r="L836" s="4" t="str">
        <f>C836</f>
        <v>12260</v>
      </c>
      <c r="M836" s="4" t="str">
        <f>IF(ISTEXT(G836)=TRUE,G836,IF(ISTEXT(E836)=TRUE,E836,""))</f>
        <v/>
      </c>
      <c r="N836" s="6" t="str">
        <f>IF(J836="Y","D",IF(AND(ISTEXT(D836)=TRUE,LEN(D836)=5),"Y",IF(AND(ISTEXT(F836)=TRUE,LEN(F836)=2),"Y","")))</f>
        <v/>
      </c>
      <c r="O836" s="4" t="str">
        <f>IF(J836="Y",C836,IF(AND(ISTEXT(D836)=TRUE,LEN(D836)=5),D836,IF(AND(ISTEXT(D836)=TRUE,LEN(D836)=2,LEN(F836)=2),D836,"")))</f>
        <v/>
      </c>
      <c r="P836" s="7" t="s">
        <v>5329</v>
      </c>
      <c r="Q836" s="4">
        <v>1</v>
      </c>
      <c r="R836" s="7">
        <f>B836</f>
        <v>0.84819999999999995</v>
      </c>
      <c r="S836" s="4" t="str">
        <f t="shared" ref="S836:S899" si="13">H836</f>
        <v>13033</v>
      </c>
    </row>
    <row r="837" spans="1:19" ht="15" customHeight="1" x14ac:dyDescent="0.35">
      <c r="A837" s="8" t="s">
        <v>1230</v>
      </c>
      <c r="B837" s="9">
        <v>0.93859999999999999</v>
      </c>
      <c r="C837" s="8" t="s">
        <v>1108</v>
      </c>
      <c r="D837" s="8"/>
      <c r="E837" s="8"/>
      <c r="F837" s="8"/>
      <c r="G837" s="8"/>
      <c r="H837" s="10" t="s">
        <v>1198</v>
      </c>
      <c r="I837" s="8"/>
      <c r="J837" s="8"/>
      <c r="K837" s="4" t="str">
        <f>IF(LEFT(A837,2)="67","45",LEFT(A837,2))</f>
        <v>11</v>
      </c>
      <c r="L837" s="4" t="str">
        <f>C837</f>
        <v>12060</v>
      </c>
      <c r="M837" s="4" t="str">
        <f>IF(ISTEXT(G837)=TRUE,G837,IF(ISTEXT(E837)=TRUE,E837,""))</f>
        <v/>
      </c>
      <c r="N837" s="6" t="str">
        <f>IF(J837="Y","D",IF(AND(ISTEXT(D837)=TRUE,LEN(D837)=5),"Y",IF(AND(ISTEXT(F837)=TRUE,LEN(F837)=2),"Y","")))</f>
        <v/>
      </c>
      <c r="O837" s="4" t="str">
        <f>IF(J837="Y",C837,IF(AND(ISTEXT(D837)=TRUE,LEN(D837)=5),D837,IF(AND(ISTEXT(D837)=TRUE,LEN(D837)=2,LEN(F837)=2),D837,"")))</f>
        <v/>
      </c>
      <c r="P837" s="7" t="s">
        <v>5329</v>
      </c>
      <c r="Q837" s="4">
        <v>1</v>
      </c>
      <c r="R837" s="7">
        <f>B837</f>
        <v>0.93859999999999999</v>
      </c>
      <c r="S837" s="4" t="str">
        <f t="shared" si="13"/>
        <v>13121</v>
      </c>
    </row>
    <row r="838" spans="1:19" ht="15" customHeight="1" x14ac:dyDescent="0.35">
      <c r="A838" s="8" t="s">
        <v>1231</v>
      </c>
      <c r="B838" s="9">
        <v>0.79930000000000001</v>
      </c>
      <c r="C838" s="8" t="s">
        <v>1109</v>
      </c>
      <c r="D838" s="8"/>
      <c r="E838" s="8"/>
      <c r="F838" s="8"/>
      <c r="G838" s="8"/>
      <c r="H838" s="10" t="s">
        <v>1232</v>
      </c>
      <c r="I838" s="8"/>
      <c r="J838" s="8"/>
      <c r="K838" s="4" t="str">
        <f>IF(LEFT(A838,2)="67","45",LEFT(A838,2))</f>
        <v>11</v>
      </c>
      <c r="L838" s="4" t="str">
        <f>C838</f>
        <v>11</v>
      </c>
      <c r="M838" s="4" t="str">
        <f>IF(ISTEXT(G838)=TRUE,G838,IF(ISTEXT(E838)=TRUE,E838,""))</f>
        <v/>
      </c>
      <c r="N838" s="6" t="str">
        <f>IF(J838="Y","D",IF(AND(ISTEXT(D838)=TRUE,LEN(D838)=5),"Y",IF(AND(ISTEXT(F838)=TRUE,LEN(F838)=2),"Y","")))</f>
        <v/>
      </c>
      <c r="O838" s="4" t="str">
        <f>IF(J838="Y",C838,IF(AND(ISTEXT(D838)=TRUE,LEN(D838)=5),D838,IF(AND(ISTEXT(D838)=TRUE,LEN(D838)=2,LEN(F838)=2),D838,"")))</f>
        <v/>
      </c>
      <c r="P838" s="7" t="s">
        <v>5329</v>
      </c>
      <c r="Q838" s="4">
        <v>1</v>
      </c>
      <c r="R838" s="7">
        <f>B838</f>
        <v>0.79930000000000001</v>
      </c>
      <c r="S838" s="4" t="str">
        <f t="shared" si="13"/>
        <v>13131</v>
      </c>
    </row>
    <row r="839" spans="1:19" ht="15" customHeight="1" x14ac:dyDescent="0.35">
      <c r="A839" s="8" t="s">
        <v>1233</v>
      </c>
      <c r="B839" s="9">
        <v>0.83089999999999997</v>
      </c>
      <c r="C839" s="8" t="s">
        <v>1234</v>
      </c>
      <c r="D839" s="8" t="s">
        <v>1003</v>
      </c>
      <c r="E839" s="8"/>
      <c r="F839" s="8" t="s">
        <v>1003</v>
      </c>
      <c r="G839" s="8"/>
      <c r="H839" s="10" t="s">
        <v>1235</v>
      </c>
      <c r="I839" s="8"/>
      <c r="J839" s="8"/>
      <c r="K839" s="4" t="str">
        <f>IF(LEFT(A839,2)="67","45",LEFT(A839,2))</f>
        <v>11</v>
      </c>
      <c r="L839" s="4" t="str">
        <f>C839</f>
        <v>46660</v>
      </c>
      <c r="M839" s="4" t="str">
        <f>IF(ISTEXT(G839)=TRUE,G839,IF(ISTEXT(E839)=TRUE,E839,""))</f>
        <v/>
      </c>
      <c r="N839" s="6" t="str">
        <f>IF(J839="Y","D",IF(AND(ISTEXT(D839)=TRUE,LEN(D839)=5),"Y",IF(AND(ISTEXT(F839)=TRUE,LEN(F839)=2),"Y","")))</f>
        <v>Y</v>
      </c>
      <c r="O839" s="4" t="str">
        <f>IF(J839="Y",C839,IF(AND(ISTEXT(D839)=TRUE,LEN(D839)=5),D839,IF(AND(ISTEXT(D839)=TRUE,LEN(D839)=2,LEN(F839)=2),D839,"")))</f>
        <v>45220</v>
      </c>
      <c r="P839" s="7" t="s">
        <v>5329</v>
      </c>
      <c r="Q839" s="4">
        <v>1</v>
      </c>
      <c r="R839" s="7">
        <f>B839</f>
        <v>0.83089999999999997</v>
      </c>
      <c r="S839" s="4" t="str">
        <f t="shared" si="13"/>
        <v>13185</v>
      </c>
    </row>
    <row r="840" spans="1:19" ht="15" customHeight="1" x14ac:dyDescent="0.35">
      <c r="A840" s="8" t="s">
        <v>1236</v>
      </c>
      <c r="B840" s="9">
        <v>0.79930000000000001</v>
      </c>
      <c r="C840" s="8" t="s">
        <v>1109</v>
      </c>
      <c r="D840" s="8"/>
      <c r="E840" s="8"/>
      <c r="F840" s="8"/>
      <c r="G840" s="8"/>
      <c r="H840" s="10" t="s">
        <v>1237</v>
      </c>
      <c r="I840" s="8"/>
      <c r="J840" s="8"/>
      <c r="K840" s="4" t="str">
        <f>IF(LEFT(A840,2)="67","45",LEFT(A840,2))</f>
        <v>11</v>
      </c>
      <c r="L840" s="4" t="str">
        <f>C840</f>
        <v>11</v>
      </c>
      <c r="M840" s="4" t="str">
        <f>IF(ISTEXT(G840)=TRUE,G840,IF(ISTEXT(E840)=TRUE,E840,""))</f>
        <v/>
      </c>
      <c r="N840" s="6" t="str">
        <f>IF(J840="Y","D",IF(AND(ISTEXT(D840)=TRUE,LEN(D840)=5),"Y",IF(AND(ISTEXT(F840)=TRUE,LEN(F840)=2),"Y","")))</f>
        <v/>
      </c>
      <c r="O840" s="4" t="str">
        <f>IF(J840="Y",C840,IF(AND(ISTEXT(D840)=TRUE,LEN(D840)=5),D840,IF(AND(ISTEXT(D840)=TRUE,LEN(D840)=2,LEN(F840)=2),D840,"")))</f>
        <v/>
      </c>
      <c r="P840" s="7" t="s">
        <v>5329</v>
      </c>
      <c r="Q840" s="4">
        <v>1</v>
      </c>
      <c r="R840" s="7">
        <f>B840</f>
        <v>0.79930000000000001</v>
      </c>
      <c r="S840" s="4" t="str">
        <f t="shared" si="13"/>
        <v>13305</v>
      </c>
    </row>
    <row r="841" spans="1:19" ht="15" customHeight="1" x14ac:dyDescent="0.35">
      <c r="A841" s="8" t="s">
        <v>1238</v>
      </c>
      <c r="B841" s="9">
        <v>0.85719999999999996</v>
      </c>
      <c r="C841" s="8" t="s">
        <v>1109</v>
      </c>
      <c r="D841" s="8" t="s">
        <v>1187</v>
      </c>
      <c r="E841" s="8"/>
      <c r="F841" s="8" t="s">
        <v>1187</v>
      </c>
      <c r="G841" s="8"/>
      <c r="H841" s="10" t="s">
        <v>1239</v>
      </c>
      <c r="I841" s="8"/>
      <c r="J841" s="8"/>
      <c r="K841" s="4" t="str">
        <f>IF(LEFT(A841,2)="67","45",LEFT(A841,2))</f>
        <v>11</v>
      </c>
      <c r="L841" s="4" t="str">
        <f>C841</f>
        <v>11</v>
      </c>
      <c r="M841" s="4" t="str">
        <f>IF(ISTEXT(G841)=TRUE,G841,IF(ISTEXT(E841)=TRUE,E841,""))</f>
        <v/>
      </c>
      <c r="N841" s="6" t="str">
        <f>IF(J841="Y","D",IF(AND(ISTEXT(D841)=TRUE,LEN(D841)=5),"Y",IF(AND(ISTEXT(F841)=TRUE,LEN(F841)=2),"Y","")))</f>
        <v>Y</v>
      </c>
      <c r="O841" s="4" t="str">
        <f>IF(J841="Y",C841,IF(AND(ISTEXT(D841)=TRUE,LEN(D841)=5),D841,IF(AND(ISTEXT(D841)=TRUE,LEN(D841)=2,LEN(F841)=2),D841,"")))</f>
        <v>31420</v>
      </c>
      <c r="P841" s="7" t="s">
        <v>5329</v>
      </c>
      <c r="Q841" s="4">
        <v>1</v>
      </c>
      <c r="R841" s="7">
        <f>B841</f>
        <v>0.85719999999999996</v>
      </c>
      <c r="S841" s="4" t="str">
        <f t="shared" si="13"/>
        <v>13175</v>
      </c>
    </row>
    <row r="842" spans="1:19" ht="15" customHeight="1" x14ac:dyDescent="0.35">
      <c r="A842" s="8" t="s">
        <v>1240</v>
      </c>
      <c r="B842" s="9">
        <v>0.82969999999999999</v>
      </c>
      <c r="C842" s="8" t="s">
        <v>1109</v>
      </c>
      <c r="D842" s="8" t="s">
        <v>1139</v>
      </c>
      <c r="E842" s="8"/>
      <c r="F842" s="8" t="s">
        <v>1139</v>
      </c>
      <c r="G842" s="8"/>
      <c r="H842" s="10" t="s">
        <v>1241</v>
      </c>
      <c r="I842" s="8"/>
      <c r="J842" s="8"/>
      <c r="K842" s="4" t="str">
        <f>IF(LEFT(A842,2)="67","45",LEFT(A842,2))</f>
        <v>11</v>
      </c>
      <c r="L842" s="4" t="str">
        <f>C842</f>
        <v>11</v>
      </c>
      <c r="M842" s="4" t="str">
        <f>IF(ISTEXT(G842)=TRUE,G842,IF(ISTEXT(E842)=TRUE,E842,""))</f>
        <v/>
      </c>
      <c r="N842" s="6" t="str">
        <f>IF(J842="Y","D",IF(AND(ISTEXT(D842)=TRUE,LEN(D842)=5),"Y",IF(AND(ISTEXT(F842)=TRUE,LEN(F842)=2),"Y","")))</f>
        <v>Y</v>
      </c>
      <c r="O842" s="4" t="str">
        <f>IF(J842="Y",C842,IF(AND(ISTEXT(D842)=TRUE,LEN(D842)=5),D842,IF(AND(ISTEXT(D842)=TRUE,LEN(D842)=2,LEN(F842)=2),D842,"")))</f>
        <v>42340</v>
      </c>
      <c r="P842" s="7" t="s">
        <v>5329</v>
      </c>
      <c r="Q842" s="4">
        <v>1</v>
      </c>
      <c r="R842" s="7">
        <f>B842</f>
        <v>0.82969999999999999</v>
      </c>
      <c r="S842" s="4" t="str">
        <f t="shared" si="13"/>
        <v>13279</v>
      </c>
    </row>
    <row r="843" spans="1:19" ht="15" customHeight="1" x14ac:dyDescent="0.35">
      <c r="A843" s="8" t="s">
        <v>1242</v>
      </c>
      <c r="B843" s="9">
        <v>0.81340000000000001</v>
      </c>
      <c r="C843" s="8" t="s">
        <v>39</v>
      </c>
      <c r="D843" s="8"/>
      <c r="E843" s="8"/>
      <c r="F843" s="8"/>
      <c r="G843" s="8"/>
      <c r="H843" s="10" t="s">
        <v>1184</v>
      </c>
      <c r="I843" s="8"/>
      <c r="J843" s="8"/>
      <c r="K843" s="4" t="str">
        <f>IF(LEFT(A843,2)="67","45",LEFT(A843,2))</f>
        <v>11</v>
      </c>
      <c r="L843" s="4" t="str">
        <f>C843</f>
        <v>17980</v>
      </c>
      <c r="M843" s="4" t="str">
        <f>IF(ISTEXT(G843)=TRUE,G843,IF(ISTEXT(E843)=TRUE,E843,""))</f>
        <v/>
      </c>
      <c r="N843" s="6" t="str">
        <f>IF(J843="Y","D",IF(AND(ISTEXT(D843)=TRUE,LEN(D843)=5),"Y",IF(AND(ISTEXT(F843)=TRUE,LEN(F843)=2),"Y","")))</f>
        <v/>
      </c>
      <c r="O843" s="4" t="str">
        <f>IF(J843="Y",C843,IF(AND(ISTEXT(D843)=TRUE,LEN(D843)=5),D843,IF(AND(ISTEXT(D843)=TRUE,LEN(D843)=2,LEN(F843)=2),D843,"")))</f>
        <v/>
      </c>
      <c r="P843" s="7" t="s">
        <v>5329</v>
      </c>
      <c r="Q843" s="4">
        <v>1</v>
      </c>
      <c r="R843" s="7">
        <f>B843</f>
        <v>0.81340000000000001</v>
      </c>
      <c r="S843" s="4" t="str">
        <f t="shared" si="13"/>
        <v>13215</v>
      </c>
    </row>
    <row r="844" spans="1:19" ht="15" customHeight="1" x14ac:dyDescent="0.35">
      <c r="A844" s="8" t="s">
        <v>1243</v>
      </c>
      <c r="B844" s="9">
        <v>0.79930000000000001</v>
      </c>
      <c r="C844" s="8" t="s">
        <v>1109</v>
      </c>
      <c r="D844" s="8"/>
      <c r="E844" s="8"/>
      <c r="F844" s="8"/>
      <c r="G844" s="8"/>
      <c r="H844" s="10" t="s">
        <v>1244</v>
      </c>
      <c r="I844" s="8"/>
      <c r="J844" s="8"/>
      <c r="K844" s="4" t="str">
        <f>IF(LEFT(A844,2)="67","45",LEFT(A844,2))</f>
        <v>11</v>
      </c>
      <c r="L844" s="4" t="str">
        <f>C844</f>
        <v>11</v>
      </c>
      <c r="M844" s="4" t="str">
        <f>IF(ISTEXT(G844)=TRUE,G844,IF(ISTEXT(E844)=TRUE,E844,""))</f>
        <v/>
      </c>
      <c r="N844" s="6" t="str">
        <f>IF(J844="Y","D",IF(AND(ISTEXT(D844)=TRUE,LEN(D844)=5),"Y",IF(AND(ISTEXT(F844)=TRUE,LEN(F844)=2),"Y","")))</f>
        <v/>
      </c>
      <c r="O844" s="4" t="str">
        <f>IF(J844="Y",C844,IF(AND(ISTEXT(D844)=TRUE,LEN(D844)=5),D844,IF(AND(ISTEXT(D844)=TRUE,LEN(D844)=2,LEN(F844)=2),D844,"")))</f>
        <v/>
      </c>
      <c r="P844" s="7" t="s">
        <v>5329</v>
      </c>
      <c r="Q844" s="4">
        <v>1</v>
      </c>
      <c r="R844" s="7">
        <f>B844</f>
        <v>0.79930000000000001</v>
      </c>
      <c r="S844" s="4" t="str">
        <f t="shared" si="13"/>
        <v>13155</v>
      </c>
    </row>
    <row r="845" spans="1:19" ht="15" customHeight="1" x14ac:dyDescent="0.35">
      <c r="A845" s="8" t="s">
        <v>1245</v>
      </c>
      <c r="B845" s="9">
        <v>0.79930000000000001</v>
      </c>
      <c r="C845" s="8" t="s">
        <v>1109</v>
      </c>
      <c r="D845" s="8"/>
      <c r="E845" s="8"/>
      <c r="F845" s="8"/>
      <c r="G845" s="8"/>
      <c r="H845" s="10" t="s">
        <v>1246</v>
      </c>
      <c r="I845" s="8"/>
      <c r="J845" s="8"/>
      <c r="K845" s="4" t="str">
        <f>IF(LEFT(A845,2)="67","45",LEFT(A845,2))</f>
        <v>11</v>
      </c>
      <c r="L845" s="4" t="str">
        <f>C845</f>
        <v>11</v>
      </c>
      <c r="M845" s="4" t="str">
        <f>IF(ISTEXT(G845)=TRUE,G845,IF(ISTEXT(E845)=TRUE,E845,""))</f>
        <v/>
      </c>
      <c r="N845" s="6" t="str">
        <f>IF(J845="Y","D",IF(AND(ISTEXT(D845)=TRUE,LEN(D845)=5),"Y",IF(AND(ISTEXT(F845)=TRUE,LEN(F845)=2),"Y","")))</f>
        <v/>
      </c>
      <c r="O845" s="4" t="str">
        <f>IF(J845="Y",C845,IF(AND(ISTEXT(D845)=TRUE,LEN(D845)=5),D845,IF(AND(ISTEXT(D845)=TRUE,LEN(D845)=2,LEN(F845)=2),D845,"")))</f>
        <v/>
      </c>
      <c r="P845" s="7" t="s">
        <v>5329</v>
      </c>
      <c r="Q845" s="4">
        <v>1</v>
      </c>
      <c r="R845" s="7">
        <f>B845</f>
        <v>0.79930000000000001</v>
      </c>
      <c r="S845" s="4" t="str">
        <f t="shared" si="13"/>
        <v>13087</v>
      </c>
    </row>
    <row r="846" spans="1:19" ht="15" customHeight="1" x14ac:dyDescent="0.35">
      <c r="A846" s="8" t="s">
        <v>1247</v>
      </c>
      <c r="B846" s="9">
        <v>0.80020000000000002</v>
      </c>
      <c r="C846" s="8" t="s">
        <v>1109</v>
      </c>
      <c r="D846" s="8" t="s">
        <v>1186</v>
      </c>
      <c r="E846" s="8" t="s">
        <v>1186</v>
      </c>
      <c r="F846" s="8"/>
      <c r="G846" s="8"/>
      <c r="H846" s="10" t="s">
        <v>1248</v>
      </c>
      <c r="I846" s="8"/>
      <c r="J846" s="8"/>
      <c r="K846" s="4" t="str">
        <f>IF(LEFT(A846,2)="67","45",LEFT(A846,2))</f>
        <v>11</v>
      </c>
      <c r="L846" s="4" t="str">
        <f>C846</f>
        <v>11</v>
      </c>
      <c r="M846" s="4" t="str">
        <f>IF(ISTEXT(G846)=TRUE,G846,IF(ISTEXT(E846)=TRUE,E846,""))</f>
        <v>47580</v>
      </c>
      <c r="N846" s="6" t="str">
        <f>IF(J846="Y","D",IF(AND(ISTEXT(D846)=TRUE,LEN(D846)=5),"Y",IF(AND(ISTEXT(F846)=TRUE,LEN(F846)=2),"Y","")))</f>
        <v>Y</v>
      </c>
      <c r="O846" s="4" t="str">
        <f>IF(J846="Y",C846,IF(AND(ISTEXT(D846)=TRUE,LEN(D846)=5),D846,IF(AND(ISTEXT(D846)=TRUE,LEN(D846)=2,LEN(F846)=2),D846,"")))</f>
        <v>47580</v>
      </c>
      <c r="P846" s="7" t="s">
        <v>5329</v>
      </c>
      <c r="Q846" s="4">
        <v>1</v>
      </c>
      <c r="R846" s="7">
        <f>B846</f>
        <v>0.80020000000000002</v>
      </c>
      <c r="S846" s="4" t="str">
        <f t="shared" si="13"/>
        <v>13235</v>
      </c>
    </row>
    <row r="847" spans="1:19" ht="15" customHeight="1" x14ac:dyDescent="0.35">
      <c r="A847" s="8" t="s">
        <v>1249</v>
      </c>
      <c r="B847" s="9">
        <v>0.79930000000000001</v>
      </c>
      <c r="C847" s="8" t="s">
        <v>1109</v>
      </c>
      <c r="D847" s="8"/>
      <c r="E847" s="8"/>
      <c r="F847" s="8"/>
      <c r="G847" s="8"/>
      <c r="H847" s="10" t="s">
        <v>1250</v>
      </c>
      <c r="I847" s="8"/>
      <c r="J847" s="8"/>
      <c r="K847" s="4" t="str">
        <f>IF(LEFT(A847,2)="67","45",LEFT(A847,2))</f>
        <v>11</v>
      </c>
      <c r="L847" s="4" t="str">
        <f>C847</f>
        <v>11</v>
      </c>
      <c r="M847" s="4" t="str">
        <f>IF(ISTEXT(G847)=TRUE,G847,IF(ISTEXT(E847)=TRUE,E847,""))</f>
        <v/>
      </c>
      <c r="N847" s="6" t="str">
        <f>IF(J847="Y","D",IF(AND(ISTEXT(D847)=TRUE,LEN(D847)=5),"Y",IF(AND(ISTEXT(F847)=TRUE,LEN(F847)=2),"Y","")))</f>
        <v/>
      </c>
      <c r="O847" s="4" t="str">
        <f>IF(J847="Y",C847,IF(AND(ISTEXT(D847)=TRUE,LEN(D847)=5),D847,IF(AND(ISTEXT(D847)=TRUE,LEN(D847)=2,LEN(F847)=2),D847,"")))</f>
        <v/>
      </c>
      <c r="P847" s="7" t="s">
        <v>5329</v>
      </c>
      <c r="Q847" s="4">
        <v>1</v>
      </c>
      <c r="R847" s="7">
        <f>B847</f>
        <v>0.79930000000000001</v>
      </c>
      <c r="S847" s="4" t="str">
        <f t="shared" si="13"/>
        <v>13109</v>
      </c>
    </row>
    <row r="848" spans="1:19" ht="15" customHeight="1" x14ac:dyDescent="0.35">
      <c r="A848" s="8" t="s">
        <v>1251</v>
      </c>
      <c r="B848" s="9">
        <v>0.93859999999999999</v>
      </c>
      <c r="C848" s="8" t="s">
        <v>1108</v>
      </c>
      <c r="D848" s="8"/>
      <c r="E848" s="8"/>
      <c r="F848" s="8"/>
      <c r="G848" s="8"/>
      <c r="H848" s="10" t="s">
        <v>1159</v>
      </c>
      <c r="I848" s="8"/>
      <c r="J848" s="8"/>
      <c r="K848" s="4" t="str">
        <f>IF(LEFT(A848,2)="67","45",LEFT(A848,2))</f>
        <v>11</v>
      </c>
      <c r="L848" s="4" t="str">
        <f>C848</f>
        <v>12060</v>
      </c>
      <c r="M848" s="4" t="str">
        <f>IF(ISTEXT(G848)=TRUE,G848,IF(ISTEXT(E848)=TRUE,E848,""))</f>
        <v/>
      </c>
      <c r="N848" s="6" t="str">
        <f>IF(J848="Y","D",IF(AND(ISTEXT(D848)=TRUE,LEN(D848)=5),"Y",IF(AND(ISTEXT(F848)=TRUE,LEN(F848)=2),"Y","")))</f>
        <v/>
      </c>
      <c r="O848" s="4" t="str">
        <f>IF(J848="Y",C848,IF(AND(ISTEXT(D848)=TRUE,LEN(D848)=5),D848,IF(AND(ISTEXT(D848)=TRUE,LEN(D848)=2,LEN(F848)=2),D848,"")))</f>
        <v/>
      </c>
      <c r="P848" s="7" t="s">
        <v>5329</v>
      </c>
      <c r="Q848" s="4">
        <v>1</v>
      </c>
      <c r="R848" s="7">
        <f>B848</f>
        <v>0.93859999999999999</v>
      </c>
      <c r="S848" s="4" t="str">
        <f t="shared" si="13"/>
        <v>13067</v>
      </c>
    </row>
    <row r="849" spans="1:19" ht="15" customHeight="1" x14ac:dyDescent="0.35">
      <c r="A849" s="8" t="s">
        <v>1252</v>
      </c>
      <c r="B849" s="9">
        <v>0.79930000000000001</v>
      </c>
      <c r="C849" s="8" t="s">
        <v>1109</v>
      </c>
      <c r="D849" s="8"/>
      <c r="E849" s="8"/>
      <c r="F849" s="8"/>
      <c r="G849" s="8"/>
      <c r="H849" s="10" t="s">
        <v>1253</v>
      </c>
      <c r="I849" s="8"/>
      <c r="J849" s="8"/>
      <c r="K849" s="4" t="str">
        <f>IF(LEFT(A849,2)="67","45",LEFT(A849,2))</f>
        <v>11</v>
      </c>
      <c r="L849" s="4" t="str">
        <f>C849</f>
        <v>11</v>
      </c>
      <c r="M849" s="4" t="str">
        <f>IF(ISTEXT(G849)=TRUE,G849,IF(ISTEXT(E849)=TRUE,E849,""))</f>
        <v/>
      </c>
      <c r="N849" s="6" t="str">
        <f>IF(J849="Y","D",IF(AND(ISTEXT(D849)=TRUE,LEN(D849)=5),"Y",IF(AND(ISTEXT(F849)=TRUE,LEN(F849)=2),"Y","")))</f>
        <v/>
      </c>
      <c r="O849" s="4" t="str">
        <f>IF(J849="Y",C849,IF(AND(ISTEXT(D849)=TRUE,LEN(D849)=5),D849,IF(AND(ISTEXT(D849)=TRUE,LEN(D849)=2,LEN(F849)=2),D849,"")))</f>
        <v/>
      </c>
      <c r="P849" s="7" t="s">
        <v>5329</v>
      </c>
      <c r="Q849" s="4">
        <v>1</v>
      </c>
      <c r="R849" s="7">
        <f>B849</f>
        <v>0.79930000000000001</v>
      </c>
      <c r="S849" s="4" t="str">
        <f t="shared" si="13"/>
        <v>13039</v>
      </c>
    </row>
    <row r="850" spans="1:19" ht="15" customHeight="1" x14ac:dyDescent="0.35">
      <c r="A850" s="8" t="s">
        <v>1254</v>
      </c>
      <c r="B850" s="9">
        <v>0.85719999999999996</v>
      </c>
      <c r="C850" s="8" t="s">
        <v>1109</v>
      </c>
      <c r="D850" s="8" t="s">
        <v>1187</v>
      </c>
      <c r="E850" s="8"/>
      <c r="F850" s="8" t="s">
        <v>1187</v>
      </c>
      <c r="G850" s="8"/>
      <c r="H850" s="10" t="s">
        <v>1255</v>
      </c>
      <c r="I850" s="8"/>
      <c r="J850" s="8"/>
      <c r="K850" s="4" t="str">
        <f>IF(LEFT(A850,2)="67","45",LEFT(A850,2))</f>
        <v>11</v>
      </c>
      <c r="L850" s="4" t="str">
        <f>C850</f>
        <v>11</v>
      </c>
      <c r="M850" s="4" t="str">
        <f>IF(ISTEXT(G850)=TRUE,G850,IF(ISTEXT(E850)=TRUE,E850,""))</f>
        <v/>
      </c>
      <c r="N850" s="6" t="str">
        <f>IF(J850="Y","D",IF(AND(ISTEXT(D850)=TRUE,LEN(D850)=5),"Y",IF(AND(ISTEXT(F850)=TRUE,LEN(F850)=2),"Y","")))</f>
        <v>Y</v>
      </c>
      <c r="O850" s="4" t="str">
        <f>IF(J850="Y",C850,IF(AND(ISTEXT(D850)=TRUE,LEN(D850)=5),D850,IF(AND(ISTEXT(D850)=TRUE,LEN(D850)=2,LEN(F850)=2),D850,"")))</f>
        <v>31420</v>
      </c>
      <c r="P850" s="7" t="s">
        <v>5329</v>
      </c>
      <c r="Q850" s="4">
        <v>1</v>
      </c>
      <c r="R850" s="7">
        <f>B850</f>
        <v>0.85719999999999996</v>
      </c>
      <c r="S850" s="4" t="str">
        <f t="shared" si="13"/>
        <v>13009</v>
      </c>
    </row>
    <row r="851" spans="1:19" ht="15" customHeight="1" x14ac:dyDescent="0.35">
      <c r="A851" s="8" t="s">
        <v>1256</v>
      </c>
      <c r="B851" s="9">
        <v>0.85719999999999996</v>
      </c>
      <c r="C851" s="8" t="s">
        <v>1186</v>
      </c>
      <c r="D851" s="8" t="s">
        <v>1187</v>
      </c>
      <c r="E851" s="8"/>
      <c r="F851" s="8" t="s">
        <v>1187</v>
      </c>
      <c r="G851" s="8"/>
      <c r="H851" s="10" t="s">
        <v>1188</v>
      </c>
      <c r="I851" s="8"/>
      <c r="J851" s="8"/>
      <c r="K851" s="4" t="str">
        <f>IF(LEFT(A851,2)="67","45",LEFT(A851,2))</f>
        <v>11</v>
      </c>
      <c r="L851" s="4" t="str">
        <f>C851</f>
        <v>47580</v>
      </c>
      <c r="M851" s="4" t="str">
        <f>IF(ISTEXT(G851)=TRUE,G851,IF(ISTEXT(E851)=TRUE,E851,""))</f>
        <v/>
      </c>
      <c r="N851" s="6" t="str">
        <f>IF(J851="Y","D",IF(AND(ISTEXT(D851)=TRUE,LEN(D851)=5),"Y",IF(AND(ISTEXT(F851)=TRUE,LEN(F851)=2),"Y","")))</f>
        <v>Y</v>
      </c>
      <c r="O851" s="4" t="str">
        <f>IF(J851="Y",C851,IF(AND(ISTEXT(D851)=TRUE,LEN(D851)=5),D851,IF(AND(ISTEXT(D851)=TRUE,LEN(D851)=2,LEN(F851)=2),D851,"")))</f>
        <v>31420</v>
      </c>
      <c r="P851" s="7" t="s">
        <v>5329</v>
      </c>
      <c r="Q851" s="4">
        <v>1</v>
      </c>
      <c r="R851" s="7">
        <f>B851</f>
        <v>0.85719999999999996</v>
      </c>
      <c r="S851" s="4" t="str">
        <f t="shared" si="13"/>
        <v>13153</v>
      </c>
    </row>
    <row r="852" spans="1:19" ht="15" customHeight="1" x14ac:dyDescent="0.35">
      <c r="A852" s="8" t="s">
        <v>1257</v>
      </c>
      <c r="B852" s="9">
        <v>0.93859999999999999</v>
      </c>
      <c r="C852" s="8" t="s">
        <v>1108</v>
      </c>
      <c r="D852" s="8"/>
      <c r="E852" s="8"/>
      <c r="F852" s="8"/>
      <c r="G852" s="8"/>
      <c r="H852" s="10" t="s">
        <v>1198</v>
      </c>
      <c r="I852" s="8"/>
      <c r="J852" s="8"/>
      <c r="K852" s="4" t="str">
        <f>IF(LEFT(A852,2)="67","45",LEFT(A852,2))</f>
        <v>11</v>
      </c>
      <c r="L852" s="4" t="str">
        <f>C852</f>
        <v>12060</v>
      </c>
      <c r="M852" s="4" t="str">
        <f>IF(ISTEXT(G852)=TRUE,G852,IF(ISTEXT(E852)=TRUE,E852,""))</f>
        <v/>
      </c>
      <c r="N852" s="6" t="str">
        <f>IF(J852="Y","D",IF(AND(ISTEXT(D852)=TRUE,LEN(D852)=5),"Y",IF(AND(ISTEXT(F852)=TRUE,LEN(F852)=2),"Y","")))</f>
        <v/>
      </c>
      <c r="O852" s="4" t="str">
        <f>IF(J852="Y",C852,IF(AND(ISTEXT(D852)=TRUE,LEN(D852)=5),D852,IF(AND(ISTEXT(D852)=TRUE,LEN(D852)=2,LEN(F852)=2),D852,"")))</f>
        <v/>
      </c>
      <c r="P852" s="7" t="s">
        <v>5329</v>
      </c>
      <c r="Q852" s="4">
        <v>1</v>
      </c>
      <c r="R852" s="7">
        <f>B852</f>
        <v>0.93859999999999999</v>
      </c>
      <c r="S852" s="4" t="str">
        <f t="shared" si="13"/>
        <v>13121</v>
      </c>
    </row>
    <row r="853" spans="1:19" ht="15" customHeight="1" x14ac:dyDescent="0.35">
      <c r="A853" s="8" t="s">
        <v>1258</v>
      </c>
      <c r="B853" s="9">
        <v>0.88970000000000005</v>
      </c>
      <c r="C853" s="8" t="s">
        <v>1187</v>
      </c>
      <c r="D853" s="8"/>
      <c r="E853" s="8"/>
      <c r="F853" s="8"/>
      <c r="G853" s="8"/>
      <c r="H853" s="10" t="s">
        <v>1223</v>
      </c>
      <c r="I853" s="8"/>
      <c r="J853" s="8"/>
      <c r="K853" s="4" t="str">
        <f>IF(LEFT(A853,2)="67","45",LEFT(A853,2))</f>
        <v>11</v>
      </c>
      <c r="L853" s="4" t="str">
        <f>C853</f>
        <v>31420</v>
      </c>
      <c r="M853" s="4" t="str">
        <f>IF(ISTEXT(G853)=TRUE,G853,IF(ISTEXT(E853)=TRUE,E853,""))</f>
        <v/>
      </c>
      <c r="N853" s="6" t="str">
        <f>IF(J853="Y","D",IF(AND(ISTEXT(D853)=TRUE,LEN(D853)=5),"Y",IF(AND(ISTEXT(F853)=TRUE,LEN(F853)=2),"Y","")))</f>
        <v/>
      </c>
      <c r="O853" s="4" t="str">
        <f>IF(J853="Y",C853,IF(AND(ISTEXT(D853)=TRUE,LEN(D853)=5),D853,IF(AND(ISTEXT(D853)=TRUE,LEN(D853)=2,LEN(F853)=2),D853,"")))</f>
        <v/>
      </c>
      <c r="P853" s="7" t="s">
        <v>5329</v>
      </c>
      <c r="Q853" s="4">
        <v>1</v>
      </c>
      <c r="R853" s="7">
        <f>B853</f>
        <v>0.88970000000000005</v>
      </c>
      <c r="S853" s="4" t="str">
        <f t="shared" si="13"/>
        <v>13021</v>
      </c>
    </row>
    <row r="854" spans="1:19" ht="15" customHeight="1" x14ac:dyDescent="0.35">
      <c r="A854" s="8" t="s">
        <v>1259</v>
      </c>
      <c r="B854" s="9">
        <v>0.93859999999999999</v>
      </c>
      <c r="C854" s="8" t="s">
        <v>1108</v>
      </c>
      <c r="D854" s="8"/>
      <c r="E854" s="8"/>
      <c r="F854" s="8"/>
      <c r="G854" s="8"/>
      <c r="H854" s="10" t="s">
        <v>1260</v>
      </c>
      <c r="I854" s="8"/>
      <c r="J854" s="8"/>
      <c r="K854" s="4" t="str">
        <f>IF(LEFT(A854,2)="67","45",LEFT(A854,2))</f>
        <v>11</v>
      </c>
      <c r="L854" s="4" t="str">
        <f>C854</f>
        <v>12060</v>
      </c>
      <c r="M854" s="4" t="str">
        <f>IF(ISTEXT(G854)=TRUE,G854,IF(ISTEXT(E854)=TRUE,E854,""))</f>
        <v/>
      </c>
      <c r="N854" s="6" t="str">
        <f>IF(J854="Y","D",IF(AND(ISTEXT(D854)=TRUE,LEN(D854)=5),"Y",IF(AND(ISTEXT(F854)=TRUE,LEN(F854)=2),"Y","")))</f>
        <v/>
      </c>
      <c r="O854" s="4" t="str">
        <f>IF(J854="Y",C854,IF(AND(ISTEXT(D854)=TRUE,LEN(D854)=5),D854,IF(AND(ISTEXT(D854)=TRUE,LEN(D854)=2,LEN(F854)=2),D854,"")))</f>
        <v/>
      </c>
      <c r="P854" s="7" t="s">
        <v>5329</v>
      </c>
      <c r="Q854" s="4">
        <v>1</v>
      </c>
      <c r="R854" s="7">
        <f>B854</f>
        <v>0.93859999999999999</v>
      </c>
      <c r="S854" s="4" t="str">
        <f t="shared" si="13"/>
        <v>13063</v>
      </c>
    </row>
    <row r="855" spans="1:19" ht="15" customHeight="1" x14ac:dyDescent="0.35">
      <c r="A855" s="8" t="s">
        <v>1261</v>
      </c>
      <c r="B855" s="9">
        <v>0.92620000000000002</v>
      </c>
      <c r="C855" s="8" t="s">
        <v>29</v>
      </c>
      <c r="D855" s="8" t="s">
        <v>1108</v>
      </c>
      <c r="E855" s="8"/>
      <c r="F855" s="8" t="s">
        <v>1108</v>
      </c>
      <c r="G855" s="8"/>
      <c r="H855" s="10" t="s">
        <v>1182</v>
      </c>
      <c r="I855" s="8"/>
      <c r="J855" s="8"/>
      <c r="K855" s="4" t="str">
        <f>IF(LEFT(A855,2)="67","45",LEFT(A855,2))</f>
        <v>11</v>
      </c>
      <c r="L855" s="4" t="str">
        <f>C855</f>
        <v>40660</v>
      </c>
      <c r="M855" s="4" t="str">
        <f>IF(ISTEXT(G855)=TRUE,G855,IF(ISTEXT(E855)=TRUE,E855,""))</f>
        <v/>
      </c>
      <c r="N855" s="6" t="str">
        <f>IF(J855="Y","D",IF(AND(ISTEXT(D855)=TRUE,LEN(D855)=5),"Y",IF(AND(ISTEXT(F855)=TRUE,LEN(F855)=2),"Y","")))</f>
        <v>Y</v>
      </c>
      <c r="O855" s="4" t="str">
        <f>IF(J855="Y",C855,IF(AND(ISTEXT(D855)=TRUE,LEN(D855)=5),D855,IF(AND(ISTEXT(D855)=TRUE,LEN(D855)=2,LEN(F855)=2),D855,"")))</f>
        <v>12060</v>
      </c>
      <c r="P855" s="7" t="s">
        <v>5329</v>
      </c>
      <c r="Q855" s="4">
        <v>1</v>
      </c>
      <c r="R855" s="7">
        <f>B855</f>
        <v>0.92620000000000002</v>
      </c>
      <c r="S855" s="4" t="str">
        <f t="shared" si="13"/>
        <v>13115</v>
      </c>
    </row>
    <row r="856" spans="1:19" ht="15" customHeight="1" x14ac:dyDescent="0.35">
      <c r="A856" s="8" t="s">
        <v>1262</v>
      </c>
      <c r="B856" s="9">
        <v>0.84819999999999995</v>
      </c>
      <c r="C856" s="8" t="s">
        <v>1146</v>
      </c>
      <c r="D856" s="8"/>
      <c r="E856" s="8"/>
      <c r="F856" s="8"/>
      <c r="G856" s="8"/>
      <c r="H856" s="10" t="s">
        <v>1147</v>
      </c>
      <c r="I856" s="8"/>
      <c r="J856" s="8"/>
      <c r="K856" s="4" t="str">
        <f>IF(LEFT(A856,2)="67","45",LEFT(A856,2))</f>
        <v>11</v>
      </c>
      <c r="L856" s="4" t="str">
        <f>C856</f>
        <v>12260</v>
      </c>
      <c r="M856" s="4" t="str">
        <f>IF(ISTEXT(G856)=TRUE,G856,IF(ISTEXT(E856)=TRUE,E856,""))</f>
        <v/>
      </c>
      <c r="N856" s="6" t="str">
        <f>IF(J856="Y","D",IF(AND(ISTEXT(D856)=TRUE,LEN(D856)=5),"Y",IF(AND(ISTEXT(F856)=TRUE,LEN(F856)=2),"Y","")))</f>
        <v/>
      </c>
      <c r="O856" s="4" t="str">
        <f>IF(J856="Y",C856,IF(AND(ISTEXT(D856)=TRUE,LEN(D856)=5),D856,IF(AND(ISTEXT(D856)=TRUE,LEN(D856)=2,LEN(F856)=2),D856,"")))</f>
        <v/>
      </c>
      <c r="P856" s="7" t="s">
        <v>5329</v>
      </c>
      <c r="Q856" s="4">
        <v>1</v>
      </c>
      <c r="R856" s="7">
        <f>B856</f>
        <v>0.84819999999999995</v>
      </c>
      <c r="S856" s="4" t="str">
        <f t="shared" si="13"/>
        <v>13245</v>
      </c>
    </row>
    <row r="857" spans="1:19" ht="15" customHeight="1" x14ac:dyDescent="0.35">
      <c r="A857" s="8" t="s">
        <v>1263</v>
      </c>
      <c r="B857" s="9">
        <v>0.93859999999999999</v>
      </c>
      <c r="C857" s="8" t="s">
        <v>1108</v>
      </c>
      <c r="D857" s="8"/>
      <c r="E857" s="8"/>
      <c r="F857" s="8"/>
      <c r="G857" s="8"/>
      <c r="H857" s="10" t="s">
        <v>1264</v>
      </c>
      <c r="I857" s="8"/>
      <c r="J857" s="8"/>
      <c r="K857" s="4" t="str">
        <f>IF(LEFT(A857,2)="67","45",LEFT(A857,2))</f>
        <v>11</v>
      </c>
      <c r="L857" s="4" t="str">
        <f>C857</f>
        <v>12060</v>
      </c>
      <c r="M857" s="4" t="str">
        <f>IF(ISTEXT(G857)=TRUE,G857,IF(ISTEXT(E857)=TRUE,E857,""))</f>
        <v/>
      </c>
      <c r="N857" s="6" t="str">
        <f>IF(J857="Y","D",IF(AND(ISTEXT(D857)=TRUE,LEN(D857)=5),"Y",IF(AND(ISTEXT(F857)=TRUE,LEN(F857)=2),"Y","")))</f>
        <v/>
      </c>
      <c r="O857" s="4" t="str">
        <f>IF(J857="Y",C857,IF(AND(ISTEXT(D857)=TRUE,LEN(D857)=5),D857,IF(AND(ISTEXT(D857)=TRUE,LEN(D857)=2,LEN(F857)=2),D857,"")))</f>
        <v/>
      </c>
      <c r="P857" s="7" t="s">
        <v>5329</v>
      </c>
      <c r="Q857" s="4">
        <v>1</v>
      </c>
      <c r="R857" s="7">
        <f>B857</f>
        <v>0.93859999999999999</v>
      </c>
      <c r="S857" s="4" t="str">
        <f t="shared" si="13"/>
        <v>13097</v>
      </c>
    </row>
    <row r="858" spans="1:19" ht="15" customHeight="1" x14ac:dyDescent="0.35">
      <c r="A858" s="8" t="s">
        <v>1265</v>
      </c>
      <c r="B858" s="9">
        <v>0.92620000000000002</v>
      </c>
      <c r="C858" s="8" t="s">
        <v>1109</v>
      </c>
      <c r="D858" s="8" t="s">
        <v>1108</v>
      </c>
      <c r="E858" s="8" t="s">
        <v>1108</v>
      </c>
      <c r="F858" s="8"/>
      <c r="G858" s="8"/>
      <c r="H858" s="10" t="s">
        <v>1266</v>
      </c>
      <c r="I858" s="8"/>
      <c r="J858" s="8"/>
      <c r="K858" s="4" t="str">
        <f>IF(LEFT(A858,2)="67","45",LEFT(A858,2))</f>
        <v>11</v>
      </c>
      <c r="L858" s="4" t="str">
        <f>C858</f>
        <v>11</v>
      </c>
      <c r="M858" s="4" t="str">
        <f>IF(ISTEXT(G858)=TRUE,G858,IF(ISTEXT(E858)=TRUE,E858,""))</f>
        <v>12060</v>
      </c>
      <c r="N858" s="6" t="str">
        <f>IF(J858="Y","D",IF(AND(ISTEXT(D858)=TRUE,LEN(D858)=5),"Y",IF(AND(ISTEXT(F858)=TRUE,LEN(F858)=2),"Y","")))</f>
        <v>Y</v>
      </c>
      <c r="O858" s="4" t="str">
        <f>IF(J858="Y",C858,IF(AND(ISTEXT(D858)=TRUE,LEN(D858)=5),D858,IF(AND(ISTEXT(D858)=TRUE,LEN(D858)=2,LEN(F858)=2),D858,"")))</f>
        <v>12060</v>
      </c>
      <c r="P858" s="7" t="s">
        <v>5329</v>
      </c>
      <c r="Q858" s="4">
        <v>1</v>
      </c>
      <c r="R858" s="7">
        <f>B858</f>
        <v>0.92620000000000002</v>
      </c>
      <c r="S858" s="4" t="str">
        <f t="shared" si="13"/>
        <v>13187</v>
      </c>
    </row>
    <row r="859" spans="1:19" ht="15" customHeight="1" x14ac:dyDescent="0.35">
      <c r="A859" s="8" t="s">
        <v>1267</v>
      </c>
      <c r="B859" s="9">
        <v>0.92620000000000002</v>
      </c>
      <c r="C859" s="8" t="s">
        <v>1109</v>
      </c>
      <c r="D859" s="8" t="s">
        <v>1108</v>
      </c>
      <c r="E859" s="8"/>
      <c r="F859" s="8" t="s">
        <v>1108</v>
      </c>
      <c r="G859" s="8"/>
      <c r="H859" s="10" t="s">
        <v>1268</v>
      </c>
      <c r="I859" s="8"/>
      <c r="J859" s="8"/>
      <c r="K859" s="4" t="str">
        <f>IF(LEFT(A859,2)="67","45",LEFT(A859,2))</f>
        <v>11</v>
      </c>
      <c r="L859" s="4" t="str">
        <f>C859</f>
        <v>11</v>
      </c>
      <c r="M859" s="4" t="str">
        <f>IF(ISTEXT(G859)=TRUE,G859,IF(ISTEXT(E859)=TRUE,E859,""))</f>
        <v/>
      </c>
      <c r="N859" s="6" t="str">
        <f>IF(J859="Y","D",IF(AND(ISTEXT(D859)=TRUE,LEN(D859)=5),"Y",IF(AND(ISTEXT(F859)=TRUE,LEN(F859)=2),"Y","")))</f>
        <v>Y</v>
      </c>
      <c r="O859" s="4" t="str">
        <f>IF(J859="Y",C859,IF(AND(ISTEXT(D859)=TRUE,LEN(D859)=5),D859,IF(AND(ISTEXT(D859)=TRUE,LEN(D859)=2,LEN(F859)=2),D859,"")))</f>
        <v>12060</v>
      </c>
      <c r="P859" s="7" t="s">
        <v>5329</v>
      </c>
      <c r="Q859" s="4">
        <v>1</v>
      </c>
      <c r="R859" s="7">
        <f>B859</f>
        <v>0.92620000000000002</v>
      </c>
      <c r="S859" s="4" t="str">
        <f t="shared" si="13"/>
        <v>13111</v>
      </c>
    </row>
    <row r="860" spans="1:19" ht="15" customHeight="1" x14ac:dyDescent="0.35">
      <c r="A860" s="8" t="s">
        <v>1269</v>
      </c>
      <c r="B860" s="9">
        <v>0.79930000000000001</v>
      </c>
      <c r="C860" s="8" t="s">
        <v>1109</v>
      </c>
      <c r="D860" s="8"/>
      <c r="E860" s="8"/>
      <c r="F860" s="8"/>
      <c r="G860" s="8"/>
      <c r="H860" s="10" t="s">
        <v>1270</v>
      </c>
      <c r="I860" s="8"/>
      <c r="J860" s="8"/>
      <c r="K860" s="4" t="str">
        <f>IF(LEFT(A860,2)="67","45",LEFT(A860,2))</f>
        <v>11</v>
      </c>
      <c r="L860" s="4" t="str">
        <f>C860</f>
        <v>11</v>
      </c>
      <c r="M860" s="4" t="str">
        <f>IF(ISTEXT(G860)=TRUE,G860,IF(ISTEXT(E860)=TRUE,E860,""))</f>
        <v/>
      </c>
      <c r="N860" s="6" t="str">
        <f>IF(J860="Y","D",IF(AND(ISTEXT(D860)=TRUE,LEN(D860)=5),"Y",IF(AND(ISTEXT(F860)=TRUE,LEN(F860)=2),"Y","")))</f>
        <v/>
      </c>
      <c r="O860" s="4" t="str">
        <f>IF(J860="Y",C860,IF(AND(ISTEXT(D860)=TRUE,LEN(D860)=5),D860,IF(AND(ISTEXT(D860)=TRUE,LEN(D860)=2,LEN(F860)=2),D860,"")))</f>
        <v/>
      </c>
      <c r="P860" s="7" t="s">
        <v>5329</v>
      </c>
      <c r="Q860" s="4">
        <v>1</v>
      </c>
      <c r="R860" s="7">
        <f>B860</f>
        <v>0.79930000000000001</v>
      </c>
      <c r="S860" s="4" t="str">
        <f t="shared" si="13"/>
        <v>13193</v>
      </c>
    </row>
    <row r="861" spans="1:19" ht="15" customHeight="1" x14ac:dyDescent="0.35">
      <c r="A861" s="8" t="s">
        <v>1271</v>
      </c>
      <c r="B861" s="9">
        <v>0.93859999999999999</v>
      </c>
      <c r="C861" s="8" t="s">
        <v>1108</v>
      </c>
      <c r="D861" s="8"/>
      <c r="E861" s="8"/>
      <c r="F861" s="8"/>
      <c r="G861" s="8"/>
      <c r="H861" s="10" t="s">
        <v>1272</v>
      </c>
      <c r="I861" s="8"/>
      <c r="J861" s="8"/>
      <c r="K861" s="4" t="str">
        <f>IF(LEFT(A861,2)="67","45",LEFT(A861,2))</f>
        <v>11</v>
      </c>
      <c r="L861" s="4" t="str">
        <f>C861</f>
        <v>12060</v>
      </c>
      <c r="M861" s="4" t="str">
        <f>IF(ISTEXT(G861)=TRUE,G861,IF(ISTEXT(E861)=TRUE,E861,""))</f>
        <v/>
      </c>
      <c r="N861" s="6" t="str">
        <f>IF(J861="Y","D",IF(AND(ISTEXT(D861)=TRUE,LEN(D861)=5),"Y",IF(AND(ISTEXT(F861)=TRUE,LEN(F861)=2),"Y","")))</f>
        <v/>
      </c>
      <c r="O861" s="4" t="str">
        <f>IF(J861="Y",C861,IF(AND(ISTEXT(D861)=TRUE,LEN(D861)=5),D861,IF(AND(ISTEXT(D861)=TRUE,LEN(D861)=2,LEN(F861)=2),D861,"")))</f>
        <v/>
      </c>
      <c r="P861" s="7" t="s">
        <v>5329</v>
      </c>
      <c r="Q861" s="4">
        <v>1</v>
      </c>
      <c r="R861" s="7">
        <f>B861</f>
        <v>0.93859999999999999</v>
      </c>
      <c r="S861" s="4" t="str">
        <f t="shared" si="13"/>
        <v>13151</v>
      </c>
    </row>
    <row r="862" spans="1:19" ht="15" customHeight="1" x14ac:dyDescent="0.35">
      <c r="A862" s="8" t="s">
        <v>1273</v>
      </c>
      <c r="B862" s="9">
        <v>0.93859999999999999</v>
      </c>
      <c r="C862" s="8" t="s">
        <v>1108</v>
      </c>
      <c r="D862" s="8"/>
      <c r="E862" s="8"/>
      <c r="F862" s="8"/>
      <c r="G862" s="8"/>
      <c r="H862" s="10" t="s">
        <v>1205</v>
      </c>
      <c r="I862" s="8"/>
      <c r="J862" s="8"/>
      <c r="K862" s="4" t="str">
        <f>IF(LEFT(A862,2)="67","45",LEFT(A862,2))</f>
        <v>11</v>
      </c>
      <c r="L862" s="4" t="str">
        <f>C862</f>
        <v>12060</v>
      </c>
      <c r="M862" s="4" t="str">
        <f>IF(ISTEXT(G862)=TRUE,G862,IF(ISTEXT(E862)=TRUE,E862,""))</f>
        <v/>
      </c>
      <c r="N862" s="6" t="str">
        <f>IF(J862="Y","D",IF(AND(ISTEXT(D862)=TRUE,LEN(D862)=5),"Y",IF(AND(ISTEXT(F862)=TRUE,LEN(F862)=2),"Y","")))</f>
        <v/>
      </c>
      <c r="O862" s="4" t="str">
        <f>IF(J862="Y",C862,IF(AND(ISTEXT(D862)=TRUE,LEN(D862)=5),D862,IF(AND(ISTEXT(D862)=TRUE,LEN(D862)=2,LEN(F862)=2),D862,"")))</f>
        <v/>
      </c>
      <c r="P862" s="7" t="s">
        <v>5329</v>
      </c>
      <c r="Q862" s="4">
        <v>1</v>
      </c>
      <c r="R862" s="7">
        <f>B862</f>
        <v>0.93859999999999999</v>
      </c>
      <c r="S862" s="4" t="str">
        <f t="shared" si="13"/>
        <v>13135</v>
      </c>
    </row>
    <row r="863" spans="1:19" ht="15" customHeight="1" x14ac:dyDescent="0.35">
      <c r="A863" s="8" t="s">
        <v>1274</v>
      </c>
      <c r="B863" s="9">
        <v>0.79930000000000001</v>
      </c>
      <c r="C863" s="8" t="s">
        <v>1109</v>
      </c>
      <c r="D863" s="8"/>
      <c r="E863" s="8"/>
      <c r="F863" s="8"/>
      <c r="G863" s="8"/>
      <c r="H863" s="10" t="s">
        <v>1275</v>
      </c>
      <c r="I863" s="8"/>
      <c r="J863" s="8"/>
      <c r="K863" s="4" t="str">
        <f>IF(LEFT(A863,2)="67","45",LEFT(A863,2))</f>
        <v>11</v>
      </c>
      <c r="L863" s="4" t="str">
        <f>C863</f>
        <v>11</v>
      </c>
      <c r="M863" s="4" t="str">
        <f>IF(ISTEXT(G863)=TRUE,G863,IF(ISTEXT(E863)=TRUE,E863,""))</f>
        <v/>
      </c>
      <c r="N863" s="6" t="str">
        <f>IF(J863="Y","D",IF(AND(ISTEXT(D863)=TRUE,LEN(D863)=5),"Y",IF(AND(ISTEXT(F863)=TRUE,LEN(F863)=2),"Y","")))</f>
        <v/>
      </c>
      <c r="O863" s="4" t="str">
        <f>IF(J863="Y",C863,IF(AND(ISTEXT(D863)=TRUE,LEN(D863)=5),D863,IF(AND(ISTEXT(D863)=TRUE,LEN(D863)=2,LEN(F863)=2),D863,"")))</f>
        <v/>
      </c>
      <c r="P863" s="7" t="s">
        <v>5329</v>
      </c>
      <c r="Q863" s="4">
        <v>1</v>
      </c>
      <c r="R863" s="7">
        <f>B863</f>
        <v>0.79930000000000001</v>
      </c>
      <c r="S863" s="4" t="str">
        <f t="shared" si="13"/>
        <v>13253</v>
      </c>
    </row>
    <row r="864" spans="1:19" ht="15" customHeight="1" x14ac:dyDescent="0.35">
      <c r="A864" s="8" t="s">
        <v>1276</v>
      </c>
      <c r="B864" s="9">
        <v>0.93859999999999999</v>
      </c>
      <c r="C864" s="8" t="s">
        <v>1108</v>
      </c>
      <c r="D864" s="8"/>
      <c r="E864" s="8"/>
      <c r="F864" s="8"/>
      <c r="G864" s="8"/>
      <c r="H864" s="10" t="s">
        <v>1198</v>
      </c>
      <c r="I864" s="8"/>
      <c r="J864" s="8"/>
      <c r="K864" s="4" t="str">
        <f>IF(LEFT(A864,2)="67","45",LEFT(A864,2))</f>
        <v>11</v>
      </c>
      <c r="L864" s="4" t="str">
        <f>C864</f>
        <v>12060</v>
      </c>
      <c r="M864" s="4" t="str">
        <f>IF(ISTEXT(G864)=TRUE,G864,IF(ISTEXT(E864)=TRUE,E864,""))</f>
        <v/>
      </c>
      <c r="N864" s="6" t="str">
        <f>IF(J864="Y","D",IF(AND(ISTEXT(D864)=TRUE,LEN(D864)=5),"Y",IF(AND(ISTEXT(F864)=TRUE,LEN(F864)=2),"Y","")))</f>
        <v/>
      </c>
      <c r="O864" s="4" t="str">
        <f>IF(J864="Y",C864,IF(AND(ISTEXT(D864)=TRUE,LEN(D864)=5),D864,IF(AND(ISTEXT(D864)=TRUE,LEN(D864)=2,LEN(F864)=2),D864,"")))</f>
        <v/>
      </c>
      <c r="P864" s="7" t="s">
        <v>5329</v>
      </c>
      <c r="Q864" s="4">
        <v>1</v>
      </c>
      <c r="R864" s="7">
        <f>B864</f>
        <v>0.93859999999999999</v>
      </c>
      <c r="S864" s="4" t="str">
        <f t="shared" si="13"/>
        <v>13121</v>
      </c>
    </row>
    <row r="865" spans="1:19" ht="15" customHeight="1" x14ac:dyDescent="0.35">
      <c r="A865" s="8" t="s">
        <v>1277</v>
      </c>
      <c r="B865" s="9">
        <v>0.81340000000000001</v>
      </c>
      <c r="C865" s="8" t="s">
        <v>39</v>
      </c>
      <c r="D865" s="8"/>
      <c r="E865" s="8"/>
      <c r="F865" s="8"/>
      <c r="G865" s="8"/>
      <c r="H865" s="10" t="s">
        <v>1184</v>
      </c>
      <c r="I865" s="8"/>
      <c r="J865" s="8"/>
      <c r="K865" s="4" t="str">
        <f>IF(LEFT(A865,2)="67","45",LEFT(A865,2))</f>
        <v>11</v>
      </c>
      <c r="L865" s="4" t="str">
        <f>C865</f>
        <v>17980</v>
      </c>
      <c r="M865" s="4" t="str">
        <f>IF(ISTEXT(G865)=TRUE,G865,IF(ISTEXT(E865)=TRUE,E865,""))</f>
        <v/>
      </c>
      <c r="N865" s="6" t="str">
        <f>IF(J865="Y","D",IF(AND(ISTEXT(D865)=TRUE,LEN(D865)=5),"Y",IF(AND(ISTEXT(F865)=TRUE,LEN(F865)=2),"Y","")))</f>
        <v/>
      </c>
      <c r="O865" s="4" t="str">
        <f>IF(J865="Y",C865,IF(AND(ISTEXT(D865)=TRUE,LEN(D865)=5),D865,IF(AND(ISTEXT(D865)=TRUE,LEN(D865)=2,LEN(F865)=2),D865,"")))</f>
        <v/>
      </c>
      <c r="P865" s="7" t="s">
        <v>5329</v>
      </c>
      <c r="Q865" s="4">
        <v>1</v>
      </c>
      <c r="R865" s="7">
        <f>B865</f>
        <v>0.81340000000000001</v>
      </c>
      <c r="S865" s="4" t="str">
        <f t="shared" si="13"/>
        <v>13215</v>
      </c>
    </row>
    <row r="866" spans="1:19" ht="15" customHeight="1" x14ac:dyDescent="0.35">
      <c r="A866" s="8" t="s">
        <v>1278</v>
      </c>
      <c r="B866" s="9">
        <v>0.88970000000000005</v>
      </c>
      <c r="C866" s="8" t="s">
        <v>1187</v>
      </c>
      <c r="D866" s="8"/>
      <c r="E866" s="8"/>
      <c r="F866" s="8"/>
      <c r="G866" s="8"/>
      <c r="H866" s="10" t="s">
        <v>1223</v>
      </c>
      <c r="I866" s="8"/>
      <c r="J866" s="8"/>
      <c r="K866" s="4" t="str">
        <f>IF(LEFT(A866,2)="67","45",LEFT(A866,2))</f>
        <v>11</v>
      </c>
      <c r="L866" s="4" t="str">
        <f>C866</f>
        <v>31420</v>
      </c>
      <c r="M866" s="4" t="str">
        <f>IF(ISTEXT(G866)=TRUE,G866,IF(ISTEXT(E866)=TRUE,E866,""))</f>
        <v/>
      </c>
      <c r="N866" s="6" t="str">
        <f>IF(J866="Y","D",IF(AND(ISTEXT(D866)=TRUE,LEN(D866)=5),"Y",IF(AND(ISTEXT(F866)=TRUE,LEN(F866)=2),"Y","")))</f>
        <v/>
      </c>
      <c r="O866" s="4" t="str">
        <f>IF(J866="Y",C866,IF(AND(ISTEXT(D866)=TRUE,LEN(D866)=5),D866,IF(AND(ISTEXT(D866)=TRUE,LEN(D866)=2,LEN(F866)=2),D866,"")))</f>
        <v/>
      </c>
      <c r="P866" s="7" t="s">
        <v>5329</v>
      </c>
      <c r="Q866" s="4">
        <v>1</v>
      </c>
      <c r="R866" s="7">
        <f>B866</f>
        <v>0.88970000000000005</v>
      </c>
      <c r="S866" s="4" t="str">
        <f t="shared" si="13"/>
        <v>13021</v>
      </c>
    </row>
    <row r="867" spans="1:19" ht="15" customHeight="1" x14ac:dyDescent="0.35">
      <c r="A867" s="8" t="s">
        <v>1279</v>
      </c>
      <c r="B867" s="9">
        <v>0.79930000000000001</v>
      </c>
      <c r="C867" s="8" t="s">
        <v>1109</v>
      </c>
      <c r="D867" s="8"/>
      <c r="E867" s="8"/>
      <c r="F867" s="8"/>
      <c r="G867" s="8"/>
      <c r="H867" s="10" t="s">
        <v>1221</v>
      </c>
      <c r="I867" s="8"/>
      <c r="J867" s="8"/>
      <c r="K867" s="4" t="str">
        <f>IF(LEFT(A867,2)="67","45",LEFT(A867,2))</f>
        <v>11</v>
      </c>
      <c r="L867" s="4" t="str">
        <f>C867</f>
        <v>11</v>
      </c>
      <c r="M867" s="4" t="str">
        <f>IF(ISTEXT(G867)=TRUE,G867,IF(ISTEXT(E867)=TRUE,E867,""))</f>
        <v/>
      </c>
      <c r="N867" s="6" t="str">
        <f>IF(J867="Y","D",IF(AND(ISTEXT(D867)=TRUE,LEN(D867)=5),"Y",IF(AND(ISTEXT(F867)=TRUE,LEN(F867)=2),"Y","")))</f>
        <v/>
      </c>
      <c r="O867" s="4" t="str">
        <f>IF(J867="Y",C867,IF(AND(ISTEXT(D867)=TRUE,LEN(D867)=5),D867,IF(AND(ISTEXT(D867)=TRUE,LEN(D867)=2,LEN(F867)=2),D867,"")))</f>
        <v/>
      </c>
      <c r="P867" s="7" t="s">
        <v>5329</v>
      </c>
      <c r="Q867" s="4">
        <v>1</v>
      </c>
      <c r="R867" s="7">
        <f>B867</f>
        <v>0.79930000000000001</v>
      </c>
      <c r="S867" s="4" t="str">
        <f t="shared" si="13"/>
        <v>13071</v>
      </c>
    </row>
    <row r="868" spans="1:19" ht="15" customHeight="1" x14ac:dyDescent="0.35">
      <c r="A868" s="8" t="s">
        <v>1280</v>
      </c>
      <c r="B868" s="9">
        <v>0.93859999999999999</v>
      </c>
      <c r="C868" s="8" t="s">
        <v>1108</v>
      </c>
      <c r="D868" s="8"/>
      <c r="E868" s="8"/>
      <c r="F868" s="8"/>
      <c r="G868" s="8"/>
      <c r="H868" s="10" t="s">
        <v>1281</v>
      </c>
      <c r="I868" s="8"/>
      <c r="J868" s="8"/>
      <c r="K868" s="4" t="str">
        <f>IF(LEFT(A868,2)="67","45",LEFT(A868,2))</f>
        <v>11</v>
      </c>
      <c r="L868" s="4" t="str">
        <f>C868</f>
        <v>12060</v>
      </c>
      <c r="M868" s="4" t="str">
        <f>IF(ISTEXT(G868)=TRUE,G868,IF(ISTEXT(E868)=TRUE,E868,""))</f>
        <v/>
      </c>
      <c r="N868" s="6" t="str">
        <f>IF(J868="Y","D",IF(AND(ISTEXT(D868)=TRUE,LEN(D868)=5),"Y",IF(AND(ISTEXT(F868)=TRUE,LEN(F868)=2),"Y","")))</f>
        <v/>
      </c>
      <c r="O868" s="4" t="str">
        <f>IF(J868="Y",C868,IF(AND(ISTEXT(D868)=TRUE,LEN(D868)=5),D868,IF(AND(ISTEXT(D868)=TRUE,LEN(D868)=2,LEN(F868)=2),D868,"")))</f>
        <v/>
      </c>
      <c r="P868" s="7" t="s">
        <v>5329</v>
      </c>
      <c r="Q868" s="4">
        <v>1</v>
      </c>
      <c r="R868" s="7">
        <f>B868</f>
        <v>0.93859999999999999</v>
      </c>
      <c r="S868" s="4" t="str">
        <f t="shared" si="13"/>
        <v>13113</v>
      </c>
    </row>
    <row r="869" spans="1:19" ht="15" customHeight="1" x14ac:dyDescent="0.35">
      <c r="A869" s="8" t="s">
        <v>1282</v>
      </c>
      <c r="B869" s="9">
        <v>0.93859999999999999</v>
      </c>
      <c r="C869" s="8" t="s">
        <v>1108</v>
      </c>
      <c r="D869" s="8"/>
      <c r="E869" s="8"/>
      <c r="F869" s="8"/>
      <c r="G869" s="8"/>
      <c r="H869" s="10" t="s">
        <v>1283</v>
      </c>
      <c r="I869" s="8"/>
      <c r="J869" s="8"/>
      <c r="K869" s="4" t="str">
        <f>IF(LEFT(A869,2)="67","45",LEFT(A869,2))</f>
        <v>11</v>
      </c>
      <c r="L869" s="4" t="str">
        <f>C869</f>
        <v>12060</v>
      </c>
      <c r="M869" s="4" t="str">
        <f>IF(ISTEXT(G869)=TRUE,G869,IF(ISTEXT(E869)=TRUE,E869,""))</f>
        <v/>
      </c>
      <c r="N869" s="6" t="str">
        <f>IF(J869="Y","D",IF(AND(ISTEXT(D869)=TRUE,LEN(D869)=5),"Y",IF(AND(ISTEXT(F869)=TRUE,LEN(F869)=2),"Y","")))</f>
        <v/>
      </c>
      <c r="O869" s="4" t="str">
        <f>IF(J869="Y",C869,IF(AND(ISTEXT(D869)=TRUE,LEN(D869)=5),D869,IF(AND(ISTEXT(D869)=TRUE,LEN(D869)=2,LEN(F869)=2),D869,"")))</f>
        <v/>
      </c>
      <c r="P869" s="7" t="s">
        <v>5329</v>
      </c>
      <c r="Q869" s="4">
        <v>1</v>
      </c>
      <c r="R869" s="7">
        <f>B869</f>
        <v>0.93859999999999999</v>
      </c>
      <c r="S869" s="4" t="str">
        <f t="shared" si="13"/>
        <v>13227</v>
      </c>
    </row>
    <row r="870" spans="1:19" ht="15" customHeight="1" x14ac:dyDescent="0.35">
      <c r="A870" s="8" t="s">
        <v>1284</v>
      </c>
      <c r="B870" s="9">
        <v>0.93859999999999999</v>
      </c>
      <c r="C870" s="8" t="s">
        <v>1108</v>
      </c>
      <c r="D870" s="8"/>
      <c r="E870" s="8"/>
      <c r="F870" s="8"/>
      <c r="G870" s="8"/>
      <c r="H870" s="10" t="s">
        <v>1128</v>
      </c>
      <c r="I870" s="8"/>
      <c r="J870" s="8"/>
      <c r="K870" s="4" t="str">
        <f>IF(LEFT(A870,2)="67","45",LEFT(A870,2))</f>
        <v>11</v>
      </c>
      <c r="L870" s="4" t="str">
        <f>C870</f>
        <v>12060</v>
      </c>
      <c r="M870" s="4" t="str">
        <f>IF(ISTEXT(G870)=TRUE,G870,IF(ISTEXT(E870)=TRUE,E870,""))</f>
        <v/>
      </c>
      <c r="N870" s="6" t="str">
        <f>IF(J870="Y","D",IF(AND(ISTEXT(D870)=TRUE,LEN(D870)=5),"Y",IF(AND(ISTEXT(F870)=TRUE,LEN(F870)=2),"Y","")))</f>
        <v/>
      </c>
      <c r="O870" s="4" t="str">
        <f>IF(J870="Y",C870,IF(AND(ISTEXT(D870)=TRUE,LEN(D870)=5),D870,IF(AND(ISTEXT(D870)=TRUE,LEN(D870)=2,LEN(F870)=2),D870,"")))</f>
        <v/>
      </c>
      <c r="P870" s="7" t="s">
        <v>5329</v>
      </c>
      <c r="Q870" s="4">
        <v>1</v>
      </c>
      <c r="R870" s="7">
        <f>B870</f>
        <v>0.93859999999999999</v>
      </c>
      <c r="S870" s="4" t="str">
        <f t="shared" si="13"/>
        <v>13089</v>
      </c>
    </row>
    <row r="871" spans="1:19" ht="15" customHeight="1" x14ac:dyDescent="0.35">
      <c r="A871" s="8" t="s">
        <v>1285</v>
      </c>
      <c r="B871" s="9">
        <v>0.93859999999999999</v>
      </c>
      <c r="C871" s="8" t="s">
        <v>1108</v>
      </c>
      <c r="D871" s="8"/>
      <c r="E871" s="8"/>
      <c r="F871" s="8"/>
      <c r="G871" s="8"/>
      <c r="H871" s="10" t="s">
        <v>1286</v>
      </c>
      <c r="I871" s="8"/>
      <c r="J871" s="8"/>
      <c r="K871" s="4" t="str">
        <f>IF(LEFT(A871,2)="67","45",LEFT(A871,2))</f>
        <v>11</v>
      </c>
      <c r="L871" s="4" t="str">
        <f>C871</f>
        <v>12060</v>
      </c>
      <c r="M871" s="4" t="str">
        <f>IF(ISTEXT(G871)=TRUE,G871,IF(ISTEXT(E871)=TRUE,E871,""))</f>
        <v/>
      </c>
      <c r="N871" s="6" t="str">
        <f>IF(J871="Y","D",IF(AND(ISTEXT(D871)=TRUE,LEN(D871)=5),"Y",IF(AND(ISTEXT(F871)=TRUE,LEN(F871)=2),"Y","")))</f>
        <v/>
      </c>
      <c r="O871" s="4" t="str">
        <f>IF(J871="Y",C871,IF(AND(ISTEXT(D871)=TRUE,LEN(D871)=5),D871,IF(AND(ISTEXT(D871)=TRUE,LEN(D871)=2,LEN(F871)=2),D871,"")))</f>
        <v/>
      </c>
      <c r="P871" s="7" t="s">
        <v>5329</v>
      </c>
      <c r="Q871" s="4">
        <v>1</v>
      </c>
      <c r="R871" s="7">
        <f>B871</f>
        <v>0.93859999999999999</v>
      </c>
      <c r="S871" s="4" t="str">
        <f t="shared" si="13"/>
        <v>13077</v>
      </c>
    </row>
    <row r="872" spans="1:19" ht="15" customHeight="1" x14ac:dyDescent="0.35">
      <c r="A872" s="8" t="s">
        <v>1287</v>
      </c>
      <c r="B872" s="9">
        <v>0.93859999999999999</v>
      </c>
      <c r="C872" s="8" t="s">
        <v>1108</v>
      </c>
      <c r="D872" s="8"/>
      <c r="E872" s="8"/>
      <c r="F872" s="8"/>
      <c r="G872" s="8"/>
      <c r="H872" s="10" t="s">
        <v>1198</v>
      </c>
      <c r="I872" s="8"/>
      <c r="J872" s="8"/>
      <c r="K872" s="4" t="str">
        <f>IF(LEFT(A872,2)="67","45",LEFT(A872,2))</f>
        <v>11</v>
      </c>
      <c r="L872" s="4" t="str">
        <f>C872</f>
        <v>12060</v>
      </c>
      <c r="M872" s="4" t="str">
        <f>IF(ISTEXT(G872)=TRUE,G872,IF(ISTEXT(E872)=TRUE,E872,""))</f>
        <v/>
      </c>
      <c r="N872" s="6" t="str">
        <f>IF(J872="Y","D",IF(AND(ISTEXT(D872)=TRUE,LEN(D872)=5),"Y",IF(AND(ISTEXT(F872)=TRUE,LEN(F872)=2),"Y","")))</f>
        <v/>
      </c>
      <c r="O872" s="4" t="str">
        <f>IF(J872="Y",C872,IF(AND(ISTEXT(D872)=TRUE,LEN(D872)=5),D872,IF(AND(ISTEXT(D872)=TRUE,LEN(D872)=2,LEN(F872)=2),D872,"")))</f>
        <v/>
      </c>
      <c r="P872" s="7" t="s">
        <v>5329</v>
      </c>
      <c r="Q872" s="4">
        <v>1</v>
      </c>
      <c r="R872" s="7">
        <f>B872</f>
        <v>0.93859999999999999</v>
      </c>
      <c r="S872" s="4" t="str">
        <f t="shared" si="13"/>
        <v>13121</v>
      </c>
    </row>
    <row r="873" spans="1:19" ht="15" customHeight="1" x14ac:dyDescent="0.35">
      <c r="A873" s="8" t="s">
        <v>1288</v>
      </c>
      <c r="B873" s="9">
        <v>0.93859999999999999</v>
      </c>
      <c r="C873" s="8" t="s">
        <v>1108</v>
      </c>
      <c r="D873" s="8"/>
      <c r="E873" s="8"/>
      <c r="F873" s="8"/>
      <c r="G873" s="8"/>
      <c r="H873" s="10" t="s">
        <v>1286</v>
      </c>
      <c r="I873" s="8"/>
      <c r="J873" s="8"/>
      <c r="K873" s="4" t="str">
        <f>IF(LEFT(A873,2)="67","45",LEFT(A873,2))</f>
        <v>11</v>
      </c>
      <c r="L873" s="4" t="str">
        <f>C873</f>
        <v>12060</v>
      </c>
      <c r="M873" s="4" t="str">
        <f>IF(ISTEXT(G873)=TRUE,G873,IF(ISTEXT(E873)=TRUE,E873,""))</f>
        <v/>
      </c>
      <c r="N873" s="6" t="str">
        <f>IF(J873="Y","D",IF(AND(ISTEXT(D873)=TRUE,LEN(D873)=5),"Y",IF(AND(ISTEXT(F873)=TRUE,LEN(F873)=2),"Y","")))</f>
        <v/>
      </c>
      <c r="O873" s="4" t="str">
        <f>IF(J873="Y",C873,IF(AND(ISTEXT(D873)=TRUE,LEN(D873)=5),D873,IF(AND(ISTEXT(D873)=TRUE,LEN(D873)=2,LEN(F873)=2),D873,"")))</f>
        <v/>
      </c>
      <c r="P873" s="7" t="s">
        <v>5329</v>
      </c>
      <c r="Q873" s="4">
        <v>1</v>
      </c>
      <c r="R873" s="7">
        <f>B873</f>
        <v>0.93859999999999999</v>
      </c>
      <c r="S873" s="4" t="str">
        <f t="shared" si="13"/>
        <v>13077</v>
      </c>
    </row>
    <row r="874" spans="1:19" ht="15" customHeight="1" x14ac:dyDescent="0.35">
      <c r="A874" s="8" t="s">
        <v>1289</v>
      </c>
      <c r="B874" s="9">
        <v>0.79930000000000001</v>
      </c>
      <c r="C874" s="8" t="s">
        <v>1109</v>
      </c>
      <c r="D874" s="8"/>
      <c r="E874" s="8"/>
      <c r="F874" s="8"/>
      <c r="G874" s="8"/>
      <c r="H874" s="10" t="s">
        <v>1290</v>
      </c>
      <c r="I874" s="8"/>
      <c r="J874" s="8"/>
      <c r="K874" s="4" t="str">
        <f>IF(LEFT(A874,2)="67","45",LEFT(A874,2))</f>
        <v>11</v>
      </c>
      <c r="L874" s="4" t="str">
        <f>C874</f>
        <v>11</v>
      </c>
      <c r="M874" s="4" t="str">
        <f>IF(ISTEXT(G874)=TRUE,G874,IF(ISTEXT(E874)=TRUE,E874,""))</f>
        <v/>
      </c>
      <c r="N874" s="6" t="str">
        <f>IF(J874="Y","D",IF(AND(ISTEXT(D874)=TRUE,LEN(D874)=5),"Y",IF(AND(ISTEXT(F874)=TRUE,LEN(F874)=2),"Y","")))</f>
        <v/>
      </c>
      <c r="O874" s="4" t="str">
        <f>IF(J874="Y",C874,IF(AND(ISTEXT(D874)=TRUE,LEN(D874)=5),D874,IF(AND(ISTEXT(D874)=TRUE,LEN(D874)=2,LEN(F874)=2),D874,"")))</f>
        <v/>
      </c>
      <c r="P874" s="7" t="s">
        <v>5329</v>
      </c>
      <c r="Q874" s="4">
        <v>1</v>
      </c>
      <c r="R874" s="7">
        <f>B874</f>
        <v>0.79930000000000001</v>
      </c>
      <c r="S874" s="4" t="str">
        <f t="shared" si="13"/>
        <v>13019</v>
      </c>
    </row>
    <row r="875" spans="1:19" ht="15" customHeight="1" x14ac:dyDescent="0.35">
      <c r="A875" s="8" t="s">
        <v>1291</v>
      </c>
      <c r="B875" s="9">
        <v>0.8569</v>
      </c>
      <c r="C875" s="8" t="s">
        <v>77</v>
      </c>
      <c r="D875" s="8"/>
      <c r="E875" s="8"/>
      <c r="F875" s="8"/>
      <c r="G875" s="8"/>
      <c r="H875" s="10" t="s">
        <v>1116</v>
      </c>
      <c r="I875" s="8"/>
      <c r="J875" s="8"/>
      <c r="K875" s="4" t="str">
        <f>IF(LEFT(A875,2)="67","45",LEFT(A875,2))</f>
        <v>11</v>
      </c>
      <c r="L875" s="4" t="str">
        <f>C875</f>
        <v>16860</v>
      </c>
      <c r="M875" s="4" t="str">
        <f>IF(ISTEXT(G875)=TRUE,G875,IF(ISTEXT(E875)=TRUE,E875,""))</f>
        <v/>
      </c>
      <c r="N875" s="6" t="str">
        <f>IF(J875="Y","D",IF(AND(ISTEXT(D875)=TRUE,LEN(D875)=5),"Y",IF(AND(ISTEXT(F875)=TRUE,LEN(F875)=2),"Y","")))</f>
        <v/>
      </c>
      <c r="O875" s="4" t="str">
        <f>IF(J875="Y",C875,IF(AND(ISTEXT(D875)=TRUE,LEN(D875)=5),D875,IF(AND(ISTEXT(D875)=TRUE,LEN(D875)=2,LEN(F875)=2),D875,"")))</f>
        <v/>
      </c>
      <c r="P875" s="7" t="s">
        <v>5329</v>
      </c>
      <c r="Q875" s="4">
        <v>1</v>
      </c>
      <c r="R875" s="7">
        <f>B875</f>
        <v>0.8569</v>
      </c>
      <c r="S875" s="4" t="str">
        <f t="shared" si="13"/>
        <v>13047</v>
      </c>
    </row>
    <row r="876" spans="1:19" ht="15" customHeight="1" x14ac:dyDescent="0.35">
      <c r="A876" s="8" t="s">
        <v>5318</v>
      </c>
      <c r="B876" s="9">
        <v>0.92620000000000002</v>
      </c>
      <c r="C876" s="8" t="s">
        <v>1109</v>
      </c>
      <c r="D876" s="8" t="s">
        <v>1108</v>
      </c>
      <c r="E876" s="8" t="s">
        <v>1108</v>
      </c>
      <c r="F876" s="8"/>
      <c r="G876" s="8"/>
      <c r="H876" s="10" t="s">
        <v>1266</v>
      </c>
      <c r="I876" s="8"/>
      <c r="J876" s="8"/>
      <c r="K876" s="4" t="str">
        <f>IF(LEFT(A876,2)="67","45",LEFT(A876,2))</f>
        <v>11</v>
      </c>
      <c r="L876" s="4" t="str">
        <f>C876</f>
        <v>11</v>
      </c>
      <c r="M876" s="4" t="str">
        <f>IF(ISTEXT(G876)=TRUE,G876,IF(ISTEXT(E876)=TRUE,E876,""))</f>
        <v>12060</v>
      </c>
      <c r="N876" s="6" t="str">
        <f>IF(J876="Y","D",IF(AND(ISTEXT(D876)=TRUE,LEN(D876)=5),"Y",IF(AND(ISTEXT(F876)=TRUE,LEN(F876)=2),"Y","")))</f>
        <v>Y</v>
      </c>
      <c r="O876" s="4" t="str">
        <f>IF(J876="Y",C876,IF(AND(ISTEXT(D876)=TRUE,LEN(D876)=5),D876,IF(AND(ISTEXT(D876)=TRUE,LEN(D876)=2,LEN(F876)=2),D876,"")))</f>
        <v>12060</v>
      </c>
      <c r="P876" s="7" t="s">
        <v>5329</v>
      </c>
      <c r="Q876" s="4">
        <v>1</v>
      </c>
      <c r="R876" s="7">
        <f>B876</f>
        <v>0.92620000000000002</v>
      </c>
      <c r="S876" s="4" t="str">
        <f t="shared" si="13"/>
        <v>13187</v>
      </c>
    </row>
    <row r="877" spans="1:19" ht="15" customHeight="1" x14ac:dyDescent="0.35">
      <c r="A877" s="8" t="s">
        <v>5346</v>
      </c>
      <c r="B877" s="9">
        <v>0.93859999999999999</v>
      </c>
      <c r="C877" s="8" t="s">
        <v>1108</v>
      </c>
      <c r="D877" s="8"/>
      <c r="E877" s="8"/>
      <c r="F877" s="8"/>
      <c r="G877" s="8"/>
      <c r="H877" s="10" t="s">
        <v>1205</v>
      </c>
      <c r="I877" s="8"/>
      <c r="J877" s="8"/>
      <c r="K877" s="4" t="str">
        <f>IF(LEFT(A877,2)="67","45",LEFT(A877,2))</f>
        <v>11</v>
      </c>
      <c r="L877" s="4" t="str">
        <f>C877</f>
        <v>12060</v>
      </c>
      <c r="M877" s="4" t="str">
        <f>IF(ISTEXT(G877)=TRUE,G877,IF(ISTEXT(E877)=TRUE,E877,""))</f>
        <v/>
      </c>
      <c r="N877" s="6" t="str">
        <f>IF(J877="Y","D",IF(AND(ISTEXT(D877)=TRUE,LEN(D877)=5),"Y",IF(AND(ISTEXT(F877)=TRUE,LEN(F877)=2),"Y","")))</f>
        <v/>
      </c>
      <c r="O877" s="4" t="str">
        <f>IF(J877="Y",C877,IF(AND(ISTEXT(D877)=TRUE,LEN(D877)=5),D877,IF(AND(ISTEXT(D877)=TRUE,LEN(D877)=2,LEN(F877)=2),D877,"")))</f>
        <v/>
      </c>
      <c r="P877" s="7" t="s">
        <v>5329</v>
      </c>
      <c r="Q877" s="4">
        <v>1</v>
      </c>
      <c r="R877" s="7">
        <f>B877</f>
        <v>0.93859999999999999</v>
      </c>
      <c r="S877" s="4" t="str">
        <f t="shared" si="13"/>
        <v>13135</v>
      </c>
    </row>
    <row r="878" spans="1:19" ht="15" customHeight="1" x14ac:dyDescent="0.35">
      <c r="A878" s="8" t="s">
        <v>1292</v>
      </c>
      <c r="B878" s="9">
        <v>1.3053999999999999</v>
      </c>
      <c r="C878" s="8" t="s">
        <v>1293</v>
      </c>
      <c r="D878" s="8" t="s">
        <v>1297</v>
      </c>
      <c r="E878" s="8"/>
      <c r="F878" s="8" t="s">
        <v>1297</v>
      </c>
      <c r="G878" s="8" t="s">
        <v>1294</v>
      </c>
      <c r="H878" s="10" t="s">
        <v>1295</v>
      </c>
      <c r="I878" s="8" t="s">
        <v>5</v>
      </c>
      <c r="J878" s="8"/>
      <c r="K878" s="4" t="str">
        <f>IF(LEFT(A878,2)="67","45",LEFT(A878,2))</f>
        <v>12</v>
      </c>
      <c r="L878" s="4" t="str">
        <f>C878</f>
        <v>46520</v>
      </c>
      <c r="M878" s="4" t="str">
        <f>IF(ISTEXT(G878)=TRUE,G878,IF(ISTEXT(E878)=TRUE,E878,""))</f>
        <v>12</v>
      </c>
      <c r="N878" s="6" t="str">
        <f>IF(J878="Y","D",IF(AND(ISTEXT(D878)=TRUE,LEN(D878)=5),"Y",IF(AND(ISTEXT(F878)=TRUE,LEN(F878)=2),"Y","")))</f>
        <v>Y</v>
      </c>
      <c r="O878" s="4" t="str">
        <f>IF(J878="Y",C878,IF(AND(ISTEXT(D878)=TRUE,LEN(D878)=5),D878,IF(AND(ISTEXT(D878)=TRUE,LEN(D878)=2,LEN(F878)=2),D878,"")))</f>
        <v>27980</v>
      </c>
      <c r="P878" s="7" t="s">
        <v>5329</v>
      </c>
      <c r="Q878" s="4">
        <v>1</v>
      </c>
      <c r="R878" s="7">
        <f>B878</f>
        <v>1.3053999999999999</v>
      </c>
      <c r="S878" s="4" t="str">
        <f t="shared" si="13"/>
        <v>15003</v>
      </c>
    </row>
    <row r="879" spans="1:19" ht="15" customHeight="1" x14ac:dyDescent="0.35">
      <c r="A879" s="8" t="s">
        <v>1296</v>
      </c>
      <c r="B879" s="9">
        <v>1.3053999999999999</v>
      </c>
      <c r="C879" s="8" t="s">
        <v>1297</v>
      </c>
      <c r="D879" s="8" t="s">
        <v>1297</v>
      </c>
      <c r="E879" s="8"/>
      <c r="F879" s="8" t="s">
        <v>1297</v>
      </c>
      <c r="G879" s="8" t="s">
        <v>1294</v>
      </c>
      <c r="H879" s="10" t="s">
        <v>1298</v>
      </c>
      <c r="I879" s="8" t="s">
        <v>5</v>
      </c>
      <c r="J879" s="8" t="s">
        <v>5</v>
      </c>
      <c r="K879" s="4" t="str">
        <f>IF(LEFT(A879,2)="67","45",LEFT(A879,2))</f>
        <v>12</v>
      </c>
      <c r="L879" s="4" t="str">
        <f>C879</f>
        <v>27980</v>
      </c>
      <c r="M879" s="4" t="str">
        <f>IF(ISTEXT(G879)=TRUE,G879,IF(ISTEXT(E879)=TRUE,E879,""))</f>
        <v>12</v>
      </c>
      <c r="N879" s="6" t="str">
        <f>IF(J879="Y","D",IF(AND(ISTEXT(D879)=TRUE,LEN(D879)=5),"Y",IF(AND(ISTEXT(F879)=TRUE,LEN(F879)=2),"Y","")))</f>
        <v>D</v>
      </c>
      <c r="O879" s="4" t="str">
        <f>IF(J879="Y",C879,IF(AND(ISTEXT(D879)=TRUE,LEN(D879)=5),D879,IF(AND(ISTEXT(D879)=TRUE,LEN(D879)=2,LEN(F879)=2),D879,"")))</f>
        <v>27980</v>
      </c>
      <c r="P879" s="7" t="s">
        <v>5329</v>
      </c>
      <c r="Q879" s="4">
        <v>1</v>
      </c>
      <c r="R879" s="7">
        <f>B879</f>
        <v>1.3053999999999999</v>
      </c>
      <c r="S879" s="4" t="str">
        <f t="shared" si="13"/>
        <v>15009</v>
      </c>
    </row>
    <row r="880" spans="1:19" ht="15" customHeight="1" x14ac:dyDescent="0.35">
      <c r="A880" s="8" t="s">
        <v>1299</v>
      </c>
      <c r="B880" s="9">
        <v>1.2829999999999999</v>
      </c>
      <c r="C880" s="8" t="s">
        <v>1293</v>
      </c>
      <c r="D880" s="8"/>
      <c r="E880" s="8"/>
      <c r="F880" s="8"/>
      <c r="G880" s="8"/>
      <c r="H880" s="10" t="s">
        <v>1295</v>
      </c>
      <c r="I880" s="8"/>
      <c r="J880" s="8"/>
      <c r="K880" s="4" t="str">
        <f>IF(LEFT(A880,2)="67","45",LEFT(A880,2))</f>
        <v>12</v>
      </c>
      <c r="L880" s="4" t="str">
        <f>C880</f>
        <v>46520</v>
      </c>
      <c r="M880" s="4" t="str">
        <f>IF(ISTEXT(G880)=TRUE,G880,IF(ISTEXT(E880)=TRUE,E880,""))</f>
        <v/>
      </c>
      <c r="N880" s="6" t="str">
        <f>IF(J880="Y","D",IF(AND(ISTEXT(D880)=TRUE,LEN(D880)=5),"Y",IF(AND(ISTEXT(F880)=TRUE,LEN(F880)=2),"Y","")))</f>
        <v/>
      </c>
      <c r="O880" s="4" t="str">
        <f>IF(J880="Y",C880,IF(AND(ISTEXT(D880)=TRUE,LEN(D880)=5),D880,IF(AND(ISTEXT(D880)=TRUE,LEN(D880)=2,LEN(F880)=2),D880,"")))</f>
        <v/>
      </c>
      <c r="P880" s="7" t="s">
        <v>5329</v>
      </c>
      <c r="Q880" s="4">
        <v>1</v>
      </c>
      <c r="R880" s="7">
        <f>B880</f>
        <v>1.2829999999999999</v>
      </c>
      <c r="S880" s="4" t="str">
        <f t="shared" si="13"/>
        <v>15003</v>
      </c>
    </row>
    <row r="881" spans="1:19" ht="15" customHeight="1" x14ac:dyDescent="0.35">
      <c r="A881" s="8" t="s">
        <v>1300</v>
      </c>
      <c r="B881" s="9">
        <v>1.2012</v>
      </c>
      <c r="C881" s="8" t="s">
        <v>1294</v>
      </c>
      <c r="D881" s="8"/>
      <c r="E881" s="8"/>
      <c r="F881" s="8"/>
      <c r="G881" s="8"/>
      <c r="H881" s="10" t="s">
        <v>1301</v>
      </c>
      <c r="I881" s="8"/>
      <c r="J881" s="8"/>
      <c r="K881" s="4" t="str">
        <f>IF(LEFT(A881,2)="67","45",LEFT(A881,2))</f>
        <v>12</v>
      </c>
      <c r="L881" s="4" t="str">
        <f>C881</f>
        <v>12</v>
      </c>
      <c r="M881" s="4" t="str">
        <f>IF(ISTEXT(G881)=TRUE,G881,IF(ISTEXT(E881)=TRUE,E881,""))</f>
        <v/>
      </c>
      <c r="N881" s="6" t="str">
        <f>IF(J881="Y","D",IF(AND(ISTEXT(D881)=TRUE,LEN(D881)=5),"Y",IF(AND(ISTEXT(F881)=TRUE,LEN(F881)=2),"Y","")))</f>
        <v/>
      </c>
      <c r="O881" s="4" t="str">
        <f>IF(J881="Y",C881,IF(AND(ISTEXT(D881)=TRUE,LEN(D881)=5),D881,IF(AND(ISTEXT(D881)=TRUE,LEN(D881)=2,LEN(F881)=2),D881,"")))</f>
        <v/>
      </c>
      <c r="P881" s="7" t="s">
        <v>5329</v>
      </c>
      <c r="Q881" s="4">
        <v>1</v>
      </c>
      <c r="R881" s="7">
        <f>B881</f>
        <v>1.2012</v>
      </c>
      <c r="S881" s="4" t="str">
        <f t="shared" si="13"/>
        <v>15001</v>
      </c>
    </row>
    <row r="882" spans="1:19" ht="15" customHeight="1" x14ac:dyDescent="0.35">
      <c r="A882" s="8" t="s">
        <v>1302</v>
      </c>
      <c r="B882" s="9">
        <v>1.2012</v>
      </c>
      <c r="C882" s="8" t="s">
        <v>1293</v>
      </c>
      <c r="D882" s="8" t="s">
        <v>1293</v>
      </c>
      <c r="E882" s="8"/>
      <c r="F882" s="8" t="s">
        <v>1293</v>
      </c>
      <c r="G882" s="8" t="s">
        <v>1294</v>
      </c>
      <c r="H882" s="10" t="s">
        <v>1295</v>
      </c>
      <c r="I882" s="8" t="s">
        <v>5</v>
      </c>
      <c r="J882" s="8" t="s">
        <v>5</v>
      </c>
      <c r="K882" s="4" t="str">
        <f>IF(LEFT(A882,2)="67","45",LEFT(A882,2))</f>
        <v>12</v>
      </c>
      <c r="L882" s="4" t="str">
        <f>C882</f>
        <v>46520</v>
      </c>
      <c r="M882" s="4" t="str">
        <f>IF(ISTEXT(G882)=TRUE,G882,IF(ISTEXT(E882)=TRUE,E882,""))</f>
        <v>12</v>
      </c>
      <c r="N882" s="6" t="str">
        <f>IF(J882="Y","D",IF(AND(ISTEXT(D882)=TRUE,LEN(D882)=5),"Y",IF(AND(ISTEXT(F882)=TRUE,LEN(F882)=2),"Y","")))</f>
        <v>D</v>
      </c>
      <c r="O882" s="4" t="str">
        <f>IF(J882="Y",C882,IF(AND(ISTEXT(D882)=TRUE,LEN(D882)=5),D882,IF(AND(ISTEXT(D882)=TRUE,LEN(D882)=2,LEN(F882)=2),D882,"")))</f>
        <v>46520</v>
      </c>
      <c r="P882" s="7" t="s">
        <v>5329</v>
      </c>
      <c r="Q882" s="4">
        <v>1</v>
      </c>
      <c r="R882" s="7">
        <f>B882</f>
        <v>1.2012</v>
      </c>
      <c r="S882" s="4" t="str">
        <f t="shared" si="13"/>
        <v>15003</v>
      </c>
    </row>
    <row r="883" spans="1:19" ht="15" customHeight="1" x14ac:dyDescent="0.35">
      <c r="A883" s="8" t="s">
        <v>1303</v>
      </c>
      <c r="B883" s="9">
        <v>1.2829999999999999</v>
      </c>
      <c r="C883" s="8" t="s">
        <v>1293</v>
      </c>
      <c r="D883" s="8"/>
      <c r="E883" s="8"/>
      <c r="F883" s="8"/>
      <c r="G883" s="8"/>
      <c r="H883" s="10" t="s">
        <v>1295</v>
      </c>
      <c r="I883" s="8"/>
      <c r="J883" s="8"/>
      <c r="K883" s="4" t="str">
        <f>IF(LEFT(A883,2)="67","45",LEFT(A883,2))</f>
        <v>12</v>
      </c>
      <c r="L883" s="4" t="str">
        <f>C883</f>
        <v>46520</v>
      </c>
      <c r="M883" s="4" t="str">
        <f>IF(ISTEXT(G883)=TRUE,G883,IF(ISTEXT(E883)=TRUE,E883,""))</f>
        <v/>
      </c>
      <c r="N883" s="6" t="str">
        <f>IF(J883="Y","D",IF(AND(ISTEXT(D883)=TRUE,LEN(D883)=5),"Y",IF(AND(ISTEXT(F883)=TRUE,LEN(F883)=2),"Y","")))</f>
        <v/>
      </c>
      <c r="O883" s="4" t="str">
        <f>IF(J883="Y",C883,IF(AND(ISTEXT(D883)=TRUE,LEN(D883)=5),D883,IF(AND(ISTEXT(D883)=TRUE,LEN(D883)=2,LEN(F883)=2),D883,"")))</f>
        <v/>
      </c>
      <c r="P883" s="7" t="s">
        <v>5329</v>
      </c>
      <c r="Q883" s="4">
        <v>1</v>
      </c>
      <c r="R883" s="7">
        <f>B883</f>
        <v>1.2829999999999999</v>
      </c>
      <c r="S883" s="4" t="str">
        <f t="shared" si="13"/>
        <v>15003</v>
      </c>
    </row>
    <row r="884" spans="1:19" ht="15" customHeight="1" x14ac:dyDescent="0.35">
      <c r="A884" s="8" t="s">
        <v>1304</v>
      </c>
      <c r="B884" s="9">
        <v>1.2829999999999999</v>
      </c>
      <c r="C884" s="8" t="s">
        <v>1293</v>
      </c>
      <c r="D884" s="8" t="s">
        <v>1297</v>
      </c>
      <c r="E884" s="8"/>
      <c r="F884" s="8" t="s">
        <v>1297</v>
      </c>
      <c r="G884" s="8" t="s">
        <v>1294</v>
      </c>
      <c r="H884" s="10" t="s">
        <v>1295</v>
      </c>
      <c r="I884" s="8" t="s">
        <v>5</v>
      </c>
      <c r="J884" s="8"/>
      <c r="K884" s="4" t="str">
        <f>IF(LEFT(A884,2)="67","45",LEFT(A884,2))</f>
        <v>12</v>
      </c>
      <c r="L884" s="4" t="str">
        <f>C884</f>
        <v>46520</v>
      </c>
      <c r="M884" s="4" t="str">
        <f>IF(ISTEXT(G884)=TRUE,G884,IF(ISTEXT(E884)=TRUE,E884,""))</f>
        <v>12</v>
      </c>
      <c r="N884" s="6" t="str">
        <f>IF(J884="Y","D",IF(AND(ISTEXT(D884)=TRUE,LEN(D884)=5),"Y",IF(AND(ISTEXT(F884)=TRUE,LEN(F884)=2),"Y","")))</f>
        <v>Y</v>
      </c>
      <c r="O884" s="4" t="str">
        <f>IF(J884="Y",C884,IF(AND(ISTEXT(D884)=TRUE,LEN(D884)=5),D884,IF(AND(ISTEXT(D884)=TRUE,LEN(D884)=2,LEN(F884)=2),D884,"")))</f>
        <v>27980</v>
      </c>
      <c r="P884" s="7" t="s">
        <v>5329</v>
      </c>
      <c r="Q884" s="4">
        <v>1</v>
      </c>
      <c r="R884" s="7">
        <f>B884</f>
        <v>1.2829999999999999</v>
      </c>
      <c r="S884" s="4" t="str">
        <f t="shared" si="13"/>
        <v>15003</v>
      </c>
    </row>
    <row r="885" spans="1:19" ht="15" customHeight="1" x14ac:dyDescent="0.35">
      <c r="A885" s="8" t="s">
        <v>1305</v>
      </c>
      <c r="B885" s="9">
        <v>1.2012</v>
      </c>
      <c r="C885" s="8" t="s">
        <v>1294</v>
      </c>
      <c r="D885" s="8"/>
      <c r="E885" s="8"/>
      <c r="F885" s="8"/>
      <c r="G885" s="8"/>
      <c r="H885" s="10" t="s">
        <v>1306</v>
      </c>
      <c r="I885" s="8"/>
      <c r="J885" s="8"/>
      <c r="K885" s="4" t="str">
        <f>IF(LEFT(A885,2)="67","45",LEFT(A885,2))</f>
        <v>12</v>
      </c>
      <c r="L885" s="4" t="str">
        <f>C885</f>
        <v>12</v>
      </c>
      <c r="M885" s="4" t="str">
        <f>IF(ISTEXT(G885)=TRUE,G885,IF(ISTEXT(E885)=TRUE,E885,""))</f>
        <v/>
      </c>
      <c r="N885" s="6" t="str">
        <f>IF(J885="Y","D",IF(AND(ISTEXT(D885)=TRUE,LEN(D885)=5),"Y",IF(AND(ISTEXT(F885)=TRUE,LEN(F885)=2),"Y","")))</f>
        <v/>
      </c>
      <c r="O885" s="4" t="str">
        <f>IF(J885="Y",C885,IF(AND(ISTEXT(D885)=TRUE,LEN(D885)=5),D885,IF(AND(ISTEXT(D885)=TRUE,LEN(D885)=2,LEN(F885)=2),D885,"")))</f>
        <v/>
      </c>
      <c r="P885" s="7" t="s">
        <v>5329</v>
      </c>
      <c r="Q885" s="4">
        <v>1</v>
      </c>
      <c r="R885" s="7">
        <f>B885</f>
        <v>1.2012</v>
      </c>
      <c r="S885" s="4" t="str">
        <f t="shared" si="13"/>
        <v>15007</v>
      </c>
    </row>
    <row r="886" spans="1:19" ht="15" customHeight="1" x14ac:dyDescent="0.35">
      <c r="A886" s="8" t="s">
        <v>1307</v>
      </c>
      <c r="B886" s="9">
        <v>1.2012</v>
      </c>
      <c r="C886" s="8" t="s">
        <v>1294</v>
      </c>
      <c r="D886" s="8"/>
      <c r="E886" s="8"/>
      <c r="F886" s="8"/>
      <c r="G886" s="8"/>
      <c r="H886" s="10" t="s">
        <v>1301</v>
      </c>
      <c r="I886" s="8"/>
      <c r="J886" s="8"/>
      <c r="K886" s="4" t="str">
        <f>IF(LEFT(A886,2)="67","45",LEFT(A886,2))</f>
        <v>12</v>
      </c>
      <c r="L886" s="4" t="str">
        <f>C886</f>
        <v>12</v>
      </c>
      <c r="M886" s="4" t="str">
        <f>IF(ISTEXT(G886)=TRUE,G886,IF(ISTEXT(E886)=TRUE,E886,""))</f>
        <v/>
      </c>
      <c r="N886" s="6" t="str">
        <f>IF(J886="Y","D",IF(AND(ISTEXT(D886)=TRUE,LEN(D886)=5),"Y",IF(AND(ISTEXT(F886)=TRUE,LEN(F886)=2),"Y","")))</f>
        <v/>
      </c>
      <c r="O886" s="4" t="str">
        <f>IF(J886="Y",C886,IF(AND(ISTEXT(D886)=TRUE,LEN(D886)=5),D886,IF(AND(ISTEXT(D886)=TRUE,LEN(D886)=2,LEN(F886)=2),D886,"")))</f>
        <v/>
      </c>
      <c r="P886" s="7" t="s">
        <v>5329</v>
      </c>
      <c r="Q886" s="4">
        <v>1</v>
      </c>
      <c r="R886" s="7">
        <f>B886</f>
        <v>1.2012</v>
      </c>
      <c r="S886" s="4" t="str">
        <f t="shared" si="13"/>
        <v>15001</v>
      </c>
    </row>
    <row r="887" spans="1:19" ht="15" customHeight="1" x14ac:dyDescent="0.35">
      <c r="A887" s="8" t="s">
        <v>1308</v>
      </c>
      <c r="B887" s="9">
        <v>1.2012</v>
      </c>
      <c r="C887" s="8" t="s">
        <v>1293</v>
      </c>
      <c r="D887" s="8" t="s">
        <v>1293</v>
      </c>
      <c r="E887" s="8"/>
      <c r="F887" s="8" t="s">
        <v>1293</v>
      </c>
      <c r="G887" s="8" t="s">
        <v>1294</v>
      </c>
      <c r="H887" s="10" t="s">
        <v>1295</v>
      </c>
      <c r="I887" s="8" t="s">
        <v>5</v>
      </c>
      <c r="J887" s="8" t="s">
        <v>5</v>
      </c>
      <c r="K887" s="4" t="str">
        <f>IF(LEFT(A887,2)="67","45",LEFT(A887,2))</f>
        <v>12</v>
      </c>
      <c r="L887" s="4" t="str">
        <f>C887</f>
        <v>46520</v>
      </c>
      <c r="M887" s="4" t="str">
        <f>IF(ISTEXT(G887)=TRUE,G887,IF(ISTEXT(E887)=TRUE,E887,""))</f>
        <v>12</v>
      </c>
      <c r="N887" s="6" t="str">
        <f>IF(J887="Y","D",IF(AND(ISTEXT(D887)=TRUE,LEN(D887)=5),"Y",IF(AND(ISTEXT(F887)=TRUE,LEN(F887)=2),"Y","")))</f>
        <v>D</v>
      </c>
      <c r="O887" s="4" t="str">
        <f>IF(J887="Y",C887,IF(AND(ISTEXT(D887)=TRUE,LEN(D887)=5),D887,IF(AND(ISTEXT(D887)=TRUE,LEN(D887)=2,LEN(F887)=2),D887,"")))</f>
        <v>46520</v>
      </c>
      <c r="P887" s="7" t="s">
        <v>5329</v>
      </c>
      <c r="Q887" s="4">
        <v>1</v>
      </c>
      <c r="R887" s="7">
        <f>B887</f>
        <v>1.2012</v>
      </c>
      <c r="S887" s="4" t="str">
        <f t="shared" si="13"/>
        <v>15003</v>
      </c>
    </row>
    <row r="888" spans="1:19" ht="15" customHeight="1" x14ac:dyDescent="0.35">
      <c r="A888" s="8" t="s">
        <v>1309</v>
      </c>
      <c r="B888" s="9">
        <v>1.2012</v>
      </c>
      <c r="C888" s="8" t="s">
        <v>1293</v>
      </c>
      <c r="D888" s="8" t="s">
        <v>1293</v>
      </c>
      <c r="E888" s="8"/>
      <c r="F888" s="8" t="s">
        <v>1293</v>
      </c>
      <c r="G888" s="8" t="s">
        <v>1294</v>
      </c>
      <c r="H888" s="10" t="s">
        <v>1295</v>
      </c>
      <c r="I888" s="8" t="s">
        <v>5</v>
      </c>
      <c r="J888" s="8" t="s">
        <v>5</v>
      </c>
      <c r="K888" s="4" t="str">
        <f>IF(LEFT(A888,2)="67","45",LEFT(A888,2))</f>
        <v>12</v>
      </c>
      <c r="L888" s="4" t="str">
        <f>C888</f>
        <v>46520</v>
      </c>
      <c r="M888" s="4" t="str">
        <f>IF(ISTEXT(G888)=TRUE,G888,IF(ISTEXT(E888)=TRUE,E888,""))</f>
        <v>12</v>
      </c>
      <c r="N888" s="6" t="str">
        <f>IF(J888="Y","D",IF(AND(ISTEXT(D888)=TRUE,LEN(D888)=5),"Y",IF(AND(ISTEXT(F888)=TRUE,LEN(F888)=2),"Y","")))</f>
        <v>D</v>
      </c>
      <c r="O888" s="4" t="str">
        <f>IF(J888="Y",C888,IF(AND(ISTEXT(D888)=TRUE,LEN(D888)=5),D888,IF(AND(ISTEXT(D888)=TRUE,LEN(D888)=2,LEN(F888)=2),D888,"")))</f>
        <v>46520</v>
      </c>
      <c r="P888" s="7" t="s">
        <v>5329</v>
      </c>
      <c r="Q888" s="4">
        <v>1</v>
      </c>
      <c r="R888" s="7">
        <f>B888</f>
        <v>1.2012</v>
      </c>
      <c r="S888" s="4" t="str">
        <f t="shared" si="13"/>
        <v>15003</v>
      </c>
    </row>
    <row r="889" spans="1:19" ht="15" customHeight="1" x14ac:dyDescent="0.35">
      <c r="A889" s="8" t="s">
        <v>1310</v>
      </c>
      <c r="B889" s="9">
        <v>1.2012</v>
      </c>
      <c r="C889" s="8" t="s">
        <v>1294</v>
      </c>
      <c r="D889" s="8"/>
      <c r="E889" s="8"/>
      <c r="F889" s="8"/>
      <c r="G889" s="8"/>
      <c r="H889" s="10" t="s">
        <v>1301</v>
      </c>
      <c r="I889" s="8"/>
      <c r="J889" s="8"/>
      <c r="K889" s="4" t="str">
        <f>IF(LEFT(A889,2)="67","45",LEFT(A889,2))</f>
        <v>12</v>
      </c>
      <c r="L889" s="4" t="str">
        <f>C889</f>
        <v>12</v>
      </c>
      <c r="M889" s="4" t="str">
        <f>IF(ISTEXT(G889)=TRUE,G889,IF(ISTEXT(E889)=TRUE,E889,""))</f>
        <v/>
      </c>
      <c r="N889" s="6" t="str">
        <f>IF(J889="Y","D",IF(AND(ISTEXT(D889)=TRUE,LEN(D889)=5),"Y",IF(AND(ISTEXT(F889)=TRUE,LEN(F889)=2),"Y","")))</f>
        <v/>
      </c>
      <c r="O889" s="4" t="str">
        <f>IF(J889="Y",C889,IF(AND(ISTEXT(D889)=TRUE,LEN(D889)=5),D889,IF(AND(ISTEXT(D889)=TRUE,LEN(D889)=2,LEN(F889)=2),D889,"")))</f>
        <v/>
      </c>
      <c r="P889" s="7" t="s">
        <v>5329</v>
      </c>
      <c r="Q889" s="4">
        <v>1</v>
      </c>
      <c r="R889" s="7">
        <f>B889</f>
        <v>1.2012</v>
      </c>
      <c r="S889" s="4" t="str">
        <f t="shared" si="13"/>
        <v>15001</v>
      </c>
    </row>
    <row r="890" spans="1:19" ht="15" customHeight="1" x14ac:dyDescent="0.35">
      <c r="A890" s="8" t="s">
        <v>1311</v>
      </c>
      <c r="B890" s="9">
        <v>0.94</v>
      </c>
      <c r="C890" s="8" t="s">
        <v>1312</v>
      </c>
      <c r="D890" s="8" t="s">
        <v>1313</v>
      </c>
      <c r="E890" s="8"/>
      <c r="F890" s="8" t="s">
        <v>1313</v>
      </c>
      <c r="G890" s="8" t="s">
        <v>1314</v>
      </c>
      <c r="H890" s="10" t="s">
        <v>1315</v>
      </c>
      <c r="I890" s="8" t="s">
        <v>5</v>
      </c>
      <c r="J890" s="8"/>
      <c r="K890" s="4" t="str">
        <f>IF(LEFT(A890,2)="67","45",LEFT(A890,2))</f>
        <v>13</v>
      </c>
      <c r="L890" s="4" t="str">
        <f>C890</f>
        <v>46300</v>
      </c>
      <c r="M890" s="4" t="str">
        <f>IF(ISTEXT(G890)=TRUE,G890,IF(ISTEXT(E890)=TRUE,E890,""))</f>
        <v>13</v>
      </c>
      <c r="N890" s="6" t="str">
        <f>IF(J890="Y","D",IF(AND(ISTEXT(D890)=TRUE,LEN(D890)=5),"Y",IF(AND(ISTEXT(F890)=TRUE,LEN(F890)=2),"Y","")))</f>
        <v>Y</v>
      </c>
      <c r="O890" s="4" t="str">
        <f>IF(J890="Y",C890,IF(AND(ISTEXT(D890)=TRUE,LEN(D890)=5),D890,IF(AND(ISTEXT(D890)=TRUE,LEN(D890)=2,LEN(F890)=2),D890,"")))</f>
        <v>14260</v>
      </c>
      <c r="P890" s="7" t="s">
        <v>5329</v>
      </c>
      <c r="Q890" s="4">
        <v>1</v>
      </c>
      <c r="R890" s="7">
        <f>B890</f>
        <v>0.94</v>
      </c>
      <c r="S890" s="4" t="str">
        <f t="shared" si="13"/>
        <v>16083</v>
      </c>
    </row>
    <row r="891" spans="1:19" ht="15" customHeight="1" x14ac:dyDescent="0.35">
      <c r="A891" s="8" t="s">
        <v>1316</v>
      </c>
      <c r="B891" s="9">
        <v>0.83230000000000004</v>
      </c>
      <c r="C891" s="8" t="s">
        <v>1317</v>
      </c>
      <c r="D891" s="8" t="s">
        <v>1317</v>
      </c>
      <c r="E891" s="8"/>
      <c r="F891" s="8" t="s">
        <v>1317</v>
      </c>
      <c r="G891" s="8" t="s">
        <v>1314</v>
      </c>
      <c r="H891" s="10" t="s">
        <v>1319</v>
      </c>
      <c r="I891" s="8" t="s">
        <v>5</v>
      </c>
      <c r="J891" s="8" t="s">
        <v>5</v>
      </c>
      <c r="K891" s="4" t="str">
        <f>IF(LEFT(A891,2)="67","45",LEFT(A891,2))</f>
        <v>13</v>
      </c>
      <c r="L891" s="4" t="str">
        <f>C891</f>
        <v>30300</v>
      </c>
      <c r="M891" s="4" t="str">
        <f>IF(ISTEXT(G891)=TRUE,G891,IF(ISTEXT(E891)=TRUE,E891,""))</f>
        <v>13</v>
      </c>
      <c r="N891" s="6" t="str">
        <f>IF(J891="Y","D",IF(AND(ISTEXT(D891)=TRUE,LEN(D891)=5),"Y",IF(AND(ISTEXT(F891)=TRUE,LEN(F891)=2),"Y","")))</f>
        <v>D</v>
      </c>
      <c r="O891" s="4" t="str">
        <f>IF(J891="Y",C891,IF(AND(ISTEXT(D891)=TRUE,LEN(D891)=5),D891,IF(AND(ISTEXT(D891)=TRUE,LEN(D891)=2,LEN(F891)=2),D891,"")))</f>
        <v>30300</v>
      </c>
      <c r="P891" s="7" t="s">
        <v>5329</v>
      </c>
      <c r="Q891" s="4">
        <v>1</v>
      </c>
      <c r="R891" s="7">
        <f>B891</f>
        <v>0.83230000000000004</v>
      </c>
      <c r="S891" s="4" t="str">
        <f t="shared" si="13"/>
        <v>16069</v>
      </c>
    </row>
    <row r="892" spans="1:19" ht="15" customHeight="1" x14ac:dyDescent="0.35">
      <c r="A892" s="8" t="s">
        <v>1320</v>
      </c>
      <c r="B892" s="9">
        <v>0.94</v>
      </c>
      <c r="C892" s="8" t="s">
        <v>1313</v>
      </c>
      <c r="D892" s="8"/>
      <c r="E892" s="8"/>
      <c r="F892" s="8"/>
      <c r="G892" s="8"/>
      <c r="H892" s="10" t="s">
        <v>1321</v>
      </c>
      <c r="I892" s="8"/>
      <c r="J892" s="8"/>
      <c r="K892" s="4" t="str">
        <f>IF(LEFT(A892,2)="67","45",LEFT(A892,2))</f>
        <v>13</v>
      </c>
      <c r="L892" s="4" t="str">
        <f>C892</f>
        <v>14260</v>
      </c>
      <c r="M892" s="4" t="str">
        <f>IF(ISTEXT(G892)=TRUE,G892,IF(ISTEXT(E892)=TRUE,E892,""))</f>
        <v/>
      </c>
      <c r="N892" s="6" t="str">
        <f>IF(J892="Y","D",IF(AND(ISTEXT(D892)=TRUE,LEN(D892)=5),"Y",IF(AND(ISTEXT(F892)=TRUE,LEN(F892)=2),"Y","")))</f>
        <v/>
      </c>
      <c r="O892" s="4" t="str">
        <f>IF(J892="Y",C892,IF(AND(ISTEXT(D892)=TRUE,LEN(D892)=5),D892,IF(AND(ISTEXT(D892)=TRUE,LEN(D892)=2,LEN(F892)=2),D892,"")))</f>
        <v/>
      </c>
      <c r="P892" s="7" t="s">
        <v>5329</v>
      </c>
      <c r="Q892" s="4">
        <v>1</v>
      </c>
      <c r="R892" s="7">
        <f>B892</f>
        <v>0.94</v>
      </c>
      <c r="S892" s="4" t="str">
        <f t="shared" si="13"/>
        <v>16001</v>
      </c>
    </row>
    <row r="893" spans="1:19" ht="15" customHeight="1" x14ac:dyDescent="0.35">
      <c r="A893" s="8" t="s">
        <v>1322</v>
      </c>
      <c r="B893" s="9">
        <v>1.0774999999999999</v>
      </c>
      <c r="C893" s="8" t="s">
        <v>1313</v>
      </c>
      <c r="D893" s="8" t="s">
        <v>1324</v>
      </c>
      <c r="E893" s="8"/>
      <c r="F893" s="8" t="s">
        <v>1324</v>
      </c>
      <c r="G893" s="8" t="s">
        <v>1314</v>
      </c>
      <c r="H893" s="10" t="s">
        <v>1321</v>
      </c>
      <c r="I893" s="8" t="s">
        <v>5</v>
      </c>
      <c r="J893" s="8"/>
      <c r="K893" s="4" t="str">
        <f>IF(LEFT(A893,2)="67","45",LEFT(A893,2))</f>
        <v>13</v>
      </c>
      <c r="L893" s="4" t="str">
        <f>C893</f>
        <v>14260</v>
      </c>
      <c r="M893" s="4" t="str">
        <f>IF(ISTEXT(G893)=TRUE,G893,IF(ISTEXT(E893)=TRUE,E893,""))</f>
        <v>13</v>
      </c>
      <c r="N893" s="6" t="str">
        <f>IF(J893="Y","D",IF(AND(ISTEXT(D893)=TRUE,LEN(D893)=5),"Y",IF(AND(ISTEXT(F893)=TRUE,LEN(F893)=2),"Y","")))</f>
        <v>Y</v>
      </c>
      <c r="O893" s="4" t="str">
        <f>IF(J893="Y",C893,IF(AND(ISTEXT(D893)=TRUE,LEN(D893)=5),D893,IF(AND(ISTEXT(D893)=TRUE,LEN(D893)=2,LEN(F893)=2),D893,"")))</f>
        <v>38</v>
      </c>
      <c r="P893" s="7" t="s">
        <v>5329</v>
      </c>
      <c r="Q893" s="4">
        <v>1</v>
      </c>
      <c r="R893" s="7">
        <f>B893</f>
        <v>1.0774999999999999</v>
      </c>
      <c r="S893" s="4" t="str">
        <f t="shared" si="13"/>
        <v>16001</v>
      </c>
    </row>
    <row r="894" spans="1:19" ht="15" customHeight="1" x14ac:dyDescent="0.35">
      <c r="A894" s="8" t="s">
        <v>1323</v>
      </c>
      <c r="B894" s="9">
        <v>1.0774999999999999</v>
      </c>
      <c r="C894" s="8" t="s">
        <v>1313</v>
      </c>
      <c r="D894" s="8" t="s">
        <v>1324</v>
      </c>
      <c r="E894" s="8"/>
      <c r="F894" s="8" t="s">
        <v>1324</v>
      </c>
      <c r="G894" s="8" t="s">
        <v>1314</v>
      </c>
      <c r="H894" s="10" t="s">
        <v>1325</v>
      </c>
      <c r="I894" s="8" t="s">
        <v>5</v>
      </c>
      <c r="J894" s="8"/>
      <c r="K894" s="4" t="str">
        <f>IF(LEFT(A894,2)="67","45",LEFT(A894,2))</f>
        <v>13</v>
      </c>
      <c r="L894" s="4" t="str">
        <f>C894</f>
        <v>14260</v>
      </c>
      <c r="M894" s="4" t="str">
        <f>IF(ISTEXT(G894)=TRUE,G894,IF(ISTEXT(E894)=TRUE,E894,""))</f>
        <v>13</v>
      </c>
      <c r="N894" s="6" t="str">
        <f>IF(J894="Y","D",IF(AND(ISTEXT(D894)=TRUE,LEN(D894)=5),"Y",IF(AND(ISTEXT(F894)=TRUE,LEN(F894)=2),"Y","")))</f>
        <v>Y</v>
      </c>
      <c r="O894" s="4" t="str">
        <f>IF(J894="Y",C894,IF(AND(ISTEXT(D894)=TRUE,LEN(D894)=5),D894,IF(AND(ISTEXT(D894)=TRUE,LEN(D894)=2,LEN(F894)=2),D894,"")))</f>
        <v>38</v>
      </c>
      <c r="P894" s="7" t="s">
        <v>5329</v>
      </c>
      <c r="Q894" s="4">
        <v>1</v>
      </c>
      <c r="R894" s="7">
        <f>B894</f>
        <v>1.0774999999999999</v>
      </c>
      <c r="S894" s="4" t="str">
        <f t="shared" si="13"/>
        <v>16027</v>
      </c>
    </row>
    <row r="895" spans="1:19" ht="15" customHeight="1" x14ac:dyDescent="0.35">
      <c r="A895" s="8" t="s">
        <v>1326</v>
      </c>
      <c r="B895" s="9">
        <v>0.94</v>
      </c>
      <c r="C895" s="8" t="s">
        <v>1313</v>
      </c>
      <c r="D895" s="8"/>
      <c r="E895" s="8"/>
      <c r="F895" s="8"/>
      <c r="G895" s="8"/>
      <c r="H895" s="10" t="s">
        <v>1325</v>
      </c>
      <c r="I895" s="8"/>
      <c r="J895" s="8"/>
      <c r="K895" s="4" t="str">
        <f>IF(LEFT(A895,2)="67","45",LEFT(A895,2))</f>
        <v>13</v>
      </c>
      <c r="L895" s="4" t="str">
        <f>C895</f>
        <v>14260</v>
      </c>
      <c r="M895" s="4" t="str">
        <f>IF(ISTEXT(G895)=TRUE,G895,IF(ISTEXT(E895)=TRUE,E895,""))</f>
        <v/>
      </c>
      <c r="N895" s="6" t="str">
        <f>IF(J895="Y","D",IF(AND(ISTEXT(D895)=TRUE,LEN(D895)=5),"Y",IF(AND(ISTEXT(F895)=TRUE,LEN(F895)=2),"Y","")))</f>
        <v/>
      </c>
      <c r="O895" s="4" t="str">
        <f>IF(J895="Y",C895,IF(AND(ISTEXT(D895)=TRUE,LEN(D895)=5),D895,IF(AND(ISTEXT(D895)=TRUE,LEN(D895)=2,LEN(F895)=2),D895,"")))</f>
        <v/>
      </c>
      <c r="P895" s="7" t="s">
        <v>5329</v>
      </c>
      <c r="Q895" s="4">
        <v>1</v>
      </c>
      <c r="R895" s="7">
        <f>B895</f>
        <v>0.94</v>
      </c>
      <c r="S895" s="4" t="str">
        <f t="shared" si="13"/>
        <v>16027</v>
      </c>
    </row>
    <row r="896" spans="1:19" ht="15" customHeight="1" x14ac:dyDescent="0.35">
      <c r="A896" s="8" t="s">
        <v>1327</v>
      </c>
      <c r="B896" s="9">
        <v>0.87429999999999997</v>
      </c>
      <c r="C896" s="8" t="s">
        <v>1328</v>
      </c>
      <c r="D896" s="8" t="s">
        <v>1333</v>
      </c>
      <c r="E896" s="8"/>
      <c r="F896" s="8" t="s">
        <v>1333</v>
      </c>
      <c r="G896" s="8"/>
      <c r="H896" s="10" t="s">
        <v>1329</v>
      </c>
      <c r="I896" s="8"/>
      <c r="J896" s="8"/>
      <c r="K896" s="4" t="str">
        <f>IF(LEFT(A896,2)="67","45",LEFT(A896,2))</f>
        <v>13</v>
      </c>
      <c r="L896" s="4" t="str">
        <f>C896</f>
        <v>26820</v>
      </c>
      <c r="M896" s="4" t="str">
        <f>IF(ISTEXT(G896)=TRUE,G896,IF(ISTEXT(E896)=TRUE,E896,""))</f>
        <v/>
      </c>
      <c r="N896" s="6" t="str">
        <f>IF(J896="Y","D",IF(AND(ISTEXT(D896)=TRUE,LEN(D896)=5),"Y",IF(AND(ISTEXT(F896)=TRUE,LEN(F896)=2),"Y","")))</f>
        <v>Y</v>
      </c>
      <c r="O896" s="4" t="str">
        <f>IF(J896="Y",C896,IF(AND(ISTEXT(D896)=TRUE,LEN(D896)=5),D896,IF(AND(ISTEXT(D896)=TRUE,LEN(D896)=2,LEN(F896)=2),D896,"")))</f>
        <v>38540</v>
      </c>
      <c r="P896" s="7" t="s">
        <v>5329</v>
      </c>
      <c r="Q896" s="4">
        <v>1</v>
      </c>
      <c r="R896" s="7">
        <f>B896</f>
        <v>0.87429999999999997</v>
      </c>
      <c r="S896" s="4" t="str">
        <f t="shared" si="13"/>
        <v>16019</v>
      </c>
    </row>
    <row r="897" spans="1:19" ht="15" customHeight="1" x14ac:dyDescent="0.35">
      <c r="A897" s="8" t="s">
        <v>1330</v>
      </c>
      <c r="B897" s="9">
        <v>0.83479999999999999</v>
      </c>
      <c r="C897" s="8" t="s">
        <v>1314</v>
      </c>
      <c r="D897" s="8"/>
      <c r="E897" s="8"/>
      <c r="F897" s="8"/>
      <c r="G897" s="8"/>
      <c r="H897" s="10" t="s">
        <v>1331</v>
      </c>
      <c r="I897" s="8"/>
      <c r="J897" s="8"/>
      <c r="K897" s="4" t="str">
        <f>IF(LEFT(A897,2)="67","45",LEFT(A897,2))</f>
        <v>13</v>
      </c>
      <c r="L897" s="4" t="str">
        <f>C897</f>
        <v>13</v>
      </c>
      <c r="M897" s="4" t="str">
        <f>IF(ISTEXT(G897)=TRUE,G897,IF(ISTEXT(E897)=TRUE,E897,""))</f>
        <v/>
      </c>
      <c r="N897" s="6" t="str">
        <f>IF(J897="Y","D",IF(AND(ISTEXT(D897)=TRUE,LEN(D897)=5),"Y",IF(AND(ISTEXT(F897)=TRUE,LEN(F897)=2),"Y","")))</f>
        <v/>
      </c>
      <c r="O897" s="4" t="str">
        <f>IF(J897="Y",C897,IF(AND(ISTEXT(D897)=TRUE,LEN(D897)=5),D897,IF(AND(ISTEXT(D897)=TRUE,LEN(D897)=2,LEN(F897)=2),D897,"")))</f>
        <v/>
      </c>
      <c r="P897" s="7" t="s">
        <v>5329</v>
      </c>
      <c r="Q897" s="4">
        <v>1</v>
      </c>
      <c r="R897" s="7">
        <f>B897</f>
        <v>0.83479999999999999</v>
      </c>
      <c r="S897" s="4" t="str">
        <f t="shared" si="13"/>
        <v>16065</v>
      </c>
    </row>
    <row r="898" spans="1:19" ht="15" customHeight="1" x14ac:dyDescent="0.35">
      <c r="A898" s="8" t="s">
        <v>1332</v>
      </c>
      <c r="B898" s="9">
        <v>0.87429999999999997</v>
      </c>
      <c r="C898" s="8" t="s">
        <v>1333</v>
      </c>
      <c r="D898" s="8" t="s">
        <v>1333</v>
      </c>
      <c r="E898" s="8"/>
      <c r="F898" s="8" t="s">
        <v>1333</v>
      </c>
      <c r="G898" s="8" t="s">
        <v>1314</v>
      </c>
      <c r="H898" s="10" t="s">
        <v>1334</v>
      </c>
      <c r="I898" s="8" t="s">
        <v>5</v>
      </c>
      <c r="J898" s="8" t="s">
        <v>5</v>
      </c>
      <c r="K898" s="4" t="str">
        <f>IF(LEFT(A898,2)="67","45",LEFT(A898,2))</f>
        <v>13</v>
      </c>
      <c r="L898" s="4" t="str">
        <f>C898</f>
        <v>38540</v>
      </c>
      <c r="M898" s="4" t="str">
        <f>IF(ISTEXT(G898)=TRUE,G898,IF(ISTEXT(E898)=TRUE,E898,""))</f>
        <v>13</v>
      </c>
      <c r="N898" s="6" t="str">
        <f>IF(J898="Y","D",IF(AND(ISTEXT(D898)=TRUE,LEN(D898)=5),"Y",IF(AND(ISTEXT(F898)=TRUE,LEN(F898)=2),"Y","")))</f>
        <v>D</v>
      </c>
      <c r="O898" s="4" t="str">
        <f>IF(J898="Y",C898,IF(AND(ISTEXT(D898)=TRUE,LEN(D898)=5),D898,IF(AND(ISTEXT(D898)=TRUE,LEN(D898)=2,LEN(F898)=2),D898,"")))</f>
        <v>38540</v>
      </c>
      <c r="P898" s="7" t="s">
        <v>5329</v>
      </c>
      <c r="Q898" s="4">
        <v>1</v>
      </c>
      <c r="R898" s="7">
        <f>B898</f>
        <v>0.87429999999999997</v>
      </c>
      <c r="S898" s="4" t="str">
        <f t="shared" si="13"/>
        <v>16005</v>
      </c>
    </row>
    <row r="899" spans="1:19" ht="15" customHeight="1" x14ac:dyDescent="0.35">
      <c r="A899" s="8" t="s">
        <v>1335</v>
      </c>
      <c r="B899" s="9">
        <v>1.0428999999999999</v>
      </c>
      <c r="C899" s="8" t="s">
        <v>1336</v>
      </c>
      <c r="D899" s="8" t="s">
        <v>1337</v>
      </c>
      <c r="E899" s="8"/>
      <c r="F899" s="8" t="s">
        <v>1337</v>
      </c>
      <c r="G899" s="8"/>
      <c r="H899" s="10" t="s">
        <v>1338</v>
      </c>
      <c r="I899" s="8"/>
      <c r="J899" s="8"/>
      <c r="K899" s="4" t="str">
        <f>IF(LEFT(A899,2)="67","45",LEFT(A899,2))</f>
        <v>13</v>
      </c>
      <c r="L899" s="4" t="str">
        <f>C899</f>
        <v>17660</v>
      </c>
      <c r="M899" s="4" t="str">
        <f>IF(ISTEXT(G899)=TRUE,G899,IF(ISTEXT(E899)=TRUE,E899,""))</f>
        <v/>
      </c>
      <c r="N899" s="6" t="str">
        <f>IF(J899="Y","D",IF(AND(ISTEXT(D899)=TRUE,LEN(D899)=5),"Y",IF(AND(ISTEXT(F899)=TRUE,LEN(F899)=2),"Y","")))</f>
        <v>Y</v>
      </c>
      <c r="O899" s="4" t="str">
        <f>IF(J899="Y",C899,IF(AND(ISTEXT(D899)=TRUE,LEN(D899)=5),D899,IF(AND(ISTEXT(D899)=TRUE,LEN(D899)=2,LEN(F899)=2),D899,"")))</f>
        <v>44060</v>
      </c>
      <c r="P899" s="7" t="s">
        <v>5329</v>
      </c>
      <c r="Q899" s="4">
        <v>1</v>
      </c>
      <c r="R899" s="7">
        <f>B899</f>
        <v>1.0428999999999999</v>
      </c>
      <c r="S899" s="4" t="str">
        <f t="shared" si="13"/>
        <v>16055</v>
      </c>
    </row>
    <row r="900" spans="1:19" ht="15" customHeight="1" x14ac:dyDescent="0.35">
      <c r="A900" s="8" t="s">
        <v>1339</v>
      </c>
      <c r="B900" s="9">
        <v>0.94</v>
      </c>
      <c r="C900" s="8" t="s">
        <v>1313</v>
      </c>
      <c r="D900" s="8"/>
      <c r="E900" s="8"/>
      <c r="F900" s="8"/>
      <c r="G900" s="8"/>
      <c r="H900" s="10" t="s">
        <v>1321</v>
      </c>
      <c r="I900" s="8"/>
      <c r="J900" s="8"/>
      <c r="K900" s="4" t="str">
        <f>IF(LEFT(A900,2)="67","45",LEFT(A900,2))</f>
        <v>13</v>
      </c>
      <c r="L900" s="4" t="str">
        <f>C900</f>
        <v>14260</v>
      </c>
      <c r="M900" s="4" t="str">
        <f>IF(ISTEXT(G900)=TRUE,G900,IF(ISTEXT(E900)=TRUE,E900,""))</f>
        <v/>
      </c>
      <c r="N900" s="6" t="str">
        <f>IF(J900="Y","D",IF(AND(ISTEXT(D900)=TRUE,LEN(D900)=5),"Y",IF(AND(ISTEXT(F900)=TRUE,LEN(F900)=2),"Y","")))</f>
        <v/>
      </c>
      <c r="O900" s="4" t="str">
        <f>IF(J900="Y",C900,IF(AND(ISTEXT(D900)=TRUE,LEN(D900)=5),D900,IF(AND(ISTEXT(D900)=TRUE,LEN(D900)=2,LEN(F900)=2),D900,"")))</f>
        <v/>
      </c>
      <c r="P900" s="7" t="s">
        <v>5329</v>
      </c>
      <c r="Q900" s="4">
        <v>1</v>
      </c>
      <c r="R900" s="7">
        <f>B900</f>
        <v>0.94</v>
      </c>
      <c r="S900" s="4" t="str">
        <f t="shared" ref="S900:S963" si="14">H900</f>
        <v>16001</v>
      </c>
    </row>
    <row r="901" spans="1:19" ht="15" customHeight="1" x14ac:dyDescent="0.35">
      <c r="A901" s="8" t="s">
        <v>1340</v>
      </c>
      <c r="B901" s="9">
        <v>0.84330000000000005</v>
      </c>
      <c r="C901" s="8" t="s">
        <v>1328</v>
      </c>
      <c r="D901" s="8"/>
      <c r="E901" s="8"/>
      <c r="F901" s="8"/>
      <c r="G901" s="8"/>
      <c r="H901" s="10" t="s">
        <v>1329</v>
      </c>
      <c r="I901" s="8"/>
      <c r="J901" s="8"/>
      <c r="K901" s="4" t="str">
        <f>IF(LEFT(A901,2)="67","45",LEFT(A901,2))</f>
        <v>13</v>
      </c>
      <c r="L901" s="4" t="str">
        <f>C901</f>
        <v>26820</v>
      </c>
      <c r="M901" s="4" t="str">
        <f>IF(ISTEXT(G901)=TRUE,G901,IF(ISTEXT(E901)=TRUE,E901,""))</f>
        <v/>
      </c>
      <c r="N901" s="6" t="str">
        <f>IF(J901="Y","D",IF(AND(ISTEXT(D901)=TRUE,LEN(D901)=5),"Y",IF(AND(ISTEXT(F901)=TRUE,LEN(F901)=2),"Y","")))</f>
        <v/>
      </c>
      <c r="O901" s="4" t="str">
        <f>IF(J901="Y",C901,IF(AND(ISTEXT(D901)=TRUE,LEN(D901)=5),D901,IF(AND(ISTEXT(D901)=TRUE,LEN(D901)=2,LEN(F901)=2),D901,"")))</f>
        <v/>
      </c>
      <c r="P901" s="7" t="s">
        <v>5329</v>
      </c>
      <c r="Q901" s="4">
        <v>1</v>
      </c>
      <c r="R901" s="7">
        <f>B901</f>
        <v>0.84330000000000005</v>
      </c>
      <c r="S901" s="4" t="str">
        <f t="shared" si="14"/>
        <v>16019</v>
      </c>
    </row>
    <row r="902" spans="1:19" ht="15" customHeight="1" x14ac:dyDescent="0.35">
      <c r="A902" s="8" t="s">
        <v>1341</v>
      </c>
      <c r="B902" s="9">
        <v>0.96319999999999995</v>
      </c>
      <c r="C902" s="8" t="s">
        <v>1336</v>
      </c>
      <c r="D902" s="8"/>
      <c r="E902" s="8"/>
      <c r="F902" s="8"/>
      <c r="G902" s="8"/>
      <c r="H902" s="10" t="s">
        <v>1338</v>
      </c>
      <c r="I902" s="8"/>
      <c r="J902" s="8"/>
      <c r="K902" s="4" t="str">
        <f>IF(LEFT(A902,2)="67","45",LEFT(A902,2))</f>
        <v>13</v>
      </c>
      <c r="L902" s="4" t="str">
        <f>C902</f>
        <v>17660</v>
      </c>
      <c r="M902" s="4" t="str">
        <f>IF(ISTEXT(G902)=TRUE,G902,IF(ISTEXT(E902)=TRUE,E902,""))</f>
        <v/>
      </c>
      <c r="N902" s="6" t="str">
        <f>IF(J902="Y","D",IF(AND(ISTEXT(D902)=TRUE,LEN(D902)=5),"Y",IF(AND(ISTEXT(F902)=TRUE,LEN(F902)=2),"Y","")))</f>
        <v/>
      </c>
      <c r="O902" s="4" t="str">
        <f>IF(J902="Y",C902,IF(AND(ISTEXT(D902)=TRUE,LEN(D902)=5),D902,IF(AND(ISTEXT(D902)=TRUE,LEN(D902)=2,LEN(F902)=2),D902,"")))</f>
        <v/>
      </c>
      <c r="P902" s="7" t="s">
        <v>5329</v>
      </c>
      <c r="Q902" s="4">
        <v>1</v>
      </c>
      <c r="R902" s="7">
        <f>B902</f>
        <v>0.96319999999999995</v>
      </c>
      <c r="S902" s="4" t="str">
        <f t="shared" si="14"/>
        <v>16055</v>
      </c>
    </row>
    <row r="903" spans="1:19" ht="15" customHeight="1" x14ac:dyDescent="0.35">
      <c r="A903" s="8" t="s">
        <v>1342</v>
      </c>
      <c r="B903" s="9">
        <v>0.94</v>
      </c>
      <c r="C903" s="8" t="s">
        <v>1313</v>
      </c>
      <c r="D903" s="8"/>
      <c r="E903" s="8"/>
      <c r="F903" s="8"/>
      <c r="G903" s="8"/>
      <c r="H903" s="10" t="s">
        <v>1325</v>
      </c>
      <c r="I903" s="8"/>
      <c r="J903" s="8"/>
      <c r="K903" s="4" t="str">
        <f>IF(LEFT(A903,2)="67","45",LEFT(A903,2))</f>
        <v>13</v>
      </c>
      <c r="L903" s="4" t="str">
        <f>C903</f>
        <v>14260</v>
      </c>
      <c r="M903" s="4" t="str">
        <f>IF(ISTEXT(G903)=TRUE,G903,IF(ISTEXT(E903)=TRUE,E903,""))</f>
        <v/>
      </c>
      <c r="N903" s="6" t="str">
        <f>IF(J903="Y","D",IF(AND(ISTEXT(D903)=TRUE,LEN(D903)=5),"Y",IF(AND(ISTEXT(F903)=TRUE,LEN(F903)=2),"Y","")))</f>
        <v/>
      </c>
      <c r="O903" s="4" t="str">
        <f>IF(J903="Y",C903,IF(AND(ISTEXT(D903)=TRUE,LEN(D903)=5),D903,IF(AND(ISTEXT(D903)=TRUE,LEN(D903)=2,LEN(F903)=2),D903,"")))</f>
        <v/>
      </c>
      <c r="P903" s="7" t="s">
        <v>5329</v>
      </c>
      <c r="Q903" s="4">
        <v>1</v>
      </c>
      <c r="R903" s="7">
        <f>B903</f>
        <v>0.94</v>
      </c>
      <c r="S903" s="4" t="str">
        <f t="shared" si="14"/>
        <v>16027</v>
      </c>
    </row>
    <row r="904" spans="1:19" ht="15" customHeight="1" x14ac:dyDescent="0.35">
      <c r="A904" s="8" t="s">
        <v>1343</v>
      </c>
      <c r="B904" s="9">
        <v>0.94</v>
      </c>
      <c r="C904" s="8" t="s">
        <v>1313</v>
      </c>
      <c r="D904" s="8"/>
      <c r="E904" s="8"/>
      <c r="F904" s="8"/>
      <c r="G904" s="8"/>
      <c r="H904" s="10" t="s">
        <v>1325</v>
      </c>
      <c r="I904" s="8"/>
      <c r="J904" s="8"/>
      <c r="K904" s="4" t="str">
        <f>IF(LEFT(A904,2)="67","45",LEFT(A904,2))</f>
        <v>13</v>
      </c>
      <c r="L904" s="4" t="str">
        <f>C904</f>
        <v>14260</v>
      </c>
      <c r="M904" s="4" t="str">
        <f>IF(ISTEXT(G904)=TRUE,G904,IF(ISTEXT(E904)=TRUE,E904,""))</f>
        <v/>
      </c>
      <c r="N904" s="6" t="str">
        <f>IF(J904="Y","D",IF(AND(ISTEXT(D904)=TRUE,LEN(D904)=5),"Y",IF(AND(ISTEXT(F904)=TRUE,LEN(F904)=2),"Y","")))</f>
        <v/>
      </c>
      <c r="O904" s="4" t="str">
        <f>IF(J904="Y",C904,IF(AND(ISTEXT(D904)=TRUE,LEN(D904)=5),D904,IF(AND(ISTEXT(D904)=TRUE,LEN(D904)=2,LEN(F904)=2),D904,"")))</f>
        <v/>
      </c>
      <c r="P904" s="7" t="s">
        <v>5329</v>
      </c>
      <c r="Q904" s="4">
        <v>1</v>
      </c>
      <c r="R904" s="7">
        <f>B904</f>
        <v>0.94</v>
      </c>
      <c r="S904" s="4" t="str">
        <f t="shared" si="14"/>
        <v>16027</v>
      </c>
    </row>
    <row r="905" spans="1:19" ht="15" customHeight="1" x14ac:dyDescent="0.35">
      <c r="A905" s="8" t="s">
        <v>1344</v>
      </c>
      <c r="B905" s="9">
        <v>0.83230000000000004</v>
      </c>
      <c r="C905" s="8" t="s">
        <v>1314</v>
      </c>
      <c r="D905" s="8"/>
      <c r="E905" s="8"/>
      <c r="F905" s="8"/>
      <c r="G905" s="8"/>
      <c r="H905" s="10" t="s">
        <v>1345</v>
      </c>
      <c r="I905" s="8"/>
      <c r="J905" s="8"/>
      <c r="K905" s="4" t="str">
        <f>IF(LEFT(A905,2)="67","45",LEFT(A905,2))</f>
        <v>13</v>
      </c>
      <c r="L905" s="4" t="str">
        <f>C905</f>
        <v>13</v>
      </c>
      <c r="M905" s="4" t="str">
        <f>IF(ISTEXT(G905)=TRUE,G905,IF(ISTEXT(E905)=TRUE,E905,""))</f>
        <v/>
      </c>
      <c r="N905" s="6" t="str">
        <f>IF(J905="Y","D",IF(AND(ISTEXT(D905)=TRUE,LEN(D905)=5),"Y",IF(AND(ISTEXT(F905)=TRUE,LEN(F905)=2),"Y","")))</f>
        <v/>
      </c>
      <c r="O905" s="4" t="str">
        <f>IF(J905="Y",C905,IF(AND(ISTEXT(D905)=TRUE,LEN(D905)=5),D905,IF(AND(ISTEXT(D905)=TRUE,LEN(D905)=2,LEN(F905)=2),D905,"")))</f>
        <v/>
      </c>
      <c r="P905" s="7" t="s">
        <v>5329</v>
      </c>
      <c r="Q905" s="4">
        <v>1</v>
      </c>
      <c r="R905" s="7">
        <f>B905</f>
        <v>0.83230000000000004</v>
      </c>
      <c r="S905" s="4" t="str">
        <f t="shared" si="14"/>
        <v>16011</v>
      </c>
    </row>
    <row r="906" spans="1:19" ht="15" customHeight="1" x14ac:dyDescent="0.35">
      <c r="A906" s="8" t="s">
        <v>5347</v>
      </c>
      <c r="B906" s="9">
        <v>0.84330000000000005</v>
      </c>
      <c r="C906" s="8" t="s">
        <v>1328</v>
      </c>
      <c r="D906" s="8"/>
      <c r="E906" s="8"/>
      <c r="F906" s="8"/>
      <c r="G906" s="8"/>
      <c r="H906" s="10" t="s">
        <v>1329</v>
      </c>
      <c r="I906" s="8"/>
      <c r="J906" s="8"/>
      <c r="K906" s="4" t="str">
        <f>IF(LEFT(A906,2)="67","45",LEFT(A906,2))</f>
        <v>13</v>
      </c>
      <c r="L906" s="4" t="str">
        <f>C906</f>
        <v>26820</v>
      </c>
      <c r="M906" s="4" t="str">
        <f>IF(ISTEXT(G906)=TRUE,G906,IF(ISTEXT(E906)=TRUE,E906,""))</f>
        <v/>
      </c>
      <c r="N906" s="6" t="str">
        <f>IF(J906="Y","D",IF(AND(ISTEXT(D906)=TRUE,LEN(D906)=5),"Y",IF(AND(ISTEXT(F906)=TRUE,LEN(F906)=2),"Y","")))</f>
        <v/>
      </c>
      <c r="O906" s="4" t="str">
        <f>IF(J906="Y",C906,IF(AND(ISTEXT(D906)=TRUE,LEN(D906)=5),D906,IF(AND(ISTEXT(D906)=TRUE,LEN(D906)=2,LEN(F906)=2),D906,"")))</f>
        <v/>
      </c>
      <c r="P906" s="7" t="s">
        <v>5329</v>
      </c>
      <c r="Q906" s="4">
        <v>1</v>
      </c>
      <c r="R906" s="7">
        <f>B906</f>
        <v>0.84330000000000005</v>
      </c>
      <c r="S906" s="4" t="str">
        <f t="shared" si="14"/>
        <v>16019</v>
      </c>
    </row>
    <row r="907" spans="1:19" ht="15" customHeight="1" x14ac:dyDescent="0.35">
      <c r="A907" s="8" t="s">
        <v>1346</v>
      </c>
      <c r="B907" s="9">
        <v>0.84350000000000003</v>
      </c>
      <c r="C907" s="8" t="s">
        <v>1347</v>
      </c>
      <c r="D907" s="8" t="s">
        <v>1356</v>
      </c>
      <c r="E907" s="8"/>
      <c r="F907" s="8"/>
      <c r="G907" s="8" t="s">
        <v>1356</v>
      </c>
      <c r="H907" s="10" t="s">
        <v>1348</v>
      </c>
      <c r="I907" s="8"/>
      <c r="J907" s="8"/>
      <c r="K907" s="4" t="str">
        <f>IF(LEFT(A907,2)="67","45",LEFT(A907,2))</f>
        <v>14</v>
      </c>
      <c r="L907" s="4" t="str">
        <f>C907</f>
        <v>37900</v>
      </c>
      <c r="M907" s="4" t="str">
        <f>IF(ISTEXT(G907)=TRUE,G907,IF(ISTEXT(E907)=TRUE,E907,""))</f>
        <v>14</v>
      </c>
      <c r="N907" s="6" t="str">
        <f>IF(J907="Y","D",IF(AND(ISTEXT(D907)=TRUE,LEN(D907)=5),"Y",IF(AND(ISTEXT(F907)=TRUE,LEN(F907)=2),"Y","")))</f>
        <v/>
      </c>
      <c r="O907" s="4" t="str">
        <f>IF(J907="Y",C907,IF(AND(ISTEXT(D907)=TRUE,LEN(D907)=5),D907,IF(AND(ISTEXT(D907)=TRUE,LEN(D907)=2,LEN(F907)=2),D907,"")))</f>
        <v/>
      </c>
      <c r="P907" s="7" t="s">
        <v>5329</v>
      </c>
      <c r="Q907" s="4">
        <v>1</v>
      </c>
      <c r="R907" s="7">
        <f>B907</f>
        <v>0.84350000000000003</v>
      </c>
      <c r="S907" s="4" t="str">
        <f t="shared" si="14"/>
        <v>17057</v>
      </c>
    </row>
    <row r="908" spans="1:19" ht="15" customHeight="1" x14ac:dyDescent="0.35">
      <c r="A908" s="8" t="s">
        <v>1349</v>
      </c>
      <c r="B908" s="9">
        <v>0.94220000000000004</v>
      </c>
      <c r="C908" s="8" t="s">
        <v>1350</v>
      </c>
      <c r="D908" s="8"/>
      <c r="E908" s="8"/>
      <c r="F908" s="8"/>
      <c r="G908" s="8"/>
      <c r="H908" s="10" t="s">
        <v>1351</v>
      </c>
      <c r="I908" s="8"/>
      <c r="J908" s="8"/>
      <c r="K908" s="4" t="str">
        <f>IF(LEFT(A908,2)="67","45",LEFT(A908,2))</f>
        <v>14</v>
      </c>
      <c r="L908" s="4" t="str">
        <f>C908</f>
        <v>41180</v>
      </c>
      <c r="M908" s="4" t="str">
        <f>IF(ISTEXT(G908)=TRUE,G908,IF(ISTEXT(E908)=TRUE,E908,""))</f>
        <v/>
      </c>
      <c r="N908" s="6" t="str">
        <f>IF(J908="Y","D",IF(AND(ISTEXT(D908)=TRUE,LEN(D908)=5),"Y",IF(AND(ISTEXT(F908)=TRUE,LEN(F908)=2),"Y","")))</f>
        <v/>
      </c>
      <c r="O908" s="4" t="str">
        <f>IF(J908="Y",C908,IF(AND(ISTEXT(D908)=TRUE,LEN(D908)=5),D908,IF(AND(ISTEXT(D908)=TRUE,LEN(D908)=2,LEN(F908)=2),D908,"")))</f>
        <v/>
      </c>
      <c r="P908" s="7" t="s">
        <v>5329</v>
      </c>
      <c r="Q908" s="4">
        <v>1</v>
      </c>
      <c r="R908" s="7">
        <f>B908</f>
        <v>0.94220000000000004</v>
      </c>
      <c r="S908" s="4" t="str">
        <f t="shared" si="14"/>
        <v>17119</v>
      </c>
    </row>
    <row r="909" spans="1:19" ht="15" customHeight="1" x14ac:dyDescent="0.35">
      <c r="A909" s="8" t="s">
        <v>1352</v>
      </c>
      <c r="B909" s="9">
        <v>1.0326</v>
      </c>
      <c r="C909" s="8" t="s">
        <v>1353</v>
      </c>
      <c r="D909" s="8"/>
      <c r="E909" s="8"/>
      <c r="F909" s="8"/>
      <c r="G909" s="8"/>
      <c r="H909" s="10" t="s">
        <v>1354</v>
      </c>
      <c r="I909" s="8"/>
      <c r="J909" s="8"/>
      <c r="K909" s="4" t="str">
        <f>IF(LEFT(A909,2)="67","45",LEFT(A909,2))</f>
        <v>14</v>
      </c>
      <c r="L909" s="4" t="str">
        <f>C909</f>
        <v>16984</v>
      </c>
      <c r="M909" s="4" t="str">
        <f>IF(ISTEXT(G909)=TRUE,G909,IF(ISTEXT(E909)=TRUE,E909,""))</f>
        <v/>
      </c>
      <c r="N909" s="6" t="str">
        <f>IF(J909="Y","D",IF(AND(ISTEXT(D909)=TRUE,LEN(D909)=5),"Y",IF(AND(ISTEXT(F909)=TRUE,LEN(F909)=2),"Y","")))</f>
        <v/>
      </c>
      <c r="O909" s="4" t="str">
        <f>IF(J909="Y",C909,IF(AND(ISTEXT(D909)=TRUE,LEN(D909)=5),D909,IF(AND(ISTEXT(D909)=TRUE,LEN(D909)=2,LEN(F909)=2),D909,"")))</f>
        <v/>
      </c>
      <c r="P909" s="7" t="s">
        <v>5329</v>
      </c>
      <c r="Q909" s="4">
        <v>1</v>
      </c>
      <c r="R909" s="7">
        <f>B909</f>
        <v>1.0326</v>
      </c>
      <c r="S909" s="4" t="str">
        <f t="shared" si="14"/>
        <v>17197</v>
      </c>
    </row>
    <row r="910" spans="1:19" ht="15" customHeight="1" x14ac:dyDescent="0.35">
      <c r="A910" s="8" t="s">
        <v>1355</v>
      </c>
      <c r="B910" s="9">
        <v>1.0504</v>
      </c>
      <c r="C910" s="8" t="s">
        <v>1353</v>
      </c>
      <c r="D910" s="8" t="s">
        <v>1353</v>
      </c>
      <c r="E910" s="8"/>
      <c r="F910" s="8" t="s">
        <v>1353</v>
      </c>
      <c r="G910" s="8" t="s">
        <v>1356</v>
      </c>
      <c r="H910" s="10" t="s">
        <v>1357</v>
      </c>
      <c r="I910" s="8" t="s">
        <v>5</v>
      </c>
      <c r="J910" s="8" t="s">
        <v>5</v>
      </c>
      <c r="K910" s="4" t="str">
        <f>IF(LEFT(A910,2)="67","45",LEFT(A910,2))</f>
        <v>14</v>
      </c>
      <c r="L910" s="4" t="str">
        <f>C910</f>
        <v>16984</v>
      </c>
      <c r="M910" s="4" t="str">
        <f>IF(ISTEXT(G910)=TRUE,G910,IF(ISTEXT(E910)=TRUE,E910,""))</f>
        <v>14</v>
      </c>
      <c r="N910" s="6" t="str">
        <f>IF(J910="Y","D",IF(AND(ISTEXT(D910)=TRUE,LEN(D910)=5),"Y",IF(AND(ISTEXT(F910)=TRUE,LEN(F910)=2),"Y","")))</f>
        <v>D</v>
      </c>
      <c r="O910" s="4" t="str">
        <f>IF(J910="Y",C910,IF(AND(ISTEXT(D910)=TRUE,LEN(D910)=5),D910,IF(AND(ISTEXT(D910)=TRUE,LEN(D910)=2,LEN(F910)=2),D910,"")))</f>
        <v>16984</v>
      </c>
      <c r="P910" s="7" t="s">
        <v>5329</v>
      </c>
      <c r="Q910" s="4">
        <v>1</v>
      </c>
      <c r="R910" s="7">
        <f>B910</f>
        <v>1.0504</v>
      </c>
      <c r="S910" s="4" t="str">
        <f t="shared" si="14"/>
        <v>17031</v>
      </c>
    </row>
    <row r="911" spans="1:19" ht="15" customHeight="1" x14ac:dyDescent="0.35">
      <c r="A911" s="8" t="s">
        <v>1358</v>
      </c>
      <c r="B911" s="9">
        <v>1.0326</v>
      </c>
      <c r="C911" s="8" t="s">
        <v>1353</v>
      </c>
      <c r="D911" s="8"/>
      <c r="E911" s="8"/>
      <c r="F911" s="8"/>
      <c r="G911" s="8"/>
      <c r="H911" s="10" t="s">
        <v>1357</v>
      </c>
      <c r="I911" s="8"/>
      <c r="J911" s="8"/>
      <c r="K911" s="4" t="str">
        <f>IF(LEFT(A911,2)="67","45",LEFT(A911,2))</f>
        <v>14</v>
      </c>
      <c r="L911" s="4" t="str">
        <f>C911</f>
        <v>16984</v>
      </c>
      <c r="M911" s="4" t="str">
        <f>IF(ISTEXT(G911)=TRUE,G911,IF(ISTEXT(E911)=TRUE,E911,""))</f>
        <v/>
      </c>
      <c r="N911" s="6" t="str">
        <f>IF(J911="Y","D",IF(AND(ISTEXT(D911)=TRUE,LEN(D911)=5),"Y",IF(AND(ISTEXT(F911)=TRUE,LEN(F911)=2),"Y","")))</f>
        <v/>
      </c>
      <c r="O911" s="4" t="str">
        <f>IF(J911="Y",C911,IF(AND(ISTEXT(D911)=TRUE,LEN(D911)=5),D911,IF(AND(ISTEXT(D911)=TRUE,LEN(D911)=2,LEN(F911)=2),D911,"")))</f>
        <v/>
      </c>
      <c r="P911" s="7" t="s">
        <v>5329</v>
      </c>
      <c r="Q911" s="4">
        <v>1</v>
      </c>
      <c r="R911" s="7">
        <f>B911</f>
        <v>1.0326</v>
      </c>
      <c r="S911" s="4" t="str">
        <f t="shared" si="14"/>
        <v>17031</v>
      </c>
    </row>
    <row r="912" spans="1:19" ht="15" customHeight="1" x14ac:dyDescent="0.35">
      <c r="A912" s="8" t="s">
        <v>1359</v>
      </c>
      <c r="B912" s="9">
        <v>0.84350000000000003</v>
      </c>
      <c r="C912" s="8" t="s">
        <v>1360</v>
      </c>
      <c r="D912" s="8" t="s">
        <v>1356</v>
      </c>
      <c r="E912" s="8"/>
      <c r="F912" s="8"/>
      <c r="G912" s="8" t="s">
        <v>1356</v>
      </c>
      <c r="H912" s="10" t="s">
        <v>1361</v>
      </c>
      <c r="I912" s="8"/>
      <c r="J912" s="8"/>
      <c r="K912" s="4" t="str">
        <f>IF(LEFT(A912,2)="67","45",LEFT(A912,2))</f>
        <v>14</v>
      </c>
      <c r="L912" s="4" t="str">
        <f>C912</f>
        <v>16060</v>
      </c>
      <c r="M912" s="4" t="str">
        <f>IF(ISTEXT(G912)=TRUE,G912,IF(ISTEXT(E912)=TRUE,E912,""))</f>
        <v>14</v>
      </c>
      <c r="N912" s="6" t="str">
        <f>IF(J912="Y","D",IF(AND(ISTEXT(D912)=TRUE,LEN(D912)=5),"Y",IF(AND(ISTEXT(F912)=TRUE,LEN(F912)=2),"Y","")))</f>
        <v/>
      </c>
      <c r="O912" s="4" t="str">
        <f>IF(J912="Y",C912,IF(AND(ISTEXT(D912)=TRUE,LEN(D912)=5),D912,IF(AND(ISTEXT(D912)=TRUE,LEN(D912)=2,LEN(F912)=2),D912,"")))</f>
        <v/>
      </c>
      <c r="P912" s="7" t="s">
        <v>5329</v>
      </c>
      <c r="Q912" s="4">
        <v>1</v>
      </c>
      <c r="R912" s="7">
        <f>B912</f>
        <v>0.84350000000000003</v>
      </c>
      <c r="S912" s="4" t="str">
        <f t="shared" si="14"/>
        <v>17199</v>
      </c>
    </row>
    <row r="913" spans="1:19" ht="15" customHeight="1" x14ac:dyDescent="0.35">
      <c r="A913" s="8" t="s">
        <v>1362</v>
      </c>
      <c r="B913" s="9">
        <v>1.0014000000000001</v>
      </c>
      <c r="C913" s="8" t="s">
        <v>1356</v>
      </c>
      <c r="D913" s="8" t="s">
        <v>1465</v>
      </c>
      <c r="E913" s="8"/>
      <c r="F913" s="8" t="s">
        <v>1465</v>
      </c>
      <c r="G913" s="8"/>
      <c r="H913" s="10" t="s">
        <v>1364</v>
      </c>
      <c r="I913" s="8"/>
      <c r="J913" s="8"/>
      <c r="K913" s="4" t="str">
        <f>IF(LEFT(A913,2)="67","45",LEFT(A913,2))</f>
        <v>14</v>
      </c>
      <c r="L913" s="4" t="str">
        <f>C913</f>
        <v>14</v>
      </c>
      <c r="M913" s="4" t="str">
        <f>IF(ISTEXT(G913)=TRUE,G913,IF(ISTEXT(E913)=TRUE,E913,""))</f>
        <v/>
      </c>
      <c r="N913" s="6" t="str">
        <f>IF(J913="Y","D",IF(AND(ISTEXT(D913)=TRUE,LEN(D913)=5),"Y",IF(AND(ISTEXT(F913)=TRUE,LEN(F913)=2),"Y","")))</f>
        <v>Y</v>
      </c>
      <c r="O913" s="4" t="str">
        <f>IF(J913="Y",C913,IF(AND(ISTEXT(D913)=TRUE,LEN(D913)=5),D913,IF(AND(ISTEXT(D913)=TRUE,LEN(D913)=2,LEN(F913)=2),D913,"")))</f>
        <v>40420</v>
      </c>
      <c r="P913" s="7" t="s">
        <v>5329</v>
      </c>
      <c r="Q913" s="4">
        <v>1</v>
      </c>
      <c r="R913" s="7">
        <f>B913</f>
        <v>1.0014000000000001</v>
      </c>
      <c r="S913" s="4" t="str">
        <f t="shared" si="14"/>
        <v>17103</v>
      </c>
    </row>
    <row r="914" spans="1:19" ht="15" customHeight="1" x14ac:dyDescent="0.35">
      <c r="A914" s="8" t="s">
        <v>1365</v>
      </c>
      <c r="B914" s="9">
        <v>0.84930000000000005</v>
      </c>
      <c r="C914" s="8" t="s">
        <v>1347</v>
      </c>
      <c r="D914" s="8"/>
      <c r="E914" s="8"/>
      <c r="F914" s="8"/>
      <c r="G914" s="8"/>
      <c r="H914" s="10" t="s">
        <v>1366</v>
      </c>
      <c r="I914" s="8"/>
      <c r="J914" s="8"/>
      <c r="K914" s="4" t="str">
        <f>IF(LEFT(A914,2)="67","45",LEFT(A914,2))</f>
        <v>14</v>
      </c>
      <c r="L914" s="4" t="str">
        <f>C914</f>
        <v>37900</v>
      </c>
      <c r="M914" s="4" t="str">
        <f>IF(ISTEXT(G914)=TRUE,G914,IF(ISTEXT(E914)=TRUE,E914,""))</f>
        <v/>
      </c>
      <c r="N914" s="6" t="str">
        <f>IF(J914="Y","D",IF(AND(ISTEXT(D914)=TRUE,LEN(D914)=5),"Y",IF(AND(ISTEXT(F914)=TRUE,LEN(F914)=2),"Y","")))</f>
        <v/>
      </c>
      <c r="O914" s="4" t="str">
        <f>IF(J914="Y",C914,IF(AND(ISTEXT(D914)=TRUE,LEN(D914)=5),D914,IF(AND(ISTEXT(D914)=TRUE,LEN(D914)=2,LEN(F914)=2),D914,"")))</f>
        <v/>
      </c>
      <c r="P914" s="7" t="s">
        <v>5329</v>
      </c>
      <c r="Q914" s="4">
        <v>1</v>
      </c>
      <c r="R914" s="7">
        <f>B914</f>
        <v>0.84930000000000005</v>
      </c>
      <c r="S914" s="4" t="str">
        <f t="shared" si="14"/>
        <v>17143</v>
      </c>
    </row>
    <row r="915" spans="1:19" ht="15" customHeight="1" x14ac:dyDescent="0.35">
      <c r="A915" s="8" t="s">
        <v>1367</v>
      </c>
      <c r="B915" s="9">
        <v>0.94220000000000004</v>
      </c>
      <c r="C915" s="8" t="s">
        <v>1356</v>
      </c>
      <c r="D915" s="8" t="s">
        <v>1350</v>
      </c>
      <c r="E915" s="8"/>
      <c r="F915" s="8" t="s">
        <v>1350</v>
      </c>
      <c r="G915" s="8"/>
      <c r="H915" s="10" t="s">
        <v>1368</v>
      </c>
      <c r="I915" s="8"/>
      <c r="J915" s="8"/>
      <c r="K915" s="4" t="str">
        <f>IF(LEFT(A915,2)="67","45",LEFT(A915,2))</f>
        <v>14</v>
      </c>
      <c r="L915" s="4" t="str">
        <f>C915</f>
        <v>14</v>
      </c>
      <c r="M915" s="4" t="str">
        <f>IF(ISTEXT(G915)=TRUE,G915,IF(ISTEXT(E915)=TRUE,E915,""))</f>
        <v/>
      </c>
      <c r="N915" s="6" t="str">
        <f>IF(J915="Y","D",IF(AND(ISTEXT(D915)=TRUE,LEN(D915)=5),"Y",IF(AND(ISTEXT(F915)=TRUE,LEN(F915)=2),"Y","")))</f>
        <v>Y</v>
      </c>
      <c r="O915" s="4" t="str">
        <f>IF(J915="Y",C915,IF(AND(ISTEXT(D915)=TRUE,LEN(D915)=5),D915,IF(AND(ISTEXT(D915)=TRUE,LEN(D915)=2,LEN(F915)=2),D915,"")))</f>
        <v>41180</v>
      </c>
      <c r="P915" s="7" t="s">
        <v>5329</v>
      </c>
      <c r="Q915" s="4">
        <v>1</v>
      </c>
      <c r="R915" s="7">
        <f>B915</f>
        <v>0.94220000000000004</v>
      </c>
      <c r="S915" s="4" t="str">
        <f t="shared" si="14"/>
        <v>17001</v>
      </c>
    </row>
    <row r="916" spans="1:19" ht="15" customHeight="1" x14ac:dyDescent="0.35">
      <c r="A916" s="8" t="s">
        <v>1369</v>
      </c>
      <c r="B916" s="9">
        <v>1.0326</v>
      </c>
      <c r="C916" s="8" t="s">
        <v>1353</v>
      </c>
      <c r="D916" s="8"/>
      <c r="E916" s="8"/>
      <c r="F916" s="8"/>
      <c r="G916" s="8"/>
      <c r="H916" s="10" t="s">
        <v>1357</v>
      </c>
      <c r="I916" s="8"/>
      <c r="J916" s="8"/>
      <c r="K916" s="4" t="str">
        <f>IF(LEFT(A916,2)="67","45",LEFT(A916,2))</f>
        <v>14</v>
      </c>
      <c r="L916" s="4" t="str">
        <f>C916</f>
        <v>16984</v>
      </c>
      <c r="M916" s="4" t="str">
        <f>IF(ISTEXT(G916)=TRUE,G916,IF(ISTEXT(E916)=TRUE,E916,""))</f>
        <v/>
      </c>
      <c r="N916" s="6" t="str">
        <f>IF(J916="Y","D",IF(AND(ISTEXT(D916)=TRUE,LEN(D916)=5),"Y",IF(AND(ISTEXT(F916)=TRUE,LEN(F916)=2),"Y","")))</f>
        <v/>
      </c>
      <c r="O916" s="4" t="str">
        <f>IF(J916="Y",C916,IF(AND(ISTEXT(D916)=TRUE,LEN(D916)=5),D916,IF(AND(ISTEXT(D916)=TRUE,LEN(D916)=2,LEN(F916)=2),D916,"")))</f>
        <v/>
      </c>
      <c r="P916" s="7" t="s">
        <v>5329</v>
      </c>
      <c r="Q916" s="4">
        <v>1</v>
      </c>
      <c r="R916" s="7">
        <f>B916</f>
        <v>1.0326</v>
      </c>
      <c r="S916" s="4" t="str">
        <f t="shared" si="14"/>
        <v>17031</v>
      </c>
    </row>
    <row r="917" spans="1:19" ht="15" customHeight="1" x14ac:dyDescent="0.35">
      <c r="A917" s="8" t="s">
        <v>1370</v>
      </c>
      <c r="B917" s="9">
        <v>0.84350000000000003</v>
      </c>
      <c r="C917" s="8" t="s">
        <v>1356</v>
      </c>
      <c r="D917" s="8"/>
      <c r="E917" s="8"/>
      <c r="F917" s="8"/>
      <c r="G917" s="8"/>
      <c r="H917" s="10" t="s">
        <v>1371</v>
      </c>
      <c r="I917" s="8"/>
      <c r="J917" s="8"/>
      <c r="K917" s="4" t="str">
        <f>IF(LEFT(A917,2)="67","45",LEFT(A917,2))</f>
        <v>14</v>
      </c>
      <c r="L917" s="4" t="str">
        <f>C917</f>
        <v>14</v>
      </c>
      <c r="M917" s="4" t="str">
        <f>IF(ISTEXT(G917)=TRUE,G917,IF(ISTEXT(E917)=TRUE,E917,""))</f>
        <v/>
      </c>
      <c r="N917" s="6" t="str">
        <f>IF(J917="Y","D",IF(AND(ISTEXT(D917)=TRUE,LEN(D917)=5),"Y",IF(AND(ISTEXT(F917)=TRUE,LEN(F917)=2),"Y","")))</f>
        <v/>
      </c>
      <c r="O917" s="4" t="str">
        <f>IF(J917="Y",C917,IF(AND(ISTEXT(D917)=TRUE,LEN(D917)=5),D917,IF(AND(ISTEXT(D917)=TRUE,LEN(D917)=2,LEN(F917)=2),D917,"")))</f>
        <v/>
      </c>
      <c r="P917" s="7" t="s">
        <v>5329</v>
      </c>
      <c r="Q917" s="4">
        <v>1</v>
      </c>
      <c r="R917" s="7">
        <f>B917</f>
        <v>0.84350000000000003</v>
      </c>
      <c r="S917" s="4" t="str">
        <f t="shared" si="14"/>
        <v>17173</v>
      </c>
    </row>
    <row r="918" spans="1:19" ht="15" customHeight="1" x14ac:dyDescent="0.35">
      <c r="A918" s="8" t="s">
        <v>1372</v>
      </c>
      <c r="B918" s="9">
        <v>1.024</v>
      </c>
      <c r="C918" s="8" t="s">
        <v>1363</v>
      </c>
      <c r="D918" s="8"/>
      <c r="E918" s="8"/>
      <c r="F918" s="8"/>
      <c r="G918" s="8"/>
      <c r="H918" s="10" t="s">
        <v>1373</v>
      </c>
      <c r="I918" s="8"/>
      <c r="J918" s="8"/>
      <c r="K918" s="4" t="str">
        <f>IF(LEFT(A918,2)="67","45",LEFT(A918,2))</f>
        <v>14</v>
      </c>
      <c r="L918" s="4" t="str">
        <f>C918</f>
        <v>20994</v>
      </c>
      <c r="M918" s="4" t="str">
        <f>IF(ISTEXT(G918)=TRUE,G918,IF(ISTEXT(E918)=TRUE,E918,""))</f>
        <v/>
      </c>
      <c r="N918" s="6" t="str">
        <f>IF(J918="Y","D",IF(AND(ISTEXT(D918)=TRUE,LEN(D918)=5),"Y",IF(AND(ISTEXT(F918)=TRUE,LEN(F918)=2),"Y","")))</f>
        <v/>
      </c>
      <c r="O918" s="4" t="str">
        <f>IF(J918="Y",C918,IF(AND(ISTEXT(D918)=TRUE,LEN(D918)=5),D918,IF(AND(ISTEXT(D918)=TRUE,LEN(D918)=2,LEN(F918)=2),D918,"")))</f>
        <v/>
      </c>
      <c r="P918" s="7" t="s">
        <v>5329</v>
      </c>
      <c r="Q918" s="4">
        <v>1</v>
      </c>
      <c r="R918" s="7">
        <f>B918</f>
        <v>1.024</v>
      </c>
      <c r="S918" s="4" t="str">
        <f t="shared" si="14"/>
        <v>17089</v>
      </c>
    </row>
    <row r="919" spans="1:19" ht="15" customHeight="1" x14ac:dyDescent="0.35">
      <c r="A919" s="8" t="s">
        <v>1374</v>
      </c>
      <c r="B919" s="9">
        <v>1.024</v>
      </c>
      <c r="C919" s="8" t="s">
        <v>1363</v>
      </c>
      <c r="D919" s="8"/>
      <c r="E919" s="8"/>
      <c r="F919" s="8"/>
      <c r="G919" s="8"/>
      <c r="H919" s="10" t="s">
        <v>1373</v>
      </c>
      <c r="I919" s="8"/>
      <c r="J919" s="8"/>
      <c r="K919" s="4" t="str">
        <f>IF(LEFT(A919,2)="67","45",LEFT(A919,2))</f>
        <v>14</v>
      </c>
      <c r="L919" s="4" t="str">
        <f>C919</f>
        <v>20994</v>
      </c>
      <c r="M919" s="4" t="str">
        <f>IF(ISTEXT(G919)=TRUE,G919,IF(ISTEXT(E919)=TRUE,E919,""))</f>
        <v/>
      </c>
      <c r="N919" s="6" t="str">
        <f>IF(J919="Y","D",IF(AND(ISTEXT(D919)=TRUE,LEN(D919)=5),"Y",IF(AND(ISTEXT(F919)=TRUE,LEN(F919)=2),"Y","")))</f>
        <v/>
      </c>
      <c r="O919" s="4" t="str">
        <f>IF(J919="Y",C919,IF(AND(ISTEXT(D919)=TRUE,LEN(D919)=5),D919,IF(AND(ISTEXT(D919)=TRUE,LEN(D919)=2,LEN(F919)=2),D919,"")))</f>
        <v/>
      </c>
      <c r="P919" s="7" t="s">
        <v>5329</v>
      </c>
      <c r="Q919" s="4">
        <v>1</v>
      </c>
      <c r="R919" s="7">
        <f>B919</f>
        <v>1.024</v>
      </c>
      <c r="S919" s="4" t="str">
        <f t="shared" si="14"/>
        <v>17089</v>
      </c>
    </row>
    <row r="920" spans="1:19" ht="15" customHeight="1" x14ac:dyDescent="0.35">
      <c r="A920" s="8" t="s">
        <v>1375</v>
      </c>
      <c r="B920" s="9">
        <v>0.94220000000000004</v>
      </c>
      <c r="C920" s="8" t="s">
        <v>1356</v>
      </c>
      <c r="D920" s="8" t="s">
        <v>1350</v>
      </c>
      <c r="E920" s="8"/>
      <c r="F920" s="8" t="s">
        <v>1350</v>
      </c>
      <c r="G920" s="8"/>
      <c r="H920" s="10" t="s">
        <v>1376</v>
      </c>
      <c r="I920" s="8"/>
      <c r="J920" s="8"/>
      <c r="K920" s="4" t="str">
        <f>IF(LEFT(A920,2)="67","45",LEFT(A920,2))</f>
        <v>14</v>
      </c>
      <c r="L920" s="4" t="str">
        <f>C920</f>
        <v>14</v>
      </c>
      <c r="M920" s="4" t="str">
        <f>IF(ISTEXT(G920)=TRUE,G920,IF(ISTEXT(E920)=TRUE,E920,""))</f>
        <v/>
      </c>
      <c r="N920" s="6" t="str">
        <f>IF(J920="Y","D",IF(AND(ISTEXT(D920)=TRUE,LEN(D920)=5),"Y",IF(AND(ISTEXT(F920)=TRUE,LEN(F920)=2),"Y","")))</f>
        <v>Y</v>
      </c>
      <c r="O920" s="4" t="str">
        <f>IF(J920="Y",C920,IF(AND(ISTEXT(D920)=TRUE,LEN(D920)=5),D920,IF(AND(ISTEXT(D920)=TRUE,LEN(D920)=2,LEN(F920)=2),D920,"")))</f>
        <v>41180</v>
      </c>
      <c r="P920" s="7" t="s">
        <v>5329</v>
      </c>
      <c r="Q920" s="4">
        <v>1</v>
      </c>
      <c r="R920" s="7">
        <f>B920</f>
        <v>0.94220000000000004</v>
      </c>
      <c r="S920" s="4" t="str">
        <f t="shared" si="14"/>
        <v>17049</v>
      </c>
    </row>
    <row r="921" spans="1:19" ht="15" customHeight="1" x14ac:dyDescent="0.35">
      <c r="A921" s="8" t="s">
        <v>1377</v>
      </c>
      <c r="B921" s="9">
        <v>1.0553999999999999</v>
      </c>
      <c r="C921" s="8" t="s">
        <v>1378</v>
      </c>
      <c r="D921" s="8"/>
      <c r="E921" s="8"/>
      <c r="F921" s="8"/>
      <c r="G921" s="8"/>
      <c r="H921" s="10" t="s">
        <v>1379</v>
      </c>
      <c r="I921" s="8"/>
      <c r="J921" s="8"/>
      <c r="K921" s="4" t="str">
        <f>IF(LEFT(A921,2)="67","45",LEFT(A921,2))</f>
        <v>14</v>
      </c>
      <c r="L921" s="4" t="str">
        <f>C921</f>
        <v>29404</v>
      </c>
      <c r="M921" s="4" t="str">
        <f>IF(ISTEXT(G921)=TRUE,G921,IF(ISTEXT(E921)=TRUE,E921,""))</f>
        <v/>
      </c>
      <c r="N921" s="6" t="str">
        <f>IF(J921="Y","D",IF(AND(ISTEXT(D921)=TRUE,LEN(D921)=5),"Y",IF(AND(ISTEXT(F921)=TRUE,LEN(F921)=2),"Y","")))</f>
        <v/>
      </c>
      <c r="O921" s="4" t="str">
        <f>IF(J921="Y",C921,IF(AND(ISTEXT(D921)=TRUE,LEN(D921)=5),D921,IF(AND(ISTEXT(D921)=TRUE,LEN(D921)=2,LEN(F921)=2),D921,"")))</f>
        <v/>
      </c>
      <c r="P921" s="7" t="s">
        <v>5329</v>
      </c>
      <c r="Q921" s="4">
        <v>1</v>
      </c>
      <c r="R921" s="7">
        <f>B921</f>
        <v>1.0553999999999999</v>
      </c>
      <c r="S921" s="4" t="str">
        <f t="shared" si="14"/>
        <v>17097</v>
      </c>
    </row>
    <row r="922" spans="1:19" ht="15" customHeight="1" x14ac:dyDescent="0.35">
      <c r="A922" s="8" t="s">
        <v>1380</v>
      </c>
      <c r="B922" s="9">
        <v>0.94220000000000004</v>
      </c>
      <c r="C922" s="8" t="s">
        <v>1356</v>
      </c>
      <c r="D922" s="8" t="s">
        <v>1350</v>
      </c>
      <c r="E922" s="8"/>
      <c r="F922" s="8" t="s">
        <v>1350</v>
      </c>
      <c r="G922" s="8"/>
      <c r="H922" s="10" t="s">
        <v>1381</v>
      </c>
      <c r="I922" s="8"/>
      <c r="J922" s="8"/>
      <c r="K922" s="4" t="str">
        <f>IF(LEFT(A922,2)="67","45",LEFT(A922,2))</f>
        <v>14</v>
      </c>
      <c r="L922" s="4" t="str">
        <f>C922</f>
        <v>14</v>
      </c>
      <c r="M922" s="4" t="str">
        <f>IF(ISTEXT(G922)=TRUE,G922,IF(ISTEXT(E922)=TRUE,E922,""))</f>
        <v/>
      </c>
      <c r="N922" s="6" t="str">
        <f>IF(J922="Y","D",IF(AND(ISTEXT(D922)=TRUE,LEN(D922)=5),"Y",IF(AND(ISTEXT(F922)=TRUE,LEN(F922)=2),"Y","")))</f>
        <v>Y</v>
      </c>
      <c r="O922" s="4" t="str">
        <f>IF(J922="Y",C922,IF(AND(ISTEXT(D922)=TRUE,LEN(D922)=5),D922,IF(AND(ISTEXT(D922)=TRUE,LEN(D922)=2,LEN(F922)=2),D922,"")))</f>
        <v>41180</v>
      </c>
      <c r="P922" s="7" t="s">
        <v>5329</v>
      </c>
      <c r="Q922" s="4">
        <v>1</v>
      </c>
      <c r="R922" s="7">
        <f>B922</f>
        <v>0.94220000000000004</v>
      </c>
      <c r="S922" s="4" t="str">
        <f t="shared" si="14"/>
        <v>17121</v>
      </c>
    </row>
    <row r="923" spans="1:19" ht="15" customHeight="1" x14ac:dyDescent="0.35">
      <c r="A923" s="8" t="s">
        <v>1382</v>
      </c>
      <c r="B923" s="9">
        <v>0.84419999999999995</v>
      </c>
      <c r="C923" s="8" t="s">
        <v>1356</v>
      </c>
      <c r="D923" s="8"/>
      <c r="E923" s="8"/>
      <c r="F923" s="8"/>
      <c r="G923" s="8"/>
      <c r="H923" s="10" t="s">
        <v>1384</v>
      </c>
      <c r="I923" s="8"/>
      <c r="J923" s="8"/>
      <c r="K923" s="4" t="str">
        <f>IF(LEFT(A923,2)="67","45",LEFT(A923,2))</f>
        <v>14</v>
      </c>
      <c r="L923" s="4" t="str">
        <f>C923</f>
        <v>14</v>
      </c>
      <c r="M923" s="4" t="str">
        <f>IF(ISTEXT(G923)=TRUE,G923,IF(ISTEXT(E923)=TRUE,E923,""))</f>
        <v/>
      </c>
      <c r="N923" s="6" t="str">
        <f>IF(J923="Y","D",IF(AND(ISTEXT(D923)=TRUE,LEN(D923)=5),"Y",IF(AND(ISTEXT(F923)=TRUE,LEN(F923)=2),"Y","")))</f>
        <v/>
      </c>
      <c r="O923" s="4" t="str">
        <f>IF(J923="Y",C923,IF(AND(ISTEXT(D923)=TRUE,LEN(D923)=5),D923,IF(AND(ISTEXT(D923)=TRUE,LEN(D923)=2,LEN(F923)=2),D923,"")))</f>
        <v/>
      </c>
      <c r="P923" s="7" t="s">
        <v>5329</v>
      </c>
      <c r="Q923" s="4">
        <v>1</v>
      </c>
      <c r="R923" s="7">
        <f>B923</f>
        <v>0.84419999999999995</v>
      </c>
      <c r="S923" s="4" t="str">
        <f t="shared" si="14"/>
        <v>17095</v>
      </c>
    </row>
    <row r="924" spans="1:19" ht="15" customHeight="1" x14ac:dyDescent="0.35">
      <c r="A924" s="8" t="s">
        <v>1385</v>
      </c>
      <c r="B924" s="9">
        <v>0.84350000000000003</v>
      </c>
      <c r="C924" s="8" t="s">
        <v>1356</v>
      </c>
      <c r="D924" s="8"/>
      <c r="E924" s="8"/>
      <c r="F924" s="8"/>
      <c r="G924" s="8"/>
      <c r="H924" s="10" t="s">
        <v>1386</v>
      </c>
      <c r="I924" s="8"/>
      <c r="J924" s="8"/>
      <c r="K924" s="4" t="str">
        <f>IF(LEFT(A924,2)="67","45",LEFT(A924,2))</f>
        <v>14</v>
      </c>
      <c r="L924" s="4" t="str">
        <f>C924</f>
        <v>14</v>
      </c>
      <c r="M924" s="4" t="str">
        <f>IF(ISTEXT(G924)=TRUE,G924,IF(ISTEXT(E924)=TRUE,E924,""))</f>
        <v/>
      </c>
      <c r="N924" s="6" t="str">
        <f>IF(J924="Y","D",IF(AND(ISTEXT(D924)=TRUE,LEN(D924)=5),"Y",IF(AND(ISTEXT(F924)=TRUE,LEN(F924)=2),"Y","")))</f>
        <v/>
      </c>
      <c r="O924" s="4" t="str">
        <f>IF(J924="Y",C924,IF(AND(ISTEXT(D924)=TRUE,LEN(D924)=5),D924,IF(AND(ISTEXT(D924)=TRUE,LEN(D924)=2,LEN(F924)=2),D924,"")))</f>
        <v/>
      </c>
      <c r="P924" s="7" t="s">
        <v>5329</v>
      </c>
      <c r="Q924" s="4">
        <v>1</v>
      </c>
      <c r="R924" s="7">
        <f>B924</f>
        <v>0.84350000000000003</v>
      </c>
      <c r="S924" s="4" t="str">
        <f t="shared" si="14"/>
        <v>17195</v>
      </c>
    </row>
    <row r="925" spans="1:19" ht="15" customHeight="1" x14ac:dyDescent="0.35">
      <c r="A925" s="8" t="s">
        <v>1387</v>
      </c>
      <c r="B925" s="9">
        <v>0.94220000000000004</v>
      </c>
      <c r="C925" s="8" t="s">
        <v>1356</v>
      </c>
      <c r="D925" s="8" t="s">
        <v>1350</v>
      </c>
      <c r="E925" s="8"/>
      <c r="F925" s="8" t="s">
        <v>1350</v>
      </c>
      <c r="G925" s="8"/>
      <c r="H925" s="10" t="s">
        <v>1388</v>
      </c>
      <c r="I925" s="8"/>
      <c r="J925" s="8"/>
      <c r="K925" s="4" t="str">
        <f>IF(LEFT(A925,2)="67","45",LEFT(A925,2))</f>
        <v>14</v>
      </c>
      <c r="L925" s="4" t="str">
        <f>C925</f>
        <v>14</v>
      </c>
      <c r="M925" s="4" t="str">
        <f>IF(ISTEXT(G925)=TRUE,G925,IF(ISTEXT(E925)=TRUE,E925,""))</f>
        <v/>
      </c>
      <c r="N925" s="6" t="str">
        <f>IF(J925="Y","D",IF(AND(ISTEXT(D925)=TRUE,LEN(D925)=5),"Y",IF(AND(ISTEXT(F925)=TRUE,LEN(F925)=2),"Y","")))</f>
        <v>Y</v>
      </c>
      <c r="O925" s="4" t="str">
        <f>IF(J925="Y",C925,IF(AND(ISTEXT(D925)=TRUE,LEN(D925)=5),D925,IF(AND(ISTEXT(D925)=TRUE,LEN(D925)=2,LEN(F925)=2),D925,"")))</f>
        <v>41180</v>
      </c>
      <c r="P925" s="7" t="s">
        <v>5329</v>
      </c>
      <c r="Q925" s="4">
        <v>1</v>
      </c>
      <c r="R925" s="7">
        <f>B925</f>
        <v>0.94220000000000004</v>
      </c>
      <c r="S925" s="4" t="str">
        <f t="shared" si="14"/>
        <v>17081</v>
      </c>
    </row>
    <row r="926" spans="1:19" ht="15" customHeight="1" x14ac:dyDescent="0.35">
      <c r="A926" s="8" t="s">
        <v>1389</v>
      </c>
      <c r="B926" s="9">
        <v>1.0326</v>
      </c>
      <c r="C926" s="8" t="s">
        <v>1353</v>
      </c>
      <c r="D926" s="8"/>
      <c r="E926" s="8"/>
      <c r="F926" s="8"/>
      <c r="G926" s="8"/>
      <c r="H926" s="10" t="s">
        <v>1357</v>
      </c>
      <c r="I926" s="8"/>
      <c r="J926" s="8"/>
      <c r="K926" s="4" t="str">
        <f>IF(LEFT(A926,2)="67","45",LEFT(A926,2))</f>
        <v>14</v>
      </c>
      <c r="L926" s="4" t="str">
        <f>C926</f>
        <v>16984</v>
      </c>
      <c r="M926" s="4" t="str">
        <f>IF(ISTEXT(G926)=TRUE,G926,IF(ISTEXT(E926)=TRUE,E926,""))</f>
        <v/>
      </c>
      <c r="N926" s="6" t="str">
        <f>IF(J926="Y","D",IF(AND(ISTEXT(D926)=TRUE,LEN(D926)=5),"Y",IF(AND(ISTEXT(F926)=TRUE,LEN(F926)=2),"Y","")))</f>
        <v/>
      </c>
      <c r="O926" s="4" t="str">
        <f>IF(J926="Y",C926,IF(AND(ISTEXT(D926)=TRUE,LEN(D926)=5),D926,IF(AND(ISTEXT(D926)=TRUE,LEN(D926)=2,LEN(F926)=2),D926,"")))</f>
        <v/>
      </c>
      <c r="P926" s="7" t="s">
        <v>5329</v>
      </c>
      <c r="Q926" s="4">
        <v>1</v>
      </c>
      <c r="R926" s="7">
        <f>B926</f>
        <v>1.0326</v>
      </c>
      <c r="S926" s="4" t="str">
        <f t="shared" si="14"/>
        <v>17031</v>
      </c>
    </row>
    <row r="927" spans="1:19" ht="15" customHeight="1" x14ac:dyDescent="0.35">
      <c r="A927" s="8" t="s">
        <v>1390</v>
      </c>
      <c r="B927" s="9">
        <v>1.0326</v>
      </c>
      <c r="C927" s="8" t="s">
        <v>1353</v>
      </c>
      <c r="D927" s="8"/>
      <c r="E927" s="8"/>
      <c r="F927" s="8"/>
      <c r="G927" s="8"/>
      <c r="H927" s="10" t="s">
        <v>1357</v>
      </c>
      <c r="I927" s="8"/>
      <c r="J927" s="8"/>
      <c r="K927" s="4" t="str">
        <f>IF(LEFT(A927,2)="67","45",LEFT(A927,2))</f>
        <v>14</v>
      </c>
      <c r="L927" s="4" t="str">
        <f>C927</f>
        <v>16984</v>
      </c>
      <c r="M927" s="4" t="str">
        <f>IF(ISTEXT(G927)=TRUE,G927,IF(ISTEXT(E927)=TRUE,E927,""))</f>
        <v/>
      </c>
      <c r="N927" s="6" t="str">
        <f>IF(J927="Y","D",IF(AND(ISTEXT(D927)=TRUE,LEN(D927)=5),"Y",IF(AND(ISTEXT(F927)=TRUE,LEN(F927)=2),"Y","")))</f>
        <v/>
      </c>
      <c r="O927" s="4" t="str">
        <f>IF(J927="Y",C927,IF(AND(ISTEXT(D927)=TRUE,LEN(D927)=5),D927,IF(AND(ISTEXT(D927)=TRUE,LEN(D927)=2,LEN(F927)=2),D927,"")))</f>
        <v/>
      </c>
      <c r="P927" s="7" t="s">
        <v>5329</v>
      </c>
      <c r="Q927" s="4">
        <v>1</v>
      </c>
      <c r="R927" s="7">
        <f>B927</f>
        <v>1.0326</v>
      </c>
      <c r="S927" s="4" t="str">
        <f t="shared" si="14"/>
        <v>17031</v>
      </c>
    </row>
    <row r="928" spans="1:19" ht="15" customHeight="1" x14ac:dyDescent="0.35">
      <c r="A928" s="8" t="s">
        <v>1391</v>
      </c>
      <c r="B928" s="9">
        <v>0.94220000000000004</v>
      </c>
      <c r="C928" s="8" t="s">
        <v>1350</v>
      </c>
      <c r="D928" s="8"/>
      <c r="E928" s="8"/>
      <c r="F928" s="8"/>
      <c r="G928" s="8"/>
      <c r="H928" s="10" t="s">
        <v>1351</v>
      </c>
      <c r="I928" s="8"/>
      <c r="J928" s="8"/>
      <c r="K928" s="4" t="str">
        <f>IF(LEFT(A928,2)="67","45",LEFT(A928,2))</f>
        <v>14</v>
      </c>
      <c r="L928" s="4" t="str">
        <f>C928</f>
        <v>41180</v>
      </c>
      <c r="M928" s="4" t="str">
        <f>IF(ISTEXT(G928)=TRUE,G928,IF(ISTEXT(E928)=TRUE,E928,""))</f>
        <v/>
      </c>
      <c r="N928" s="6" t="str">
        <f>IF(J928="Y","D",IF(AND(ISTEXT(D928)=TRUE,LEN(D928)=5),"Y",IF(AND(ISTEXT(F928)=TRUE,LEN(F928)=2),"Y","")))</f>
        <v/>
      </c>
      <c r="O928" s="4" t="str">
        <f>IF(J928="Y",C928,IF(AND(ISTEXT(D928)=TRUE,LEN(D928)=5),D928,IF(AND(ISTEXT(D928)=TRUE,LEN(D928)=2,LEN(F928)=2),D928,"")))</f>
        <v/>
      </c>
      <c r="P928" s="7" t="s">
        <v>5329</v>
      </c>
      <c r="Q928" s="4">
        <v>1</v>
      </c>
      <c r="R928" s="7">
        <f>B928</f>
        <v>0.94220000000000004</v>
      </c>
      <c r="S928" s="4" t="str">
        <f t="shared" si="14"/>
        <v>17119</v>
      </c>
    </row>
    <row r="929" spans="1:19" ht="15" customHeight="1" x14ac:dyDescent="0.35">
      <c r="A929" s="8" t="s">
        <v>1392</v>
      </c>
      <c r="B929" s="9">
        <v>0.90200000000000002</v>
      </c>
      <c r="C929" s="8" t="s">
        <v>1393</v>
      </c>
      <c r="D929" s="8"/>
      <c r="E929" s="8"/>
      <c r="F929" s="8"/>
      <c r="G929" s="8"/>
      <c r="H929" s="10" t="s">
        <v>1394</v>
      </c>
      <c r="I929" s="8"/>
      <c r="J929" s="8"/>
      <c r="K929" s="4" t="str">
        <f>IF(LEFT(A929,2)="67","45",LEFT(A929,2))</f>
        <v>14</v>
      </c>
      <c r="L929" s="4" t="str">
        <f>C929</f>
        <v>44100</v>
      </c>
      <c r="M929" s="4" t="str">
        <f>IF(ISTEXT(G929)=TRUE,G929,IF(ISTEXT(E929)=TRUE,E929,""))</f>
        <v/>
      </c>
      <c r="N929" s="6" t="str">
        <f>IF(J929="Y","D",IF(AND(ISTEXT(D929)=TRUE,LEN(D929)=5),"Y",IF(AND(ISTEXT(F929)=TRUE,LEN(F929)=2),"Y","")))</f>
        <v/>
      </c>
      <c r="O929" s="4" t="str">
        <f>IF(J929="Y",C929,IF(AND(ISTEXT(D929)=TRUE,LEN(D929)=5),D929,IF(AND(ISTEXT(D929)=TRUE,LEN(D929)=2,LEN(F929)=2),D929,"")))</f>
        <v/>
      </c>
      <c r="P929" s="7" t="s">
        <v>5329</v>
      </c>
      <c r="Q929" s="4">
        <v>1</v>
      </c>
      <c r="R929" s="7">
        <f>B929</f>
        <v>0.90200000000000002</v>
      </c>
      <c r="S929" s="4" t="str">
        <f t="shared" si="14"/>
        <v>17167</v>
      </c>
    </row>
    <row r="930" spans="1:19" ht="15" customHeight="1" x14ac:dyDescent="0.35">
      <c r="A930" s="8" t="s">
        <v>1395</v>
      </c>
      <c r="B930" s="9">
        <v>1.0504</v>
      </c>
      <c r="C930" s="8" t="s">
        <v>1353</v>
      </c>
      <c r="D930" s="8" t="s">
        <v>1353</v>
      </c>
      <c r="E930" s="8"/>
      <c r="F930" s="8" t="s">
        <v>1353</v>
      </c>
      <c r="G930" s="8" t="s">
        <v>1356</v>
      </c>
      <c r="H930" s="10" t="s">
        <v>1357</v>
      </c>
      <c r="I930" s="8" t="s">
        <v>5</v>
      </c>
      <c r="J930" s="8" t="s">
        <v>5</v>
      </c>
      <c r="K930" s="4" t="str">
        <f>IF(LEFT(A930,2)="67","45",LEFT(A930,2))</f>
        <v>14</v>
      </c>
      <c r="L930" s="4" t="str">
        <f>C930</f>
        <v>16984</v>
      </c>
      <c r="M930" s="4" t="str">
        <f>IF(ISTEXT(G930)=TRUE,G930,IF(ISTEXT(E930)=TRUE,E930,""))</f>
        <v>14</v>
      </c>
      <c r="N930" s="6" t="str">
        <f>IF(J930="Y","D",IF(AND(ISTEXT(D930)=TRUE,LEN(D930)=5),"Y",IF(AND(ISTEXT(F930)=TRUE,LEN(F930)=2),"Y","")))</f>
        <v>D</v>
      </c>
      <c r="O930" s="4" t="str">
        <f>IF(J930="Y",C930,IF(AND(ISTEXT(D930)=TRUE,LEN(D930)=5),D930,IF(AND(ISTEXT(D930)=TRUE,LEN(D930)=2,LEN(F930)=2),D930,"")))</f>
        <v>16984</v>
      </c>
      <c r="P930" s="7" t="s">
        <v>5329</v>
      </c>
      <c r="Q930" s="4">
        <v>1</v>
      </c>
      <c r="R930" s="7">
        <f>B930</f>
        <v>1.0504</v>
      </c>
      <c r="S930" s="4" t="str">
        <f t="shared" si="14"/>
        <v>17031</v>
      </c>
    </row>
    <row r="931" spans="1:19" ht="15" customHeight="1" x14ac:dyDescent="0.35">
      <c r="A931" s="8" t="s">
        <v>1396</v>
      </c>
      <c r="B931" s="9">
        <v>0.94220000000000004</v>
      </c>
      <c r="C931" s="8" t="s">
        <v>1356</v>
      </c>
      <c r="D931" s="8" t="s">
        <v>1350</v>
      </c>
      <c r="E931" s="8"/>
      <c r="F931" s="8" t="s">
        <v>1350</v>
      </c>
      <c r="G931" s="8"/>
      <c r="H931" s="10" t="s">
        <v>1397</v>
      </c>
      <c r="I931" s="8"/>
      <c r="J931" s="8"/>
      <c r="K931" s="4" t="str">
        <f>IF(LEFT(A931,2)="67","45",LEFT(A931,2))</f>
        <v>14</v>
      </c>
      <c r="L931" s="4" t="str">
        <f>C931</f>
        <v>14</v>
      </c>
      <c r="M931" s="4" t="str">
        <f>IF(ISTEXT(G931)=TRUE,G931,IF(ISTEXT(E931)=TRUE,E931,""))</f>
        <v/>
      </c>
      <c r="N931" s="6" t="str">
        <f>IF(J931="Y","D",IF(AND(ISTEXT(D931)=TRUE,LEN(D931)=5),"Y",IF(AND(ISTEXT(F931)=TRUE,LEN(F931)=2),"Y","")))</f>
        <v>Y</v>
      </c>
      <c r="O931" s="4" t="str">
        <f>IF(J931="Y",C931,IF(AND(ISTEXT(D931)=TRUE,LEN(D931)=5),D931,IF(AND(ISTEXT(D931)=TRUE,LEN(D931)=2,LEN(F931)=2),D931,"")))</f>
        <v>41180</v>
      </c>
      <c r="P931" s="7" t="s">
        <v>5329</v>
      </c>
      <c r="Q931" s="4">
        <v>1</v>
      </c>
      <c r="R931" s="7">
        <f>B931</f>
        <v>0.94220000000000004</v>
      </c>
      <c r="S931" s="4" t="str">
        <f t="shared" si="14"/>
        <v>17137</v>
      </c>
    </row>
    <row r="932" spans="1:19" ht="15" customHeight="1" x14ac:dyDescent="0.35">
      <c r="A932" s="8" t="s">
        <v>1398</v>
      </c>
      <c r="B932" s="9">
        <v>0.84350000000000003</v>
      </c>
      <c r="C932" s="8" t="s">
        <v>1350</v>
      </c>
      <c r="D932" s="8" t="s">
        <v>1356</v>
      </c>
      <c r="E932" s="8"/>
      <c r="F932" s="8"/>
      <c r="G932" s="8" t="s">
        <v>1356</v>
      </c>
      <c r="H932" s="10" t="s">
        <v>1399</v>
      </c>
      <c r="I932" s="8"/>
      <c r="J932" s="8"/>
      <c r="K932" s="4" t="str">
        <f>IF(LEFT(A932,2)="67","45",LEFT(A932,2))</f>
        <v>14</v>
      </c>
      <c r="L932" s="4" t="str">
        <f>C932</f>
        <v>41180</v>
      </c>
      <c r="M932" s="4" t="str">
        <f>IF(ISTEXT(G932)=TRUE,G932,IF(ISTEXT(E932)=TRUE,E932,""))</f>
        <v>14</v>
      </c>
      <c r="N932" s="6" t="str">
        <f>IF(J932="Y","D",IF(AND(ISTEXT(D932)=TRUE,LEN(D932)=5),"Y",IF(AND(ISTEXT(F932)=TRUE,LEN(F932)=2),"Y","")))</f>
        <v/>
      </c>
      <c r="O932" s="4" t="str">
        <f>IF(J932="Y",C932,IF(AND(ISTEXT(D932)=TRUE,LEN(D932)=5),D932,IF(AND(ISTEXT(D932)=TRUE,LEN(D932)=2,LEN(F932)=2),D932,"")))</f>
        <v/>
      </c>
      <c r="P932" s="7" t="s">
        <v>5329</v>
      </c>
      <c r="Q932" s="4">
        <v>1</v>
      </c>
      <c r="R932" s="7">
        <f>B932</f>
        <v>0.84350000000000003</v>
      </c>
      <c r="S932" s="4" t="str">
        <f t="shared" si="14"/>
        <v>17083</v>
      </c>
    </row>
    <row r="933" spans="1:19" ht="15" customHeight="1" x14ac:dyDescent="0.35">
      <c r="A933" s="8" t="s">
        <v>1400</v>
      </c>
      <c r="B933" s="9">
        <v>1.0326</v>
      </c>
      <c r="C933" s="8" t="s">
        <v>1353</v>
      </c>
      <c r="D933" s="8"/>
      <c r="E933" s="8"/>
      <c r="F933" s="8"/>
      <c r="G933" s="8"/>
      <c r="H933" s="10" t="s">
        <v>1357</v>
      </c>
      <c r="I933" s="8"/>
      <c r="J933" s="8"/>
      <c r="K933" s="4" t="str">
        <f>IF(LEFT(A933,2)="67","45",LEFT(A933,2))</f>
        <v>14</v>
      </c>
      <c r="L933" s="4" t="str">
        <f>C933</f>
        <v>16984</v>
      </c>
      <c r="M933" s="4" t="str">
        <f>IF(ISTEXT(G933)=TRUE,G933,IF(ISTEXT(E933)=TRUE,E933,""))</f>
        <v/>
      </c>
      <c r="N933" s="6" t="str">
        <f>IF(J933="Y","D",IF(AND(ISTEXT(D933)=TRUE,LEN(D933)=5),"Y",IF(AND(ISTEXT(F933)=TRUE,LEN(F933)=2),"Y","")))</f>
        <v/>
      </c>
      <c r="O933" s="4" t="str">
        <f>IF(J933="Y",C933,IF(AND(ISTEXT(D933)=TRUE,LEN(D933)=5),D933,IF(AND(ISTEXT(D933)=TRUE,LEN(D933)=2,LEN(F933)=2),D933,"")))</f>
        <v/>
      </c>
      <c r="P933" s="7" t="s">
        <v>5329</v>
      </c>
      <c r="Q933" s="4">
        <v>1</v>
      </c>
      <c r="R933" s="7">
        <f>B933</f>
        <v>1.0326</v>
      </c>
      <c r="S933" s="4" t="str">
        <f t="shared" si="14"/>
        <v>17031</v>
      </c>
    </row>
    <row r="934" spans="1:19" ht="15" customHeight="1" x14ac:dyDescent="0.35">
      <c r="A934" s="8" t="s">
        <v>1401</v>
      </c>
      <c r="B934" s="9">
        <v>1.0326</v>
      </c>
      <c r="C934" s="8" t="s">
        <v>1353</v>
      </c>
      <c r="D934" s="8"/>
      <c r="E934" s="8"/>
      <c r="F934" s="8"/>
      <c r="G934" s="8"/>
      <c r="H934" s="10" t="s">
        <v>1357</v>
      </c>
      <c r="I934" s="8"/>
      <c r="J934" s="8"/>
      <c r="K934" s="4" t="str">
        <f>IF(LEFT(A934,2)="67","45",LEFT(A934,2))</f>
        <v>14</v>
      </c>
      <c r="L934" s="4" t="str">
        <f>C934</f>
        <v>16984</v>
      </c>
      <c r="M934" s="4" t="str">
        <f>IF(ISTEXT(G934)=TRUE,G934,IF(ISTEXT(E934)=TRUE,E934,""))</f>
        <v/>
      </c>
      <c r="N934" s="6" t="str">
        <f>IF(J934="Y","D",IF(AND(ISTEXT(D934)=TRUE,LEN(D934)=5),"Y",IF(AND(ISTEXT(F934)=TRUE,LEN(F934)=2),"Y","")))</f>
        <v/>
      </c>
      <c r="O934" s="4" t="str">
        <f>IF(J934="Y",C934,IF(AND(ISTEXT(D934)=TRUE,LEN(D934)=5),D934,IF(AND(ISTEXT(D934)=TRUE,LEN(D934)=2,LEN(F934)=2),D934,"")))</f>
        <v/>
      </c>
      <c r="P934" s="7" t="s">
        <v>5329</v>
      </c>
      <c r="Q934" s="4">
        <v>1</v>
      </c>
      <c r="R934" s="7">
        <f>B934</f>
        <v>1.0326</v>
      </c>
      <c r="S934" s="4" t="str">
        <f t="shared" si="14"/>
        <v>17031</v>
      </c>
    </row>
    <row r="935" spans="1:19" ht="15" customHeight="1" x14ac:dyDescent="0.35">
      <c r="A935" s="8" t="s">
        <v>1402</v>
      </c>
      <c r="B935" s="9">
        <v>0.84930000000000005</v>
      </c>
      <c r="C935" s="8" t="s">
        <v>1356</v>
      </c>
      <c r="D935" s="8" t="s">
        <v>1347</v>
      </c>
      <c r="E935" s="8"/>
      <c r="F935" s="8" t="s">
        <v>1347</v>
      </c>
      <c r="G935" s="8"/>
      <c r="H935" s="10" t="s">
        <v>1384</v>
      </c>
      <c r="I935" s="8"/>
      <c r="J935" s="8"/>
      <c r="K935" s="4" t="str">
        <f>IF(LEFT(A935,2)="67","45",LEFT(A935,2))</f>
        <v>14</v>
      </c>
      <c r="L935" s="4" t="str">
        <f>C935</f>
        <v>14</v>
      </c>
      <c r="M935" s="4" t="str">
        <f>IF(ISTEXT(G935)=TRUE,G935,IF(ISTEXT(E935)=TRUE,E935,""))</f>
        <v/>
      </c>
      <c r="N935" s="6" t="str">
        <f>IF(J935="Y","D",IF(AND(ISTEXT(D935)=TRUE,LEN(D935)=5),"Y",IF(AND(ISTEXT(F935)=TRUE,LEN(F935)=2),"Y","")))</f>
        <v>Y</v>
      </c>
      <c r="O935" s="4" t="str">
        <f>IF(J935="Y",C935,IF(AND(ISTEXT(D935)=TRUE,LEN(D935)=5),D935,IF(AND(ISTEXT(D935)=TRUE,LEN(D935)=2,LEN(F935)=2),D935,"")))</f>
        <v>37900</v>
      </c>
      <c r="P935" s="7" t="s">
        <v>5329</v>
      </c>
      <c r="Q935" s="4">
        <v>1</v>
      </c>
      <c r="R935" s="7">
        <f>B935</f>
        <v>0.84930000000000005</v>
      </c>
      <c r="S935" s="4" t="str">
        <f t="shared" si="14"/>
        <v>17095</v>
      </c>
    </row>
    <row r="936" spans="1:19" ht="15" customHeight="1" x14ac:dyDescent="0.35">
      <c r="A936" s="8" t="s">
        <v>1403</v>
      </c>
      <c r="B936" s="9">
        <v>1.0504</v>
      </c>
      <c r="C936" s="8" t="s">
        <v>1353</v>
      </c>
      <c r="D936" s="8" t="s">
        <v>1378</v>
      </c>
      <c r="E936" s="8"/>
      <c r="F936" s="8" t="s">
        <v>1378</v>
      </c>
      <c r="G936" s="8" t="s">
        <v>1356</v>
      </c>
      <c r="H936" s="10" t="s">
        <v>1357</v>
      </c>
      <c r="I936" s="8" t="s">
        <v>5</v>
      </c>
      <c r="J936" s="8"/>
      <c r="K936" s="4" t="str">
        <f>IF(LEFT(A936,2)="67","45",LEFT(A936,2))</f>
        <v>14</v>
      </c>
      <c r="L936" s="4" t="str">
        <f>C936</f>
        <v>16984</v>
      </c>
      <c r="M936" s="4" t="str">
        <f>IF(ISTEXT(G936)=TRUE,G936,IF(ISTEXT(E936)=TRUE,E936,""))</f>
        <v>14</v>
      </c>
      <c r="N936" s="6" t="str">
        <f>IF(J936="Y","D",IF(AND(ISTEXT(D936)=TRUE,LEN(D936)=5),"Y",IF(AND(ISTEXT(F936)=TRUE,LEN(F936)=2),"Y","")))</f>
        <v>Y</v>
      </c>
      <c r="O936" s="4" t="str">
        <f>IF(J936="Y",C936,IF(AND(ISTEXT(D936)=TRUE,LEN(D936)=5),D936,IF(AND(ISTEXT(D936)=TRUE,LEN(D936)=2,LEN(F936)=2),D936,"")))</f>
        <v>29404</v>
      </c>
      <c r="P936" s="7" t="s">
        <v>5329</v>
      </c>
      <c r="Q936" s="4">
        <v>1</v>
      </c>
      <c r="R936" s="7">
        <f>B936</f>
        <v>1.0504</v>
      </c>
      <c r="S936" s="4" t="str">
        <f t="shared" si="14"/>
        <v>17031</v>
      </c>
    </row>
    <row r="937" spans="1:19" ht="15" customHeight="1" x14ac:dyDescent="0.35">
      <c r="A937" s="8" t="s">
        <v>1404</v>
      </c>
      <c r="B937" s="9">
        <v>0.87790000000000001</v>
      </c>
      <c r="C937" s="8" t="s">
        <v>1347</v>
      </c>
      <c r="D937" s="8" t="s">
        <v>1405</v>
      </c>
      <c r="E937" s="8"/>
      <c r="F937" s="8" t="s">
        <v>1405</v>
      </c>
      <c r="G937" s="8" t="s">
        <v>1356</v>
      </c>
      <c r="H937" s="10" t="s">
        <v>1366</v>
      </c>
      <c r="I937" s="8" t="s">
        <v>5</v>
      </c>
      <c r="J937" s="8"/>
      <c r="K937" s="4" t="str">
        <f>IF(LEFT(A937,2)="67","45",LEFT(A937,2))</f>
        <v>14</v>
      </c>
      <c r="L937" s="4" t="str">
        <f>C937</f>
        <v>37900</v>
      </c>
      <c r="M937" s="4" t="str">
        <f>IF(ISTEXT(G937)=TRUE,G937,IF(ISTEXT(E937)=TRUE,E937,""))</f>
        <v>14</v>
      </c>
      <c r="N937" s="6" t="str">
        <f>IF(J937="Y","D",IF(AND(ISTEXT(D937)=TRUE,LEN(D937)=5),"Y",IF(AND(ISTEXT(F937)=TRUE,LEN(F937)=2),"Y","")))</f>
        <v>Y</v>
      </c>
      <c r="O937" s="4" t="str">
        <f>IF(J937="Y",C937,IF(AND(ISTEXT(D937)=TRUE,LEN(D937)=5),D937,IF(AND(ISTEXT(D937)=TRUE,LEN(D937)=2,LEN(F937)=2),D937,"")))</f>
        <v>14010</v>
      </c>
      <c r="P937" s="7" t="s">
        <v>5329</v>
      </c>
      <c r="Q937" s="4">
        <v>1</v>
      </c>
      <c r="R937" s="7">
        <f>B937</f>
        <v>0.87790000000000001</v>
      </c>
      <c r="S937" s="4" t="str">
        <f t="shared" si="14"/>
        <v>17143</v>
      </c>
    </row>
    <row r="938" spans="1:19" ht="15" customHeight="1" x14ac:dyDescent="0.35">
      <c r="A938" s="8" t="s">
        <v>1406</v>
      </c>
      <c r="B938" s="9">
        <v>1.0326</v>
      </c>
      <c r="C938" s="8" t="s">
        <v>1353</v>
      </c>
      <c r="D938" s="8"/>
      <c r="E938" s="8"/>
      <c r="F938" s="8"/>
      <c r="G938" s="8"/>
      <c r="H938" s="10" t="s">
        <v>1357</v>
      </c>
      <c r="I938" s="8"/>
      <c r="J938" s="8"/>
      <c r="K938" s="4" t="str">
        <f>IF(LEFT(A938,2)="67","45",LEFT(A938,2))</f>
        <v>14</v>
      </c>
      <c r="L938" s="4" t="str">
        <f>C938</f>
        <v>16984</v>
      </c>
      <c r="M938" s="4" t="str">
        <f>IF(ISTEXT(G938)=TRUE,G938,IF(ISTEXT(E938)=TRUE,E938,""))</f>
        <v/>
      </c>
      <c r="N938" s="6" t="str">
        <f>IF(J938="Y","D",IF(AND(ISTEXT(D938)=TRUE,LEN(D938)=5),"Y",IF(AND(ISTEXT(F938)=TRUE,LEN(F938)=2),"Y","")))</f>
        <v/>
      </c>
      <c r="O938" s="4" t="str">
        <f>IF(J938="Y",C938,IF(AND(ISTEXT(D938)=TRUE,LEN(D938)=5),D938,IF(AND(ISTEXT(D938)=TRUE,LEN(D938)=2,LEN(F938)=2),D938,"")))</f>
        <v/>
      </c>
      <c r="P938" s="7" t="s">
        <v>5329</v>
      </c>
      <c r="Q938" s="4">
        <v>1</v>
      </c>
      <c r="R938" s="7">
        <f>B938</f>
        <v>1.0326</v>
      </c>
      <c r="S938" s="4" t="str">
        <f t="shared" si="14"/>
        <v>17031</v>
      </c>
    </row>
    <row r="939" spans="1:19" ht="15" customHeight="1" x14ac:dyDescent="0.35">
      <c r="A939" s="8" t="s">
        <v>1407</v>
      </c>
      <c r="B939" s="9">
        <v>0.94220000000000004</v>
      </c>
      <c r="C939" s="8" t="s">
        <v>1350</v>
      </c>
      <c r="D939" s="8"/>
      <c r="E939" s="8"/>
      <c r="F939" s="8"/>
      <c r="G939" s="8"/>
      <c r="H939" s="10" t="s">
        <v>1408</v>
      </c>
      <c r="I939" s="8"/>
      <c r="J939" s="8"/>
      <c r="K939" s="4" t="str">
        <f>IF(LEFT(A939,2)="67","45",LEFT(A939,2))</f>
        <v>14</v>
      </c>
      <c r="L939" s="4" t="str">
        <f>C939</f>
        <v>41180</v>
      </c>
      <c r="M939" s="4" t="str">
        <f>IF(ISTEXT(G939)=TRUE,G939,IF(ISTEXT(E939)=TRUE,E939,""))</f>
        <v/>
      </c>
      <c r="N939" s="6" t="str">
        <f>IF(J939="Y","D",IF(AND(ISTEXT(D939)=TRUE,LEN(D939)=5),"Y",IF(AND(ISTEXT(F939)=TRUE,LEN(F939)=2),"Y","")))</f>
        <v/>
      </c>
      <c r="O939" s="4" t="str">
        <f>IF(J939="Y",C939,IF(AND(ISTEXT(D939)=TRUE,LEN(D939)=5),D939,IF(AND(ISTEXT(D939)=TRUE,LEN(D939)=2,LEN(F939)=2),D939,"")))</f>
        <v/>
      </c>
      <c r="P939" s="7" t="s">
        <v>5329</v>
      </c>
      <c r="Q939" s="4">
        <v>1</v>
      </c>
      <c r="R939" s="7">
        <f>B939</f>
        <v>0.94220000000000004</v>
      </c>
      <c r="S939" s="4" t="str">
        <f t="shared" si="14"/>
        <v>17163</v>
      </c>
    </row>
    <row r="940" spans="1:19" ht="15" customHeight="1" x14ac:dyDescent="0.35">
      <c r="A940" s="8" t="s">
        <v>1409</v>
      </c>
      <c r="B940" s="9">
        <v>1.0504</v>
      </c>
      <c r="C940" s="8" t="s">
        <v>1353</v>
      </c>
      <c r="D940" s="8" t="s">
        <v>1378</v>
      </c>
      <c r="E940" s="8"/>
      <c r="F940" s="8" t="s">
        <v>1378</v>
      </c>
      <c r="G940" s="8" t="s">
        <v>1356</v>
      </c>
      <c r="H940" s="10" t="s">
        <v>1357</v>
      </c>
      <c r="I940" s="8" t="s">
        <v>5</v>
      </c>
      <c r="J940" s="8"/>
      <c r="K940" s="4" t="str">
        <f>IF(LEFT(A940,2)="67","45",LEFT(A940,2))</f>
        <v>14</v>
      </c>
      <c r="L940" s="4" t="str">
        <f>C940</f>
        <v>16984</v>
      </c>
      <c r="M940" s="4" t="str">
        <f>IF(ISTEXT(G940)=TRUE,G940,IF(ISTEXT(E940)=TRUE,E940,""))</f>
        <v>14</v>
      </c>
      <c r="N940" s="6" t="str">
        <f>IF(J940="Y","D",IF(AND(ISTEXT(D940)=TRUE,LEN(D940)=5),"Y",IF(AND(ISTEXT(F940)=TRUE,LEN(F940)=2),"Y","")))</f>
        <v>Y</v>
      </c>
      <c r="O940" s="4" t="str">
        <f>IF(J940="Y",C940,IF(AND(ISTEXT(D940)=TRUE,LEN(D940)=5),D940,IF(AND(ISTEXT(D940)=TRUE,LEN(D940)=2,LEN(F940)=2),D940,"")))</f>
        <v>29404</v>
      </c>
      <c r="P940" s="7" t="s">
        <v>5329</v>
      </c>
      <c r="Q940" s="4">
        <v>1</v>
      </c>
      <c r="R940" s="7">
        <f>B940</f>
        <v>1.0504</v>
      </c>
      <c r="S940" s="4" t="str">
        <f t="shared" si="14"/>
        <v>17031</v>
      </c>
    </row>
    <row r="941" spans="1:19" ht="15" customHeight="1" x14ac:dyDescent="0.35">
      <c r="A941" s="8" t="s">
        <v>1410</v>
      </c>
      <c r="B941" s="9">
        <v>1.0326</v>
      </c>
      <c r="C941" s="8" t="s">
        <v>1353</v>
      </c>
      <c r="D941" s="8" t="s">
        <v>1353</v>
      </c>
      <c r="E941" s="8"/>
      <c r="F941" s="8" t="s">
        <v>1353</v>
      </c>
      <c r="G941" s="8" t="s">
        <v>1356</v>
      </c>
      <c r="H941" s="10" t="s">
        <v>1357</v>
      </c>
      <c r="I941" s="8" t="s">
        <v>5</v>
      </c>
      <c r="J941" s="8" t="s">
        <v>5</v>
      </c>
      <c r="K941" s="4" t="str">
        <f>IF(LEFT(A941,2)="67","45",LEFT(A941,2))</f>
        <v>14</v>
      </c>
      <c r="L941" s="4" t="str">
        <f>C941</f>
        <v>16984</v>
      </c>
      <c r="M941" s="4" t="str">
        <f>IF(ISTEXT(G941)=TRUE,G941,IF(ISTEXT(E941)=TRUE,E941,""))</f>
        <v>14</v>
      </c>
      <c r="N941" s="6" t="str">
        <f>IF(J941="Y","D",IF(AND(ISTEXT(D941)=TRUE,LEN(D941)=5),"Y",IF(AND(ISTEXT(F941)=TRUE,LEN(F941)=2),"Y","")))</f>
        <v>D</v>
      </c>
      <c r="O941" s="4" t="str">
        <f>IF(J941="Y",C941,IF(AND(ISTEXT(D941)=TRUE,LEN(D941)=5),D941,IF(AND(ISTEXT(D941)=TRUE,LEN(D941)=2,LEN(F941)=2),D941,"")))</f>
        <v>16984</v>
      </c>
      <c r="P941" s="7" t="s">
        <v>5329</v>
      </c>
      <c r="Q941" s="4">
        <v>1</v>
      </c>
      <c r="R941" s="7">
        <f>B941</f>
        <v>1.0326</v>
      </c>
      <c r="S941" s="4" t="str">
        <f t="shared" si="14"/>
        <v>17031</v>
      </c>
    </row>
    <row r="942" spans="1:19" ht="15" customHeight="1" x14ac:dyDescent="0.35">
      <c r="A942" s="8" t="s">
        <v>1411</v>
      </c>
      <c r="B942" s="9">
        <v>1.0326</v>
      </c>
      <c r="C942" s="8" t="s">
        <v>1353</v>
      </c>
      <c r="D942" s="8"/>
      <c r="E942" s="8"/>
      <c r="F942" s="8"/>
      <c r="G942" s="8"/>
      <c r="H942" s="10" t="s">
        <v>1357</v>
      </c>
      <c r="I942" s="8"/>
      <c r="J942" s="8"/>
      <c r="K942" s="4" t="str">
        <f>IF(LEFT(A942,2)="67","45",LEFT(A942,2))</f>
        <v>14</v>
      </c>
      <c r="L942" s="4" t="str">
        <f>C942</f>
        <v>16984</v>
      </c>
      <c r="M942" s="4" t="str">
        <f>IF(ISTEXT(G942)=TRUE,G942,IF(ISTEXT(E942)=TRUE,E942,""))</f>
        <v/>
      </c>
      <c r="N942" s="6" t="str">
        <f>IF(J942="Y","D",IF(AND(ISTEXT(D942)=TRUE,LEN(D942)=5),"Y",IF(AND(ISTEXT(F942)=TRUE,LEN(F942)=2),"Y","")))</f>
        <v/>
      </c>
      <c r="O942" s="4" t="str">
        <f>IF(J942="Y",C942,IF(AND(ISTEXT(D942)=TRUE,LEN(D942)=5),D942,IF(AND(ISTEXT(D942)=TRUE,LEN(D942)=2,LEN(F942)=2),D942,"")))</f>
        <v/>
      </c>
      <c r="P942" s="7" t="s">
        <v>5329</v>
      </c>
      <c r="Q942" s="4">
        <v>1</v>
      </c>
      <c r="R942" s="7">
        <f>B942</f>
        <v>1.0326</v>
      </c>
      <c r="S942" s="4" t="str">
        <f t="shared" si="14"/>
        <v>17031</v>
      </c>
    </row>
    <row r="943" spans="1:19" ht="15" customHeight="1" x14ac:dyDescent="0.35">
      <c r="A943" s="8" t="s">
        <v>1412</v>
      </c>
      <c r="B943" s="9">
        <v>1.0553999999999999</v>
      </c>
      <c r="C943" s="8" t="s">
        <v>1378</v>
      </c>
      <c r="D943" s="8"/>
      <c r="E943" s="8"/>
      <c r="F943" s="8"/>
      <c r="G943" s="8"/>
      <c r="H943" s="10" t="s">
        <v>1379</v>
      </c>
      <c r="I943" s="8"/>
      <c r="J943" s="8"/>
      <c r="K943" s="4" t="str">
        <f>IF(LEFT(A943,2)="67","45",LEFT(A943,2))</f>
        <v>14</v>
      </c>
      <c r="L943" s="4" t="str">
        <f>C943</f>
        <v>29404</v>
      </c>
      <c r="M943" s="4" t="str">
        <f>IF(ISTEXT(G943)=TRUE,G943,IF(ISTEXT(E943)=TRUE,E943,""))</f>
        <v/>
      </c>
      <c r="N943" s="6" t="str">
        <f>IF(J943="Y","D",IF(AND(ISTEXT(D943)=TRUE,LEN(D943)=5),"Y",IF(AND(ISTEXT(F943)=TRUE,LEN(F943)=2),"Y","")))</f>
        <v/>
      </c>
      <c r="O943" s="4" t="str">
        <f>IF(J943="Y",C943,IF(AND(ISTEXT(D943)=TRUE,LEN(D943)=5),D943,IF(AND(ISTEXT(D943)=TRUE,LEN(D943)=2,LEN(F943)=2),D943,"")))</f>
        <v/>
      </c>
      <c r="P943" s="7" t="s">
        <v>5329</v>
      </c>
      <c r="Q943" s="4">
        <v>1</v>
      </c>
      <c r="R943" s="7">
        <f>B943</f>
        <v>1.0553999999999999</v>
      </c>
      <c r="S943" s="4" t="str">
        <f t="shared" si="14"/>
        <v>17097</v>
      </c>
    </row>
    <row r="944" spans="1:19" ht="15" customHeight="1" x14ac:dyDescent="0.35">
      <c r="A944" s="8" t="s">
        <v>1413</v>
      </c>
      <c r="B944" s="9">
        <v>1.0504</v>
      </c>
      <c r="C944" s="8" t="s">
        <v>1353</v>
      </c>
      <c r="D944" s="8" t="s">
        <v>1378</v>
      </c>
      <c r="E944" s="8"/>
      <c r="F944" s="8" t="s">
        <v>1378</v>
      </c>
      <c r="G944" s="8" t="s">
        <v>1356</v>
      </c>
      <c r="H944" s="10" t="s">
        <v>1357</v>
      </c>
      <c r="I944" s="8" t="s">
        <v>5</v>
      </c>
      <c r="J944" s="8"/>
      <c r="K944" s="4" t="str">
        <f>IF(LEFT(A944,2)="67","45",LEFT(A944,2))</f>
        <v>14</v>
      </c>
      <c r="L944" s="4" t="str">
        <f>C944</f>
        <v>16984</v>
      </c>
      <c r="M944" s="4" t="str">
        <f>IF(ISTEXT(G944)=TRUE,G944,IF(ISTEXT(E944)=TRUE,E944,""))</f>
        <v>14</v>
      </c>
      <c r="N944" s="6" t="str">
        <f>IF(J944="Y","D",IF(AND(ISTEXT(D944)=TRUE,LEN(D944)=5),"Y",IF(AND(ISTEXT(F944)=TRUE,LEN(F944)=2),"Y","")))</f>
        <v>Y</v>
      </c>
      <c r="O944" s="4" t="str">
        <f>IF(J944="Y",C944,IF(AND(ISTEXT(D944)=TRUE,LEN(D944)=5),D944,IF(AND(ISTEXT(D944)=TRUE,LEN(D944)=2,LEN(F944)=2),D944,"")))</f>
        <v>29404</v>
      </c>
      <c r="P944" s="7" t="s">
        <v>5329</v>
      </c>
      <c r="Q944" s="4">
        <v>1</v>
      </c>
      <c r="R944" s="7">
        <f>B944</f>
        <v>1.0504</v>
      </c>
      <c r="S944" s="4" t="str">
        <f t="shared" si="14"/>
        <v>17031</v>
      </c>
    </row>
    <row r="945" spans="1:19" ht="15" customHeight="1" x14ac:dyDescent="0.35">
      <c r="A945" s="8" t="s">
        <v>1414</v>
      </c>
      <c r="B945" s="9">
        <v>0.84350000000000003</v>
      </c>
      <c r="C945" s="8" t="s">
        <v>1356</v>
      </c>
      <c r="D945" s="8"/>
      <c r="E945" s="8"/>
      <c r="F945" s="8"/>
      <c r="G945" s="8"/>
      <c r="H945" s="10" t="s">
        <v>1415</v>
      </c>
      <c r="I945" s="8"/>
      <c r="J945" s="8"/>
      <c r="K945" s="4" t="str">
        <f>IF(LEFT(A945,2)="67","45",LEFT(A945,2))</f>
        <v>14</v>
      </c>
      <c r="L945" s="4" t="str">
        <f>C945</f>
        <v>14</v>
      </c>
      <c r="M945" s="4" t="str">
        <f>IF(ISTEXT(G945)=TRUE,G945,IF(ISTEXT(E945)=TRUE,E945,""))</f>
        <v/>
      </c>
      <c r="N945" s="6" t="str">
        <f>IF(J945="Y","D",IF(AND(ISTEXT(D945)=TRUE,LEN(D945)=5),"Y",IF(AND(ISTEXT(F945)=TRUE,LEN(F945)=2),"Y","")))</f>
        <v/>
      </c>
      <c r="O945" s="4" t="str">
        <f>IF(J945="Y",C945,IF(AND(ISTEXT(D945)=TRUE,LEN(D945)=5),D945,IF(AND(ISTEXT(D945)=TRUE,LEN(D945)=2,LEN(F945)=2),D945,"")))</f>
        <v/>
      </c>
      <c r="P945" s="7" t="s">
        <v>5329</v>
      </c>
      <c r="Q945" s="4">
        <v>1</v>
      </c>
      <c r="R945" s="7">
        <f>B945</f>
        <v>0.84350000000000003</v>
      </c>
      <c r="S945" s="4" t="str">
        <f t="shared" si="14"/>
        <v>17109</v>
      </c>
    </row>
    <row r="946" spans="1:19" ht="15" customHeight="1" x14ac:dyDescent="0.35">
      <c r="A946" s="8" t="s">
        <v>1416</v>
      </c>
      <c r="B946" s="9">
        <v>0.87809999999999999</v>
      </c>
      <c r="C946" s="8" t="s">
        <v>1417</v>
      </c>
      <c r="D946" s="8"/>
      <c r="E946" s="8"/>
      <c r="F946" s="8"/>
      <c r="G946" s="8"/>
      <c r="H946" s="10" t="s">
        <v>1418</v>
      </c>
      <c r="I946" s="8"/>
      <c r="J946" s="8"/>
      <c r="K946" s="4" t="str">
        <f>IF(LEFT(A946,2)="67","45",LEFT(A946,2))</f>
        <v>14</v>
      </c>
      <c r="L946" s="4" t="str">
        <f>C946</f>
        <v>16580</v>
      </c>
      <c r="M946" s="4" t="str">
        <f>IF(ISTEXT(G946)=TRUE,G946,IF(ISTEXT(E946)=TRUE,E946,""))</f>
        <v/>
      </c>
      <c r="N946" s="6" t="str">
        <f>IF(J946="Y","D",IF(AND(ISTEXT(D946)=TRUE,LEN(D946)=5),"Y",IF(AND(ISTEXT(F946)=TRUE,LEN(F946)=2),"Y","")))</f>
        <v/>
      </c>
      <c r="O946" s="4" t="str">
        <f>IF(J946="Y",C946,IF(AND(ISTEXT(D946)=TRUE,LEN(D946)=5),D946,IF(AND(ISTEXT(D946)=TRUE,LEN(D946)=2,LEN(F946)=2),D946,"")))</f>
        <v/>
      </c>
      <c r="P946" s="7" t="s">
        <v>5329</v>
      </c>
      <c r="Q946" s="4">
        <v>1</v>
      </c>
      <c r="R946" s="7">
        <f>B946</f>
        <v>0.87809999999999999</v>
      </c>
      <c r="S946" s="4" t="str">
        <f t="shared" si="14"/>
        <v>17019</v>
      </c>
    </row>
    <row r="947" spans="1:19" ht="15" customHeight="1" x14ac:dyDescent="0.35">
      <c r="A947" s="8" t="s">
        <v>1419</v>
      </c>
      <c r="B947" s="9">
        <v>0.996</v>
      </c>
      <c r="C947" s="8" t="s">
        <v>1420</v>
      </c>
      <c r="D947" s="8" t="s">
        <v>1643</v>
      </c>
      <c r="E947" s="8"/>
      <c r="F947" s="8" t="s">
        <v>1643</v>
      </c>
      <c r="G947" s="8"/>
      <c r="H947" s="10" t="s">
        <v>1421</v>
      </c>
      <c r="I947" s="8"/>
      <c r="J947" s="8"/>
      <c r="K947" s="4" t="str">
        <f>IF(LEFT(A947,2)="67","45",LEFT(A947,2))</f>
        <v>14</v>
      </c>
      <c r="L947" s="4" t="str">
        <f>C947</f>
        <v>19180</v>
      </c>
      <c r="M947" s="4" t="str">
        <f>IF(ISTEXT(G947)=TRUE,G947,IF(ISTEXT(E947)=TRUE,E947,""))</f>
        <v/>
      </c>
      <c r="N947" s="6" t="str">
        <f>IF(J947="Y","D",IF(AND(ISTEXT(D947)=TRUE,LEN(D947)=5),"Y",IF(AND(ISTEXT(F947)=TRUE,LEN(F947)=2),"Y","")))</f>
        <v>Y</v>
      </c>
      <c r="O947" s="4" t="str">
        <f>IF(J947="Y",C947,IF(AND(ISTEXT(D947)=TRUE,LEN(D947)=5),D947,IF(AND(ISTEXT(D947)=TRUE,LEN(D947)=2,LEN(F947)=2),D947,"")))</f>
        <v>29200</v>
      </c>
      <c r="P947" s="7" t="s">
        <v>5329</v>
      </c>
      <c r="Q947" s="4">
        <v>1</v>
      </c>
      <c r="R947" s="7">
        <f>B947</f>
        <v>0.996</v>
      </c>
      <c r="S947" s="4" t="str">
        <f t="shared" si="14"/>
        <v>17183</v>
      </c>
    </row>
    <row r="948" spans="1:19" ht="15" customHeight="1" x14ac:dyDescent="0.35">
      <c r="A948" s="8" t="s">
        <v>1422</v>
      </c>
      <c r="B948" s="9">
        <v>1.0326</v>
      </c>
      <c r="C948" s="8" t="s">
        <v>1353</v>
      </c>
      <c r="D948" s="8"/>
      <c r="E948" s="8"/>
      <c r="F948" s="8"/>
      <c r="G948" s="8"/>
      <c r="H948" s="10" t="s">
        <v>1357</v>
      </c>
      <c r="I948" s="8"/>
      <c r="J948" s="8"/>
      <c r="K948" s="4" t="str">
        <f>IF(LEFT(A948,2)="67","45",LEFT(A948,2))</f>
        <v>14</v>
      </c>
      <c r="L948" s="4" t="str">
        <f>C948</f>
        <v>16984</v>
      </c>
      <c r="M948" s="4" t="str">
        <f>IF(ISTEXT(G948)=TRUE,G948,IF(ISTEXT(E948)=TRUE,E948,""))</f>
        <v/>
      </c>
      <c r="N948" s="6" t="str">
        <f>IF(J948="Y","D",IF(AND(ISTEXT(D948)=TRUE,LEN(D948)=5),"Y",IF(AND(ISTEXT(F948)=TRUE,LEN(F948)=2),"Y","")))</f>
        <v/>
      </c>
      <c r="O948" s="4" t="str">
        <f>IF(J948="Y",C948,IF(AND(ISTEXT(D948)=TRUE,LEN(D948)=5),D948,IF(AND(ISTEXT(D948)=TRUE,LEN(D948)=2,LEN(F948)=2),D948,"")))</f>
        <v/>
      </c>
      <c r="P948" s="7" t="s">
        <v>5329</v>
      </c>
      <c r="Q948" s="4">
        <v>1</v>
      </c>
      <c r="R948" s="7">
        <f>B948</f>
        <v>1.0326</v>
      </c>
      <c r="S948" s="4" t="str">
        <f t="shared" si="14"/>
        <v>17031</v>
      </c>
    </row>
    <row r="949" spans="1:19" ht="15" customHeight="1" x14ac:dyDescent="0.35">
      <c r="A949" s="8" t="s">
        <v>1423</v>
      </c>
      <c r="B949" s="9">
        <v>1.0553999999999999</v>
      </c>
      <c r="C949" s="8" t="s">
        <v>1378</v>
      </c>
      <c r="D949" s="8"/>
      <c r="E949" s="8"/>
      <c r="F949" s="8"/>
      <c r="G949" s="8"/>
      <c r="H949" s="10" t="s">
        <v>1379</v>
      </c>
      <c r="I949" s="8"/>
      <c r="J949" s="8"/>
      <c r="K949" s="4" t="str">
        <f>IF(LEFT(A949,2)="67","45",LEFT(A949,2))</f>
        <v>14</v>
      </c>
      <c r="L949" s="4" t="str">
        <f>C949</f>
        <v>29404</v>
      </c>
      <c r="M949" s="4" t="str">
        <f>IF(ISTEXT(G949)=TRUE,G949,IF(ISTEXT(E949)=TRUE,E949,""))</f>
        <v/>
      </c>
      <c r="N949" s="6" t="str">
        <f>IF(J949="Y","D",IF(AND(ISTEXT(D949)=TRUE,LEN(D949)=5),"Y",IF(AND(ISTEXT(F949)=TRUE,LEN(F949)=2),"Y","")))</f>
        <v/>
      </c>
      <c r="O949" s="4" t="str">
        <f>IF(J949="Y",C949,IF(AND(ISTEXT(D949)=TRUE,LEN(D949)=5),D949,IF(AND(ISTEXT(D949)=TRUE,LEN(D949)=2,LEN(F949)=2),D949,"")))</f>
        <v/>
      </c>
      <c r="P949" s="7" t="s">
        <v>5329</v>
      </c>
      <c r="Q949" s="4">
        <v>1</v>
      </c>
      <c r="R949" s="7">
        <f>B949</f>
        <v>1.0553999999999999</v>
      </c>
      <c r="S949" s="4" t="str">
        <f t="shared" si="14"/>
        <v>17097</v>
      </c>
    </row>
    <row r="950" spans="1:19" ht="15" customHeight="1" x14ac:dyDescent="0.35">
      <c r="A950" s="8" t="s">
        <v>1424</v>
      </c>
      <c r="B950" s="9">
        <v>1.0326</v>
      </c>
      <c r="C950" s="8" t="s">
        <v>1353</v>
      </c>
      <c r="D950" s="8"/>
      <c r="E950" s="8"/>
      <c r="F950" s="8"/>
      <c r="G950" s="8"/>
      <c r="H950" s="10" t="s">
        <v>1425</v>
      </c>
      <c r="I950" s="8"/>
      <c r="J950" s="8"/>
      <c r="K950" s="4" t="str">
        <f>IF(LEFT(A950,2)="67","45",LEFT(A950,2))</f>
        <v>14</v>
      </c>
      <c r="L950" s="4" t="str">
        <f>C950</f>
        <v>16984</v>
      </c>
      <c r="M950" s="4" t="str">
        <f>IF(ISTEXT(G950)=TRUE,G950,IF(ISTEXT(E950)=TRUE,E950,""))</f>
        <v/>
      </c>
      <c r="N950" s="6" t="str">
        <f>IF(J950="Y","D",IF(AND(ISTEXT(D950)=TRUE,LEN(D950)=5),"Y",IF(AND(ISTEXT(F950)=TRUE,LEN(F950)=2),"Y","")))</f>
        <v/>
      </c>
      <c r="O950" s="4" t="str">
        <f>IF(J950="Y",C950,IF(AND(ISTEXT(D950)=TRUE,LEN(D950)=5),D950,IF(AND(ISTEXT(D950)=TRUE,LEN(D950)=2,LEN(F950)=2),D950,"")))</f>
        <v/>
      </c>
      <c r="P950" s="7" t="s">
        <v>5329</v>
      </c>
      <c r="Q950" s="4">
        <v>1</v>
      </c>
      <c r="R950" s="7">
        <f>B950</f>
        <v>1.0326</v>
      </c>
      <c r="S950" s="4" t="str">
        <f t="shared" si="14"/>
        <v>17063</v>
      </c>
    </row>
    <row r="951" spans="1:19" ht="15" customHeight="1" x14ac:dyDescent="0.35">
      <c r="A951" s="8" t="s">
        <v>1426</v>
      </c>
      <c r="B951" s="9">
        <v>1.0326</v>
      </c>
      <c r="C951" s="8" t="s">
        <v>1353</v>
      </c>
      <c r="D951" s="8"/>
      <c r="E951" s="8"/>
      <c r="F951" s="8"/>
      <c r="G951" s="8"/>
      <c r="H951" s="10" t="s">
        <v>1357</v>
      </c>
      <c r="I951" s="8"/>
      <c r="J951" s="8"/>
      <c r="K951" s="4" t="str">
        <f>IF(LEFT(A951,2)="67","45",LEFT(A951,2))</f>
        <v>14</v>
      </c>
      <c r="L951" s="4" t="str">
        <f>C951</f>
        <v>16984</v>
      </c>
      <c r="M951" s="4" t="str">
        <f>IF(ISTEXT(G951)=TRUE,G951,IF(ISTEXT(E951)=TRUE,E951,""))</f>
        <v/>
      </c>
      <c r="N951" s="6" t="str">
        <f>IF(J951="Y","D",IF(AND(ISTEXT(D951)=TRUE,LEN(D951)=5),"Y",IF(AND(ISTEXT(F951)=TRUE,LEN(F951)=2),"Y","")))</f>
        <v/>
      </c>
      <c r="O951" s="4" t="str">
        <f>IF(J951="Y",C951,IF(AND(ISTEXT(D951)=TRUE,LEN(D951)=5),D951,IF(AND(ISTEXT(D951)=TRUE,LEN(D951)=2,LEN(F951)=2),D951,"")))</f>
        <v/>
      </c>
      <c r="P951" s="7" t="s">
        <v>5329</v>
      </c>
      <c r="Q951" s="4">
        <v>1</v>
      </c>
      <c r="R951" s="7">
        <f>B951</f>
        <v>1.0326</v>
      </c>
      <c r="S951" s="4" t="str">
        <f t="shared" si="14"/>
        <v>17031</v>
      </c>
    </row>
    <row r="952" spans="1:19" ht="15" customHeight="1" x14ac:dyDescent="0.35">
      <c r="A952" s="8" t="s">
        <v>1427</v>
      </c>
      <c r="B952" s="9">
        <v>1.0014000000000001</v>
      </c>
      <c r="C952" s="8" t="s">
        <v>1356</v>
      </c>
      <c r="D952" s="8" t="s">
        <v>1353</v>
      </c>
      <c r="E952" s="8"/>
      <c r="F952" s="8" t="s">
        <v>1353</v>
      </c>
      <c r="G952" s="8"/>
      <c r="H952" s="10" t="s">
        <v>1428</v>
      </c>
      <c r="I952" s="8"/>
      <c r="J952" s="8"/>
      <c r="K952" s="4" t="str">
        <f>IF(LEFT(A952,2)="67","45",LEFT(A952,2))</f>
        <v>14</v>
      </c>
      <c r="L952" s="4" t="str">
        <f>C952</f>
        <v>14</v>
      </c>
      <c r="M952" s="4" t="str">
        <f>IF(ISTEXT(G952)=TRUE,G952,IF(ISTEXT(E952)=TRUE,E952,""))</f>
        <v/>
      </c>
      <c r="N952" s="6" t="str">
        <f>IF(J952="Y","D",IF(AND(ISTEXT(D952)=TRUE,LEN(D952)=5),"Y",IF(AND(ISTEXT(F952)=TRUE,LEN(F952)=2),"Y","")))</f>
        <v>Y</v>
      </c>
      <c r="O952" s="4" t="str">
        <f>IF(J952="Y",C952,IF(AND(ISTEXT(D952)=TRUE,LEN(D952)=5),D952,IF(AND(ISTEXT(D952)=TRUE,LEN(D952)=2,LEN(F952)=2),D952,"")))</f>
        <v>16984</v>
      </c>
      <c r="P952" s="7" t="s">
        <v>5329</v>
      </c>
      <c r="Q952" s="4">
        <v>1</v>
      </c>
      <c r="R952" s="7">
        <f>B952</f>
        <v>1.0014000000000001</v>
      </c>
      <c r="S952" s="4" t="str">
        <f t="shared" si="14"/>
        <v>17099</v>
      </c>
    </row>
    <row r="953" spans="1:19" ht="15" customHeight="1" x14ac:dyDescent="0.35">
      <c r="A953" s="8" t="s">
        <v>1429</v>
      </c>
      <c r="B953" s="9">
        <v>0.94179999999999997</v>
      </c>
      <c r="C953" s="8" t="s">
        <v>1417</v>
      </c>
      <c r="D953" s="8" t="s">
        <v>1420</v>
      </c>
      <c r="E953" s="8"/>
      <c r="F953" s="8" t="s">
        <v>1420</v>
      </c>
      <c r="G953" s="8" t="s">
        <v>1356</v>
      </c>
      <c r="H953" s="10" t="s">
        <v>1418</v>
      </c>
      <c r="I953" s="8" t="s">
        <v>5</v>
      </c>
      <c r="J953" s="8"/>
      <c r="K953" s="4" t="str">
        <f>IF(LEFT(A953,2)="67","45",LEFT(A953,2))</f>
        <v>14</v>
      </c>
      <c r="L953" s="4" t="str">
        <f>C953</f>
        <v>16580</v>
      </c>
      <c r="M953" s="4" t="str">
        <f>IF(ISTEXT(G953)=TRUE,G953,IF(ISTEXT(E953)=TRUE,E953,""))</f>
        <v>14</v>
      </c>
      <c r="N953" s="6" t="str">
        <f>IF(J953="Y","D",IF(AND(ISTEXT(D953)=TRUE,LEN(D953)=5),"Y",IF(AND(ISTEXT(F953)=TRUE,LEN(F953)=2),"Y","")))</f>
        <v>Y</v>
      </c>
      <c r="O953" s="4" t="str">
        <f>IF(J953="Y",C953,IF(AND(ISTEXT(D953)=TRUE,LEN(D953)=5),D953,IF(AND(ISTEXT(D953)=TRUE,LEN(D953)=2,LEN(F953)=2),D953,"")))</f>
        <v>19180</v>
      </c>
      <c r="P953" s="7" t="s">
        <v>5329</v>
      </c>
      <c r="Q953" s="4">
        <v>1</v>
      </c>
      <c r="R953" s="7">
        <f>B953</f>
        <v>0.94179999999999997</v>
      </c>
      <c r="S953" s="4" t="str">
        <f t="shared" si="14"/>
        <v>17019</v>
      </c>
    </row>
    <row r="954" spans="1:19" ht="15" customHeight="1" x14ac:dyDescent="0.35">
      <c r="A954" s="8" t="s">
        <v>1430</v>
      </c>
      <c r="B954" s="9">
        <v>1.0326</v>
      </c>
      <c r="C954" s="8" t="s">
        <v>1353</v>
      </c>
      <c r="D954" s="8"/>
      <c r="E954" s="8"/>
      <c r="F954" s="8"/>
      <c r="G954" s="8"/>
      <c r="H954" s="10" t="s">
        <v>1357</v>
      </c>
      <c r="I954" s="8"/>
      <c r="J954" s="8"/>
      <c r="K954" s="4" t="str">
        <f>IF(LEFT(A954,2)="67","45",LEFT(A954,2))</f>
        <v>14</v>
      </c>
      <c r="L954" s="4" t="str">
        <f>C954</f>
        <v>16984</v>
      </c>
      <c r="M954" s="4" t="str">
        <f>IF(ISTEXT(G954)=TRUE,G954,IF(ISTEXT(E954)=TRUE,E954,""))</f>
        <v/>
      </c>
      <c r="N954" s="6" t="str">
        <f>IF(J954="Y","D",IF(AND(ISTEXT(D954)=TRUE,LEN(D954)=5),"Y",IF(AND(ISTEXT(F954)=TRUE,LEN(F954)=2),"Y","")))</f>
        <v/>
      </c>
      <c r="O954" s="4" t="str">
        <f>IF(J954="Y",C954,IF(AND(ISTEXT(D954)=TRUE,LEN(D954)=5),D954,IF(AND(ISTEXT(D954)=TRUE,LEN(D954)=2,LEN(F954)=2),D954,"")))</f>
        <v/>
      </c>
      <c r="P954" s="7" t="s">
        <v>5329</v>
      </c>
      <c r="Q954" s="4">
        <v>1</v>
      </c>
      <c r="R954" s="7">
        <f>B954</f>
        <v>1.0326</v>
      </c>
      <c r="S954" s="4" t="str">
        <f t="shared" si="14"/>
        <v>17031</v>
      </c>
    </row>
    <row r="955" spans="1:19" ht="15" customHeight="1" x14ac:dyDescent="0.35">
      <c r="A955" s="8" t="s">
        <v>1431</v>
      </c>
      <c r="B955" s="9">
        <v>1.0326</v>
      </c>
      <c r="C955" s="8" t="s">
        <v>1353</v>
      </c>
      <c r="D955" s="8"/>
      <c r="E955" s="8"/>
      <c r="F955" s="8"/>
      <c r="G955" s="8"/>
      <c r="H955" s="10" t="s">
        <v>1357</v>
      </c>
      <c r="I955" s="8"/>
      <c r="J955" s="8"/>
      <c r="K955" s="4" t="str">
        <f>IF(LEFT(A955,2)="67","45",LEFT(A955,2))</f>
        <v>14</v>
      </c>
      <c r="L955" s="4" t="str">
        <f>C955</f>
        <v>16984</v>
      </c>
      <c r="M955" s="4" t="str">
        <f>IF(ISTEXT(G955)=TRUE,G955,IF(ISTEXT(E955)=TRUE,E955,""))</f>
        <v/>
      </c>
      <c r="N955" s="6" t="str">
        <f>IF(J955="Y","D",IF(AND(ISTEXT(D955)=TRUE,LEN(D955)=5),"Y",IF(AND(ISTEXT(F955)=TRUE,LEN(F955)=2),"Y","")))</f>
        <v/>
      </c>
      <c r="O955" s="4" t="str">
        <f>IF(J955="Y",C955,IF(AND(ISTEXT(D955)=TRUE,LEN(D955)=5),D955,IF(AND(ISTEXT(D955)=TRUE,LEN(D955)=2,LEN(F955)=2),D955,"")))</f>
        <v/>
      </c>
      <c r="P955" s="7" t="s">
        <v>5329</v>
      </c>
      <c r="Q955" s="4">
        <v>1</v>
      </c>
      <c r="R955" s="7">
        <f>B955</f>
        <v>1.0326</v>
      </c>
      <c r="S955" s="4" t="str">
        <f t="shared" si="14"/>
        <v>17031</v>
      </c>
    </row>
    <row r="956" spans="1:19" ht="15" customHeight="1" x14ac:dyDescent="0.35">
      <c r="A956" s="8" t="s">
        <v>1432</v>
      </c>
      <c r="B956" s="9">
        <v>1.0326</v>
      </c>
      <c r="C956" s="8" t="s">
        <v>1353</v>
      </c>
      <c r="D956" s="8"/>
      <c r="E956" s="8"/>
      <c r="F956" s="8"/>
      <c r="G956" s="8"/>
      <c r="H956" s="10" t="s">
        <v>1433</v>
      </c>
      <c r="I956" s="8"/>
      <c r="J956" s="8"/>
      <c r="K956" s="4" t="str">
        <f>IF(LEFT(A956,2)="67","45",LEFT(A956,2))</f>
        <v>14</v>
      </c>
      <c r="L956" s="4" t="str">
        <f>C956</f>
        <v>16984</v>
      </c>
      <c r="M956" s="4" t="str">
        <f>IF(ISTEXT(G956)=TRUE,G956,IF(ISTEXT(E956)=TRUE,E956,""))</f>
        <v/>
      </c>
      <c r="N956" s="6" t="str">
        <f>IF(J956="Y","D",IF(AND(ISTEXT(D956)=TRUE,LEN(D956)=5),"Y",IF(AND(ISTEXT(F956)=TRUE,LEN(F956)=2),"Y","")))</f>
        <v/>
      </c>
      <c r="O956" s="4" t="str">
        <f>IF(J956="Y",C956,IF(AND(ISTEXT(D956)=TRUE,LEN(D956)=5),D956,IF(AND(ISTEXT(D956)=TRUE,LEN(D956)=2,LEN(F956)=2),D956,"")))</f>
        <v/>
      </c>
      <c r="P956" s="7" t="s">
        <v>5329</v>
      </c>
      <c r="Q956" s="4">
        <v>1</v>
      </c>
      <c r="R956" s="7">
        <f>B956</f>
        <v>1.0326</v>
      </c>
      <c r="S956" s="4" t="str">
        <f t="shared" si="14"/>
        <v>17111</v>
      </c>
    </row>
    <row r="957" spans="1:19" ht="15" customHeight="1" x14ac:dyDescent="0.35">
      <c r="A957" s="8" t="s">
        <v>1434</v>
      </c>
      <c r="B957" s="9">
        <v>1.0326</v>
      </c>
      <c r="C957" s="8" t="s">
        <v>1353</v>
      </c>
      <c r="D957" s="8" t="s">
        <v>1353</v>
      </c>
      <c r="E957" s="8"/>
      <c r="F957" s="8" t="s">
        <v>1353</v>
      </c>
      <c r="G957" s="8" t="s">
        <v>1356</v>
      </c>
      <c r="H957" s="10" t="s">
        <v>1357</v>
      </c>
      <c r="I957" s="8" t="s">
        <v>5</v>
      </c>
      <c r="J957" s="8" t="s">
        <v>5</v>
      </c>
      <c r="K957" s="4" t="str">
        <f>IF(LEFT(A957,2)="67","45",LEFT(A957,2))</f>
        <v>14</v>
      </c>
      <c r="L957" s="4" t="str">
        <f>C957</f>
        <v>16984</v>
      </c>
      <c r="M957" s="4" t="str">
        <f>IF(ISTEXT(G957)=TRUE,G957,IF(ISTEXT(E957)=TRUE,E957,""))</f>
        <v>14</v>
      </c>
      <c r="N957" s="6" t="str">
        <f>IF(J957="Y","D",IF(AND(ISTEXT(D957)=TRUE,LEN(D957)=5),"Y",IF(AND(ISTEXT(F957)=TRUE,LEN(F957)=2),"Y","")))</f>
        <v>D</v>
      </c>
      <c r="O957" s="4" t="str">
        <f>IF(J957="Y",C957,IF(AND(ISTEXT(D957)=TRUE,LEN(D957)=5),D957,IF(AND(ISTEXT(D957)=TRUE,LEN(D957)=2,LEN(F957)=2),D957,"")))</f>
        <v>16984</v>
      </c>
      <c r="P957" s="7" t="s">
        <v>5329</v>
      </c>
      <c r="Q957" s="4">
        <v>1</v>
      </c>
      <c r="R957" s="7">
        <f>B957</f>
        <v>1.0326</v>
      </c>
      <c r="S957" s="4" t="str">
        <f t="shared" si="14"/>
        <v>17031</v>
      </c>
    </row>
    <row r="958" spans="1:19" ht="15" customHeight="1" x14ac:dyDescent="0.35">
      <c r="A958" s="8" t="s">
        <v>1435</v>
      </c>
      <c r="B958" s="9">
        <v>1.0326</v>
      </c>
      <c r="C958" s="8" t="s">
        <v>1353</v>
      </c>
      <c r="D958" s="8"/>
      <c r="E958" s="8"/>
      <c r="F958" s="8"/>
      <c r="G958" s="8"/>
      <c r="H958" s="10" t="s">
        <v>1357</v>
      </c>
      <c r="I958" s="8"/>
      <c r="J958" s="8"/>
      <c r="K958" s="4" t="str">
        <f>IF(LEFT(A958,2)="67","45",LEFT(A958,2))</f>
        <v>14</v>
      </c>
      <c r="L958" s="4" t="str">
        <f>C958</f>
        <v>16984</v>
      </c>
      <c r="M958" s="4" t="str">
        <f>IF(ISTEXT(G958)=TRUE,G958,IF(ISTEXT(E958)=TRUE,E958,""))</f>
        <v/>
      </c>
      <c r="N958" s="6" t="str">
        <f>IF(J958="Y","D",IF(AND(ISTEXT(D958)=TRUE,LEN(D958)=5),"Y",IF(AND(ISTEXT(F958)=TRUE,LEN(F958)=2),"Y","")))</f>
        <v/>
      </c>
      <c r="O958" s="4" t="str">
        <f>IF(J958="Y",C958,IF(AND(ISTEXT(D958)=TRUE,LEN(D958)=5),D958,IF(AND(ISTEXT(D958)=TRUE,LEN(D958)=2,LEN(F958)=2),D958,"")))</f>
        <v/>
      </c>
      <c r="P958" s="7" t="s">
        <v>5329</v>
      </c>
      <c r="Q958" s="4">
        <v>1</v>
      </c>
      <c r="R958" s="7">
        <f>B958</f>
        <v>1.0326</v>
      </c>
      <c r="S958" s="4" t="str">
        <f t="shared" si="14"/>
        <v>17031</v>
      </c>
    </row>
    <row r="959" spans="1:19" ht="15" customHeight="1" x14ac:dyDescent="0.35">
      <c r="A959" s="8" t="s">
        <v>1436</v>
      </c>
      <c r="B959" s="9">
        <v>1.0326</v>
      </c>
      <c r="C959" s="8" t="s">
        <v>1353</v>
      </c>
      <c r="D959" s="8" t="s">
        <v>1378</v>
      </c>
      <c r="E959" s="8"/>
      <c r="F959" s="8" t="s">
        <v>1378</v>
      </c>
      <c r="G959" s="8" t="s">
        <v>1356</v>
      </c>
      <c r="H959" s="10" t="s">
        <v>1357</v>
      </c>
      <c r="I959" s="8" t="s">
        <v>5</v>
      </c>
      <c r="J959" s="8"/>
      <c r="K959" s="4" t="str">
        <f>IF(LEFT(A959,2)="67","45",LEFT(A959,2))</f>
        <v>14</v>
      </c>
      <c r="L959" s="4" t="str">
        <f>C959</f>
        <v>16984</v>
      </c>
      <c r="M959" s="4" t="str">
        <f>IF(ISTEXT(G959)=TRUE,G959,IF(ISTEXT(E959)=TRUE,E959,""))</f>
        <v>14</v>
      </c>
      <c r="N959" s="6" t="str">
        <f>IF(J959="Y","D",IF(AND(ISTEXT(D959)=TRUE,LEN(D959)=5),"Y",IF(AND(ISTEXT(F959)=TRUE,LEN(F959)=2),"Y","")))</f>
        <v>Y</v>
      </c>
      <c r="O959" s="4" t="str">
        <f>IF(J959="Y",C959,IF(AND(ISTEXT(D959)=TRUE,LEN(D959)=5),D959,IF(AND(ISTEXT(D959)=TRUE,LEN(D959)=2,LEN(F959)=2),D959,"")))</f>
        <v>29404</v>
      </c>
      <c r="P959" s="7" t="s">
        <v>5329</v>
      </c>
      <c r="Q959" s="4">
        <v>1</v>
      </c>
      <c r="R959" s="7">
        <f>B959</f>
        <v>1.0326</v>
      </c>
      <c r="S959" s="4" t="str">
        <f t="shared" si="14"/>
        <v>17031</v>
      </c>
    </row>
    <row r="960" spans="1:19" ht="15" customHeight="1" x14ac:dyDescent="0.35">
      <c r="A960" s="8" t="s">
        <v>1437</v>
      </c>
      <c r="B960" s="9">
        <v>0.84930000000000005</v>
      </c>
      <c r="C960" s="8" t="s">
        <v>1347</v>
      </c>
      <c r="D960" s="8"/>
      <c r="E960" s="8"/>
      <c r="F960" s="8"/>
      <c r="G960" s="8"/>
      <c r="H960" s="10" t="s">
        <v>1438</v>
      </c>
      <c r="I960" s="8"/>
      <c r="J960" s="8"/>
      <c r="K960" s="4" t="str">
        <f>IF(LEFT(A960,2)="67","45",LEFT(A960,2))</f>
        <v>14</v>
      </c>
      <c r="L960" s="4" t="str">
        <f>C960</f>
        <v>37900</v>
      </c>
      <c r="M960" s="4" t="str">
        <f>IF(ISTEXT(G960)=TRUE,G960,IF(ISTEXT(E960)=TRUE,E960,""))</f>
        <v/>
      </c>
      <c r="N960" s="6" t="str">
        <f>IF(J960="Y","D",IF(AND(ISTEXT(D960)=TRUE,LEN(D960)=5),"Y",IF(AND(ISTEXT(F960)=TRUE,LEN(F960)=2),"Y","")))</f>
        <v/>
      </c>
      <c r="O960" s="4" t="str">
        <f>IF(J960="Y",C960,IF(AND(ISTEXT(D960)=TRUE,LEN(D960)=5),D960,IF(AND(ISTEXT(D960)=TRUE,LEN(D960)=2,LEN(F960)=2),D960,"")))</f>
        <v/>
      </c>
      <c r="P960" s="7" t="s">
        <v>5329</v>
      </c>
      <c r="Q960" s="4">
        <v>1</v>
      </c>
      <c r="R960" s="7">
        <f>B960</f>
        <v>0.84930000000000005</v>
      </c>
      <c r="S960" s="4" t="str">
        <f t="shared" si="14"/>
        <v>17179</v>
      </c>
    </row>
    <row r="961" spans="1:19" ht="15" customHeight="1" x14ac:dyDescent="0.35">
      <c r="A961" s="8" t="s">
        <v>1439</v>
      </c>
      <c r="B961" s="9">
        <v>1.0326</v>
      </c>
      <c r="C961" s="8" t="s">
        <v>1353</v>
      </c>
      <c r="D961" s="8"/>
      <c r="E961" s="8"/>
      <c r="F961" s="8"/>
      <c r="G961" s="8"/>
      <c r="H961" s="10" t="s">
        <v>1440</v>
      </c>
      <c r="I961" s="8"/>
      <c r="J961" s="8"/>
      <c r="K961" s="4" t="str">
        <f>IF(LEFT(A961,2)="67","45",LEFT(A961,2))</f>
        <v>14</v>
      </c>
      <c r="L961" s="4" t="str">
        <f>C961</f>
        <v>16984</v>
      </c>
      <c r="M961" s="4" t="str">
        <f>IF(ISTEXT(G961)=TRUE,G961,IF(ISTEXT(E961)=TRUE,E961,""))</f>
        <v/>
      </c>
      <c r="N961" s="6" t="str">
        <f>IF(J961="Y","D",IF(AND(ISTEXT(D961)=TRUE,LEN(D961)=5),"Y",IF(AND(ISTEXT(F961)=TRUE,LEN(F961)=2),"Y","")))</f>
        <v/>
      </c>
      <c r="O961" s="4" t="str">
        <f>IF(J961="Y",C961,IF(AND(ISTEXT(D961)=TRUE,LEN(D961)=5),D961,IF(AND(ISTEXT(D961)=TRUE,LEN(D961)=2,LEN(F961)=2),D961,"")))</f>
        <v/>
      </c>
      <c r="P961" s="7" t="s">
        <v>5329</v>
      </c>
      <c r="Q961" s="4">
        <v>1</v>
      </c>
      <c r="R961" s="7">
        <f>B961</f>
        <v>1.0326</v>
      </c>
      <c r="S961" s="4" t="str">
        <f t="shared" si="14"/>
        <v>17043</v>
      </c>
    </row>
    <row r="962" spans="1:19" ht="15" customHeight="1" x14ac:dyDescent="0.35">
      <c r="A962" s="8" t="s">
        <v>1441</v>
      </c>
      <c r="B962" s="9">
        <v>1.0326</v>
      </c>
      <c r="C962" s="8" t="s">
        <v>1353</v>
      </c>
      <c r="D962" s="8"/>
      <c r="E962" s="8"/>
      <c r="F962" s="8"/>
      <c r="G962" s="8"/>
      <c r="H962" s="10" t="s">
        <v>1357</v>
      </c>
      <c r="I962" s="8"/>
      <c r="J962" s="8"/>
      <c r="K962" s="4" t="str">
        <f>IF(LEFT(A962,2)="67","45",LEFT(A962,2))</f>
        <v>14</v>
      </c>
      <c r="L962" s="4" t="str">
        <f>C962</f>
        <v>16984</v>
      </c>
      <c r="M962" s="4" t="str">
        <f>IF(ISTEXT(G962)=TRUE,G962,IF(ISTEXT(E962)=TRUE,E962,""))</f>
        <v/>
      </c>
      <c r="N962" s="6" t="str">
        <f>IF(J962="Y","D",IF(AND(ISTEXT(D962)=TRUE,LEN(D962)=5),"Y",IF(AND(ISTEXT(F962)=TRUE,LEN(F962)=2),"Y","")))</f>
        <v/>
      </c>
      <c r="O962" s="4" t="str">
        <f>IF(J962="Y",C962,IF(AND(ISTEXT(D962)=TRUE,LEN(D962)=5),D962,IF(AND(ISTEXT(D962)=TRUE,LEN(D962)=2,LEN(F962)=2),D962,"")))</f>
        <v/>
      </c>
      <c r="P962" s="7" t="s">
        <v>5329</v>
      </c>
      <c r="Q962" s="4">
        <v>1</v>
      </c>
      <c r="R962" s="7">
        <f>B962</f>
        <v>1.0326</v>
      </c>
      <c r="S962" s="4" t="str">
        <f t="shared" si="14"/>
        <v>17031</v>
      </c>
    </row>
    <row r="963" spans="1:19" ht="15" customHeight="1" x14ac:dyDescent="0.35">
      <c r="A963" s="8" t="s">
        <v>1442</v>
      </c>
      <c r="B963" s="9">
        <v>0.94220000000000004</v>
      </c>
      <c r="C963" s="8" t="s">
        <v>1350</v>
      </c>
      <c r="D963" s="8"/>
      <c r="E963" s="8"/>
      <c r="F963" s="8"/>
      <c r="G963" s="8"/>
      <c r="H963" s="10" t="s">
        <v>1351</v>
      </c>
      <c r="I963" s="8"/>
      <c r="J963" s="8"/>
      <c r="K963" s="4" t="str">
        <f>IF(LEFT(A963,2)="67","45",LEFT(A963,2))</f>
        <v>14</v>
      </c>
      <c r="L963" s="4" t="str">
        <f>C963</f>
        <v>41180</v>
      </c>
      <c r="M963" s="4" t="str">
        <f>IF(ISTEXT(G963)=TRUE,G963,IF(ISTEXT(E963)=TRUE,E963,""))</f>
        <v/>
      </c>
      <c r="N963" s="6" t="str">
        <f>IF(J963="Y","D",IF(AND(ISTEXT(D963)=TRUE,LEN(D963)=5),"Y",IF(AND(ISTEXT(F963)=TRUE,LEN(F963)=2),"Y","")))</f>
        <v/>
      </c>
      <c r="O963" s="4" t="str">
        <f>IF(J963="Y",C963,IF(AND(ISTEXT(D963)=TRUE,LEN(D963)=5),D963,IF(AND(ISTEXT(D963)=TRUE,LEN(D963)=2,LEN(F963)=2),D963,"")))</f>
        <v/>
      </c>
      <c r="P963" s="7" t="s">
        <v>5329</v>
      </c>
      <c r="Q963" s="4">
        <v>1</v>
      </c>
      <c r="R963" s="7">
        <f>B963</f>
        <v>0.94220000000000004</v>
      </c>
      <c r="S963" s="4" t="str">
        <f t="shared" si="14"/>
        <v>17119</v>
      </c>
    </row>
    <row r="964" spans="1:19" ht="15" customHeight="1" x14ac:dyDescent="0.35">
      <c r="A964" s="8" t="s">
        <v>1443</v>
      </c>
      <c r="B964" s="9">
        <v>0.92579999999999996</v>
      </c>
      <c r="C964" s="8" t="s">
        <v>1405</v>
      </c>
      <c r="D964" s="8" t="s">
        <v>1405</v>
      </c>
      <c r="E964" s="8"/>
      <c r="F964" s="8" t="s">
        <v>1405</v>
      </c>
      <c r="G964" s="8" t="s">
        <v>1356</v>
      </c>
      <c r="H964" s="10" t="s">
        <v>1444</v>
      </c>
      <c r="I964" s="8" t="s">
        <v>5</v>
      </c>
      <c r="J964" s="8" t="s">
        <v>5</v>
      </c>
      <c r="K964" s="4" t="str">
        <f>IF(LEFT(A964,2)="67","45",LEFT(A964,2))</f>
        <v>14</v>
      </c>
      <c r="L964" s="4" t="str">
        <f>C964</f>
        <v>14010</v>
      </c>
      <c r="M964" s="4" t="str">
        <f>IF(ISTEXT(G964)=TRUE,G964,IF(ISTEXT(E964)=TRUE,E964,""))</f>
        <v>14</v>
      </c>
      <c r="N964" s="6" t="str">
        <f>IF(J964="Y","D",IF(AND(ISTEXT(D964)=TRUE,LEN(D964)=5),"Y",IF(AND(ISTEXT(F964)=TRUE,LEN(F964)=2),"Y","")))</f>
        <v>D</v>
      </c>
      <c r="O964" s="4" t="str">
        <f>IF(J964="Y",C964,IF(AND(ISTEXT(D964)=TRUE,LEN(D964)=5),D964,IF(AND(ISTEXT(D964)=TRUE,LEN(D964)=2,LEN(F964)=2),D964,"")))</f>
        <v>14010</v>
      </c>
      <c r="P964" s="7" t="s">
        <v>5329</v>
      </c>
      <c r="Q964" s="4">
        <v>1</v>
      </c>
      <c r="R964" s="7">
        <f>B964</f>
        <v>0.92579999999999996</v>
      </c>
      <c r="S964" s="4" t="str">
        <f t="shared" ref="S964:S1027" si="15">H964</f>
        <v>17113</v>
      </c>
    </row>
    <row r="965" spans="1:19" ht="15" customHeight="1" x14ac:dyDescent="0.35">
      <c r="A965" s="8" t="s">
        <v>1445</v>
      </c>
      <c r="B965" s="9">
        <v>1.0553999999999999</v>
      </c>
      <c r="C965" s="8" t="s">
        <v>1378</v>
      </c>
      <c r="D965" s="8"/>
      <c r="E965" s="8"/>
      <c r="F965" s="8"/>
      <c r="G965" s="8"/>
      <c r="H965" s="10" t="s">
        <v>1379</v>
      </c>
      <c r="I965" s="8"/>
      <c r="J965" s="8"/>
      <c r="K965" s="4" t="str">
        <f>IF(LEFT(A965,2)="67","45",LEFT(A965,2))</f>
        <v>14</v>
      </c>
      <c r="L965" s="4" t="str">
        <f>C965</f>
        <v>29404</v>
      </c>
      <c r="M965" s="4" t="str">
        <f>IF(ISTEXT(G965)=TRUE,G965,IF(ISTEXT(E965)=TRUE,E965,""))</f>
        <v/>
      </c>
      <c r="N965" s="6" t="str">
        <f>IF(J965="Y","D",IF(AND(ISTEXT(D965)=TRUE,LEN(D965)=5),"Y",IF(AND(ISTEXT(F965)=TRUE,LEN(F965)=2),"Y","")))</f>
        <v/>
      </c>
      <c r="O965" s="4" t="str">
        <f>IF(J965="Y",C965,IF(AND(ISTEXT(D965)=TRUE,LEN(D965)=5),D965,IF(AND(ISTEXT(D965)=TRUE,LEN(D965)=2,LEN(F965)=2),D965,"")))</f>
        <v/>
      </c>
      <c r="P965" s="7" t="s">
        <v>5329</v>
      </c>
      <c r="Q965" s="4">
        <v>1</v>
      </c>
      <c r="R965" s="7">
        <f>B965</f>
        <v>1.0553999999999999</v>
      </c>
      <c r="S965" s="4" t="str">
        <f t="shared" si="15"/>
        <v>17097</v>
      </c>
    </row>
    <row r="966" spans="1:19" ht="15" customHeight="1" x14ac:dyDescent="0.35">
      <c r="A966" s="8" t="s">
        <v>1446</v>
      </c>
      <c r="B966" s="9">
        <v>1.0326</v>
      </c>
      <c r="C966" s="8" t="s">
        <v>1353</v>
      </c>
      <c r="D966" s="8"/>
      <c r="E966" s="8"/>
      <c r="F966" s="8"/>
      <c r="G966" s="8"/>
      <c r="H966" s="10" t="s">
        <v>1357</v>
      </c>
      <c r="I966" s="8"/>
      <c r="J966" s="8"/>
      <c r="K966" s="4" t="str">
        <f>IF(LEFT(A966,2)="67","45",LEFT(A966,2))</f>
        <v>14</v>
      </c>
      <c r="L966" s="4" t="str">
        <f>C966</f>
        <v>16984</v>
      </c>
      <c r="M966" s="4" t="str">
        <f>IF(ISTEXT(G966)=TRUE,G966,IF(ISTEXT(E966)=TRUE,E966,""))</f>
        <v/>
      </c>
      <c r="N966" s="6" t="str">
        <f>IF(J966="Y","D",IF(AND(ISTEXT(D966)=TRUE,LEN(D966)=5),"Y",IF(AND(ISTEXT(F966)=TRUE,LEN(F966)=2),"Y","")))</f>
        <v/>
      </c>
      <c r="O966" s="4" t="str">
        <f>IF(J966="Y",C966,IF(AND(ISTEXT(D966)=TRUE,LEN(D966)=5),D966,IF(AND(ISTEXT(D966)=TRUE,LEN(D966)=2,LEN(F966)=2),D966,"")))</f>
        <v/>
      </c>
      <c r="P966" s="7" t="s">
        <v>5329</v>
      </c>
      <c r="Q966" s="4">
        <v>1</v>
      </c>
      <c r="R966" s="7">
        <f>B966</f>
        <v>1.0326</v>
      </c>
      <c r="S966" s="4" t="str">
        <f t="shared" si="15"/>
        <v>17031</v>
      </c>
    </row>
    <row r="967" spans="1:19" ht="15" customHeight="1" x14ac:dyDescent="0.35">
      <c r="A967" s="8" t="s">
        <v>1447</v>
      </c>
      <c r="B967" s="9">
        <v>0.88470000000000004</v>
      </c>
      <c r="C967" s="8" t="s">
        <v>1448</v>
      </c>
      <c r="D967" s="8"/>
      <c r="E967" s="8"/>
      <c r="F967" s="8"/>
      <c r="G967" s="8"/>
      <c r="H967" s="10" t="s">
        <v>1449</v>
      </c>
      <c r="I967" s="8"/>
      <c r="J967" s="8"/>
      <c r="K967" s="4" t="str">
        <f>IF(LEFT(A967,2)="67","45",LEFT(A967,2))</f>
        <v>14</v>
      </c>
      <c r="L967" s="4" t="str">
        <f>C967</f>
        <v>19500</v>
      </c>
      <c r="M967" s="4" t="str">
        <f>IF(ISTEXT(G967)=TRUE,G967,IF(ISTEXT(E967)=TRUE,E967,""))</f>
        <v/>
      </c>
      <c r="N967" s="6" t="str">
        <f>IF(J967="Y","D",IF(AND(ISTEXT(D967)=TRUE,LEN(D967)=5),"Y",IF(AND(ISTEXT(F967)=TRUE,LEN(F967)=2),"Y","")))</f>
        <v/>
      </c>
      <c r="O967" s="4" t="str">
        <f>IF(J967="Y",C967,IF(AND(ISTEXT(D967)=TRUE,LEN(D967)=5),D967,IF(AND(ISTEXT(D967)=TRUE,LEN(D967)=2,LEN(F967)=2),D967,"")))</f>
        <v/>
      </c>
      <c r="P967" s="7" t="s">
        <v>5329</v>
      </c>
      <c r="Q967" s="4">
        <v>1</v>
      </c>
      <c r="R967" s="7">
        <f>B967</f>
        <v>0.88470000000000004</v>
      </c>
      <c r="S967" s="4" t="str">
        <f t="shared" si="15"/>
        <v>17115</v>
      </c>
    </row>
    <row r="968" spans="1:19" ht="15" customHeight="1" x14ac:dyDescent="0.35">
      <c r="A968" s="8" t="s">
        <v>1450</v>
      </c>
      <c r="B968" s="9">
        <v>0.94220000000000004</v>
      </c>
      <c r="C968" s="8" t="s">
        <v>1350</v>
      </c>
      <c r="D968" s="8"/>
      <c r="E968" s="8"/>
      <c r="F968" s="8"/>
      <c r="G968" s="8"/>
      <c r="H968" s="10" t="s">
        <v>1451</v>
      </c>
      <c r="I968" s="8"/>
      <c r="J968" s="8"/>
      <c r="K968" s="4" t="str">
        <f>IF(LEFT(A968,2)="67","45",LEFT(A968,2))</f>
        <v>14</v>
      </c>
      <c r="L968" s="4" t="str">
        <f>C968</f>
        <v>41180</v>
      </c>
      <c r="M968" s="4" t="str">
        <f>IF(ISTEXT(G968)=TRUE,G968,IF(ISTEXT(E968)=TRUE,E968,""))</f>
        <v/>
      </c>
      <c r="N968" s="6" t="str">
        <f>IF(J968="Y","D",IF(AND(ISTEXT(D968)=TRUE,LEN(D968)=5),"Y",IF(AND(ISTEXT(F968)=TRUE,LEN(F968)=2),"Y","")))</f>
        <v/>
      </c>
      <c r="O968" s="4" t="str">
        <f>IF(J968="Y",C968,IF(AND(ISTEXT(D968)=TRUE,LEN(D968)=5),D968,IF(AND(ISTEXT(D968)=TRUE,LEN(D968)=2,LEN(F968)=2),D968,"")))</f>
        <v/>
      </c>
      <c r="P968" s="7" t="s">
        <v>5329</v>
      </c>
      <c r="Q968" s="4">
        <v>1</v>
      </c>
      <c r="R968" s="7">
        <f>B968</f>
        <v>0.94220000000000004</v>
      </c>
      <c r="S968" s="4" t="str">
        <f t="shared" si="15"/>
        <v>17005</v>
      </c>
    </row>
    <row r="969" spans="1:19" ht="15" customHeight="1" x14ac:dyDescent="0.35">
      <c r="A969" s="8" t="s">
        <v>1452</v>
      </c>
      <c r="B969" s="9">
        <v>0.84350000000000003</v>
      </c>
      <c r="C969" s="8" t="s">
        <v>1356</v>
      </c>
      <c r="D969" s="8"/>
      <c r="E969" s="8"/>
      <c r="F969" s="8"/>
      <c r="G969" s="8"/>
      <c r="H969" s="10" t="s">
        <v>1453</v>
      </c>
      <c r="I969" s="8"/>
      <c r="J969" s="8"/>
      <c r="K969" s="4" t="str">
        <f>IF(LEFT(A969,2)="67","45",LEFT(A969,2))</f>
        <v>14</v>
      </c>
      <c r="L969" s="4" t="str">
        <f>C969</f>
        <v>14</v>
      </c>
      <c r="M969" s="4" t="str">
        <f>IF(ISTEXT(G969)=TRUE,G969,IF(ISTEXT(E969)=TRUE,E969,""))</f>
        <v/>
      </c>
      <c r="N969" s="6" t="str">
        <f>IF(J969="Y","D",IF(AND(ISTEXT(D969)=TRUE,LEN(D969)=5),"Y",IF(AND(ISTEXT(F969)=TRUE,LEN(F969)=2),"Y","")))</f>
        <v/>
      </c>
      <c r="O969" s="4" t="str">
        <f>IF(J969="Y",C969,IF(AND(ISTEXT(D969)=TRUE,LEN(D969)=5),D969,IF(AND(ISTEXT(D969)=TRUE,LEN(D969)=2,LEN(F969)=2),D969,"")))</f>
        <v/>
      </c>
      <c r="P969" s="7" t="s">
        <v>5329</v>
      </c>
      <c r="Q969" s="4">
        <v>1</v>
      </c>
      <c r="R969" s="7">
        <f>B969</f>
        <v>0.84350000000000003</v>
      </c>
      <c r="S969" s="4" t="str">
        <f t="shared" si="15"/>
        <v>17011</v>
      </c>
    </row>
    <row r="970" spans="1:19" ht="15" customHeight="1" x14ac:dyDescent="0.35">
      <c r="A970" s="8" t="s">
        <v>1454</v>
      </c>
      <c r="B970" s="9">
        <v>0.94220000000000004</v>
      </c>
      <c r="C970" s="8" t="s">
        <v>1350</v>
      </c>
      <c r="D970" s="8"/>
      <c r="E970" s="8"/>
      <c r="F970" s="8"/>
      <c r="G970" s="8"/>
      <c r="H970" s="10" t="s">
        <v>1455</v>
      </c>
      <c r="I970" s="8"/>
      <c r="J970" s="8"/>
      <c r="K970" s="4" t="str">
        <f>IF(LEFT(A970,2)="67","45",LEFT(A970,2))</f>
        <v>14</v>
      </c>
      <c r="L970" s="4" t="str">
        <f>C970</f>
        <v>41180</v>
      </c>
      <c r="M970" s="4" t="str">
        <f>IF(ISTEXT(G970)=TRUE,G970,IF(ISTEXT(E970)=TRUE,E970,""))</f>
        <v/>
      </c>
      <c r="N970" s="6" t="str">
        <f>IF(J970="Y","D",IF(AND(ISTEXT(D970)=TRUE,LEN(D970)=5),"Y",IF(AND(ISTEXT(F970)=TRUE,LEN(F970)=2),"Y","")))</f>
        <v/>
      </c>
      <c r="O970" s="4" t="str">
        <f>IF(J970="Y",C970,IF(AND(ISTEXT(D970)=TRUE,LEN(D970)=5),D970,IF(AND(ISTEXT(D970)=TRUE,LEN(D970)=2,LEN(F970)=2),D970,"")))</f>
        <v/>
      </c>
      <c r="P970" s="7" t="s">
        <v>5329</v>
      </c>
      <c r="Q970" s="4">
        <v>1</v>
      </c>
      <c r="R970" s="7">
        <f>B970</f>
        <v>0.94220000000000004</v>
      </c>
      <c r="S970" s="4" t="str">
        <f t="shared" si="15"/>
        <v>17027</v>
      </c>
    </row>
    <row r="971" spans="1:19" ht="15" customHeight="1" x14ac:dyDescent="0.35">
      <c r="A971" s="8" t="s">
        <v>1456</v>
      </c>
      <c r="B971" s="9">
        <v>0.84350000000000003</v>
      </c>
      <c r="C971" s="8" t="s">
        <v>1356</v>
      </c>
      <c r="D971" s="8"/>
      <c r="E971" s="8"/>
      <c r="F971" s="8"/>
      <c r="G971" s="8"/>
      <c r="H971" s="10" t="s">
        <v>1457</v>
      </c>
      <c r="I971" s="8"/>
      <c r="J971" s="8"/>
      <c r="K971" s="4" t="str">
        <f>IF(LEFT(A971,2)="67","45",LEFT(A971,2))</f>
        <v>14</v>
      </c>
      <c r="L971" s="4" t="str">
        <f>C971</f>
        <v>14</v>
      </c>
      <c r="M971" s="4" t="str">
        <f>IF(ISTEXT(G971)=TRUE,G971,IF(ISTEXT(E971)=TRUE,E971,""))</f>
        <v/>
      </c>
      <c r="N971" s="6" t="str">
        <f>IF(J971="Y","D",IF(AND(ISTEXT(D971)=TRUE,LEN(D971)=5),"Y",IF(AND(ISTEXT(F971)=TRUE,LEN(F971)=2),"Y","")))</f>
        <v/>
      </c>
      <c r="O971" s="4" t="str">
        <f>IF(J971="Y",C971,IF(AND(ISTEXT(D971)=TRUE,LEN(D971)=5),D971,IF(AND(ISTEXT(D971)=TRUE,LEN(D971)=2,LEN(F971)=2),D971,"")))</f>
        <v/>
      </c>
      <c r="P971" s="7" t="s">
        <v>5329</v>
      </c>
      <c r="Q971" s="4">
        <v>1</v>
      </c>
      <c r="R971" s="7">
        <f>B971</f>
        <v>0.84350000000000003</v>
      </c>
      <c r="S971" s="4" t="str">
        <f t="shared" si="15"/>
        <v>17159</v>
      </c>
    </row>
    <row r="972" spans="1:19" ht="15" customHeight="1" x14ac:dyDescent="0.35">
      <c r="A972" s="8" t="s">
        <v>1458</v>
      </c>
      <c r="B972" s="9">
        <v>0.90200000000000002</v>
      </c>
      <c r="C972" s="8" t="s">
        <v>1393</v>
      </c>
      <c r="D972" s="8"/>
      <c r="E972" s="8"/>
      <c r="F972" s="8"/>
      <c r="G972" s="8"/>
      <c r="H972" s="10" t="s">
        <v>1394</v>
      </c>
      <c r="I972" s="8"/>
      <c r="J972" s="8"/>
      <c r="K972" s="4" t="str">
        <f>IF(LEFT(A972,2)="67","45",LEFT(A972,2))</f>
        <v>14</v>
      </c>
      <c r="L972" s="4" t="str">
        <f>C972</f>
        <v>44100</v>
      </c>
      <c r="M972" s="4" t="str">
        <f>IF(ISTEXT(G972)=TRUE,G972,IF(ISTEXT(E972)=TRUE,E972,""))</f>
        <v/>
      </c>
      <c r="N972" s="6" t="str">
        <f>IF(J972="Y","D",IF(AND(ISTEXT(D972)=TRUE,LEN(D972)=5),"Y",IF(AND(ISTEXT(F972)=TRUE,LEN(F972)=2),"Y","")))</f>
        <v/>
      </c>
      <c r="O972" s="4" t="str">
        <f>IF(J972="Y",C972,IF(AND(ISTEXT(D972)=TRUE,LEN(D972)=5),D972,IF(AND(ISTEXT(D972)=TRUE,LEN(D972)=2,LEN(F972)=2),D972,"")))</f>
        <v/>
      </c>
      <c r="P972" s="7" t="s">
        <v>5329</v>
      </c>
      <c r="Q972" s="4">
        <v>1</v>
      </c>
      <c r="R972" s="7">
        <f>B972</f>
        <v>0.90200000000000002</v>
      </c>
      <c r="S972" s="4" t="str">
        <f t="shared" si="15"/>
        <v>17167</v>
      </c>
    </row>
    <row r="973" spans="1:19" ht="15" customHeight="1" x14ac:dyDescent="0.35">
      <c r="A973" s="8" t="s">
        <v>1459</v>
      </c>
      <c r="B973" s="9">
        <v>1.0504</v>
      </c>
      <c r="C973" s="8" t="s">
        <v>1353</v>
      </c>
      <c r="D973" s="8" t="s">
        <v>1378</v>
      </c>
      <c r="E973" s="8"/>
      <c r="F973" s="8" t="s">
        <v>1378</v>
      </c>
      <c r="G973" s="8" t="s">
        <v>1356</v>
      </c>
      <c r="H973" s="10" t="s">
        <v>1357</v>
      </c>
      <c r="I973" s="8" t="s">
        <v>5</v>
      </c>
      <c r="J973" s="8"/>
      <c r="K973" s="4" t="str">
        <f>IF(LEFT(A973,2)="67","45",LEFT(A973,2))</f>
        <v>14</v>
      </c>
      <c r="L973" s="4" t="str">
        <f>C973</f>
        <v>16984</v>
      </c>
      <c r="M973" s="4" t="str">
        <f>IF(ISTEXT(G973)=TRUE,G973,IF(ISTEXT(E973)=TRUE,E973,""))</f>
        <v>14</v>
      </c>
      <c r="N973" s="6" t="str">
        <f>IF(J973="Y","D",IF(AND(ISTEXT(D973)=TRUE,LEN(D973)=5),"Y",IF(AND(ISTEXT(F973)=TRUE,LEN(F973)=2),"Y","")))</f>
        <v>Y</v>
      </c>
      <c r="O973" s="4" t="str">
        <f>IF(J973="Y",C973,IF(AND(ISTEXT(D973)=TRUE,LEN(D973)=5),D973,IF(AND(ISTEXT(D973)=TRUE,LEN(D973)=2,LEN(F973)=2),D973,"")))</f>
        <v>29404</v>
      </c>
      <c r="P973" s="7" t="s">
        <v>5329</v>
      </c>
      <c r="Q973" s="4">
        <v>1</v>
      </c>
      <c r="R973" s="7">
        <f>B973</f>
        <v>1.0504</v>
      </c>
      <c r="S973" s="4" t="str">
        <f t="shared" si="15"/>
        <v>17031</v>
      </c>
    </row>
    <row r="974" spans="1:19" ht="15" customHeight="1" x14ac:dyDescent="0.35">
      <c r="A974" s="8" t="s">
        <v>1460</v>
      </c>
      <c r="B974" s="9">
        <v>1.0183</v>
      </c>
      <c r="C974" s="8" t="s">
        <v>1461</v>
      </c>
      <c r="D974" s="8" t="s">
        <v>1353</v>
      </c>
      <c r="E974" s="8"/>
      <c r="F974" s="8" t="s">
        <v>1353</v>
      </c>
      <c r="G974" s="8"/>
      <c r="H974" s="10" t="s">
        <v>1462</v>
      </c>
      <c r="I974" s="8"/>
      <c r="J974" s="8"/>
      <c r="K974" s="4" t="str">
        <f>IF(LEFT(A974,2)="67","45",LEFT(A974,2))</f>
        <v>14</v>
      </c>
      <c r="L974" s="4" t="str">
        <f>C974</f>
        <v>28100</v>
      </c>
      <c r="M974" s="4" t="str">
        <f>IF(ISTEXT(G974)=TRUE,G974,IF(ISTEXT(E974)=TRUE,E974,""))</f>
        <v/>
      </c>
      <c r="N974" s="6" t="str">
        <f>IF(J974="Y","D",IF(AND(ISTEXT(D974)=TRUE,LEN(D974)=5),"Y",IF(AND(ISTEXT(F974)=TRUE,LEN(F974)=2),"Y","")))</f>
        <v>Y</v>
      </c>
      <c r="O974" s="4" t="str">
        <f>IF(J974="Y",C974,IF(AND(ISTEXT(D974)=TRUE,LEN(D974)=5),D974,IF(AND(ISTEXT(D974)=TRUE,LEN(D974)=2,LEN(F974)=2),D974,"")))</f>
        <v>16984</v>
      </c>
      <c r="P974" s="7" t="s">
        <v>5329</v>
      </c>
      <c r="Q974" s="4">
        <v>1</v>
      </c>
      <c r="R974" s="7">
        <f>B974</f>
        <v>1.0183</v>
      </c>
      <c r="S974" s="4" t="str">
        <f t="shared" si="15"/>
        <v>17091</v>
      </c>
    </row>
    <row r="975" spans="1:19" ht="15" customHeight="1" x14ac:dyDescent="0.35">
      <c r="A975" s="8" t="s">
        <v>1463</v>
      </c>
      <c r="B975" s="9">
        <v>1.0326</v>
      </c>
      <c r="C975" s="8" t="s">
        <v>1353</v>
      </c>
      <c r="D975" s="8"/>
      <c r="E975" s="8"/>
      <c r="F975" s="8"/>
      <c r="G975" s="8"/>
      <c r="H975" s="10" t="s">
        <v>1357</v>
      </c>
      <c r="I975" s="8"/>
      <c r="J975" s="8"/>
      <c r="K975" s="4" t="str">
        <f>IF(LEFT(A975,2)="67","45",LEFT(A975,2))</f>
        <v>14</v>
      </c>
      <c r="L975" s="4" t="str">
        <f>C975</f>
        <v>16984</v>
      </c>
      <c r="M975" s="4" t="str">
        <f>IF(ISTEXT(G975)=TRUE,G975,IF(ISTEXT(E975)=TRUE,E975,""))</f>
        <v/>
      </c>
      <c r="N975" s="6" t="str">
        <f>IF(J975="Y","D",IF(AND(ISTEXT(D975)=TRUE,LEN(D975)=5),"Y",IF(AND(ISTEXT(F975)=TRUE,LEN(F975)=2),"Y","")))</f>
        <v/>
      </c>
      <c r="O975" s="4" t="str">
        <f>IF(J975="Y",C975,IF(AND(ISTEXT(D975)=TRUE,LEN(D975)=5),D975,IF(AND(ISTEXT(D975)=TRUE,LEN(D975)=2,LEN(F975)=2),D975,"")))</f>
        <v/>
      </c>
      <c r="P975" s="7" t="s">
        <v>5329</v>
      </c>
      <c r="Q975" s="4">
        <v>1</v>
      </c>
      <c r="R975" s="7">
        <f>B975</f>
        <v>1.0326</v>
      </c>
      <c r="S975" s="4" t="str">
        <f t="shared" si="15"/>
        <v>17031</v>
      </c>
    </row>
    <row r="976" spans="1:19" ht="15" customHeight="1" x14ac:dyDescent="0.35">
      <c r="A976" s="8" t="s">
        <v>1464</v>
      </c>
      <c r="B976" s="9">
        <v>0.97899999999999998</v>
      </c>
      <c r="C976" s="8" t="s">
        <v>1356</v>
      </c>
      <c r="D976" s="8" t="s">
        <v>1465</v>
      </c>
      <c r="E976" s="8"/>
      <c r="F976" s="8" t="s">
        <v>1465</v>
      </c>
      <c r="G976" s="8"/>
      <c r="H976" s="10" t="s">
        <v>1466</v>
      </c>
      <c r="I976" s="8"/>
      <c r="J976" s="8"/>
      <c r="K976" s="4" t="str">
        <f>IF(LEFT(A976,2)="67","45",LEFT(A976,2))</f>
        <v>14</v>
      </c>
      <c r="L976" s="4" t="str">
        <f>C976</f>
        <v>14</v>
      </c>
      <c r="M976" s="4" t="str">
        <f>IF(ISTEXT(G976)=TRUE,G976,IF(ISTEXT(E976)=TRUE,E976,""))</f>
        <v/>
      </c>
      <c r="N976" s="6" t="str">
        <f>IF(J976="Y","D",IF(AND(ISTEXT(D976)=TRUE,LEN(D976)=5),"Y",IF(AND(ISTEXT(F976)=TRUE,LEN(F976)=2),"Y","")))</f>
        <v>Y</v>
      </c>
      <c r="O976" s="4" t="str">
        <f>IF(J976="Y",C976,IF(AND(ISTEXT(D976)=TRUE,LEN(D976)=5),D976,IF(AND(ISTEXT(D976)=TRUE,LEN(D976)=2,LEN(F976)=2),D976,"")))</f>
        <v>40420</v>
      </c>
      <c r="P976" s="7" t="s">
        <v>5329</v>
      </c>
      <c r="Q976" s="4">
        <v>1</v>
      </c>
      <c r="R976" s="7">
        <f>B976</f>
        <v>0.97899999999999998</v>
      </c>
      <c r="S976" s="4" t="str">
        <f t="shared" si="15"/>
        <v>17177</v>
      </c>
    </row>
    <row r="977" spans="1:19" ht="15" customHeight="1" x14ac:dyDescent="0.35">
      <c r="A977" s="8" t="s">
        <v>1467</v>
      </c>
      <c r="B977" s="9">
        <v>1.0183</v>
      </c>
      <c r="C977" s="8" t="s">
        <v>1356</v>
      </c>
      <c r="D977" s="8" t="s">
        <v>1353</v>
      </c>
      <c r="E977" s="8"/>
      <c r="F977" s="8" t="s">
        <v>1353</v>
      </c>
      <c r="G977" s="8"/>
      <c r="H977" s="10" t="s">
        <v>1468</v>
      </c>
      <c r="I977" s="8"/>
      <c r="J977" s="8"/>
      <c r="K977" s="4" t="str">
        <f>IF(LEFT(A977,2)="67","45",LEFT(A977,2))</f>
        <v>14</v>
      </c>
      <c r="L977" s="4" t="str">
        <f>C977</f>
        <v>14</v>
      </c>
      <c r="M977" s="4" t="str">
        <f>IF(ISTEXT(G977)=TRUE,G977,IF(ISTEXT(E977)=TRUE,E977,""))</f>
        <v/>
      </c>
      <c r="N977" s="6" t="str">
        <f>IF(J977="Y","D",IF(AND(ISTEXT(D977)=TRUE,LEN(D977)=5),"Y",IF(AND(ISTEXT(F977)=TRUE,LEN(F977)=2),"Y","")))</f>
        <v>Y</v>
      </c>
      <c r="O977" s="4" t="str">
        <f>IF(J977="Y",C977,IF(AND(ISTEXT(D977)=TRUE,LEN(D977)=5),D977,IF(AND(ISTEXT(D977)=TRUE,LEN(D977)=2,LEN(F977)=2),D977,"")))</f>
        <v>16984</v>
      </c>
      <c r="P977" s="7" t="s">
        <v>5329</v>
      </c>
      <c r="Q977" s="4">
        <v>1</v>
      </c>
      <c r="R977" s="7">
        <f>B977</f>
        <v>1.0183</v>
      </c>
      <c r="S977" s="4" t="str">
        <f t="shared" si="15"/>
        <v>17105</v>
      </c>
    </row>
    <row r="978" spans="1:19" ht="15" customHeight="1" x14ac:dyDescent="0.35">
      <c r="A978" s="8" t="s">
        <v>1469</v>
      </c>
      <c r="B978" s="9">
        <v>0.92579999999999996</v>
      </c>
      <c r="C978" s="8" t="s">
        <v>1405</v>
      </c>
      <c r="D978" s="8"/>
      <c r="E978" s="8"/>
      <c r="F978" s="8"/>
      <c r="G978" s="8"/>
      <c r="H978" s="10" t="s">
        <v>1444</v>
      </c>
      <c r="I978" s="8"/>
      <c r="J978" s="8"/>
      <c r="K978" s="4" t="str">
        <f>IF(LEFT(A978,2)="67","45",LEFT(A978,2))</f>
        <v>14</v>
      </c>
      <c r="L978" s="4" t="str">
        <f>C978</f>
        <v>14010</v>
      </c>
      <c r="M978" s="4" t="str">
        <f>IF(ISTEXT(G978)=TRUE,G978,IF(ISTEXT(E978)=TRUE,E978,""))</f>
        <v/>
      </c>
      <c r="N978" s="6" t="str">
        <f>IF(J978="Y","D",IF(AND(ISTEXT(D978)=TRUE,LEN(D978)=5),"Y",IF(AND(ISTEXT(F978)=TRUE,LEN(F978)=2),"Y","")))</f>
        <v/>
      </c>
      <c r="O978" s="4" t="str">
        <f>IF(J978="Y",C978,IF(AND(ISTEXT(D978)=TRUE,LEN(D978)=5),D978,IF(AND(ISTEXT(D978)=TRUE,LEN(D978)=2,LEN(F978)=2),D978,"")))</f>
        <v/>
      </c>
      <c r="P978" s="7" t="s">
        <v>5329</v>
      </c>
      <c r="Q978" s="4">
        <v>1</v>
      </c>
      <c r="R978" s="7">
        <f>B978</f>
        <v>0.92579999999999996</v>
      </c>
      <c r="S978" s="4" t="str">
        <f t="shared" si="15"/>
        <v>17113</v>
      </c>
    </row>
    <row r="979" spans="1:19" ht="15" customHeight="1" x14ac:dyDescent="0.35">
      <c r="A979" s="8" t="s">
        <v>1470</v>
      </c>
      <c r="B979" s="9">
        <v>0.84350000000000003</v>
      </c>
      <c r="C979" s="8" t="s">
        <v>1360</v>
      </c>
      <c r="D979" s="8"/>
      <c r="E979" s="8"/>
      <c r="F979" s="8"/>
      <c r="G979" s="8"/>
      <c r="H979" s="10" t="s">
        <v>1471</v>
      </c>
      <c r="I979" s="8"/>
      <c r="J979" s="8"/>
      <c r="K979" s="4" t="str">
        <f>IF(LEFT(A979,2)="67","45",LEFT(A979,2))</f>
        <v>14</v>
      </c>
      <c r="L979" s="4" t="str">
        <f>C979</f>
        <v>16060</v>
      </c>
      <c r="M979" s="4" t="str">
        <f>IF(ISTEXT(G979)=TRUE,G979,IF(ISTEXT(E979)=TRUE,E979,""))</f>
        <v/>
      </c>
      <c r="N979" s="6" t="str">
        <f>IF(J979="Y","D",IF(AND(ISTEXT(D979)=TRUE,LEN(D979)=5),"Y",IF(AND(ISTEXT(F979)=TRUE,LEN(F979)=2),"Y","")))</f>
        <v/>
      </c>
      <c r="O979" s="4" t="str">
        <f>IF(J979="Y",C979,IF(AND(ISTEXT(D979)=TRUE,LEN(D979)=5),D979,IF(AND(ISTEXT(D979)=TRUE,LEN(D979)=2,LEN(F979)=2),D979,"")))</f>
        <v/>
      </c>
      <c r="P979" s="7" t="s">
        <v>5329</v>
      </c>
      <c r="Q979" s="4">
        <v>1</v>
      </c>
      <c r="R979" s="7">
        <f>B979</f>
        <v>0.84350000000000003</v>
      </c>
      <c r="S979" s="4" t="str">
        <f t="shared" si="15"/>
        <v>17077</v>
      </c>
    </row>
    <row r="980" spans="1:19" ht="15" customHeight="1" x14ac:dyDescent="0.35">
      <c r="A980" s="8" t="s">
        <v>1472</v>
      </c>
      <c r="B980" s="9">
        <v>0.87809999999999999</v>
      </c>
      <c r="C980" s="8" t="s">
        <v>1448</v>
      </c>
      <c r="D980" s="8" t="s">
        <v>1417</v>
      </c>
      <c r="E980" s="8"/>
      <c r="F980" s="8" t="s">
        <v>1417</v>
      </c>
      <c r="G980" s="8"/>
      <c r="H980" s="10" t="s">
        <v>1449</v>
      </c>
      <c r="I980" s="8"/>
      <c r="J980" s="8"/>
      <c r="K980" s="4" t="str">
        <f>IF(LEFT(A980,2)="67","45",LEFT(A980,2))</f>
        <v>14</v>
      </c>
      <c r="L980" s="4" t="str">
        <f>C980</f>
        <v>19500</v>
      </c>
      <c r="M980" s="4" t="str">
        <f>IF(ISTEXT(G980)=TRUE,G980,IF(ISTEXT(E980)=TRUE,E980,""))</f>
        <v/>
      </c>
      <c r="N980" s="6" t="str">
        <f>IF(J980="Y","D",IF(AND(ISTEXT(D980)=TRUE,LEN(D980)=5),"Y",IF(AND(ISTEXT(F980)=TRUE,LEN(F980)=2),"Y","")))</f>
        <v>Y</v>
      </c>
      <c r="O980" s="4" t="str">
        <f>IF(J980="Y",C980,IF(AND(ISTEXT(D980)=TRUE,LEN(D980)=5),D980,IF(AND(ISTEXT(D980)=TRUE,LEN(D980)=2,LEN(F980)=2),D980,"")))</f>
        <v>16580</v>
      </c>
      <c r="P980" s="7" t="s">
        <v>5329</v>
      </c>
      <c r="Q980" s="4">
        <v>1</v>
      </c>
      <c r="R980" s="7">
        <f>B980</f>
        <v>0.87809999999999999</v>
      </c>
      <c r="S980" s="4" t="str">
        <f t="shared" si="15"/>
        <v>17115</v>
      </c>
    </row>
    <row r="981" spans="1:19" ht="15" customHeight="1" x14ac:dyDescent="0.35">
      <c r="A981" s="8" t="s">
        <v>1473</v>
      </c>
      <c r="B981" s="9">
        <v>0.86709999999999998</v>
      </c>
      <c r="C981" s="8" t="s">
        <v>1356</v>
      </c>
      <c r="D981" s="8" t="s">
        <v>1461</v>
      </c>
      <c r="E981" s="8" t="s">
        <v>1461</v>
      </c>
      <c r="F981" s="8"/>
      <c r="G981" s="8" t="s">
        <v>1356</v>
      </c>
      <c r="H981" s="10" t="s">
        <v>1474</v>
      </c>
      <c r="I981" s="8" t="s">
        <v>5</v>
      </c>
      <c r="J981" s="8"/>
      <c r="K981" s="4" t="str">
        <f>IF(LEFT(A981,2)="67","45",LEFT(A981,2))</f>
        <v>14</v>
      </c>
      <c r="L981" s="4" t="str">
        <f>C981</f>
        <v>14</v>
      </c>
      <c r="M981" s="4" t="str">
        <f>IF(ISTEXT(G981)=TRUE,G981,IF(ISTEXT(E981)=TRUE,E981,""))</f>
        <v>14</v>
      </c>
      <c r="N981" s="6" t="str">
        <f>IF(J981="Y","D",IF(AND(ISTEXT(D981)=TRUE,LEN(D981)=5),"Y",IF(AND(ISTEXT(F981)=TRUE,LEN(F981)=2),"Y","")))</f>
        <v>Y</v>
      </c>
      <c r="O981" s="4" t="str">
        <f>IF(J981="Y",C981,IF(AND(ISTEXT(D981)=TRUE,LEN(D981)=5),D981,IF(AND(ISTEXT(D981)=TRUE,LEN(D981)=2,LEN(F981)=2),D981,"")))</f>
        <v>28100</v>
      </c>
      <c r="P981" s="7" t="s">
        <v>5329</v>
      </c>
      <c r="Q981" s="4">
        <v>1</v>
      </c>
      <c r="R981" s="7">
        <f>B981</f>
        <v>0.86709999999999998</v>
      </c>
      <c r="S981" s="4" t="str">
        <f t="shared" si="15"/>
        <v>17075</v>
      </c>
    </row>
    <row r="982" spans="1:19" ht="15" customHeight="1" x14ac:dyDescent="0.35">
      <c r="A982" s="8" t="s">
        <v>1475</v>
      </c>
      <c r="B982" s="9">
        <v>1.0326</v>
      </c>
      <c r="C982" s="8" t="s">
        <v>1353</v>
      </c>
      <c r="D982" s="8" t="s">
        <v>1353</v>
      </c>
      <c r="E982" s="8"/>
      <c r="F982" s="8" t="s">
        <v>1353</v>
      </c>
      <c r="G982" s="8" t="s">
        <v>1356</v>
      </c>
      <c r="H982" s="10" t="s">
        <v>1357</v>
      </c>
      <c r="I982" s="8" t="s">
        <v>5</v>
      </c>
      <c r="J982" s="8" t="s">
        <v>5</v>
      </c>
      <c r="K982" s="4" t="str">
        <f>IF(LEFT(A982,2)="67","45",LEFT(A982,2))</f>
        <v>14</v>
      </c>
      <c r="L982" s="4" t="str">
        <f>C982</f>
        <v>16984</v>
      </c>
      <c r="M982" s="4" t="str">
        <f>IF(ISTEXT(G982)=TRUE,G982,IF(ISTEXT(E982)=TRUE,E982,""))</f>
        <v>14</v>
      </c>
      <c r="N982" s="6" t="str">
        <f>IF(J982="Y","D",IF(AND(ISTEXT(D982)=TRUE,LEN(D982)=5),"Y",IF(AND(ISTEXT(F982)=TRUE,LEN(F982)=2),"Y","")))</f>
        <v>D</v>
      </c>
      <c r="O982" s="4" t="str">
        <f>IF(J982="Y",C982,IF(AND(ISTEXT(D982)=TRUE,LEN(D982)=5),D982,IF(AND(ISTEXT(D982)=TRUE,LEN(D982)=2,LEN(F982)=2),D982,"")))</f>
        <v>16984</v>
      </c>
      <c r="P982" s="7" t="s">
        <v>5329</v>
      </c>
      <c r="Q982" s="4">
        <v>1</v>
      </c>
      <c r="R982" s="7">
        <f>B982</f>
        <v>1.0326</v>
      </c>
      <c r="S982" s="4" t="str">
        <f t="shared" si="15"/>
        <v>17031</v>
      </c>
    </row>
    <row r="983" spans="1:19" ht="15" customHeight="1" x14ac:dyDescent="0.35">
      <c r="A983" s="8" t="s">
        <v>1476</v>
      </c>
      <c r="B983" s="9">
        <v>1.024</v>
      </c>
      <c r="C983" s="8" t="s">
        <v>1363</v>
      </c>
      <c r="D983" s="8"/>
      <c r="E983" s="8"/>
      <c r="F983" s="8"/>
      <c r="G983" s="8"/>
      <c r="H983" s="10" t="s">
        <v>1373</v>
      </c>
      <c r="I983" s="8"/>
      <c r="J983" s="8"/>
      <c r="K983" s="4" t="str">
        <f>IF(LEFT(A983,2)="67","45",LEFT(A983,2))</f>
        <v>14</v>
      </c>
      <c r="L983" s="4" t="str">
        <f>C983</f>
        <v>20994</v>
      </c>
      <c r="M983" s="4" t="str">
        <f>IF(ISTEXT(G983)=TRUE,G983,IF(ISTEXT(E983)=TRUE,E983,""))</f>
        <v/>
      </c>
      <c r="N983" s="6" t="str">
        <f>IF(J983="Y","D",IF(AND(ISTEXT(D983)=TRUE,LEN(D983)=5),"Y",IF(AND(ISTEXT(F983)=TRUE,LEN(F983)=2),"Y","")))</f>
        <v/>
      </c>
      <c r="O983" s="4" t="str">
        <f>IF(J983="Y",C983,IF(AND(ISTEXT(D983)=TRUE,LEN(D983)=5),D983,IF(AND(ISTEXT(D983)=TRUE,LEN(D983)=2,LEN(F983)=2),D983,"")))</f>
        <v/>
      </c>
      <c r="P983" s="7" t="s">
        <v>5329</v>
      </c>
      <c r="Q983" s="4">
        <v>1</v>
      </c>
      <c r="R983" s="7">
        <f>B983</f>
        <v>1.024</v>
      </c>
      <c r="S983" s="4" t="str">
        <f t="shared" si="15"/>
        <v>17089</v>
      </c>
    </row>
    <row r="984" spans="1:19" ht="15" customHeight="1" x14ac:dyDescent="0.35">
      <c r="A984" s="8" t="s">
        <v>1477</v>
      </c>
      <c r="B984" s="9">
        <v>1.0326</v>
      </c>
      <c r="C984" s="8" t="s">
        <v>1353</v>
      </c>
      <c r="D984" s="8"/>
      <c r="E984" s="8"/>
      <c r="F984" s="8"/>
      <c r="G984" s="8"/>
      <c r="H984" s="10" t="s">
        <v>1433</v>
      </c>
      <c r="I984" s="8"/>
      <c r="J984" s="8"/>
      <c r="K984" s="4" t="str">
        <f>IF(LEFT(A984,2)="67","45",LEFT(A984,2))</f>
        <v>14</v>
      </c>
      <c r="L984" s="4" t="str">
        <f>C984</f>
        <v>16984</v>
      </c>
      <c r="M984" s="4" t="str">
        <f>IF(ISTEXT(G984)=TRUE,G984,IF(ISTEXT(E984)=TRUE,E984,""))</f>
        <v/>
      </c>
      <c r="N984" s="6" t="str">
        <f>IF(J984="Y","D",IF(AND(ISTEXT(D984)=TRUE,LEN(D984)=5),"Y",IF(AND(ISTEXT(F984)=TRUE,LEN(F984)=2),"Y","")))</f>
        <v/>
      </c>
      <c r="O984" s="4" t="str">
        <f>IF(J984="Y",C984,IF(AND(ISTEXT(D984)=TRUE,LEN(D984)=5),D984,IF(AND(ISTEXT(D984)=TRUE,LEN(D984)=2,LEN(F984)=2),D984,"")))</f>
        <v/>
      </c>
      <c r="P984" s="7" t="s">
        <v>5329</v>
      </c>
      <c r="Q984" s="4">
        <v>1</v>
      </c>
      <c r="R984" s="7">
        <f>B984</f>
        <v>1.0326</v>
      </c>
      <c r="S984" s="4" t="str">
        <f t="shared" si="15"/>
        <v>17111</v>
      </c>
    </row>
    <row r="985" spans="1:19" ht="15" customHeight="1" x14ac:dyDescent="0.35">
      <c r="A985" s="8" t="s">
        <v>1478</v>
      </c>
      <c r="B985" s="9">
        <v>1.0326</v>
      </c>
      <c r="C985" s="8" t="s">
        <v>1353</v>
      </c>
      <c r="D985" s="8"/>
      <c r="E985" s="8"/>
      <c r="F985" s="8"/>
      <c r="G985" s="8"/>
      <c r="H985" s="10" t="s">
        <v>1357</v>
      </c>
      <c r="I985" s="8"/>
      <c r="J985" s="8"/>
      <c r="K985" s="4" t="str">
        <f>IF(LEFT(A985,2)="67","45",LEFT(A985,2))</f>
        <v>14</v>
      </c>
      <c r="L985" s="4" t="str">
        <f>C985</f>
        <v>16984</v>
      </c>
      <c r="M985" s="4" t="str">
        <f>IF(ISTEXT(G985)=TRUE,G985,IF(ISTEXT(E985)=TRUE,E985,""))</f>
        <v/>
      </c>
      <c r="N985" s="6" t="str">
        <f>IF(J985="Y","D",IF(AND(ISTEXT(D985)=TRUE,LEN(D985)=5),"Y",IF(AND(ISTEXT(F985)=TRUE,LEN(F985)=2),"Y","")))</f>
        <v/>
      </c>
      <c r="O985" s="4" t="str">
        <f>IF(J985="Y",C985,IF(AND(ISTEXT(D985)=TRUE,LEN(D985)=5),D985,IF(AND(ISTEXT(D985)=TRUE,LEN(D985)=2,LEN(F985)=2),D985,"")))</f>
        <v/>
      </c>
      <c r="P985" s="7" t="s">
        <v>5329</v>
      </c>
      <c r="Q985" s="4">
        <v>1</v>
      </c>
      <c r="R985" s="7">
        <f>B985</f>
        <v>1.0326</v>
      </c>
      <c r="S985" s="4" t="str">
        <f t="shared" si="15"/>
        <v>17031</v>
      </c>
    </row>
    <row r="986" spans="1:19" ht="15" customHeight="1" x14ac:dyDescent="0.35">
      <c r="A986" s="8" t="s">
        <v>1479</v>
      </c>
      <c r="B986" s="9">
        <v>1.0504</v>
      </c>
      <c r="C986" s="8" t="s">
        <v>1353</v>
      </c>
      <c r="D986" s="8" t="s">
        <v>1378</v>
      </c>
      <c r="E986" s="8"/>
      <c r="F986" s="8" t="s">
        <v>1378</v>
      </c>
      <c r="G986" s="8" t="s">
        <v>1356</v>
      </c>
      <c r="H986" s="10" t="s">
        <v>1357</v>
      </c>
      <c r="I986" s="8" t="s">
        <v>5</v>
      </c>
      <c r="J986" s="8"/>
      <c r="K986" s="4" t="str">
        <f>IF(LEFT(A986,2)="67","45",LEFT(A986,2))</f>
        <v>14</v>
      </c>
      <c r="L986" s="4" t="str">
        <f>C986</f>
        <v>16984</v>
      </c>
      <c r="M986" s="4" t="str">
        <f>IF(ISTEXT(G986)=TRUE,G986,IF(ISTEXT(E986)=TRUE,E986,""))</f>
        <v>14</v>
      </c>
      <c r="N986" s="6" t="str">
        <f>IF(J986="Y","D",IF(AND(ISTEXT(D986)=TRUE,LEN(D986)=5),"Y",IF(AND(ISTEXT(F986)=TRUE,LEN(F986)=2),"Y","")))</f>
        <v>Y</v>
      </c>
      <c r="O986" s="4" t="str">
        <f>IF(J986="Y",C986,IF(AND(ISTEXT(D986)=TRUE,LEN(D986)=5),D986,IF(AND(ISTEXT(D986)=TRUE,LEN(D986)=2,LEN(F986)=2),D986,"")))</f>
        <v>29404</v>
      </c>
      <c r="P986" s="7" t="s">
        <v>5329</v>
      </c>
      <c r="Q986" s="4">
        <v>1</v>
      </c>
      <c r="R986" s="7">
        <f>B986</f>
        <v>1.0504</v>
      </c>
      <c r="S986" s="4" t="str">
        <f t="shared" si="15"/>
        <v>17031</v>
      </c>
    </row>
    <row r="987" spans="1:19" ht="15" customHeight="1" x14ac:dyDescent="0.35">
      <c r="A987" s="8" t="s">
        <v>1480</v>
      </c>
      <c r="B987" s="9">
        <v>1.0326</v>
      </c>
      <c r="C987" s="8" t="s">
        <v>1353</v>
      </c>
      <c r="D987" s="8" t="s">
        <v>1353</v>
      </c>
      <c r="E987" s="8"/>
      <c r="F987" s="8" t="s">
        <v>1353</v>
      </c>
      <c r="G987" s="8" t="s">
        <v>1356</v>
      </c>
      <c r="H987" s="10" t="s">
        <v>1357</v>
      </c>
      <c r="I987" s="8" t="s">
        <v>5</v>
      </c>
      <c r="J987" s="8" t="s">
        <v>5</v>
      </c>
      <c r="K987" s="4" t="str">
        <f>IF(LEFT(A987,2)="67","45",LEFT(A987,2))</f>
        <v>14</v>
      </c>
      <c r="L987" s="4" t="str">
        <f>C987</f>
        <v>16984</v>
      </c>
      <c r="M987" s="4" t="str">
        <f>IF(ISTEXT(G987)=TRUE,G987,IF(ISTEXT(E987)=TRUE,E987,""))</f>
        <v>14</v>
      </c>
      <c r="N987" s="6" t="str">
        <f>IF(J987="Y","D",IF(AND(ISTEXT(D987)=TRUE,LEN(D987)=5),"Y",IF(AND(ISTEXT(F987)=TRUE,LEN(F987)=2),"Y","")))</f>
        <v>D</v>
      </c>
      <c r="O987" s="4" t="str">
        <f>IF(J987="Y",C987,IF(AND(ISTEXT(D987)=TRUE,LEN(D987)=5),D987,IF(AND(ISTEXT(D987)=TRUE,LEN(D987)=2,LEN(F987)=2),D987,"")))</f>
        <v>16984</v>
      </c>
      <c r="P987" s="7" t="s">
        <v>5329</v>
      </c>
      <c r="Q987" s="4">
        <v>1</v>
      </c>
      <c r="R987" s="7">
        <f>B987</f>
        <v>1.0326</v>
      </c>
      <c r="S987" s="4" t="str">
        <f t="shared" si="15"/>
        <v>17031</v>
      </c>
    </row>
    <row r="988" spans="1:19" ht="15" customHeight="1" x14ac:dyDescent="0.35">
      <c r="A988" s="8" t="s">
        <v>1481</v>
      </c>
      <c r="B988" s="9">
        <v>1.0326</v>
      </c>
      <c r="C988" s="8" t="s">
        <v>1353</v>
      </c>
      <c r="D988" s="8"/>
      <c r="E988" s="8"/>
      <c r="F988" s="8"/>
      <c r="G988" s="8"/>
      <c r="H988" s="10" t="s">
        <v>1357</v>
      </c>
      <c r="I988" s="8"/>
      <c r="J988" s="8"/>
      <c r="K988" s="4" t="str">
        <f>IF(LEFT(A988,2)="67","45",LEFT(A988,2))</f>
        <v>14</v>
      </c>
      <c r="L988" s="4" t="str">
        <f>C988</f>
        <v>16984</v>
      </c>
      <c r="M988" s="4" t="str">
        <f>IF(ISTEXT(G988)=TRUE,G988,IF(ISTEXT(E988)=TRUE,E988,""))</f>
        <v/>
      </c>
      <c r="N988" s="6" t="str">
        <f>IF(J988="Y","D",IF(AND(ISTEXT(D988)=TRUE,LEN(D988)=5),"Y",IF(AND(ISTEXT(F988)=TRUE,LEN(F988)=2),"Y","")))</f>
        <v/>
      </c>
      <c r="O988" s="4" t="str">
        <f>IF(J988="Y",C988,IF(AND(ISTEXT(D988)=TRUE,LEN(D988)=5),D988,IF(AND(ISTEXT(D988)=TRUE,LEN(D988)=2,LEN(F988)=2),D988,"")))</f>
        <v/>
      </c>
      <c r="P988" s="7" t="s">
        <v>5329</v>
      </c>
      <c r="Q988" s="4">
        <v>1</v>
      </c>
      <c r="R988" s="7">
        <f>B988</f>
        <v>1.0326</v>
      </c>
      <c r="S988" s="4" t="str">
        <f t="shared" si="15"/>
        <v>17031</v>
      </c>
    </row>
    <row r="989" spans="1:19" ht="15" customHeight="1" x14ac:dyDescent="0.35">
      <c r="A989" s="8" t="s">
        <v>1482</v>
      </c>
      <c r="B989" s="9">
        <v>1.0326</v>
      </c>
      <c r="C989" s="8" t="s">
        <v>1353</v>
      </c>
      <c r="D989" s="8"/>
      <c r="E989" s="8"/>
      <c r="F989" s="8"/>
      <c r="G989" s="8"/>
      <c r="H989" s="10" t="s">
        <v>1357</v>
      </c>
      <c r="I989" s="8"/>
      <c r="J989" s="8"/>
      <c r="K989" s="4" t="str">
        <f>IF(LEFT(A989,2)="67","45",LEFT(A989,2))</f>
        <v>14</v>
      </c>
      <c r="L989" s="4" t="str">
        <f>C989</f>
        <v>16984</v>
      </c>
      <c r="M989" s="4" t="str">
        <f>IF(ISTEXT(G989)=TRUE,G989,IF(ISTEXT(E989)=TRUE,E989,""))</f>
        <v/>
      </c>
      <c r="N989" s="6" t="str">
        <f>IF(J989="Y","D",IF(AND(ISTEXT(D989)=TRUE,LEN(D989)=5),"Y",IF(AND(ISTEXT(F989)=TRUE,LEN(F989)=2),"Y","")))</f>
        <v/>
      </c>
      <c r="O989" s="4" t="str">
        <f>IF(J989="Y",C989,IF(AND(ISTEXT(D989)=TRUE,LEN(D989)=5),D989,IF(AND(ISTEXT(D989)=TRUE,LEN(D989)=2,LEN(F989)=2),D989,"")))</f>
        <v/>
      </c>
      <c r="P989" s="7" t="s">
        <v>5329</v>
      </c>
      <c r="Q989" s="4">
        <v>1</v>
      </c>
      <c r="R989" s="7">
        <f>B989</f>
        <v>1.0326</v>
      </c>
      <c r="S989" s="4" t="str">
        <f t="shared" si="15"/>
        <v>17031</v>
      </c>
    </row>
    <row r="990" spans="1:19" ht="15" customHeight="1" x14ac:dyDescent="0.35">
      <c r="A990" s="8" t="s">
        <v>1483</v>
      </c>
      <c r="B990" s="9">
        <v>0.84350000000000003</v>
      </c>
      <c r="C990" s="8" t="s">
        <v>1360</v>
      </c>
      <c r="D990" s="8"/>
      <c r="E990" s="8"/>
      <c r="F990" s="8"/>
      <c r="G990" s="8"/>
      <c r="H990" s="10" t="s">
        <v>1361</v>
      </c>
      <c r="I990" s="8"/>
      <c r="J990" s="8"/>
      <c r="K990" s="4" t="str">
        <f>IF(LEFT(A990,2)="67","45",LEFT(A990,2))</f>
        <v>14</v>
      </c>
      <c r="L990" s="4" t="str">
        <f>C990</f>
        <v>16060</v>
      </c>
      <c r="M990" s="4" t="str">
        <f>IF(ISTEXT(G990)=TRUE,G990,IF(ISTEXT(E990)=TRUE,E990,""))</f>
        <v/>
      </c>
      <c r="N990" s="6" t="str">
        <f>IF(J990="Y","D",IF(AND(ISTEXT(D990)=TRUE,LEN(D990)=5),"Y",IF(AND(ISTEXT(F990)=TRUE,LEN(F990)=2),"Y","")))</f>
        <v/>
      </c>
      <c r="O990" s="4" t="str">
        <f>IF(J990="Y",C990,IF(AND(ISTEXT(D990)=TRUE,LEN(D990)=5),D990,IF(AND(ISTEXT(D990)=TRUE,LEN(D990)=2,LEN(F990)=2),D990,"")))</f>
        <v/>
      </c>
      <c r="P990" s="7" t="s">
        <v>5329</v>
      </c>
      <c r="Q990" s="4">
        <v>1</v>
      </c>
      <c r="R990" s="7">
        <f>B990</f>
        <v>0.84350000000000003</v>
      </c>
      <c r="S990" s="4" t="str">
        <f t="shared" si="15"/>
        <v>17199</v>
      </c>
    </row>
    <row r="991" spans="1:19" ht="15" customHeight="1" x14ac:dyDescent="0.35">
      <c r="A991" s="8" t="s">
        <v>1484</v>
      </c>
      <c r="B991" s="9">
        <v>0.94220000000000004</v>
      </c>
      <c r="C991" s="8" t="s">
        <v>1350</v>
      </c>
      <c r="D991" s="8"/>
      <c r="E991" s="8"/>
      <c r="F991" s="8"/>
      <c r="G991" s="8"/>
      <c r="H991" s="10" t="s">
        <v>1408</v>
      </c>
      <c r="I991" s="8"/>
      <c r="J991" s="8"/>
      <c r="K991" s="4" t="str">
        <f>IF(LEFT(A991,2)="67","45",LEFT(A991,2))</f>
        <v>14</v>
      </c>
      <c r="L991" s="4" t="str">
        <f>C991</f>
        <v>41180</v>
      </c>
      <c r="M991" s="4" t="str">
        <f>IF(ISTEXT(G991)=TRUE,G991,IF(ISTEXT(E991)=TRUE,E991,""))</f>
        <v/>
      </c>
      <c r="N991" s="6" t="str">
        <f>IF(J991="Y","D",IF(AND(ISTEXT(D991)=TRUE,LEN(D991)=5),"Y",IF(AND(ISTEXT(F991)=TRUE,LEN(F991)=2),"Y","")))</f>
        <v/>
      </c>
      <c r="O991" s="4" t="str">
        <f>IF(J991="Y",C991,IF(AND(ISTEXT(D991)=TRUE,LEN(D991)=5),D991,IF(AND(ISTEXT(D991)=TRUE,LEN(D991)=2,LEN(F991)=2),D991,"")))</f>
        <v/>
      </c>
      <c r="P991" s="7" t="s">
        <v>5329</v>
      </c>
      <c r="Q991" s="4">
        <v>1</v>
      </c>
      <c r="R991" s="7">
        <f>B991</f>
        <v>0.94220000000000004</v>
      </c>
      <c r="S991" s="4" t="str">
        <f t="shared" si="15"/>
        <v>17163</v>
      </c>
    </row>
    <row r="992" spans="1:19" ht="15" customHeight="1" x14ac:dyDescent="0.35">
      <c r="A992" s="8" t="s">
        <v>1485</v>
      </c>
      <c r="B992" s="9">
        <v>1.0183</v>
      </c>
      <c r="C992" s="8" t="s">
        <v>1461</v>
      </c>
      <c r="D992" s="8" t="s">
        <v>1353</v>
      </c>
      <c r="E992" s="8"/>
      <c r="F992" s="8" t="s">
        <v>1353</v>
      </c>
      <c r="G992" s="8"/>
      <c r="H992" s="10" t="s">
        <v>1462</v>
      </c>
      <c r="I992" s="8"/>
      <c r="J992" s="8"/>
      <c r="K992" s="4" t="str">
        <f>IF(LEFT(A992,2)="67","45",LEFT(A992,2))</f>
        <v>14</v>
      </c>
      <c r="L992" s="4" t="str">
        <f>C992</f>
        <v>28100</v>
      </c>
      <c r="M992" s="4" t="str">
        <f>IF(ISTEXT(G992)=TRUE,G992,IF(ISTEXT(E992)=TRUE,E992,""))</f>
        <v/>
      </c>
      <c r="N992" s="6" t="str">
        <f>IF(J992="Y","D",IF(AND(ISTEXT(D992)=TRUE,LEN(D992)=5),"Y",IF(AND(ISTEXT(F992)=TRUE,LEN(F992)=2),"Y","")))</f>
        <v>Y</v>
      </c>
      <c r="O992" s="4" t="str">
        <f>IF(J992="Y",C992,IF(AND(ISTEXT(D992)=TRUE,LEN(D992)=5),D992,IF(AND(ISTEXT(D992)=TRUE,LEN(D992)=2,LEN(F992)=2),D992,"")))</f>
        <v>16984</v>
      </c>
      <c r="P992" s="7" t="s">
        <v>5329</v>
      </c>
      <c r="Q992" s="4">
        <v>1</v>
      </c>
      <c r="R992" s="7">
        <f>B992</f>
        <v>1.0183</v>
      </c>
      <c r="S992" s="4" t="str">
        <f t="shared" si="15"/>
        <v>17091</v>
      </c>
    </row>
    <row r="993" spans="1:19" ht="15" customHeight="1" x14ac:dyDescent="0.35">
      <c r="A993" s="8" t="s">
        <v>1486</v>
      </c>
      <c r="B993" s="9">
        <v>0.94220000000000004</v>
      </c>
      <c r="C993" s="8" t="s">
        <v>1350</v>
      </c>
      <c r="D993" s="8"/>
      <c r="E993" s="8"/>
      <c r="F993" s="8"/>
      <c r="G993" s="8"/>
      <c r="H993" s="10" t="s">
        <v>1408</v>
      </c>
      <c r="I993" s="8"/>
      <c r="J993" s="8"/>
      <c r="K993" s="4" t="str">
        <f>IF(LEFT(A993,2)="67","45",LEFT(A993,2))</f>
        <v>14</v>
      </c>
      <c r="L993" s="4" t="str">
        <f>C993</f>
        <v>41180</v>
      </c>
      <c r="M993" s="4" t="str">
        <f>IF(ISTEXT(G993)=TRUE,G993,IF(ISTEXT(E993)=TRUE,E993,""))</f>
        <v/>
      </c>
      <c r="N993" s="6" t="str">
        <f>IF(J993="Y","D",IF(AND(ISTEXT(D993)=TRUE,LEN(D993)=5),"Y",IF(AND(ISTEXT(F993)=TRUE,LEN(F993)=2),"Y","")))</f>
        <v/>
      </c>
      <c r="O993" s="4" t="str">
        <f>IF(J993="Y",C993,IF(AND(ISTEXT(D993)=TRUE,LEN(D993)=5),D993,IF(AND(ISTEXT(D993)=TRUE,LEN(D993)=2,LEN(F993)=2),D993,"")))</f>
        <v/>
      </c>
      <c r="P993" s="7" t="s">
        <v>5329</v>
      </c>
      <c r="Q993" s="4">
        <v>1</v>
      </c>
      <c r="R993" s="7">
        <f>B993</f>
        <v>0.94220000000000004</v>
      </c>
      <c r="S993" s="4" t="str">
        <f t="shared" si="15"/>
        <v>17163</v>
      </c>
    </row>
    <row r="994" spans="1:19" ht="15" customHeight="1" x14ac:dyDescent="0.35">
      <c r="A994" s="8" t="s">
        <v>1487</v>
      </c>
      <c r="B994" s="9">
        <v>0.84350000000000003</v>
      </c>
      <c r="C994" s="8" t="s">
        <v>1356</v>
      </c>
      <c r="D994" s="8"/>
      <c r="E994" s="8"/>
      <c r="F994" s="8"/>
      <c r="G994" s="8"/>
      <c r="H994" s="10" t="s">
        <v>1488</v>
      </c>
      <c r="I994" s="8"/>
      <c r="J994" s="8"/>
      <c r="K994" s="4" t="str">
        <f>IF(LEFT(A994,2)="67","45",LEFT(A994,2))</f>
        <v>14</v>
      </c>
      <c r="L994" s="4" t="str">
        <f>C994</f>
        <v>14</v>
      </c>
      <c r="M994" s="4" t="str">
        <f>IF(ISTEXT(G994)=TRUE,G994,IF(ISTEXT(E994)=TRUE,E994,""))</f>
        <v/>
      </c>
      <c r="N994" s="6" t="str">
        <f>IF(J994="Y","D",IF(AND(ISTEXT(D994)=TRUE,LEN(D994)=5),"Y",IF(AND(ISTEXT(F994)=TRUE,LEN(F994)=2),"Y","")))</f>
        <v/>
      </c>
      <c r="O994" s="4" t="str">
        <f>IF(J994="Y",C994,IF(AND(ISTEXT(D994)=TRUE,LEN(D994)=5),D994,IF(AND(ISTEXT(D994)=TRUE,LEN(D994)=2,LEN(F994)=2),D994,"")))</f>
        <v/>
      </c>
      <c r="P994" s="7" t="s">
        <v>5329</v>
      </c>
      <c r="Q994" s="4">
        <v>1</v>
      </c>
      <c r="R994" s="7">
        <f>B994</f>
        <v>0.84350000000000003</v>
      </c>
      <c r="S994" s="4" t="str">
        <f t="shared" si="15"/>
        <v>17029</v>
      </c>
    </row>
    <row r="995" spans="1:19" ht="15" customHeight="1" x14ac:dyDescent="0.35">
      <c r="A995" s="8" t="s">
        <v>1489</v>
      </c>
      <c r="B995" s="9">
        <v>1.0326</v>
      </c>
      <c r="C995" s="8" t="s">
        <v>1353</v>
      </c>
      <c r="D995" s="8"/>
      <c r="E995" s="8"/>
      <c r="F995" s="8"/>
      <c r="G995" s="8"/>
      <c r="H995" s="10" t="s">
        <v>1357</v>
      </c>
      <c r="I995" s="8"/>
      <c r="J995" s="8"/>
      <c r="K995" s="4" t="str">
        <f>IF(LEFT(A995,2)="67","45",LEFT(A995,2))</f>
        <v>14</v>
      </c>
      <c r="L995" s="4" t="str">
        <f>C995</f>
        <v>16984</v>
      </c>
      <c r="M995" s="4" t="str">
        <f>IF(ISTEXT(G995)=TRUE,G995,IF(ISTEXT(E995)=TRUE,E995,""))</f>
        <v/>
      </c>
      <c r="N995" s="6" t="str">
        <f>IF(J995="Y","D",IF(AND(ISTEXT(D995)=TRUE,LEN(D995)=5),"Y",IF(AND(ISTEXT(F995)=TRUE,LEN(F995)=2),"Y","")))</f>
        <v/>
      </c>
      <c r="O995" s="4" t="str">
        <f>IF(J995="Y",C995,IF(AND(ISTEXT(D995)=TRUE,LEN(D995)=5),D995,IF(AND(ISTEXT(D995)=TRUE,LEN(D995)=2,LEN(F995)=2),D995,"")))</f>
        <v/>
      </c>
      <c r="P995" s="7" t="s">
        <v>5329</v>
      </c>
      <c r="Q995" s="4">
        <v>1</v>
      </c>
      <c r="R995" s="7">
        <f>B995</f>
        <v>1.0326</v>
      </c>
      <c r="S995" s="4" t="str">
        <f t="shared" si="15"/>
        <v>17031</v>
      </c>
    </row>
    <row r="996" spans="1:19" ht="15" customHeight="1" x14ac:dyDescent="0.35">
      <c r="A996" s="8" t="s">
        <v>1490</v>
      </c>
      <c r="B996" s="9">
        <v>1.0326</v>
      </c>
      <c r="C996" s="8" t="s">
        <v>1353</v>
      </c>
      <c r="D996" s="8"/>
      <c r="E996" s="8"/>
      <c r="F996" s="8"/>
      <c r="G996" s="8"/>
      <c r="H996" s="10" t="s">
        <v>1357</v>
      </c>
      <c r="I996" s="8"/>
      <c r="J996" s="8"/>
      <c r="K996" s="4" t="str">
        <f>IF(LEFT(A996,2)="67","45",LEFT(A996,2))</f>
        <v>14</v>
      </c>
      <c r="L996" s="4" t="str">
        <f>C996</f>
        <v>16984</v>
      </c>
      <c r="M996" s="4" t="str">
        <f>IF(ISTEXT(G996)=TRUE,G996,IF(ISTEXT(E996)=TRUE,E996,""))</f>
        <v/>
      </c>
      <c r="N996" s="6" t="str">
        <f>IF(J996="Y","D",IF(AND(ISTEXT(D996)=TRUE,LEN(D996)=5),"Y",IF(AND(ISTEXT(F996)=TRUE,LEN(F996)=2),"Y","")))</f>
        <v/>
      </c>
      <c r="O996" s="4" t="str">
        <f>IF(J996="Y",C996,IF(AND(ISTEXT(D996)=TRUE,LEN(D996)=5),D996,IF(AND(ISTEXT(D996)=TRUE,LEN(D996)=2,LEN(F996)=2),D996,"")))</f>
        <v/>
      </c>
      <c r="P996" s="7" t="s">
        <v>5329</v>
      </c>
      <c r="Q996" s="4">
        <v>1</v>
      </c>
      <c r="R996" s="7">
        <f>B996</f>
        <v>1.0326</v>
      </c>
      <c r="S996" s="4" t="str">
        <f t="shared" si="15"/>
        <v>17031</v>
      </c>
    </row>
    <row r="997" spans="1:19" ht="15" customHeight="1" x14ac:dyDescent="0.35">
      <c r="A997" s="8" t="s">
        <v>1491</v>
      </c>
      <c r="B997" s="9">
        <v>1.0326</v>
      </c>
      <c r="C997" s="8" t="s">
        <v>1353</v>
      </c>
      <c r="D997" s="8"/>
      <c r="E997" s="8"/>
      <c r="F997" s="8"/>
      <c r="G997" s="8"/>
      <c r="H997" s="10" t="s">
        <v>1440</v>
      </c>
      <c r="I997" s="8"/>
      <c r="J997" s="8"/>
      <c r="K997" s="4" t="str">
        <f>IF(LEFT(A997,2)="67","45",LEFT(A997,2))</f>
        <v>14</v>
      </c>
      <c r="L997" s="4" t="str">
        <f>C997</f>
        <v>16984</v>
      </c>
      <c r="M997" s="4" t="str">
        <f>IF(ISTEXT(G997)=TRUE,G997,IF(ISTEXT(E997)=TRUE,E997,""))</f>
        <v/>
      </c>
      <c r="N997" s="6" t="str">
        <f>IF(J997="Y","D",IF(AND(ISTEXT(D997)=TRUE,LEN(D997)=5),"Y",IF(AND(ISTEXT(F997)=TRUE,LEN(F997)=2),"Y","")))</f>
        <v/>
      </c>
      <c r="O997" s="4" t="str">
        <f>IF(J997="Y",C997,IF(AND(ISTEXT(D997)=TRUE,LEN(D997)=5),D997,IF(AND(ISTEXT(D997)=TRUE,LEN(D997)=2,LEN(F997)=2),D997,"")))</f>
        <v/>
      </c>
      <c r="P997" s="7" t="s">
        <v>5329</v>
      </c>
      <c r="Q997" s="4">
        <v>1</v>
      </c>
      <c r="R997" s="7">
        <f>B997</f>
        <v>1.0326</v>
      </c>
      <c r="S997" s="4" t="str">
        <f t="shared" si="15"/>
        <v>17043</v>
      </c>
    </row>
    <row r="998" spans="1:19" ht="15" customHeight="1" x14ac:dyDescent="0.35">
      <c r="A998" s="8" t="s">
        <v>1492</v>
      </c>
      <c r="B998" s="9">
        <v>1.0553999999999999</v>
      </c>
      <c r="C998" s="8" t="s">
        <v>1378</v>
      </c>
      <c r="D998" s="8"/>
      <c r="E998" s="8"/>
      <c r="F998" s="8"/>
      <c r="G998" s="8"/>
      <c r="H998" s="10" t="s">
        <v>1379</v>
      </c>
      <c r="I998" s="8"/>
      <c r="J998" s="8"/>
      <c r="K998" s="4" t="str">
        <f>IF(LEFT(A998,2)="67","45",LEFT(A998,2))</f>
        <v>14</v>
      </c>
      <c r="L998" s="4" t="str">
        <f>C998</f>
        <v>29404</v>
      </c>
      <c r="M998" s="4" t="str">
        <f>IF(ISTEXT(G998)=TRUE,G998,IF(ISTEXT(E998)=TRUE,E998,""))</f>
        <v/>
      </c>
      <c r="N998" s="6" t="str">
        <f>IF(J998="Y","D",IF(AND(ISTEXT(D998)=TRUE,LEN(D998)=5),"Y",IF(AND(ISTEXT(F998)=TRUE,LEN(F998)=2),"Y","")))</f>
        <v/>
      </c>
      <c r="O998" s="4" t="str">
        <f>IF(J998="Y",C998,IF(AND(ISTEXT(D998)=TRUE,LEN(D998)=5),D998,IF(AND(ISTEXT(D998)=TRUE,LEN(D998)=2,LEN(F998)=2),D998,"")))</f>
        <v/>
      </c>
      <c r="P998" s="7" t="s">
        <v>5329</v>
      </c>
      <c r="Q998" s="4">
        <v>1</v>
      </c>
      <c r="R998" s="7">
        <f>B998</f>
        <v>1.0553999999999999</v>
      </c>
      <c r="S998" s="4" t="str">
        <f t="shared" si="15"/>
        <v>17097</v>
      </c>
    </row>
    <row r="999" spans="1:19" ht="15" customHeight="1" x14ac:dyDescent="0.35">
      <c r="A999" s="8" t="s">
        <v>1493</v>
      </c>
      <c r="B999" s="9">
        <v>1.0326</v>
      </c>
      <c r="C999" s="8" t="s">
        <v>1353</v>
      </c>
      <c r="D999" s="8"/>
      <c r="E999" s="8"/>
      <c r="F999" s="8"/>
      <c r="G999" s="8"/>
      <c r="H999" s="10" t="s">
        <v>1357</v>
      </c>
      <c r="I999" s="8"/>
      <c r="J999" s="8"/>
      <c r="K999" s="4" t="str">
        <f>IF(LEFT(A999,2)="67","45",LEFT(A999,2))</f>
        <v>14</v>
      </c>
      <c r="L999" s="4" t="str">
        <f>C999</f>
        <v>16984</v>
      </c>
      <c r="M999" s="4" t="str">
        <f>IF(ISTEXT(G999)=TRUE,G999,IF(ISTEXT(E999)=TRUE,E999,""))</f>
        <v/>
      </c>
      <c r="N999" s="6" t="str">
        <f>IF(J999="Y","D",IF(AND(ISTEXT(D999)=TRUE,LEN(D999)=5),"Y",IF(AND(ISTEXT(F999)=TRUE,LEN(F999)=2),"Y","")))</f>
        <v/>
      </c>
      <c r="O999" s="4" t="str">
        <f>IF(J999="Y",C999,IF(AND(ISTEXT(D999)=TRUE,LEN(D999)=5),D999,IF(AND(ISTEXT(D999)=TRUE,LEN(D999)=2,LEN(F999)=2),D999,"")))</f>
        <v/>
      </c>
      <c r="P999" s="7" t="s">
        <v>5329</v>
      </c>
      <c r="Q999" s="4">
        <v>1</v>
      </c>
      <c r="R999" s="7">
        <f>B999</f>
        <v>1.0326</v>
      </c>
      <c r="S999" s="4" t="str">
        <f t="shared" si="15"/>
        <v>17031</v>
      </c>
    </row>
    <row r="1000" spans="1:19" ht="15" customHeight="1" x14ac:dyDescent="0.35">
      <c r="A1000" s="8" t="s">
        <v>1494</v>
      </c>
      <c r="B1000" s="9">
        <v>1.0326</v>
      </c>
      <c r="C1000" s="8" t="s">
        <v>1353</v>
      </c>
      <c r="D1000" s="8"/>
      <c r="E1000" s="8"/>
      <c r="F1000" s="8"/>
      <c r="G1000" s="8"/>
      <c r="H1000" s="10" t="s">
        <v>1357</v>
      </c>
      <c r="I1000" s="8"/>
      <c r="J1000" s="8"/>
      <c r="K1000" s="4" t="str">
        <f>IF(LEFT(A1000,2)="67","45",LEFT(A1000,2))</f>
        <v>14</v>
      </c>
      <c r="L1000" s="4" t="str">
        <f>C1000</f>
        <v>16984</v>
      </c>
      <c r="M1000" s="4" t="str">
        <f>IF(ISTEXT(G1000)=TRUE,G1000,IF(ISTEXT(E1000)=TRUE,E1000,""))</f>
        <v/>
      </c>
      <c r="N1000" s="6" t="str">
        <f>IF(J1000="Y","D",IF(AND(ISTEXT(D1000)=TRUE,LEN(D1000)=5),"Y",IF(AND(ISTEXT(F1000)=TRUE,LEN(F1000)=2),"Y","")))</f>
        <v/>
      </c>
      <c r="O1000" s="4" t="str">
        <f>IF(J1000="Y",C1000,IF(AND(ISTEXT(D1000)=TRUE,LEN(D1000)=5),D1000,IF(AND(ISTEXT(D1000)=TRUE,LEN(D1000)=2,LEN(F1000)=2),D1000,"")))</f>
        <v/>
      </c>
      <c r="P1000" s="7" t="s">
        <v>5329</v>
      </c>
      <c r="Q1000" s="4">
        <v>1</v>
      </c>
      <c r="R1000" s="7">
        <f>B1000</f>
        <v>1.0326</v>
      </c>
      <c r="S1000" s="4" t="str">
        <f t="shared" si="15"/>
        <v>17031</v>
      </c>
    </row>
    <row r="1001" spans="1:19" ht="15" customHeight="1" x14ac:dyDescent="0.35">
      <c r="A1001" s="8" t="s">
        <v>1495</v>
      </c>
      <c r="B1001" s="9">
        <v>0.87790000000000001</v>
      </c>
      <c r="C1001" s="8" t="s">
        <v>1347</v>
      </c>
      <c r="D1001" s="8" t="s">
        <v>1405</v>
      </c>
      <c r="E1001" s="8"/>
      <c r="F1001" s="8" t="s">
        <v>1405</v>
      </c>
      <c r="G1001" s="8" t="s">
        <v>1356</v>
      </c>
      <c r="H1001" s="10" t="s">
        <v>1366</v>
      </c>
      <c r="I1001" s="8" t="s">
        <v>5</v>
      </c>
      <c r="J1001" s="8"/>
      <c r="K1001" s="4" t="str">
        <f>IF(LEFT(A1001,2)="67","45",LEFT(A1001,2))</f>
        <v>14</v>
      </c>
      <c r="L1001" s="4" t="str">
        <f>C1001</f>
        <v>37900</v>
      </c>
      <c r="M1001" s="4" t="str">
        <f>IF(ISTEXT(G1001)=TRUE,G1001,IF(ISTEXT(E1001)=TRUE,E1001,""))</f>
        <v>14</v>
      </c>
      <c r="N1001" s="6" t="str">
        <f>IF(J1001="Y","D",IF(AND(ISTEXT(D1001)=TRUE,LEN(D1001)=5),"Y",IF(AND(ISTEXT(F1001)=TRUE,LEN(F1001)=2),"Y","")))</f>
        <v>Y</v>
      </c>
      <c r="O1001" s="4" t="str">
        <f>IF(J1001="Y",C1001,IF(AND(ISTEXT(D1001)=TRUE,LEN(D1001)=5),D1001,IF(AND(ISTEXT(D1001)=TRUE,LEN(D1001)=2,LEN(F1001)=2),D1001,"")))</f>
        <v>14010</v>
      </c>
      <c r="P1001" s="7" t="s">
        <v>5329</v>
      </c>
      <c r="Q1001" s="4">
        <v>1</v>
      </c>
      <c r="R1001" s="7">
        <f>B1001</f>
        <v>0.87790000000000001</v>
      </c>
      <c r="S1001" s="4" t="str">
        <f t="shared" si="15"/>
        <v>17143</v>
      </c>
    </row>
    <row r="1002" spans="1:19" ht="15" customHeight="1" x14ac:dyDescent="0.35">
      <c r="A1002" s="8" t="s">
        <v>1496</v>
      </c>
      <c r="B1002" s="9">
        <v>0.84350000000000003</v>
      </c>
      <c r="C1002" s="8" t="s">
        <v>1356</v>
      </c>
      <c r="D1002" s="8"/>
      <c r="E1002" s="8"/>
      <c r="F1002" s="8"/>
      <c r="G1002" s="8"/>
      <c r="H1002" s="10" t="s">
        <v>1497</v>
      </c>
      <c r="I1002" s="8"/>
      <c r="J1002" s="8"/>
      <c r="K1002" s="4" t="str">
        <f>IF(LEFT(A1002,2)="67","45",LEFT(A1002,2))</f>
        <v>14</v>
      </c>
      <c r="L1002" s="4" t="str">
        <f>C1002</f>
        <v>14</v>
      </c>
      <c r="M1002" s="4" t="str">
        <f>IF(ISTEXT(G1002)=TRUE,G1002,IF(ISTEXT(E1002)=TRUE,E1002,""))</f>
        <v/>
      </c>
      <c r="N1002" s="6" t="str">
        <f>IF(J1002="Y","D",IF(AND(ISTEXT(D1002)=TRUE,LEN(D1002)=5),"Y",IF(AND(ISTEXT(F1002)=TRUE,LEN(F1002)=2),"Y","")))</f>
        <v/>
      </c>
      <c r="O1002" s="4" t="str">
        <f>IF(J1002="Y",C1002,IF(AND(ISTEXT(D1002)=TRUE,LEN(D1002)=5),D1002,IF(AND(ISTEXT(D1002)=TRUE,LEN(D1002)=2,LEN(F1002)=2),D1002,"")))</f>
        <v/>
      </c>
      <c r="P1002" s="7" t="s">
        <v>5329</v>
      </c>
      <c r="Q1002" s="4">
        <v>1</v>
      </c>
      <c r="R1002" s="7">
        <f>B1002</f>
        <v>0.84350000000000003</v>
      </c>
      <c r="S1002" s="4" t="str">
        <f t="shared" si="15"/>
        <v>17165</v>
      </c>
    </row>
    <row r="1003" spans="1:19" ht="15" customHeight="1" x14ac:dyDescent="0.35">
      <c r="A1003" s="8" t="s">
        <v>1498</v>
      </c>
      <c r="B1003" s="9">
        <v>1.024</v>
      </c>
      <c r="C1003" s="8" t="s">
        <v>1363</v>
      </c>
      <c r="D1003" s="8"/>
      <c r="E1003" s="8"/>
      <c r="F1003" s="8"/>
      <c r="G1003" s="8"/>
      <c r="H1003" s="10" t="s">
        <v>1373</v>
      </c>
      <c r="I1003" s="8"/>
      <c r="J1003" s="8"/>
      <c r="K1003" s="4" t="str">
        <f>IF(LEFT(A1003,2)="67","45",LEFT(A1003,2))</f>
        <v>14</v>
      </c>
      <c r="L1003" s="4" t="str">
        <f>C1003</f>
        <v>20994</v>
      </c>
      <c r="M1003" s="4" t="str">
        <f>IF(ISTEXT(G1003)=TRUE,G1003,IF(ISTEXT(E1003)=TRUE,E1003,""))</f>
        <v/>
      </c>
      <c r="N1003" s="6" t="str">
        <f>IF(J1003="Y","D",IF(AND(ISTEXT(D1003)=TRUE,LEN(D1003)=5),"Y",IF(AND(ISTEXT(F1003)=TRUE,LEN(F1003)=2),"Y","")))</f>
        <v/>
      </c>
      <c r="O1003" s="4" t="str">
        <f>IF(J1003="Y",C1003,IF(AND(ISTEXT(D1003)=TRUE,LEN(D1003)=5),D1003,IF(AND(ISTEXT(D1003)=TRUE,LEN(D1003)=2,LEN(F1003)=2),D1003,"")))</f>
        <v/>
      </c>
      <c r="P1003" s="7" t="s">
        <v>5329</v>
      </c>
      <c r="Q1003" s="4">
        <v>1</v>
      </c>
      <c r="R1003" s="7">
        <f>B1003</f>
        <v>1.024</v>
      </c>
      <c r="S1003" s="4" t="str">
        <f t="shared" si="15"/>
        <v>17089</v>
      </c>
    </row>
    <row r="1004" spans="1:19" ht="15" customHeight="1" x14ac:dyDescent="0.35">
      <c r="A1004" s="8" t="s">
        <v>1499</v>
      </c>
      <c r="B1004" s="9">
        <v>1.0326</v>
      </c>
      <c r="C1004" s="8" t="s">
        <v>1353</v>
      </c>
      <c r="D1004" s="8"/>
      <c r="E1004" s="8"/>
      <c r="F1004" s="8"/>
      <c r="G1004" s="8"/>
      <c r="H1004" s="10" t="s">
        <v>1354</v>
      </c>
      <c r="I1004" s="8"/>
      <c r="J1004" s="8"/>
      <c r="K1004" s="4" t="str">
        <f>IF(LEFT(A1004,2)="67","45",LEFT(A1004,2))</f>
        <v>14</v>
      </c>
      <c r="L1004" s="4" t="str">
        <f>C1004</f>
        <v>16984</v>
      </c>
      <c r="M1004" s="4" t="str">
        <f>IF(ISTEXT(G1004)=TRUE,G1004,IF(ISTEXT(E1004)=TRUE,E1004,""))</f>
        <v/>
      </c>
      <c r="N1004" s="6" t="str">
        <f>IF(J1004="Y","D",IF(AND(ISTEXT(D1004)=TRUE,LEN(D1004)=5),"Y",IF(AND(ISTEXT(F1004)=TRUE,LEN(F1004)=2),"Y","")))</f>
        <v/>
      </c>
      <c r="O1004" s="4" t="str">
        <f>IF(J1004="Y",C1004,IF(AND(ISTEXT(D1004)=TRUE,LEN(D1004)=5),D1004,IF(AND(ISTEXT(D1004)=TRUE,LEN(D1004)=2,LEN(F1004)=2),D1004,"")))</f>
        <v/>
      </c>
      <c r="P1004" s="7" t="s">
        <v>5329</v>
      </c>
      <c r="Q1004" s="4">
        <v>1</v>
      </c>
      <c r="R1004" s="7">
        <f>B1004</f>
        <v>1.0326</v>
      </c>
      <c r="S1004" s="4" t="str">
        <f t="shared" si="15"/>
        <v>17197</v>
      </c>
    </row>
    <row r="1005" spans="1:19" ht="15" customHeight="1" x14ac:dyDescent="0.35">
      <c r="A1005" s="8" t="s">
        <v>1500</v>
      </c>
      <c r="B1005" s="9">
        <v>1.024</v>
      </c>
      <c r="C1005" s="8" t="s">
        <v>1363</v>
      </c>
      <c r="D1005" s="8"/>
      <c r="E1005" s="8"/>
      <c r="F1005" s="8"/>
      <c r="G1005" s="8"/>
      <c r="H1005" s="10" t="s">
        <v>1373</v>
      </c>
      <c r="I1005" s="8"/>
      <c r="J1005" s="8"/>
      <c r="K1005" s="4" t="str">
        <f>IF(LEFT(A1005,2)="67","45",LEFT(A1005,2))</f>
        <v>14</v>
      </c>
      <c r="L1005" s="4" t="str">
        <f>C1005</f>
        <v>20994</v>
      </c>
      <c r="M1005" s="4" t="str">
        <f>IF(ISTEXT(G1005)=TRUE,G1005,IF(ISTEXT(E1005)=TRUE,E1005,""))</f>
        <v/>
      </c>
      <c r="N1005" s="6" t="str">
        <f>IF(J1005="Y","D",IF(AND(ISTEXT(D1005)=TRUE,LEN(D1005)=5),"Y",IF(AND(ISTEXT(F1005)=TRUE,LEN(F1005)=2),"Y","")))</f>
        <v/>
      </c>
      <c r="O1005" s="4" t="str">
        <f>IF(J1005="Y",C1005,IF(AND(ISTEXT(D1005)=TRUE,LEN(D1005)=5),D1005,IF(AND(ISTEXT(D1005)=TRUE,LEN(D1005)=2,LEN(F1005)=2),D1005,"")))</f>
        <v/>
      </c>
      <c r="P1005" s="7" t="s">
        <v>5329</v>
      </c>
      <c r="Q1005" s="4">
        <v>1</v>
      </c>
      <c r="R1005" s="7">
        <f>B1005</f>
        <v>1.024</v>
      </c>
      <c r="S1005" s="4" t="str">
        <f t="shared" si="15"/>
        <v>17089</v>
      </c>
    </row>
    <row r="1006" spans="1:19" ht="15" customHeight="1" x14ac:dyDescent="0.35">
      <c r="A1006" s="8" t="s">
        <v>1501</v>
      </c>
      <c r="B1006" s="9">
        <v>1.0326</v>
      </c>
      <c r="C1006" s="8" t="s">
        <v>1353</v>
      </c>
      <c r="D1006" s="8" t="s">
        <v>1353</v>
      </c>
      <c r="E1006" s="8"/>
      <c r="F1006" s="8" t="s">
        <v>1353</v>
      </c>
      <c r="G1006" s="8" t="s">
        <v>1356</v>
      </c>
      <c r="H1006" s="10" t="s">
        <v>1357</v>
      </c>
      <c r="I1006" s="8" t="s">
        <v>5</v>
      </c>
      <c r="J1006" s="8" t="s">
        <v>5</v>
      </c>
      <c r="K1006" s="4" t="str">
        <f>IF(LEFT(A1006,2)="67","45",LEFT(A1006,2))</f>
        <v>14</v>
      </c>
      <c r="L1006" s="4" t="str">
        <f>C1006</f>
        <v>16984</v>
      </c>
      <c r="M1006" s="4" t="str">
        <f>IF(ISTEXT(G1006)=TRUE,G1006,IF(ISTEXT(E1006)=TRUE,E1006,""))</f>
        <v>14</v>
      </c>
      <c r="N1006" s="6" t="str">
        <f>IF(J1006="Y","D",IF(AND(ISTEXT(D1006)=TRUE,LEN(D1006)=5),"Y",IF(AND(ISTEXT(F1006)=TRUE,LEN(F1006)=2),"Y","")))</f>
        <v>D</v>
      </c>
      <c r="O1006" s="4" t="str">
        <f>IF(J1006="Y",C1006,IF(AND(ISTEXT(D1006)=TRUE,LEN(D1006)=5),D1006,IF(AND(ISTEXT(D1006)=TRUE,LEN(D1006)=2,LEN(F1006)=2),D1006,"")))</f>
        <v>16984</v>
      </c>
      <c r="P1006" s="7" t="s">
        <v>5329</v>
      </c>
      <c r="Q1006" s="4">
        <v>1</v>
      </c>
      <c r="R1006" s="7">
        <f>B1006</f>
        <v>1.0326</v>
      </c>
      <c r="S1006" s="4" t="str">
        <f t="shared" si="15"/>
        <v>17031</v>
      </c>
    </row>
    <row r="1007" spans="1:19" ht="15" customHeight="1" x14ac:dyDescent="0.35">
      <c r="A1007" s="8" t="s">
        <v>1502</v>
      </c>
      <c r="B1007" s="9">
        <v>1.0504</v>
      </c>
      <c r="C1007" s="8" t="s">
        <v>1353</v>
      </c>
      <c r="D1007" s="8" t="s">
        <v>1378</v>
      </c>
      <c r="E1007" s="8"/>
      <c r="F1007" s="8" t="s">
        <v>1378</v>
      </c>
      <c r="G1007" s="8" t="s">
        <v>1356</v>
      </c>
      <c r="H1007" s="10" t="s">
        <v>1357</v>
      </c>
      <c r="I1007" s="8" t="s">
        <v>5</v>
      </c>
      <c r="J1007" s="8"/>
      <c r="K1007" s="4" t="str">
        <f>IF(LEFT(A1007,2)="67","45",LEFT(A1007,2))</f>
        <v>14</v>
      </c>
      <c r="L1007" s="4" t="str">
        <f>C1007</f>
        <v>16984</v>
      </c>
      <c r="M1007" s="4" t="str">
        <f>IF(ISTEXT(G1007)=TRUE,G1007,IF(ISTEXT(E1007)=TRUE,E1007,""))</f>
        <v>14</v>
      </c>
      <c r="N1007" s="6" t="str">
        <f>IF(J1007="Y","D",IF(AND(ISTEXT(D1007)=TRUE,LEN(D1007)=5),"Y",IF(AND(ISTEXT(F1007)=TRUE,LEN(F1007)=2),"Y","")))</f>
        <v>Y</v>
      </c>
      <c r="O1007" s="4" t="str">
        <f>IF(J1007="Y",C1007,IF(AND(ISTEXT(D1007)=TRUE,LEN(D1007)=5),D1007,IF(AND(ISTEXT(D1007)=TRUE,LEN(D1007)=2,LEN(F1007)=2),D1007,"")))</f>
        <v>29404</v>
      </c>
      <c r="P1007" s="7" t="s">
        <v>5329</v>
      </c>
      <c r="Q1007" s="4">
        <v>1</v>
      </c>
      <c r="R1007" s="7">
        <f>B1007</f>
        <v>1.0504</v>
      </c>
      <c r="S1007" s="4" t="str">
        <f t="shared" si="15"/>
        <v>17031</v>
      </c>
    </row>
    <row r="1008" spans="1:19" ht="15" customHeight="1" x14ac:dyDescent="0.35">
      <c r="A1008" s="8" t="s">
        <v>1503</v>
      </c>
      <c r="B1008" s="9">
        <v>1.0014000000000001</v>
      </c>
      <c r="C1008" s="8" t="s">
        <v>1465</v>
      </c>
      <c r="D1008" s="8" t="s">
        <v>1353</v>
      </c>
      <c r="E1008" s="8"/>
      <c r="F1008" s="8" t="s">
        <v>1353</v>
      </c>
      <c r="G1008" s="8" t="s">
        <v>1356</v>
      </c>
      <c r="H1008" s="10" t="s">
        <v>1504</v>
      </c>
      <c r="I1008" s="8" t="s">
        <v>5</v>
      </c>
      <c r="J1008" s="8"/>
      <c r="K1008" s="4" t="str">
        <f>IF(LEFT(A1008,2)="67","45",LEFT(A1008,2))</f>
        <v>14</v>
      </c>
      <c r="L1008" s="4" t="str">
        <f>C1008</f>
        <v>40420</v>
      </c>
      <c r="M1008" s="4" t="str">
        <f>IF(ISTEXT(G1008)=TRUE,G1008,IF(ISTEXT(E1008)=TRUE,E1008,""))</f>
        <v>14</v>
      </c>
      <c r="N1008" s="6" t="str">
        <f>IF(J1008="Y","D",IF(AND(ISTEXT(D1008)=TRUE,LEN(D1008)=5),"Y",IF(AND(ISTEXT(F1008)=TRUE,LEN(F1008)=2),"Y","")))</f>
        <v>Y</v>
      </c>
      <c r="O1008" s="4" t="str">
        <f>IF(J1008="Y",C1008,IF(AND(ISTEXT(D1008)=TRUE,LEN(D1008)=5),D1008,IF(AND(ISTEXT(D1008)=TRUE,LEN(D1008)=2,LEN(F1008)=2),D1008,"")))</f>
        <v>16984</v>
      </c>
      <c r="P1008" s="7" t="s">
        <v>5329</v>
      </c>
      <c r="Q1008" s="4">
        <v>1</v>
      </c>
      <c r="R1008" s="7">
        <f>B1008</f>
        <v>1.0014000000000001</v>
      </c>
      <c r="S1008" s="4" t="str">
        <f t="shared" si="15"/>
        <v>17201</v>
      </c>
    </row>
    <row r="1009" spans="1:19" ht="15" customHeight="1" x14ac:dyDescent="0.35">
      <c r="A1009" s="8" t="s">
        <v>1505</v>
      </c>
      <c r="B1009" s="9">
        <v>1.0326</v>
      </c>
      <c r="C1009" s="8" t="s">
        <v>1353</v>
      </c>
      <c r="D1009" s="8"/>
      <c r="E1009" s="8"/>
      <c r="F1009" s="8"/>
      <c r="G1009" s="8"/>
      <c r="H1009" s="10" t="s">
        <v>1440</v>
      </c>
      <c r="I1009" s="8"/>
      <c r="J1009" s="8"/>
      <c r="K1009" s="4" t="str">
        <f>IF(LEFT(A1009,2)="67","45",LEFT(A1009,2))</f>
        <v>14</v>
      </c>
      <c r="L1009" s="4" t="str">
        <f>C1009</f>
        <v>16984</v>
      </c>
      <c r="M1009" s="4" t="str">
        <f>IF(ISTEXT(G1009)=TRUE,G1009,IF(ISTEXT(E1009)=TRUE,E1009,""))</f>
        <v/>
      </c>
      <c r="N1009" s="6" t="str">
        <f>IF(J1009="Y","D",IF(AND(ISTEXT(D1009)=TRUE,LEN(D1009)=5),"Y",IF(AND(ISTEXT(F1009)=TRUE,LEN(F1009)=2),"Y","")))</f>
        <v/>
      </c>
      <c r="O1009" s="4" t="str">
        <f>IF(J1009="Y",C1009,IF(AND(ISTEXT(D1009)=TRUE,LEN(D1009)=5),D1009,IF(AND(ISTEXT(D1009)=TRUE,LEN(D1009)=2,LEN(F1009)=2),D1009,"")))</f>
        <v/>
      </c>
      <c r="P1009" s="7" t="s">
        <v>5329</v>
      </c>
      <c r="Q1009" s="4">
        <v>1</v>
      </c>
      <c r="R1009" s="7">
        <f>B1009</f>
        <v>1.0326</v>
      </c>
      <c r="S1009" s="4" t="str">
        <f t="shared" si="15"/>
        <v>17043</v>
      </c>
    </row>
    <row r="1010" spans="1:19" ht="15" customHeight="1" x14ac:dyDescent="0.35">
      <c r="A1010" s="8" t="s">
        <v>1506</v>
      </c>
      <c r="B1010" s="9">
        <v>1.0014000000000001</v>
      </c>
      <c r="C1010" s="8" t="s">
        <v>1465</v>
      </c>
      <c r="D1010" s="8" t="s">
        <v>1507</v>
      </c>
      <c r="E1010" s="8"/>
      <c r="F1010" s="8" t="s">
        <v>1507</v>
      </c>
      <c r="G1010" s="8" t="s">
        <v>1356</v>
      </c>
      <c r="H1010" s="10" t="s">
        <v>1504</v>
      </c>
      <c r="I1010" s="8" t="s">
        <v>5</v>
      </c>
      <c r="J1010" s="8"/>
      <c r="K1010" s="4" t="str">
        <f>IF(LEFT(A1010,2)="67","45",LEFT(A1010,2))</f>
        <v>14</v>
      </c>
      <c r="L1010" s="4" t="str">
        <f>C1010</f>
        <v>40420</v>
      </c>
      <c r="M1010" s="4" t="str">
        <f>IF(ISTEXT(G1010)=TRUE,G1010,IF(ISTEXT(E1010)=TRUE,E1010,""))</f>
        <v>14</v>
      </c>
      <c r="N1010" s="6" t="str">
        <f>IF(J1010="Y","D",IF(AND(ISTEXT(D1010)=TRUE,LEN(D1010)=5),"Y",IF(AND(ISTEXT(F1010)=TRUE,LEN(F1010)=2),"Y","")))</f>
        <v>Y</v>
      </c>
      <c r="O1010" s="4" t="str">
        <f>IF(J1010="Y",C1010,IF(AND(ISTEXT(D1010)=TRUE,LEN(D1010)=5),D1010,IF(AND(ISTEXT(D1010)=TRUE,LEN(D1010)=2,LEN(F1010)=2),D1010,"")))</f>
        <v>31540</v>
      </c>
      <c r="P1010" s="7" t="s">
        <v>5329</v>
      </c>
      <c r="Q1010" s="4">
        <v>1</v>
      </c>
      <c r="R1010" s="7">
        <f>B1010</f>
        <v>1.0014000000000001</v>
      </c>
      <c r="S1010" s="4" t="str">
        <f t="shared" si="15"/>
        <v>17201</v>
      </c>
    </row>
    <row r="1011" spans="1:19" ht="15" customHeight="1" x14ac:dyDescent="0.35">
      <c r="A1011" s="8" t="s">
        <v>1508</v>
      </c>
      <c r="B1011" s="9">
        <v>0.84350000000000003</v>
      </c>
      <c r="C1011" s="8" t="s">
        <v>1356</v>
      </c>
      <c r="D1011" s="8"/>
      <c r="E1011" s="8"/>
      <c r="F1011" s="8"/>
      <c r="G1011" s="8"/>
      <c r="H1011" s="10" t="s">
        <v>1428</v>
      </c>
      <c r="I1011" s="8"/>
      <c r="J1011" s="8"/>
      <c r="K1011" s="4" t="str">
        <f>IF(LEFT(A1011,2)="67","45",LEFT(A1011,2))</f>
        <v>14</v>
      </c>
      <c r="L1011" s="4" t="str">
        <f>C1011</f>
        <v>14</v>
      </c>
      <c r="M1011" s="4" t="str">
        <f>IF(ISTEXT(G1011)=TRUE,G1011,IF(ISTEXT(E1011)=TRUE,E1011,""))</f>
        <v/>
      </c>
      <c r="N1011" s="6" t="str">
        <f>IF(J1011="Y","D",IF(AND(ISTEXT(D1011)=TRUE,LEN(D1011)=5),"Y",IF(AND(ISTEXT(F1011)=TRUE,LEN(F1011)=2),"Y","")))</f>
        <v/>
      </c>
      <c r="O1011" s="4" t="str">
        <f>IF(J1011="Y",C1011,IF(AND(ISTEXT(D1011)=TRUE,LEN(D1011)=5),D1011,IF(AND(ISTEXT(D1011)=TRUE,LEN(D1011)=2,LEN(F1011)=2),D1011,"")))</f>
        <v/>
      </c>
      <c r="P1011" s="7" t="s">
        <v>5329</v>
      </c>
      <c r="Q1011" s="4">
        <v>1</v>
      </c>
      <c r="R1011" s="7">
        <f>B1011</f>
        <v>0.84350000000000003</v>
      </c>
      <c r="S1011" s="4" t="str">
        <f t="shared" si="15"/>
        <v>17099</v>
      </c>
    </row>
    <row r="1012" spans="1:19" ht="15" customHeight="1" x14ac:dyDescent="0.35">
      <c r="A1012" s="8" t="s">
        <v>1509</v>
      </c>
      <c r="B1012" s="9">
        <v>0.99329999999999996</v>
      </c>
      <c r="C1012" s="8" t="s">
        <v>1465</v>
      </c>
      <c r="D1012" s="8"/>
      <c r="E1012" s="8"/>
      <c r="F1012" s="8"/>
      <c r="G1012" s="8"/>
      <c r="H1012" s="10" t="s">
        <v>1504</v>
      </c>
      <c r="I1012" s="8"/>
      <c r="J1012" s="8"/>
      <c r="K1012" s="4" t="str">
        <f>IF(LEFT(A1012,2)="67","45",LEFT(A1012,2))</f>
        <v>14</v>
      </c>
      <c r="L1012" s="4" t="str">
        <f>C1012</f>
        <v>40420</v>
      </c>
      <c r="M1012" s="4" t="str">
        <f>IF(ISTEXT(G1012)=TRUE,G1012,IF(ISTEXT(E1012)=TRUE,E1012,""))</f>
        <v/>
      </c>
      <c r="N1012" s="6" t="str">
        <f>IF(J1012="Y","D",IF(AND(ISTEXT(D1012)=TRUE,LEN(D1012)=5),"Y",IF(AND(ISTEXT(F1012)=TRUE,LEN(F1012)=2),"Y","")))</f>
        <v/>
      </c>
      <c r="O1012" s="4" t="str">
        <f>IF(J1012="Y",C1012,IF(AND(ISTEXT(D1012)=TRUE,LEN(D1012)=5),D1012,IF(AND(ISTEXT(D1012)=TRUE,LEN(D1012)=2,LEN(F1012)=2),D1012,"")))</f>
        <v/>
      </c>
      <c r="P1012" s="7" t="s">
        <v>5329</v>
      </c>
      <c r="Q1012" s="4">
        <v>1</v>
      </c>
      <c r="R1012" s="7">
        <f>B1012</f>
        <v>0.99329999999999996</v>
      </c>
      <c r="S1012" s="4" t="str">
        <f t="shared" si="15"/>
        <v>17201</v>
      </c>
    </row>
    <row r="1013" spans="1:19" ht="15" customHeight="1" x14ac:dyDescent="0.35">
      <c r="A1013" s="8" t="s">
        <v>1510</v>
      </c>
      <c r="B1013" s="9">
        <v>1.0326</v>
      </c>
      <c r="C1013" s="8" t="s">
        <v>1353</v>
      </c>
      <c r="D1013" s="8"/>
      <c r="E1013" s="8"/>
      <c r="F1013" s="8"/>
      <c r="G1013" s="8"/>
      <c r="H1013" s="10" t="s">
        <v>1357</v>
      </c>
      <c r="I1013" s="8"/>
      <c r="J1013" s="8"/>
      <c r="K1013" s="4" t="str">
        <f>IF(LEFT(A1013,2)="67","45",LEFT(A1013,2))</f>
        <v>14</v>
      </c>
      <c r="L1013" s="4" t="str">
        <f>C1013</f>
        <v>16984</v>
      </c>
      <c r="M1013" s="4" t="str">
        <f>IF(ISTEXT(G1013)=TRUE,G1013,IF(ISTEXT(E1013)=TRUE,E1013,""))</f>
        <v/>
      </c>
      <c r="N1013" s="6" t="str">
        <f>IF(J1013="Y","D",IF(AND(ISTEXT(D1013)=TRUE,LEN(D1013)=5),"Y",IF(AND(ISTEXT(F1013)=TRUE,LEN(F1013)=2),"Y","")))</f>
        <v/>
      </c>
      <c r="O1013" s="4" t="str">
        <f>IF(J1013="Y",C1013,IF(AND(ISTEXT(D1013)=TRUE,LEN(D1013)=5),D1013,IF(AND(ISTEXT(D1013)=TRUE,LEN(D1013)=2,LEN(F1013)=2),D1013,"")))</f>
        <v/>
      </c>
      <c r="P1013" s="7" t="s">
        <v>5329</v>
      </c>
      <c r="Q1013" s="4">
        <v>1</v>
      </c>
      <c r="R1013" s="7">
        <f>B1013</f>
        <v>1.0326</v>
      </c>
      <c r="S1013" s="4" t="str">
        <f t="shared" si="15"/>
        <v>17031</v>
      </c>
    </row>
    <row r="1014" spans="1:19" ht="15" customHeight="1" x14ac:dyDescent="0.35">
      <c r="A1014" s="8" t="s">
        <v>1511</v>
      </c>
      <c r="B1014" s="9">
        <v>1.0326</v>
      </c>
      <c r="C1014" s="8" t="s">
        <v>1353</v>
      </c>
      <c r="D1014" s="8"/>
      <c r="E1014" s="8"/>
      <c r="F1014" s="8"/>
      <c r="G1014" s="8"/>
      <c r="H1014" s="10" t="s">
        <v>1440</v>
      </c>
      <c r="I1014" s="8"/>
      <c r="J1014" s="8"/>
      <c r="K1014" s="4" t="str">
        <f>IF(LEFT(A1014,2)="67","45",LEFT(A1014,2))</f>
        <v>14</v>
      </c>
      <c r="L1014" s="4" t="str">
        <f>C1014</f>
        <v>16984</v>
      </c>
      <c r="M1014" s="4" t="str">
        <f>IF(ISTEXT(G1014)=TRUE,G1014,IF(ISTEXT(E1014)=TRUE,E1014,""))</f>
        <v/>
      </c>
      <c r="N1014" s="6" t="str">
        <f>IF(J1014="Y","D",IF(AND(ISTEXT(D1014)=TRUE,LEN(D1014)=5),"Y",IF(AND(ISTEXT(F1014)=TRUE,LEN(F1014)=2),"Y","")))</f>
        <v/>
      </c>
      <c r="O1014" s="4" t="str">
        <f>IF(J1014="Y",C1014,IF(AND(ISTEXT(D1014)=TRUE,LEN(D1014)=5),D1014,IF(AND(ISTEXT(D1014)=TRUE,LEN(D1014)=2,LEN(F1014)=2),D1014,"")))</f>
        <v/>
      </c>
      <c r="P1014" s="7" t="s">
        <v>5329</v>
      </c>
      <c r="Q1014" s="4">
        <v>1</v>
      </c>
      <c r="R1014" s="7">
        <f>B1014</f>
        <v>1.0326</v>
      </c>
      <c r="S1014" s="4" t="str">
        <f t="shared" si="15"/>
        <v>17043</v>
      </c>
    </row>
    <row r="1015" spans="1:19" ht="15" customHeight="1" x14ac:dyDescent="0.35">
      <c r="A1015" s="8" t="s">
        <v>1512</v>
      </c>
      <c r="B1015" s="9">
        <v>1.0326</v>
      </c>
      <c r="C1015" s="8" t="s">
        <v>1353</v>
      </c>
      <c r="D1015" s="8"/>
      <c r="E1015" s="8"/>
      <c r="F1015" s="8"/>
      <c r="G1015" s="8"/>
      <c r="H1015" s="10" t="s">
        <v>1357</v>
      </c>
      <c r="I1015" s="8"/>
      <c r="J1015" s="8"/>
      <c r="K1015" s="4" t="str">
        <f>IF(LEFT(A1015,2)="67","45",LEFT(A1015,2))</f>
        <v>14</v>
      </c>
      <c r="L1015" s="4" t="str">
        <f>C1015</f>
        <v>16984</v>
      </c>
      <c r="M1015" s="4" t="str">
        <f>IF(ISTEXT(G1015)=TRUE,G1015,IF(ISTEXT(E1015)=TRUE,E1015,""))</f>
        <v/>
      </c>
      <c r="N1015" s="6" t="str">
        <f>IF(J1015="Y","D",IF(AND(ISTEXT(D1015)=TRUE,LEN(D1015)=5),"Y",IF(AND(ISTEXT(F1015)=TRUE,LEN(F1015)=2),"Y","")))</f>
        <v/>
      </c>
      <c r="O1015" s="4" t="str">
        <f>IF(J1015="Y",C1015,IF(AND(ISTEXT(D1015)=TRUE,LEN(D1015)=5),D1015,IF(AND(ISTEXT(D1015)=TRUE,LEN(D1015)=2,LEN(F1015)=2),D1015,"")))</f>
        <v/>
      </c>
      <c r="P1015" s="7" t="s">
        <v>5329</v>
      </c>
      <c r="Q1015" s="4">
        <v>1</v>
      </c>
      <c r="R1015" s="7">
        <f>B1015</f>
        <v>1.0326</v>
      </c>
      <c r="S1015" s="4" t="str">
        <f t="shared" si="15"/>
        <v>17031</v>
      </c>
    </row>
    <row r="1016" spans="1:19" ht="15" customHeight="1" x14ac:dyDescent="0.35">
      <c r="A1016" s="8" t="s">
        <v>1513</v>
      </c>
      <c r="B1016" s="9">
        <v>1.0326</v>
      </c>
      <c r="C1016" s="8" t="s">
        <v>1353</v>
      </c>
      <c r="D1016" s="8"/>
      <c r="E1016" s="8"/>
      <c r="F1016" s="8"/>
      <c r="G1016" s="8"/>
      <c r="H1016" s="10" t="s">
        <v>1357</v>
      </c>
      <c r="I1016" s="8"/>
      <c r="J1016" s="8"/>
      <c r="K1016" s="4" t="str">
        <f>IF(LEFT(A1016,2)="67","45",LEFT(A1016,2))</f>
        <v>14</v>
      </c>
      <c r="L1016" s="4" t="str">
        <f>C1016</f>
        <v>16984</v>
      </c>
      <c r="M1016" s="4" t="str">
        <f>IF(ISTEXT(G1016)=TRUE,G1016,IF(ISTEXT(E1016)=TRUE,E1016,""))</f>
        <v/>
      </c>
      <c r="N1016" s="6" t="str">
        <f>IF(J1016="Y","D",IF(AND(ISTEXT(D1016)=TRUE,LEN(D1016)=5),"Y",IF(AND(ISTEXT(F1016)=TRUE,LEN(F1016)=2),"Y","")))</f>
        <v/>
      </c>
      <c r="O1016" s="4" t="str">
        <f>IF(J1016="Y",C1016,IF(AND(ISTEXT(D1016)=TRUE,LEN(D1016)=5),D1016,IF(AND(ISTEXT(D1016)=TRUE,LEN(D1016)=2,LEN(F1016)=2),D1016,"")))</f>
        <v/>
      </c>
      <c r="P1016" s="7" t="s">
        <v>5329</v>
      </c>
      <c r="Q1016" s="4">
        <v>1</v>
      </c>
      <c r="R1016" s="7">
        <f>B1016</f>
        <v>1.0326</v>
      </c>
      <c r="S1016" s="4" t="str">
        <f t="shared" si="15"/>
        <v>17031</v>
      </c>
    </row>
    <row r="1017" spans="1:19" ht="15" customHeight="1" x14ac:dyDescent="0.35">
      <c r="A1017" s="8" t="s">
        <v>1514</v>
      </c>
      <c r="B1017" s="9">
        <v>1.0326</v>
      </c>
      <c r="C1017" s="8" t="s">
        <v>1353</v>
      </c>
      <c r="D1017" s="8"/>
      <c r="E1017" s="8"/>
      <c r="F1017" s="8"/>
      <c r="G1017" s="8"/>
      <c r="H1017" s="10" t="s">
        <v>1357</v>
      </c>
      <c r="I1017" s="8"/>
      <c r="J1017" s="8"/>
      <c r="K1017" s="4" t="str">
        <f>IF(LEFT(A1017,2)="67","45",LEFT(A1017,2))</f>
        <v>14</v>
      </c>
      <c r="L1017" s="4" t="str">
        <f>C1017</f>
        <v>16984</v>
      </c>
      <c r="M1017" s="4" t="str">
        <f>IF(ISTEXT(G1017)=TRUE,G1017,IF(ISTEXT(E1017)=TRUE,E1017,""))</f>
        <v/>
      </c>
      <c r="N1017" s="6" t="str">
        <f>IF(J1017="Y","D",IF(AND(ISTEXT(D1017)=TRUE,LEN(D1017)=5),"Y",IF(AND(ISTEXT(F1017)=TRUE,LEN(F1017)=2),"Y","")))</f>
        <v/>
      </c>
      <c r="O1017" s="4" t="str">
        <f>IF(J1017="Y",C1017,IF(AND(ISTEXT(D1017)=TRUE,LEN(D1017)=5),D1017,IF(AND(ISTEXT(D1017)=TRUE,LEN(D1017)=2,LEN(F1017)=2),D1017,"")))</f>
        <v/>
      </c>
      <c r="P1017" s="7" t="s">
        <v>5329</v>
      </c>
      <c r="Q1017" s="4">
        <v>1</v>
      </c>
      <c r="R1017" s="7">
        <f>B1017</f>
        <v>1.0326</v>
      </c>
      <c r="S1017" s="4" t="str">
        <f t="shared" si="15"/>
        <v>17031</v>
      </c>
    </row>
    <row r="1018" spans="1:19" ht="15" customHeight="1" x14ac:dyDescent="0.35">
      <c r="A1018" s="8" t="s">
        <v>1515</v>
      </c>
      <c r="B1018" s="9">
        <v>1.0504</v>
      </c>
      <c r="C1018" s="8" t="s">
        <v>1353</v>
      </c>
      <c r="D1018" s="8" t="s">
        <v>1378</v>
      </c>
      <c r="E1018" s="8"/>
      <c r="F1018" s="8" t="s">
        <v>1378</v>
      </c>
      <c r="G1018" s="8" t="s">
        <v>1356</v>
      </c>
      <c r="H1018" s="10" t="s">
        <v>1357</v>
      </c>
      <c r="I1018" s="8" t="s">
        <v>5</v>
      </c>
      <c r="J1018" s="8"/>
      <c r="K1018" s="4" t="str">
        <f>IF(LEFT(A1018,2)="67","45",LEFT(A1018,2))</f>
        <v>14</v>
      </c>
      <c r="L1018" s="4" t="str">
        <f>C1018</f>
        <v>16984</v>
      </c>
      <c r="M1018" s="4" t="str">
        <f>IF(ISTEXT(G1018)=TRUE,G1018,IF(ISTEXT(E1018)=TRUE,E1018,""))</f>
        <v>14</v>
      </c>
      <c r="N1018" s="6" t="str">
        <f>IF(J1018="Y","D",IF(AND(ISTEXT(D1018)=TRUE,LEN(D1018)=5),"Y",IF(AND(ISTEXT(F1018)=TRUE,LEN(F1018)=2),"Y","")))</f>
        <v>Y</v>
      </c>
      <c r="O1018" s="4" t="str">
        <f>IF(J1018="Y",C1018,IF(AND(ISTEXT(D1018)=TRUE,LEN(D1018)=5),D1018,IF(AND(ISTEXT(D1018)=TRUE,LEN(D1018)=2,LEN(F1018)=2),D1018,"")))</f>
        <v>29404</v>
      </c>
      <c r="P1018" s="7" t="s">
        <v>5329</v>
      </c>
      <c r="Q1018" s="4">
        <v>1</v>
      </c>
      <c r="R1018" s="7">
        <f>B1018</f>
        <v>1.0504</v>
      </c>
      <c r="S1018" s="4" t="str">
        <f t="shared" si="15"/>
        <v>17031</v>
      </c>
    </row>
    <row r="1019" spans="1:19" ht="15" customHeight="1" x14ac:dyDescent="0.35">
      <c r="A1019" s="8" t="s">
        <v>1516</v>
      </c>
      <c r="B1019" s="9">
        <v>0.84350000000000003</v>
      </c>
      <c r="C1019" s="8" t="s">
        <v>1383</v>
      </c>
      <c r="D1019" s="8"/>
      <c r="E1019" s="8"/>
      <c r="F1019" s="8"/>
      <c r="G1019" s="8"/>
      <c r="H1019" s="10" t="s">
        <v>1517</v>
      </c>
      <c r="I1019" s="8"/>
      <c r="J1019" s="8"/>
      <c r="K1019" s="4" t="str">
        <f>IF(LEFT(A1019,2)="67","45",LEFT(A1019,2))</f>
        <v>14</v>
      </c>
      <c r="L1019" s="4" t="str">
        <f>C1019</f>
        <v>19340</v>
      </c>
      <c r="M1019" s="4" t="str">
        <f>IF(ISTEXT(G1019)=TRUE,G1019,IF(ISTEXT(E1019)=TRUE,E1019,""))</f>
        <v/>
      </c>
      <c r="N1019" s="6" t="str">
        <f>IF(J1019="Y","D",IF(AND(ISTEXT(D1019)=TRUE,LEN(D1019)=5),"Y",IF(AND(ISTEXT(F1019)=TRUE,LEN(F1019)=2),"Y","")))</f>
        <v/>
      </c>
      <c r="O1019" s="4" t="str">
        <f>IF(J1019="Y",C1019,IF(AND(ISTEXT(D1019)=TRUE,LEN(D1019)=5),D1019,IF(AND(ISTEXT(D1019)=TRUE,LEN(D1019)=2,LEN(F1019)=2),D1019,"")))</f>
        <v/>
      </c>
      <c r="P1019" s="7" t="s">
        <v>5329</v>
      </c>
      <c r="Q1019" s="4">
        <v>1</v>
      </c>
      <c r="R1019" s="7">
        <f>B1019</f>
        <v>0.84350000000000003</v>
      </c>
      <c r="S1019" s="4" t="str">
        <f t="shared" si="15"/>
        <v>17161</v>
      </c>
    </row>
    <row r="1020" spans="1:19" ht="15" customHeight="1" x14ac:dyDescent="0.35">
      <c r="A1020" s="8" t="s">
        <v>1518</v>
      </c>
      <c r="B1020" s="9">
        <v>1.0504</v>
      </c>
      <c r="C1020" s="8" t="s">
        <v>1353</v>
      </c>
      <c r="D1020" s="8" t="s">
        <v>1378</v>
      </c>
      <c r="E1020" s="8"/>
      <c r="F1020" s="8" t="s">
        <v>1378</v>
      </c>
      <c r="G1020" s="8" t="s">
        <v>1356</v>
      </c>
      <c r="H1020" s="10" t="s">
        <v>1357</v>
      </c>
      <c r="I1020" s="8" t="s">
        <v>5</v>
      </c>
      <c r="J1020" s="8"/>
      <c r="K1020" s="4" t="str">
        <f>IF(LEFT(A1020,2)="67","45",LEFT(A1020,2))</f>
        <v>14</v>
      </c>
      <c r="L1020" s="4" t="str">
        <f>C1020</f>
        <v>16984</v>
      </c>
      <c r="M1020" s="4" t="str">
        <f>IF(ISTEXT(G1020)=TRUE,G1020,IF(ISTEXT(E1020)=TRUE,E1020,""))</f>
        <v>14</v>
      </c>
      <c r="N1020" s="6" t="str">
        <f>IF(J1020="Y","D",IF(AND(ISTEXT(D1020)=TRUE,LEN(D1020)=5),"Y",IF(AND(ISTEXT(F1020)=TRUE,LEN(F1020)=2),"Y","")))</f>
        <v>Y</v>
      </c>
      <c r="O1020" s="4" t="str">
        <f>IF(J1020="Y",C1020,IF(AND(ISTEXT(D1020)=TRUE,LEN(D1020)=5),D1020,IF(AND(ISTEXT(D1020)=TRUE,LEN(D1020)=2,LEN(F1020)=2),D1020,"")))</f>
        <v>29404</v>
      </c>
      <c r="P1020" s="7" t="s">
        <v>5329</v>
      </c>
      <c r="Q1020" s="4">
        <v>1</v>
      </c>
      <c r="R1020" s="7">
        <f>B1020</f>
        <v>1.0504</v>
      </c>
      <c r="S1020" s="4" t="str">
        <f t="shared" si="15"/>
        <v>17031</v>
      </c>
    </row>
    <row r="1021" spans="1:19" ht="15" customHeight="1" x14ac:dyDescent="0.35">
      <c r="A1021" s="8" t="s">
        <v>1519</v>
      </c>
      <c r="B1021" s="9">
        <v>0.8931</v>
      </c>
      <c r="C1021" s="8" t="s">
        <v>1383</v>
      </c>
      <c r="D1021" s="8" t="s">
        <v>1520</v>
      </c>
      <c r="E1021" s="8"/>
      <c r="F1021" s="8" t="s">
        <v>1520</v>
      </c>
      <c r="G1021" s="8" t="s">
        <v>1356</v>
      </c>
      <c r="H1021" s="10" t="s">
        <v>1517</v>
      </c>
      <c r="I1021" s="8" t="s">
        <v>5</v>
      </c>
      <c r="J1021" s="8"/>
      <c r="K1021" s="4" t="str">
        <f>IF(LEFT(A1021,2)="67","45",LEFT(A1021,2))</f>
        <v>14</v>
      </c>
      <c r="L1021" s="4" t="str">
        <f>C1021</f>
        <v>19340</v>
      </c>
      <c r="M1021" s="4" t="str">
        <f>IF(ISTEXT(G1021)=TRUE,G1021,IF(ISTEXT(E1021)=TRUE,E1021,""))</f>
        <v>14</v>
      </c>
      <c r="N1021" s="6" t="str">
        <f>IF(J1021="Y","D",IF(AND(ISTEXT(D1021)=TRUE,LEN(D1021)=5),"Y",IF(AND(ISTEXT(F1021)=TRUE,LEN(F1021)=2),"Y","")))</f>
        <v>Y</v>
      </c>
      <c r="O1021" s="4" t="str">
        <f>IF(J1021="Y",C1021,IF(AND(ISTEXT(D1021)=TRUE,LEN(D1021)=5),D1021,IF(AND(ISTEXT(D1021)=TRUE,LEN(D1021)=2,LEN(F1021)=2),D1021,"")))</f>
        <v>26980</v>
      </c>
      <c r="P1021" s="7" t="s">
        <v>5329</v>
      </c>
      <c r="Q1021" s="4">
        <v>1</v>
      </c>
      <c r="R1021" s="7">
        <f>B1021</f>
        <v>0.8931</v>
      </c>
      <c r="S1021" s="4" t="str">
        <f t="shared" si="15"/>
        <v>17161</v>
      </c>
    </row>
    <row r="1022" spans="1:19" ht="15" customHeight="1" x14ac:dyDescent="0.35">
      <c r="A1022" s="8" t="s">
        <v>1521</v>
      </c>
      <c r="B1022" s="9">
        <v>1.0504</v>
      </c>
      <c r="C1022" s="8" t="s">
        <v>1353</v>
      </c>
      <c r="D1022" s="8" t="s">
        <v>1378</v>
      </c>
      <c r="E1022" s="8"/>
      <c r="F1022" s="8" t="s">
        <v>1378</v>
      </c>
      <c r="G1022" s="8" t="s">
        <v>1356</v>
      </c>
      <c r="H1022" s="10" t="s">
        <v>1357</v>
      </c>
      <c r="I1022" s="8" t="s">
        <v>5</v>
      </c>
      <c r="J1022" s="8"/>
      <c r="K1022" s="4" t="str">
        <f>IF(LEFT(A1022,2)="67","45",LEFT(A1022,2))</f>
        <v>14</v>
      </c>
      <c r="L1022" s="4" t="str">
        <f>C1022</f>
        <v>16984</v>
      </c>
      <c r="M1022" s="4" t="str">
        <f>IF(ISTEXT(G1022)=TRUE,G1022,IF(ISTEXT(E1022)=TRUE,E1022,""))</f>
        <v>14</v>
      </c>
      <c r="N1022" s="6" t="str">
        <f>IF(J1022="Y","D",IF(AND(ISTEXT(D1022)=TRUE,LEN(D1022)=5),"Y",IF(AND(ISTEXT(F1022)=TRUE,LEN(F1022)=2),"Y","")))</f>
        <v>Y</v>
      </c>
      <c r="O1022" s="4" t="str">
        <f>IF(J1022="Y",C1022,IF(AND(ISTEXT(D1022)=TRUE,LEN(D1022)=5),D1022,IF(AND(ISTEXT(D1022)=TRUE,LEN(D1022)=2,LEN(F1022)=2),D1022,"")))</f>
        <v>29404</v>
      </c>
      <c r="P1022" s="7" t="s">
        <v>5329</v>
      </c>
      <c r="Q1022" s="4">
        <v>1</v>
      </c>
      <c r="R1022" s="7">
        <f>B1022</f>
        <v>1.0504</v>
      </c>
      <c r="S1022" s="4" t="str">
        <f t="shared" si="15"/>
        <v>17031</v>
      </c>
    </row>
    <row r="1023" spans="1:19" ht="15" customHeight="1" x14ac:dyDescent="0.35">
      <c r="A1023" s="8" t="s">
        <v>1522</v>
      </c>
      <c r="B1023" s="9">
        <v>1.0164</v>
      </c>
      <c r="C1023" s="8" t="s">
        <v>1363</v>
      </c>
      <c r="D1023" s="8"/>
      <c r="E1023" s="8"/>
      <c r="F1023" s="8"/>
      <c r="G1023" s="8"/>
      <c r="H1023" s="10" t="s">
        <v>1523</v>
      </c>
      <c r="I1023" s="8"/>
      <c r="J1023" s="8"/>
      <c r="K1023" s="4" t="str">
        <f>IF(LEFT(A1023,2)="67","45",LEFT(A1023,2))</f>
        <v>14</v>
      </c>
      <c r="L1023" s="4" t="str">
        <f>C1023</f>
        <v>20994</v>
      </c>
      <c r="M1023" s="4" t="str">
        <f>IF(ISTEXT(G1023)=TRUE,G1023,IF(ISTEXT(E1023)=TRUE,E1023,""))</f>
        <v/>
      </c>
      <c r="N1023" s="6" t="str">
        <f>IF(J1023="Y","D",IF(AND(ISTEXT(D1023)=TRUE,LEN(D1023)=5),"Y",IF(AND(ISTEXT(F1023)=TRUE,LEN(F1023)=2),"Y","")))</f>
        <v/>
      </c>
      <c r="O1023" s="4" t="str">
        <f>IF(J1023="Y",C1023,IF(AND(ISTEXT(D1023)=TRUE,LEN(D1023)=5),D1023,IF(AND(ISTEXT(D1023)=TRUE,LEN(D1023)=2,LEN(F1023)=2),D1023,"")))</f>
        <v/>
      </c>
      <c r="P1023" s="7" t="s">
        <v>5329</v>
      </c>
      <c r="Q1023" s="4">
        <v>1</v>
      </c>
      <c r="R1023" s="7">
        <f>B1023</f>
        <v>1.0164</v>
      </c>
      <c r="S1023" s="4" t="str">
        <f t="shared" si="15"/>
        <v>17037</v>
      </c>
    </row>
    <row r="1024" spans="1:19" ht="15" customHeight="1" x14ac:dyDescent="0.35">
      <c r="A1024" s="8" t="s">
        <v>1524</v>
      </c>
      <c r="B1024" s="9">
        <v>1.0326</v>
      </c>
      <c r="C1024" s="8" t="s">
        <v>1353</v>
      </c>
      <c r="D1024" s="8"/>
      <c r="E1024" s="8"/>
      <c r="F1024" s="8"/>
      <c r="G1024" s="8"/>
      <c r="H1024" s="10" t="s">
        <v>1440</v>
      </c>
      <c r="I1024" s="8"/>
      <c r="J1024" s="8"/>
      <c r="K1024" s="4" t="str">
        <f>IF(LEFT(A1024,2)="67","45",LEFT(A1024,2))</f>
        <v>14</v>
      </c>
      <c r="L1024" s="4" t="str">
        <f>C1024</f>
        <v>16984</v>
      </c>
      <c r="M1024" s="4" t="str">
        <f>IF(ISTEXT(G1024)=TRUE,G1024,IF(ISTEXT(E1024)=TRUE,E1024,""))</f>
        <v/>
      </c>
      <c r="N1024" s="6" t="str">
        <f>IF(J1024="Y","D",IF(AND(ISTEXT(D1024)=TRUE,LEN(D1024)=5),"Y",IF(AND(ISTEXT(F1024)=TRUE,LEN(F1024)=2),"Y","")))</f>
        <v/>
      </c>
      <c r="O1024" s="4" t="str">
        <f>IF(J1024="Y",C1024,IF(AND(ISTEXT(D1024)=TRUE,LEN(D1024)=5),D1024,IF(AND(ISTEXT(D1024)=TRUE,LEN(D1024)=2,LEN(F1024)=2),D1024,"")))</f>
        <v/>
      </c>
      <c r="P1024" s="7" t="s">
        <v>5329</v>
      </c>
      <c r="Q1024" s="4">
        <v>1</v>
      </c>
      <c r="R1024" s="7">
        <f>B1024</f>
        <v>1.0326</v>
      </c>
      <c r="S1024" s="4" t="str">
        <f t="shared" si="15"/>
        <v>17043</v>
      </c>
    </row>
    <row r="1025" spans="1:19" ht="15" customHeight="1" x14ac:dyDescent="0.35">
      <c r="A1025" s="8" t="s">
        <v>1525</v>
      </c>
      <c r="B1025" s="9">
        <v>0.94220000000000004</v>
      </c>
      <c r="C1025" s="8" t="s">
        <v>1350</v>
      </c>
      <c r="D1025" s="8"/>
      <c r="E1025" s="8"/>
      <c r="F1025" s="8"/>
      <c r="G1025" s="8"/>
      <c r="H1025" s="10" t="s">
        <v>1351</v>
      </c>
      <c r="I1025" s="8"/>
      <c r="J1025" s="8"/>
      <c r="K1025" s="4" t="str">
        <f>IF(LEFT(A1025,2)="67","45",LEFT(A1025,2))</f>
        <v>14</v>
      </c>
      <c r="L1025" s="4" t="str">
        <f>C1025</f>
        <v>41180</v>
      </c>
      <c r="M1025" s="4" t="str">
        <f>IF(ISTEXT(G1025)=TRUE,G1025,IF(ISTEXT(E1025)=TRUE,E1025,""))</f>
        <v/>
      </c>
      <c r="N1025" s="6" t="str">
        <f>IF(J1025="Y","D",IF(AND(ISTEXT(D1025)=TRUE,LEN(D1025)=5),"Y",IF(AND(ISTEXT(F1025)=TRUE,LEN(F1025)=2),"Y","")))</f>
        <v/>
      </c>
      <c r="O1025" s="4" t="str">
        <f>IF(J1025="Y",C1025,IF(AND(ISTEXT(D1025)=TRUE,LEN(D1025)=5),D1025,IF(AND(ISTEXT(D1025)=TRUE,LEN(D1025)=2,LEN(F1025)=2),D1025,"")))</f>
        <v/>
      </c>
      <c r="P1025" s="7" t="s">
        <v>5329</v>
      </c>
      <c r="Q1025" s="4">
        <v>1</v>
      </c>
      <c r="R1025" s="7">
        <f>B1025</f>
        <v>0.94220000000000004</v>
      </c>
      <c r="S1025" s="4" t="str">
        <f t="shared" si="15"/>
        <v>17119</v>
      </c>
    </row>
    <row r="1026" spans="1:19" ht="15" customHeight="1" x14ac:dyDescent="0.35">
      <c r="A1026" s="8" t="s">
        <v>1526</v>
      </c>
      <c r="B1026" s="9">
        <v>1.0504</v>
      </c>
      <c r="C1026" s="8" t="s">
        <v>1353</v>
      </c>
      <c r="D1026" s="8" t="s">
        <v>1378</v>
      </c>
      <c r="E1026" s="8"/>
      <c r="F1026" s="8" t="s">
        <v>1378</v>
      </c>
      <c r="G1026" s="8" t="s">
        <v>1356</v>
      </c>
      <c r="H1026" s="10" t="s">
        <v>1357</v>
      </c>
      <c r="I1026" s="8" t="s">
        <v>5</v>
      </c>
      <c r="J1026" s="8"/>
      <c r="K1026" s="4" t="str">
        <f>IF(LEFT(A1026,2)="67","45",LEFT(A1026,2))</f>
        <v>14</v>
      </c>
      <c r="L1026" s="4" t="str">
        <f>C1026</f>
        <v>16984</v>
      </c>
      <c r="M1026" s="4" t="str">
        <f>IF(ISTEXT(G1026)=TRUE,G1026,IF(ISTEXT(E1026)=TRUE,E1026,""))</f>
        <v>14</v>
      </c>
      <c r="N1026" s="6" t="str">
        <f>IF(J1026="Y","D",IF(AND(ISTEXT(D1026)=TRUE,LEN(D1026)=5),"Y",IF(AND(ISTEXT(F1026)=TRUE,LEN(F1026)=2),"Y","")))</f>
        <v>Y</v>
      </c>
      <c r="O1026" s="4" t="str">
        <f>IF(J1026="Y",C1026,IF(AND(ISTEXT(D1026)=TRUE,LEN(D1026)=5),D1026,IF(AND(ISTEXT(D1026)=TRUE,LEN(D1026)=2,LEN(F1026)=2),D1026,"")))</f>
        <v>29404</v>
      </c>
      <c r="P1026" s="7" t="s">
        <v>5329</v>
      </c>
      <c r="Q1026" s="4">
        <v>1</v>
      </c>
      <c r="R1026" s="7">
        <f>B1026</f>
        <v>1.0504</v>
      </c>
      <c r="S1026" s="4" t="str">
        <f t="shared" si="15"/>
        <v>17031</v>
      </c>
    </row>
    <row r="1027" spans="1:19" ht="15" customHeight="1" x14ac:dyDescent="0.35">
      <c r="A1027" s="8" t="s">
        <v>1527</v>
      </c>
      <c r="B1027" s="9">
        <v>1.0553999999999999</v>
      </c>
      <c r="C1027" s="8" t="s">
        <v>1378</v>
      </c>
      <c r="D1027" s="8"/>
      <c r="E1027" s="8"/>
      <c r="F1027" s="8"/>
      <c r="G1027" s="8"/>
      <c r="H1027" s="10" t="s">
        <v>1379</v>
      </c>
      <c r="I1027" s="8"/>
      <c r="J1027" s="8"/>
      <c r="K1027" s="4" t="str">
        <f>IF(LEFT(A1027,2)="67","45",LEFT(A1027,2))</f>
        <v>14</v>
      </c>
      <c r="L1027" s="4" t="str">
        <f>C1027</f>
        <v>29404</v>
      </c>
      <c r="M1027" s="4" t="str">
        <f>IF(ISTEXT(G1027)=TRUE,G1027,IF(ISTEXT(E1027)=TRUE,E1027,""))</f>
        <v/>
      </c>
      <c r="N1027" s="6" t="str">
        <f>IF(J1027="Y","D",IF(AND(ISTEXT(D1027)=TRUE,LEN(D1027)=5),"Y",IF(AND(ISTEXT(F1027)=TRUE,LEN(F1027)=2),"Y","")))</f>
        <v/>
      </c>
      <c r="O1027" s="4" t="str">
        <f>IF(J1027="Y",C1027,IF(AND(ISTEXT(D1027)=TRUE,LEN(D1027)=5),D1027,IF(AND(ISTEXT(D1027)=TRUE,LEN(D1027)=2,LEN(F1027)=2),D1027,"")))</f>
        <v/>
      </c>
      <c r="P1027" s="7" t="s">
        <v>5329</v>
      </c>
      <c r="Q1027" s="4">
        <v>1</v>
      </c>
      <c r="R1027" s="7">
        <f>B1027</f>
        <v>1.0553999999999999</v>
      </c>
      <c r="S1027" s="4" t="str">
        <f t="shared" si="15"/>
        <v>17097</v>
      </c>
    </row>
    <row r="1028" spans="1:19" ht="15" customHeight="1" x14ac:dyDescent="0.35">
      <c r="A1028" s="8" t="s">
        <v>1528</v>
      </c>
      <c r="B1028" s="9">
        <v>1.0326</v>
      </c>
      <c r="C1028" s="8" t="s">
        <v>1353</v>
      </c>
      <c r="D1028" s="8"/>
      <c r="E1028" s="8"/>
      <c r="F1028" s="8"/>
      <c r="G1028" s="8"/>
      <c r="H1028" s="10" t="s">
        <v>1440</v>
      </c>
      <c r="I1028" s="8"/>
      <c r="J1028" s="8"/>
      <c r="K1028" s="4" t="str">
        <f>IF(LEFT(A1028,2)="67","45",LEFT(A1028,2))</f>
        <v>14</v>
      </c>
      <c r="L1028" s="4" t="str">
        <f>C1028</f>
        <v>16984</v>
      </c>
      <c r="M1028" s="4" t="str">
        <f>IF(ISTEXT(G1028)=TRUE,G1028,IF(ISTEXT(E1028)=TRUE,E1028,""))</f>
        <v/>
      </c>
      <c r="N1028" s="6" t="str">
        <f>IF(J1028="Y","D",IF(AND(ISTEXT(D1028)=TRUE,LEN(D1028)=5),"Y",IF(AND(ISTEXT(F1028)=TRUE,LEN(F1028)=2),"Y","")))</f>
        <v/>
      </c>
      <c r="O1028" s="4" t="str">
        <f>IF(J1028="Y",C1028,IF(AND(ISTEXT(D1028)=TRUE,LEN(D1028)=5),D1028,IF(AND(ISTEXT(D1028)=TRUE,LEN(D1028)=2,LEN(F1028)=2),D1028,"")))</f>
        <v/>
      </c>
      <c r="P1028" s="7" t="s">
        <v>5329</v>
      </c>
      <c r="Q1028" s="4">
        <v>1</v>
      </c>
      <c r="R1028" s="7">
        <f>B1028</f>
        <v>1.0326</v>
      </c>
      <c r="S1028" s="4" t="str">
        <f t="shared" ref="S1028:S1091" si="16">H1028</f>
        <v>17043</v>
      </c>
    </row>
    <row r="1029" spans="1:19" ht="15" customHeight="1" x14ac:dyDescent="0.35">
      <c r="A1029" s="8" t="s">
        <v>1529</v>
      </c>
      <c r="B1029" s="9">
        <v>0.84350000000000003</v>
      </c>
      <c r="C1029" s="8" t="s">
        <v>1356</v>
      </c>
      <c r="D1029" s="8"/>
      <c r="E1029" s="8"/>
      <c r="F1029" s="8"/>
      <c r="G1029" s="8"/>
      <c r="H1029" s="10" t="s">
        <v>1388</v>
      </c>
      <c r="I1029" s="8"/>
      <c r="J1029" s="8"/>
      <c r="K1029" s="4" t="str">
        <f>IF(LEFT(A1029,2)="67","45",LEFT(A1029,2))</f>
        <v>14</v>
      </c>
      <c r="L1029" s="4" t="str">
        <f>C1029</f>
        <v>14</v>
      </c>
      <c r="M1029" s="4" t="str">
        <f>IF(ISTEXT(G1029)=TRUE,G1029,IF(ISTEXT(E1029)=TRUE,E1029,""))</f>
        <v/>
      </c>
      <c r="N1029" s="6" t="str">
        <f>IF(J1029="Y","D",IF(AND(ISTEXT(D1029)=TRUE,LEN(D1029)=5),"Y",IF(AND(ISTEXT(F1029)=TRUE,LEN(F1029)=2),"Y","")))</f>
        <v/>
      </c>
      <c r="O1029" s="4" t="str">
        <f>IF(J1029="Y",C1029,IF(AND(ISTEXT(D1029)=TRUE,LEN(D1029)=5),D1029,IF(AND(ISTEXT(D1029)=TRUE,LEN(D1029)=2,LEN(F1029)=2),D1029,"")))</f>
        <v/>
      </c>
      <c r="P1029" s="7" t="s">
        <v>5329</v>
      </c>
      <c r="Q1029" s="4">
        <v>1</v>
      </c>
      <c r="R1029" s="7">
        <f>B1029</f>
        <v>0.84350000000000003</v>
      </c>
      <c r="S1029" s="4" t="str">
        <f t="shared" si="16"/>
        <v>17081</v>
      </c>
    </row>
    <row r="1030" spans="1:19" ht="15" customHeight="1" x14ac:dyDescent="0.35">
      <c r="A1030" s="8" t="s">
        <v>1530</v>
      </c>
      <c r="B1030" s="9">
        <v>1.0326</v>
      </c>
      <c r="C1030" s="8" t="s">
        <v>1353</v>
      </c>
      <c r="D1030" s="8"/>
      <c r="E1030" s="8"/>
      <c r="F1030" s="8"/>
      <c r="G1030" s="8"/>
      <c r="H1030" s="10" t="s">
        <v>1357</v>
      </c>
      <c r="I1030" s="8"/>
      <c r="J1030" s="8"/>
      <c r="K1030" s="4" t="str">
        <f>IF(LEFT(A1030,2)="67","45",LEFT(A1030,2))</f>
        <v>14</v>
      </c>
      <c r="L1030" s="4" t="str">
        <f>C1030</f>
        <v>16984</v>
      </c>
      <c r="M1030" s="4" t="str">
        <f>IF(ISTEXT(G1030)=TRUE,G1030,IF(ISTEXT(E1030)=TRUE,E1030,""))</f>
        <v/>
      </c>
      <c r="N1030" s="6" t="str">
        <f>IF(J1030="Y","D",IF(AND(ISTEXT(D1030)=TRUE,LEN(D1030)=5),"Y",IF(AND(ISTEXT(F1030)=TRUE,LEN(F1030)=2),"Y","")))</f>
        <v/>
      </c>
      <c r="O1030" s="4" t="str">
        <f>IF(J1030="Y",C1030,IF(AND(ISTEXT(D1030)=TRUE,LEN(D1030)=5),D1030,IF(AND(ISTEXT(D1030)=TRUE,LEN(D1030)=2,LEN(F1030)=2),D1030,"")))</f>
        <v/>
      </c>
      <c r="P1030" s="7" t="s">
        <v>5329</v>
      </c>
      <c r="Q1030" s="4">
        <v>1</v>
      </c>
      <c r="R1030" s="7">
        <f>B1030</f>
        <v>1.0326</v>
      </c>
      <c r="S1030" s="4" t="str">
        <f t="shared" si="16"/>
        <v>17031</v>
      </c>
    </row>
    <row r="1031" spans="1:19" ht="15" customHeight="1" x14ac:dyDescent="0.35">
      <c r="A1031" s="8" t="s">
        <v>1531</v>
      </c>
      <c r="B1031" s="9">
        <v>1.0326</v>
      </c>
      <c r="C1031" s="8" t="s">
        <v>1353</v>
      </c>
      <c r="D1031" s="8"/>
      <c r="E1031" s="8"/>
      <c r="F1031" s="8"/>
      <c r="G1031" s="8"/>
      <c r="H1031" s="10" t="s">
        <v>1354</v>
      </c>
      <c r="I1031" s="8"/>
      <c r="J1031" s="8"/>
      <c r="K1031" s="4" t="str">
        <f>IF(LEFT(A1031,2)="67","45",LEFT(A1031,2))</f>
        <v>14</v>
      </c>
      <c r="L1031" s="4" t="str">
        <f>C1031</f>
        <v>16984</v>
      </c>
      <c r="M1031" s="4" t="str">
        <f>IF(ISTEXT(G1031)=TRUE,G1031,IF(ISTEXT(E1031)=TRUE,E1031,""))</f>
        <v/>
      </c>
      <c r="N1031" s="6" t="str">
        <f>IF(J1031="Y","D",IF(AND(ISTEXT(D1031)=TRUE,LEN(D1031)=5),"Y",IF(AND(ISTEXT(F1031)=TRUE,LEN(F1031)=2),"Y","")))</f>
        <v/>
      </c>
      <c r="O1031" s="4" t="str">
        <f>IF(J1031="Y",C1031,IF(AND(ISTEXT(D1031)=TRUE,LEN(D1031)=5),D1031,IF(AND(ISTEXT(D1031)=TRUE,LEN(D1031)=2,LEN(F1031)=2),D1031,"")))</f>
        <v/>
      </c>
      <c r="P1031" s="7" t="s">
        <v>5329</v>
      </c>
      <c r="Q1031" s="4">
        <v>1</v>
      </c>
      <c r="R1031" s="7">
        <f>B1031</f>
        <v>1.0326</v>
      </c>
      <c r="S1031" s="4" t="str">
        <f t="shared" si="16"/>
        <v>17197</v>
      </c>
    </row>
    <row r="1032" spans="1:19" ht="15" customHeight="1" x14ac:dyDescent="0.35">
      <c r="A1032" s="8" t="s">
        <v>1532</v>
      </c>
      <c r="B1032" s="9">
        <v>0.94220000000000004</v>
      </c>
      <c r="C1032" s="8" t="s">
        <v>1350</v>
      </c>
      <c r="D1032" s="8"/>
      <c r="E1032" s="8"/>
      <c r="F1032" s="8"/>
      <c r="G1032" s="8"/>
      <c r="H1032" s="10" t="s">
        <v>1408</v>
      </c>
      <c r="I1032" s="8"/>
      <c r="J1032" s="8"/>
      <c r="K1032" s="4" t="str">
        <f>IF(LEFT(A1032,2)="67","45",LEFT(A1032,2))</f>
        <v>14</v>
      </c>
      <c r="L1032" s="4" t="str">
        <f>C1032</f>
        <v>41180</v>
      </c>
      <c r="M1032" s="4" t="str">
        <f>IF(ISTEXT(G1032)=TRUE,G1032,IF(ISTEXT(E1032)=TRUE,E1032,""))</f>
        <v/>
      </c>
      <c r="N1032" s="6" t="str">
        <f>IF(J1032="Y","D",IF(AND(ISTEXT(D1032)=TRUE,LEN(D1032)=5),"Y",IF(AND(ISTEXT(F1032)=TRUE,LEN(F1032)=2),"Y","")))</f>
        <v/>
      </c>
      <c r="O1032" s="4" t="str">
        <f>IF(J1032="Y",C1032,IF(AND(ISTEXT(D1032)=TRUE,LEN(D1032)=5),D1032,IF(AND(ISTEXT(D1032)=TRUE,LEN(D1032)=2,LEN(F1032)=2),D1032,"")))</f>
        <v/>
      </c>
      <c r="P1032" s="7" t="s">
        <v>5329</v>
      </c>
      <c r="Q1032" s="4">
        <v>1</v>
      </c>
      <c r="R1032" s="7">
        <f>B1032</f>
        <v>0.94220000000000004</v>
      </c>
      <c r="S1032" s="4" t="str">
        <f t="shared" si="16"/>
        <v>17163</v>
      </c>
    </row>
    <row r="1033" spans="1:19" ht="15" customHeight="1" x14ac:dyDescent="0.35">
      <c r="A1033" s="8" t="s">
        <v>1533</v>
      </c>
      <c r="B1033" s="9">
        <v>1.0553999999999999</v>
      </c>
      <c r="C1033" s="8" t="s">
        <v>1378</v>
      </c>
      <c r="D1033" s="8"/>
      <c r="E1033" s="8"/>
      <c r="F1033" s="8"/>
      <c r="G1033" s="8"/>
      <c r="H1033" s="10" t="s">
        <v>1379</v>
      </c>
      <c r="I1033" s="8"/>
      <c r="J1033" s="8"/>
      <c r="K1033" s="4" t="str">
        <f>IF(LEFT(A1033,2)="67","45",LEFT(A1033,2))</f>
        <v>14</v>
      </c>
      <c r="L1033" s="4" t="str">
        <f>C1033</f>
        <v>29404</v>
      </c>
      <c r="M1033" s="4" t="str">
        <f>IF(ISTEXT(G1033)=TRUE,G1033,IF(ISTEXT(E1033)=TRUE,E1033,""))</f>
        <v/>
      </c>
      <c r="N1033" s="6" t="str">
        <f>IF(J1033="Y","D",IF(AND(ISTEXT(D1033)=TRUE,LEN(D1033)=5),"Y",IF(AND(ISTEXT(F1033)=TRUE,LEN(F1033)=2),"Y","")))</f>
        <v/>
      </c>
      <c r="O1033" s="4" t="str">
        <f>IF(J1033="Y",C1033,IF(AND(ISTEXT(D1033)=TRUE,LEN(D1033)=5),D1033,IF(AND(ISTEXT(D1033)=TRUE,LEN(D1033)=2,LEN(F1033)=2),D1033,"")))</f>
        <v/>
      </c>
      <c r="P1033" s="7" t="s">
        <v>5329</v>
      </c>
      <c r="Q1033" s="4">
        <v>1</v>
      </c>
      <c r="R1033" s="7">
        <f>B1033</f>
        <v>1.0553999999999999</v>
      </c>
      <c r="S1033" s="4" t="str">
        <f t="shared" si="16"/>
        <v>17097</v>
      </c>
    </row>
    <row r="1034" spans="1:19" ht="15" customHeight="1" x14ac:dyDescent="0.35">
      <c r="A1034" s="8" t="s">
        <v>1534</v>
      </c>
      <c r="B1034" s="9">
        <v>0.9708</v>
      </c>
      <c r="C1034" s="8" t="s">
        <v>1535</v>
      </c>
      <c r="D1034" s="8"/>
      <c r="E1034" s="8"/>
      <c r="F1034" s="8"/>
      <c r="G1034" s="8"/>
      <c r="H1034" s="10" t="s">
        <v>1536</v>
      </c>
      <c r="I1034" s="8"/>
      <c r="J1034" s="8"/>
      <c r="K1034" s="4" t="str">
        <f>IF(LEFT(A1034,2)="67","45",LEFT(A1034,2))</f>
        <v>15</v>
      </c>
      <c r="L1034" s="4" t="str">
        <f>C1034</f>
        <v>26900</v>
      </c>
      <c r="M1034" s="4" t="str">
        <f>IF(ISTEXT(G1034)=TRUE,G1034,IF(ISTEXT(E1034)=TRUE,E1034,""))</f>
        <v/>
      </c>
      <c r="N1034" s="6" t="str">
        <f>IF(J1034="Y","D",IF(AND(ISTEXT(D1034)=TRUE,LEN(D1034)=5),"Y",IF(AND(ISTEXT(F1034)=TRUE,LEN(F1034)=2),"Y","")))</f>
        <v/>
      </c>
      <c r="O1034" s="4" t="str">
        <f>IF(J1034="Y",C1034,IF(AND(ISTEXT(D1034)=TRUE,LEN(D1034)=5),D1034,IF(AND(ISTEXT(D1034)=TRUE,LEN(D1034)=2,LEN(F1034)=2),D1034,"")))</f>
        <v/>
      </c>
      <c r="P1034" s="7" t="s">
        <v>5329</v>
      </c>
      <c r="Q1034" s="4">
        <v>1</v>
      </c>
      <c r="R1034" s="7">
        <f>B1034</f>
        <v>0.9708</v>
      </c>
      <c r="S1034" s="4" t="str">
        <f t="shared" si="16"/>
        <v>18081</v>
      </c>
    </row>
    <row r="1035" spans="1:19" ht="15" customHeight="1" x14ac:dyDescent="0.35">
      <c r="A1035" s="8" t="s">
        <v>1537</v>
      </c>
      <c r="B1035" s="9">
        <v>1.0183</v>
      </c>
      <c r="C1035" s="8" t="s">
        <v>1538</v>
      </c>
      <c r="D1035" s="8" t="s">
        <v>1353</v>
      </c>
      <c r="E1035" s="8"/>
      <c r="F1035" s="8" t="s">
        <v>1353</v>
      </c>
      <c r="G1035" s="8"/>
      <c r="H1035" s="10" t="s">
        <v>1539</v>
      </c>
      <c r="I1035" s="8"/>
      <c r="J1035" s="8"/>
      <c r="K1035" s="4" t="str">
        <f>IF(LEFT(A1035,2)="67","45",LEFT(A1035,2))</f>
        <v>15</v>
      </c>
      <c r="L1035" s="4" t="str">
        <f>C1035</f>
        <v>23844</v>
      </c>
      <c r="M1035" s="4" t="str">
        <f>IF(ISTEXT(G1035)=TRUE,G1035,IF(ISTEXT(E1035)=TRUE,E1035,""))</f>
        <v/>
      </c>
      <c r="N1035" s="6" t="str">
        <f>IF(J1035="Y","D",IF(AND(ISTEXT(D1035)=TRUE,LEN(D1035)=5),"Y",IF(AND(ISTEXT(F1035)=TRUE,LEN(F1035)=2),"Y","")))</f>
        <v>Y</v>
      </c>
      <c r="O1035" s="4" t="str">
        <f>IF(J1035="Y",C1035,IF(AND(ISTEXT(D1035)=TRUE,LEN(D1035)=5),D1035,IF(AND(ISTEXT(D1035)=TRUE,LEN(D1035)=2,LEN(F1035)=2),D1035,"")))</f>
        <v>16984</v>
      </c>
      <c r="P1035" s="7" t="s">
        <v>5329</v>
      </c>
      <c r="Q1035" s="4">
        <v>1</v>
      </c>
      <c r="R1035" s="7">
        <f>B1035</f>
        <v>1.0183</v>
      </c>
      <c r="S1035" s="4" t="str">
        <f t="shared" si="16"/>
        <v>18089</v>
      </c>
    </row>
    <row r="1036" spans="1:19" ht="15" customHeight="1" x14ac:dyDescent="0.35">
      <c r="A1036" s="8" t="s">
        <v>1540</v>
      </c>
      <c r="B1036" s="9">
        <v>1.0183</v>
      </c>
      <c r="C1036" s="8" t="s">
        <v>1538</v>
      </c>
      <c r="D1036" s="8" t="s">
        <v>1353</v>
      </c>
      <c r="E1036" s="8"/>
      <c r="F1036" s="8" t="s">
        <v>1353</v>
      </c>
      <c r="G1036" s="8"/>
      <c r="H1036" s="10" t="s">
        <v>1539</v>
      </c>
      <c r="I1036" s="8"/>
      <c r="J1036" s="8"/>
      <c r="K1036" s="4" t="str">
        <f>IF(LEFT(A1036,2)="67","45",LEFT(A1036,2))</f>
        <v>15</v>
      </c>
      <c r="L1036" s="4" t="str">
        <f>C1036</f>
        <v>23844</v>
      </c>
      <c r="M1036" s="4" t="str">
        <f>IF(ISTEXT(G1036)=TRUE,G1036,IF(ISTEXT(E1036)=TRUE,E1036,""))</f>
        <v/>
      </c>
      <c r="N1036" s="6" t="str">
        <f>IF(J1036="Y","D",IF(AND(ISTEXT(D1036)=TRUE,LEN(D1036)=5),"Y",IF(AND(ISTEXT(F1036)=TRUE,LEN(F1036)=2),"Y","")))</f>
        <v>Y</v>
      </c>
      <c r="O1036" s="4" t="str">
        <f>IF(J1036="Y",C1036,IF(AND(ISTEXT(D1036)=TRUE,LEN(D1036)=5),D1036,IF(AND(ISTEXT(D1036)=TRUE,LEN(D1036)=2,LEN(F1036)=2),D1036,"")))</f>
        <v>16984</v>
      </c>
      <c r="P1036" s="7" t="s">
        <v>5329</v>
      </c>
      <c r="Q1036" s="4">
        <v>1</v>
      </c>
      <c r="R1036" s="7">
        <f>B1036</f>
        <v>1.0183</v>
      </c>
      <c r="S1036" s="4" t="str">
        <f t="shared" si="16"/>
        <v>18089</v>
      </c>
    </row>
    <row r="1037" spans="1:19" ht="15" customHeight="1" x14ac:dyDescent="0.35">
      <c r="A1037" s="8" t="s">
        <v>1541</v>
      </c>
      <c r="B1037" s="9">
        <v>0.9708</v>
      </c>
      <c r="C1037" s="8" t="s">
        <v>1535</v>
      </c>
      <c r="D1037" s="8"/>
      <c r="E1037" s="8"/>
      <c r="F1037" s="8"/>
      <c r="G1037" s="8"/>
      <c r="H1037" s="10" t="s">
        <v>1542</v>
      </c>
      <c r="I1037" s="8"/>
      <c r="J1037" s="8"/>
      <c r="K1037" s="4" t="str">
        <f>IF(LEFT(A1037,2)="67","45",LEFT(A1037,2))</f>
        <v>15</v>
      </c>
      <c r="L1037" s="4" t="str">
        <f>C1037</f>
        <v>26900</v>
      </c>
      <c r="M1037" s="4" t="str">
        <f>IF(ISTEXT(G1037)=TRUE,G1037,IF(ISTEXT(E1037)=TRUE,E1037,""))</f>
        <v/>
      </c>
      <c r="N1037" s="6" t="str">
        <f>IF(J1037="Y","D",IF(AND(ISTEXT(D1037)=TRUE,LEN(D1037)=5),"Y",IF(AND(ISTEXT(F1037)=TRUE,LEN(F1037)=2),"Y","")))</f>
        <v/>
      </c>
      <c r="O1037" s="4" t="str">
        <f>IF(J1037="Y",C1037,IF(AND(ISTEXT(D1037)=TRUE,LEN(D1037)=5),D1037,IF(AND(ISTEXT(D1037)=TRUE,LEN(D1037)=2,LEN(F1037)=2),D1037,"")))</f>
        <v/>
      </c>
      <c r="P1037" s="7" t="s">
        <v>5329</v>
      </c>
      <c r="Q1037" s="4">
        <v>1</v>
      </c>
      <c r="R1037" s="7">
        <f>B1037</f>
        <v>0.9708</v>
      </c>
      <c r="S1037" s="4" t="str">
        <f t="shared" si="16"/>
        <v>18063</v>
      </c>
    </row>
    <row r="1038" spans="1:19" ht="15" customHeight="1" x14ac:dyDescent="0.35">
      <c r="A1038" s="8" t="s">
        <v>1543</v>
      </c>
      <c r="B1038" s="9">
        <v>0.93669999999999998</v>
      </c>
      <c r="C1038" s="8" t="s">
        <v>1544</v>
      </c>
      <c r="D1038" s="8"/>
      <c r="E1038" s="8"/>
      <c r="F1038" s="8"/>
      <c r="G1038" s="8"/>
      <c r="H1038" s="10" t="s">
        <v>1545</v>
      </c>
      <c r="I1038" s="8"/>
      <c r="J1038" s="8"/>
      <c r="K1038" s="4" t="str">
        <f>IF(LEFT(A1038,2)="67","45",LEFT(A1038,2))</f>
        <v>15</v>
      </c>
      <c r="L1038" s="4" t="str">
        <f>C1038</f>
        <v>33140</v>
      </c>
      <c r="M1038" s="4" t="str">
        <f>IF(ISTEXT(G1038)=TRUE,G1038,IF(ISTEXT(E1038)=TRUE,E1038,""))</f>
        <v/>
      </c>
      <c r="N1038" s="6" t="str">
        <f>IF(J1038="Y","D",IF(AND(ISTEXT(D1038)=TRUE,LEN(D1038)=5),"Y",IF(AND(ISTEXT(F1038)=TRUE,LEN(F1038)=2),"Y","")))</f>
        <v/>
      </c>
      <c r="O1038" s="4" t="str">
        <f>IF(J1038="Y",C1038,IF(AND(ISTEXT(D1038)=TRUE,LEN(D1038)=5),D1038,IF(AND(ISTEXT(D1038)=TRUE,LEN(D1038)=2,LEN(F1038)=2),D1038,"")))</f>
        <v/>
      </c>
      <c r="P1038" s="7" t="s">
        <v>5329</v>
      </c>
      <c r="Q1038" s="4">
        <v>1</v>
      </c>
      <c r="R1038" s="7">
        <f>B1038</f>
        <v>0.93669999999999998</v>
      </c>
      <c r="S1038" s="4" t="str">
        <f t="shared" si="16"/>
        <v>18091</v>
      </c>
    </row>
    <row r="1039" spans="1:19" ht="15" customHeight="1" x14ac:dyDescent="0.35">
      <c r="A1039" s="8" t="s">
        <v>1546</v>
      </c>
      <c r="B1039" s="9">
        <v>0.95350000000000001</v>
      </c>
      <c r="C1039" s="8" t="s">
        <v>1547</v>
      </c>
      <c r="D1039" s="8"/>
      <c r="E1039" s="8"/>
      <c r="F1039" s="8"/>
      <c r="G1039" s="8"/>
      <c r="H1039" s="10" t="s">
        <v>1548</v>
      </c>
      <c r="I1039" s="8"/>
      <c r="J1039" s="8"/>
      <c r="K1039" s="4" t="str">
        <f>IF(LEFT(A1039,2)="67","45",LEFT(A1039,2))</f>
        <v>15</v>
      </c>
      <c r="L1039" s="4" t="str">
        <f>C1039</f>
        <v>29020</v>
      </c>
      <c r="M1039" s="4" t="str">
        <f>IF(ISTEXT(G1039)=TRUE,G1039,IF(ISTEXT(E1039)=TRUE,E1039,""))</f>
        <v/>
      </c>
      <c r="N1039" s="6" t="str">
        <f>IF(J1039="Y","D",IF(AND(ISTEXT(D1039)=TRUE,LEN(D1039)=5),"Y",IF(AND(ISTEXT(F1039)=TRUE,LEN(F1039)=2),"Y","")))</f>
        <v/>
      </c>
      <c r="O1039" s="4" t="str">
        <f>IF(J1039="Y",C1039,IF(AND(ISTEXT(D1039)=TRUE,LEN(D1039)=5),D1039,IF(AND(ISTEXT(D1039)=TRUE,LEN(D1039)=2,LEN(F1039)=2),D1039,"")))</f>
        <v/>
      </c>
      <c r="P1039" s="7" t="s">
        <v>5329</v>
      </c>
      <c r="Q1039" s="4">
        <v>1</v>
      </c>
      <c r="R1039" s="7">
        <f>B1039</f>
        <v>0.95350000000000001</v>
      </c>
      <c r="S1039" s="4" t="str">
        <f t="shared" si="16"/>
        <v>18067</v>
      </c>
    </row>
    <row r="1040" spans="1:19" ht="15" customHeight="1" x14ac:dyDescent="0.35">
      <c r="A1040" s="8" t="s">
        <v>1549</v>
      </c>
      <c r="B1040" s="9">
        <v>1.0183</v>
      </c>
      <c r="C1040" s="8" t="s">
        <v>1538</v>
      </c>
      <c r="D1040" s="8" t="s">
        <v>1353</v>
      </c>
      <c r="E1040" s="8"/>
      <c r="F1040" s="8" t="s">
        <v>1353</v>
      </c>
      <c r="G1040" s="8"/>
      <c r="H1040" s="10" t="s">
        <v>1539</v>
      </c>
      <c r="I1040" s="8"/>
      <c r="J1040" s="8"/>
      <c r="K1040" s="4" t="str">
        <f>IF(LEFT(A1040,2)="67","45",LEFT(A1040,2))</f>
        <v>15</v>
      </c>
      <c r="L1040" s="4" t="str">
        <f>C1040</f>
        <v>23844</v>
      </c>
      <c r="M1040" s="4" t="str">
        <f>IF(ISTEXT(G1040)=TRUE,G1040,IF(ISTEXT(E1040)=TRUE,E1040,""))</f>
        <v/>
      </c>
      <c r="N1040" s="6" t="str">
        <f>IF(J1040="Y","D",IF(AND(ISTEXT(D1040)=TRUE,LEN(D1040)=5),"Y",IF(AND(ISTEXT(F1040)=TRUE,LEN(F1040)=2),"Y","")))</f>
        <v>Y</v>
      </c>
      <c r="O1040" s="4" t="str">
        <f>IF(J1040="Y",C1040,IF(AND(ISTEXT(D1040)=TRUE,LEN(D1040)=5),D1040,IF(AND(ISTEXT(D1040)=TRUE,LEN(D1040)=2,LEN(F1040)=2),D1040,"")))</f>
        <v>16984</v>
      </c>
      <c r="P1040" s="7" t="s">
        <v>5329</v>
      </c>
      <c r="Q1040" s="4">
        <v>1</v>
      </c>
      <c r="R1040" s="7">
        <f>B1040</f>
        <v>1.0183</v>
      </c>
      <c r="S1040" s="4" t="str">
        <f t="shared" si="16"/>
        <v>18089</v>
      </c>
    </row>
    <row r="1041" spans="1:19" ht="15" customHeight="1" x14ac:dyDescent="0.35">
      <c r="A1041" s="8" t="s">
        <v>1550</v>
      </c>
      <c r="B1041" s="9">
        <v>0.86770000000000003</v>
      </c>
      <c r="C1041" s="8" t="s">
        <v>1551</v>
      </c>
      <c r="D1041" s="8"/>
      <c r="E1041" s="8"/>
      <c r="F1041" s="8"/>
      <c r="G1041" s="8"/>
      <c r="H1041" s="10" t="s">
        <v>1552</v>
      </c>
      <c r="I1041" s="8"/>
      <c r="J1041" s="8"/>
      <c r="K1041" s="4" t="str">
        <f>IF(LEFT(A1041,2)="67","45",LEFT(A1041,2))</f>
        <v>15</v>
      </c>
      <c r="L1041" s="4" t="str">
        <f>C1041</f>
        <v>31140</v>
      </c>
      <c r="M1041" s="4" t="str">
        <f>IF(ISTEXT(G1041)=TRUE,G1041,IF(ISTEXT(E1041)=TRUE,E1041,""))</f>
        <v/>
      </c>
      <c r="N1041" s="6" t="str">
        <f>IF(J1041="Y","D",IF(AND(ISTEXT(D1041)=TRUE,LEN(D1041)=5),"Y",IF(AND(ISTEXT(F1041)=TRUE,LEN(F1041)=2),"Y","")))</f>
        <v/>
      </c>
      <c r="O1041" s="4" t="str">
        <f>IF(J1041="Y",C1041,IF(AND(ISTEXT(D1041)=TRUE,LEN(D1041)=5),D1041,IF(AND(ISTEXT(D1041)=TRUE,LEN(D1041)=2,LEN(F1041)=2),D1041,"")))</f>
        <v/>
      </c>
      <c r="P1041" s="7" t="s">
        <v>5329</v>
      </c>
      <c r="Q1041" s="4">
        <v>1</v>
      </c>
      <c r="R1041" s="7">
        <f>B1041</f>
        <v>0.86770000000000003</v>
      </c>
      <c r="S1041" s="4" t="str">
        <f t="shared" si="16"/>
        <v>18019</v>
      </c>
    </row>
    <row r="1042" spans="1:19" ht="15" customHeight="1" x14ac:dyDescent="0.35">
      <c r="A1042" s="8" t="s">
        <v>1553</v>
      </c>
      <c r="B1042" s="9">
        <v>0.95350000000000001</v>
      </c>
      <c r="C1042" s="8" t="s">
        <v>1547</v>
      </c>
      <c r="D1042" s="8"/>
      <c r="E1042" s="8"/>
      <c r="F1042" s="8"/>
      <c r="G1042" s="8"/>
      <c r="H1042" s="10" t="s">
        <v>1548</v>
      </c>
      <c r="I1042" s="8"/>
      <c r="J1042" s="8"/>
      <c r="K1042" s="4" t="str">
        <f>IF(LEFT(A1042,2)="67","45",LEFT(A1042,2))</f>
        <v>15</v>
      </c>
      <c r="L1042" s="4" t="str">
        <f>C1042</f>
        <v>29020</v>
      </c>
      <c r="M1042" s="4" t="str">
        <f>IF(ISTEXT(G1042)=TRUE,G1042,IF(ISTEXT(E1042)=TRUE,E1042,""))</f>
        <v/>
      </c>
      <c r="N1042" s="6" t="str">
        <f>IF(J1042="Y","D",IF(AND(ISTEXT(D1042)=TRUE,LEN(D1042)=5),"Y",IF(AND(ISTEXT(F1042)=TRUE,LEN(F1042)=2),"Y","")))</f>
        <v/>
      </c>
      <c r="O1042" s="4" t="str">
        <f>IF(J1042="Y",C1042,IF(AND(ISTEXT(D1042)=TRUE,LEN(D1042)=5),D1042,IF(AND(ISTEXT(D1042)=TRUE,LEN(D1042)=2,LEN(F1042)=2),D1042,"")))</f>
        <v/>
      </c>
      <c r="P1042" s="7" t="s">
        <v>5329</v>
      </c>
      <c r="Q1042" s="4">
        <v>1</v>
      </c>
      <c r="R1042" s="7">
        <f>B1042</f>
        <v>0.95350000000000001</v>
      </c>
      <c r="S1042" s="4" t="str">
        <f t="shared" si="16"/>
        <v>18067</v>
      </c>
    </row>
    <row r="1043" spans="1:19" ht="15" customHeight="1" x14ac:dyDescent="0.35">
      <c r="A1043" s="8" t="s">
        <v>1554</v>
      </c>
      <c r="B1043" s="9">
        <v>0.9708</v>
      </c>
      <c r="C1043" s="8" t="s">
        <v>1555</v>
      </c>
      <c r="D1043" s="8" t="s">
        <v>1535</v>
      </c>
      <c r="E1043" s="8"/>
      <c r="F1043" s="8" t="s">
        <v>1535</v>
      </c>
      <c r="G1043" s="8"/>
      <c r="H1043" s="10" t="s">
        <v>1556</v>
      </c>
      <c r="I1043" s="8"/>
      <c r="J1043" s="8"/>
      <c r="K1043" s="4" t="str">
        <f>IF(LEFT(A1043,2)="67","45",LEFT(A1043,2))</f>
        <v>15</v>
      </c>
      <c r="L1043" s="4" t="str">
        <f>C1043</f>
        <v>15</v>
      </c>
      <c r="M1043" s="4" t="str">
        <f>IF(ISTEXT(G1043)=TRUE,G1043,IF(ISTEXT(E1043)=TRUE,E1043,""))</f>
        <v/>
      </c>
      <c r="N1043" s="6" t="str">
        <f>IF(J1043="Y","D",IF(AND(ISTEXT(D1043)=TRUE,LEN(D1043)=5),"Y",IF(AND(ISTEXT(F1043)=TRUE,LEN(F1043)=2),"Y","")))</f>
        <v>Y</v>
      </c>
      <c r="O1043" s="4" t="str">
        <f>IF(J1043="Y",C1043,IF(AND(ISTEXT(D1043)=TRUE,LEN(D1043)=5),D1043,IF(AND(ISTEXT(D1043)=TRUE,LEN(D1043)=2,LEN(F1043)=2),D1043,"")))</f>
        <v>26900</v>
      </c>
      <c r="P1043" s="7" t="s">
        <v>5329</v>
      </c>
      <c r="Q1043" s="4">
        <v>1</v>
      </c>
      <c r="R1043" s="7">
        <f>B1043</f>
        <v>0.9708</v>
      </c>
      <c r="S1043" s="4" t="str">
        <f t="shared" si="16"/>
        <v>18053</v>
      </c>
    </row>
    <row r="1044" spans="1:19" ht="15" customHeight="1" x14ac:dyDescent="0.35">
      <c r="A1044" s="8" t="s">
        <v>1557</v>
      </c>
      <c r="B1044" s="9">
        <v>1.0018</v>
      </c>
      <c r="C1044" s="8" t="s">
        <v>1558</v>
      </c>
      <c r="D1044" s="8"/>
      <c r="E1044" s="8"/>
      <c r="F1044" s="8"/>
      <c r="G1044" s="8"/>
      <c r="H1044" s="10" t="s">
        <v>1559</v>
      </c>
      <c r="I1044" s="8"/>
      <c r="J1044" s="8"/>
      <c r="K1044" s="4" t="str">
        <f>IF(LEFT(A1044,2)="67","45",LEFT(A1044,2))</f>
        <v>15</v>
      </c>
      <c r="L1044" s="4" t="str">
        <f>C1044</f>
        <v>43780</v>
      </c>
      <c r="M1044" s="4" t="str">
        <f>IF(ISTEXT(G1044)=TRUE,G1044,IF(ISTEXT(E1044)=TRUE,E1044,""))</f>
        <v/>
      </c>
      <c r="N1044" s="6" t="str">
        <f>IF(J1044="Y","D",IF(AND(ISTEXT(D1044)=TRUE,LEN(D1044)=5),"Y",IF(AND(ISTEXT(F1044)=TRUE,LEN(F1044)=2),"Y","")))</f>
        <v/>
      </c>
      <c r="O1044" s="4" t="str">
        <f>IF(J1044="Y",C1044,IF(AND(ISTEXT(D1044)=TRUE,LEN(D1044)=5),D1044,IF(AND(ISTEXT(D1044)=TRUE,LEN(D1044)=2,LEN(F1044)=2),D1044,"")))</f>
        <v/>
      </c>
      <c r="P1044" s="7" t="s">
        <v>5329</v>
      </c>
      <c r="Q1044" s="4">
        <v>1</v>
      </c>
      <c r="R1044" s="7">
        <f>B1044</f>
        <v>1.0018</v>
      </c>
      <c r="S1044" s="4" t="str">
        <f t="shared" si="16"/>
        <v>18141</v>
      </c>
    </row>
    <row r="1045" spans="1:19" ht="15" customHeight="1" x14ac:dyDescent="0.35">
      <c r="A1045" s="8" t="s">
        <v>1560</v>
      </c>
      <c r="B1045" s="9">
        <v>0.93669999999999998</v>
      </c>
      <c r="C1045" s="8" t="s">
        <v>1544</v>
      </c>
      <c r="D1045" s="8" t="s">
        <v>1558</v>
      </c>
      <c r="E1045" s="8"/>
      <c r="F1045" s="8" t="s">
        <v>1558</v>
      </c>
      <c r="G1045" s="8" t="s">
        <v>1555</v>
      </c>
      <c r="H1045" s="10" t="s">
        <v>1545</v>
      </c>
      <c r="I1045" s="8" t="s">
        <v>5</v>
      </c>
      <c r="J1045" s="8"/>
      <c r="K1045" s="4" t="str">
        <f>IF(LEFT(A1045,2)="67","45",LEFT(A1045,2))</f>
        <v>15</v>
      </c>
      <c r="L1045" s="4" t="str">
        <f>C1045</f>
        <v>33140</v>
      </c>
      <c r="M1045" s="4" t="str">
        <f>IF(ISTEXT(G1045)=TRUE,G1045,IF(ISTEXT(E1045)=TRUE,E1045,""))</f>
        <v>15</v>
      </c>
      <c r="N1045" s="6" t="str">
        <f>IF(J1045="Y","D",IF(AND(ISTEXT(D1045)=TRUE,LEN(D1045)=5),"Y",IF(AND(ISTEXT(F1045)=TRUE,LEN(F1045)=2),"Y","")))</f>
        <v>Y</v>
      </c>
      <c r="O1045" s="4" t="str">
        <f>IF(J1045="Y",C1045,IF(AND(ISTEXT(D1045)=TRUE,LEN(D1045)=5),D1045,IF(AND(ISTEXT(D1045)=TRUE,LEN(D1045)=2,LEN(F1045)=2),D1045,"")))</f>
        <v>43780</v>
      </c>
      <c r="P1045" s="7" t="s">
        <v>5329</v>
      </c>
      <c r="Q1045" s="4">
        <v>1</v>
      </c>
      <c r="R1045" s="7">
        <f>B1045</f>
        <v>0.93669999999999998</v>
      </c>
      <c r="S1045" s="4" t="str">
        <f t="shared" si="16"/>
        <v>18091</v>
      </c>
    </row>
    <row r="1046" spans="1:19" ht="15" customHeight="1" x14ac:dyDescent="0.35">
      <c r="A1046" s="8" t="s">
        <v>1561</v>
      </c>
      <c r="B1046" s="9">
        <v>0.9153</v>
      </c>
      <c r="C1046" s="8" t="s">
        <v>1562</v>
      </c>
      <c r="D1046" s="8"/>
      <c r="E1046" s="8"/>
      <c r="F1046" s="8"/>
      <c r="G1046" s="8"/>
      <c r="H1046" s="10" t="s">
        <v>1563</v>
      </c>
      <c r="I1046" s="8"/>
      <c r="J1046" s="8"/>
      <c r="K1046" s="4" t="str">
        <f>IF(LEFT(A1046,2)="67","45",LEFT(A1046,2))</f>
        <v>15</v>
      </c>
      <c r="L1046" s="4" t="str">
        <f>C1046</f>
        <v>23060</v>
      </c>
      <c r="M1046" s="4" t="str">
        <f>IF(ISTEXT(G1046)=TRUE,G1046,IF(ISTEXT(E1046)=TRUE,E1046,""))</f>
        <v/>
      </c>
      <c r="N1046" s="6" t="str">
        <f>IF(J1046="Y","D",IF(AND(ISTEXT(D1046)=TRUE,LEN(D1046)=5),"Y",IF(AND(ISTEXT(F1046)=TRUE,LEN(F1046)=2),"Y","")))</f>
        <v/>
      </c>
      <c r="O1046" s="4" t="str">
        <f>IF(J1046="Y",C1046,IF(AND(ISTEXT(D1046)=TRUE,LEN(D1046)=5),D1046,IF(AND(ISTEXT(D1046)=TRUE,LEN(D1046)=2,LEN(F1046)=2),D1046,"")))</f>
        <v/>
      </c>
      <c r="P1046" s="7" t="s">
        <v>5329</v>
      </c>
      <c r="Q1046" s="4">
        <v>1</v>
      </c>
      <c r="R1046" s="7">
        <f>B1046</f>
        <v>0.9153</v>
      </c>
      <c r="S1046" s="4" t="str">
        <f t="shared" si="16"/>
        <v>18003</v>
      </c>
    </row>
    <row r="1047" spans="1:19" ht="15" customHeight="1" x14ac:dyDescent="0.35">
      <c r="A1047" s="8" t="s">
        <v>1564</v>
      </c>
      <c r="B1047" s="9">
        <v>1.0045999999999999</v>
      </c>
      <c r="C1047" s="8" t="s">
        <v>1565</v>
      </c>
      <c r="D1047" s="8" t="s">
        <v>1565</v>
      </c>
      <c r="E1047" s="8"/>
      <c r="F1047" s="8" t="s">
        <v>1565</v>
      </c>
      <c r="G1047" s="8" t="s">
        <v>1555</v>
      </c>
      <c r="H1047" s="10" t="s">
        <v>1566</v>
      </c>
      <c r="I1047" s="8" t="s">
        <v>5</v>
      </c>
      <c r="J1047" s="8" t="s">
        <v>5</v>
      </c>
      <c r="K1047" s="4" t="str">
        <f>IF(LEFT(A1047,2)="67","45",LEFT(A1047,2))</f>
        <v>15</v>
      </c>
      <c r="L1047" s="4" t="str">
        <f>C1047</f>
        <v>21140</v>
      </c>
      <c r="M1047" s="4" t="str">
        <f>IF(ISTEXT(G1047)=TRUE,G1047,IF(ISTEXT(E1047)=TRUE,E1047,""))</f>
        <v>15</v>
      </c>
      <c r="N1047" s="6" t="str">
        <f>IF(J1047="Y","D",IF(AND(ISTEXT(D1047)=TRUE,LEN(D1047)=5),"Y",IF(AND(ISTEXT(F1047)=TRUE,LEN(F1047)=2),"Y","")))</f>
        <v>D</v>
      </c>
      <c r="O1047" s="4" t="str">
        <f>IF(J1047="Y",C1047,IF(AND(ISTEXT(D1047)=TRUE,LEN(D1047)=5),D1047,IF(AND(ISTEXT(D1047)=TRUE,LEN(D1047)=2,LEN(F1047)=2),D1047,"")))</f>
        <v>21140</v>
      </c>
      <c r="P1047" s="7" t="s">
        <v>5329</v>
      </c>
      <c r="Q1047" s="4">
        <v>1</v>
      </c>
      <c r="R1047" s="7">
        <f>B1047</f>
        <v>1.0045999999999999</v>
      </c>
      <c r="S1047" s="4" t="str">
        <f t="shared" si="16"/>
        <v>18039</v>
      </c>
    </row>
    <row r="1048" spans="1:19" ht="15" customHeight="1" x14ac:dyDescent="0.35">
      <c r="A1048" s="8" t="s">
        <v>1567</v>
      </c>
      <c r="B1048" s="9">
        <v>1.0045999999999999</v>
      </c>
      <c r="C1048" s="8" t="s">
        <v>1562</v>
      </c>
      <c r="D1048" s="8" t="s">
        <v>1565</v>
      </c>
      <c r="E1048" s="8"/>
      <c r="F1048" s="8" t="s">
        <v>1565</v>
      </c>
      <c r="G1048" s="8" t="s">
        <v>1555</v>
      </c>
      <c r="H1048" s="10" t="s">
        <v>1563</v>
      </c>
      <c r="I1048" s="8" t="s">
        <v>5</v>
      </c>
      <c r="J1048" s="8"/>
      <c r="K1048" s="4" t="str">
        <f>IF(LEFT(A1048,2)="67","45",LEFT(A1048,2))</f>
        <v>15</v>
      </c>
      <c r="L1048" s="4" t="str">
        <f>C1048</f>
        <v>23060</v>
      </c>
      <c r="M1048" s="4" t="str">
        <f>IF(ISTEXT(G1048)=TRUE,G1048,IF(ISTEXT(E1048)=TRUE,E1048,""))</f>
        <v>15</v>
      </c>
      <c r="N1048" s="6" t="str">
        <f>IF(J1048="Y","D",IF(AND(ISTEXT(D1048)=TRUE,LEN(D1048)=5),"Y",IF(AND(ISTEXT(F1048)=TRUE,LEN(F1048)=2),"Y","")))</f>
        <v>Y</v>
      </c>
      <c r="O1048" s="4" t="str">
        <f>IF(J1048="Y",C1048,IF(AND(ISTEXT(D1048)=TRUE,LEN(D1048)=5),D1048,IF(AND(ISTEXT(D1048)=TRUE,LEN(D1048)=2,LEN(F1048)=2),D1048,"")))</f>
        <v>21140</v>
      </c>
      <c r="P1048" s="7" t="s">
        <v>5329</v>
      </c>
      <c r="Q1048" s="4">
        <v>1</v>
      </c>
      <c r="R1048" s="7">
        <f>B1048</f>
        <v>1.0045999999999999</v>
      </c>
      <c r="S1048" s="4" t="str">
        <f t="shared" si="16"/>
        <v>18003</v>
      </c>
    </row>
    <row r="1049" spans="1:19" ht="15" customHeight="1" x14ac:dyDescent="0.35">
      <c r="A1049" s="8" t="s">
        <v>1568</v>
      </c>
      <c r="B1049" s="9">
        <v>0.996</v>
      </c>
      <c r="C1049" s="8" t="s">
        <v>1555</v>
      </c>
      <c r="D1049" s="8" t="s">
        <v>1535</v>
      </c>
      <c r="E1049" s="8"/>
      <c r="F1049" s="8" t="s">
        <v>1535</v>
      </c>
      <c r="G1049" s="8"/>
      <c r="H1049" s="10" t="s">
        <v>1569</v>
      </c>
      <c r="I1049" s="8"/>
      <c r="J1049" s="8"/>
      <c r="K1049" s="4" t="str">
        <f>IF(LEFT(A1049,2)="67","45",LEFT(A1049,2))</f>
        <v>15</v>
      </c>
      <c r="L1049" s="4" t="str">
        <f>C1049</f>
        <v>15</v>
      </c>
      <c r="M1049" s="4" t="str">
        <f>IF(ISTEXT(G1049)=TRUE,G1049,IF(ISTEXT(E1049)=TRUE,E1049,""))</f>
        <v/>
      </c>
      <c r="N1049" s="6" t="str">
        <f>IF(J1049="Y","D",IF(AND(ISTEXT(D1049)=TRUE,LEN(D1049)=5),"Y",IF(AND(ISTEXT(F1049)=TRUE,LEN(F1049)=2),"Y","")))</f>
        <v>Y</v>
      </c>
      <c r="O1049" s="4" t="str">
        <f>IF(J1049="Y",C1049,IF(AND(ISTEXT(D1049)=TRUE,LEN(D1049)=5),D1049,IF(AND(ISTEXT(D1049)=TRUE,LEN(D1049)=2,LEN(F1049)=2),D1049,"")))</f>
        <v>26900</v>
      </c>
      <c r="P1049" s="7" t="s">
        <v>5329</v>
      </c>
      <c r="Q1049" s="4">
        <v>1</v>
      </c>
      <c r="R1049" s="7">
        <f>B1049</f>
        <v>0.996</v>
      </c>
      <c r="S1049" s="4" t="str">
        <f t="shared" si="16"/>
        <v>18107</v>
      </c>
    </row>
    <row r="1050" spans="1:19" ht="15" customHeight="1" x14ac:dyDescent="0.35">
      <c r="A1050" s="8" t="s">
        <v>1570</v>
      </c>
      <c r="B1050" s="9">
        <v>0.9708</v>
      </c>
      <c r="C1050" s="8" t="s">
        <v>1571</v>
      </c>
      <c r="D1050" s="8" t="s">
        <v>1535</v>
      </c>
      <c r="E1050" s="8"/>
      <c r="F1050" s="8" t="s">
        <v>1535</v>
      </c>
      <c r="G1050" s="8"/>
      <c r="H1050" s="10" t="s">
        <v>1572</v>
      </c>
      <c r="I1050" s="8"/>
      <c r="J1050" s="8"/>
      <c r="K1050" s="4" t="str">
        <f>IF(LEFT(A1050,2)="67","45",LEFT(A1050,2))</f>
        <v>15</v>
      </c>
      <c r="L1050" s="4" t="str">
        <f>C1050</f>
        <v>45460</v>
      </c>
      <c r="M1050" s="4" t="str">
        <f>IF(ISTEXT(G1050)=TRUE,G1050,IF(ISTEXT(E1050)=TRUE,E1050,""))</f>
        <v/>
      </c>
      <c r="N1050" s="6" t="str">
        <f>IF(J1050="Y","D",IF(AND(ISTEXT(D1050)=TRUE,LEN(D1050)=5),"Y",IF(AND(ISTEXT(F1050)=TRUE,LEN(F1050)=2),"Y","")))</f>
        <v>Y</v>
      </c>
      <c r="O1050" s="4" t="str">
        <f>IF(J1050="Y",C1050,IF(AND(ISTEXT(D1050)=TRUE,LEN(D1050)=5),D1050,IF(AND(ISTEXT(D1050)=TRUE,LEN(D1050)=2,LEN(F1050)=2),D1050,"")))</f>
        <v>26900</v>
      </c>
      <c r="P1050" s="7" t="s">
        <v>5329</v>
      </c>
      <c r="Q1050" s="4">
        <v>1</v>
      </c>
      <c r="R1050" s="7">
        <f>B1050</f>
        <v>0.9708</v>
      </c>
      <c r="S1050" s="4" t="str">
        <f t="shared" si="16"/>
        <v>18167</v>
      </c>
    </row>
    <row r="1051" spans="1:19" ht="15" customHeight="1" x14ac:dyDescent="0.35">
      <c r="A1051" s="8" t="s">
        <v>1573</v>
      </c>
      <c r="B1051" s="9">
        <v>0.9708</v>
      </c>
      <c r="C1051" s="8" t="s">
        <v>1535</v>
      </c>
      <c r="D1051" s="8"/>
      <c r="E1051" s="8"/>
      <c r="F1051" s="8"/>
      <c r="G1051" s="8"/>
      <c r="H1051" s="10" t="s">
        <v>1574</v>
      </c>
      <c r="I1051" s="8"/>
      <c r="J1051" s="8"/>
      <c r="K1051" s="4" t="str">
        <f>IF(LEFT(A1051,2)="67","45",LEFT(A1051,2))</f>
        <v>15</v>
      </c>
      <c r="L1051" s="4" t="str">
        <f>C1051</f>
        <v>26900</v>
      </c>
      <c r="M1051" s="4" t="str">
        <f>IF(ISTEXT(G1051)=TRUE,G1051,IF(ISTEXT(E1051)=TRUE,E1051,""))</f>
        <v/>
      </c>
      <c r="N1051" s="6" t="str">
        <f>IF(J1051="Y","D",IF(AND(ISTEXT(D1051)=TRUE,LEN(D1051)=5),"Y",IF(AND(ISTEXT(F1051)=TRUE,LEN(F1051)=2),"Y","")))</f>
        <v/>
      </c>
      <c r="O1051" s="4" t="str">
        <f>IF(J1051="Y",C1051,IF(AND(ISTEXT(D1051)=TRUE,LEN(D1051)=5),D1051,IF(AND(ISTEXT(D1051)=TRUE,LEN(D1051)=2,LEN(F1051)=2),D1051,"")))</f>
        <v/>
      </c>
      <c r="P1051" s="7" t="s">
        <v>5329</v>
      </c>
      <c r="Q1051" s="4">
        <v>1</v>
      </c>
      <c r="R1051" s="7">
        <f>B1051</f>
        <v>0.9708</v>
      </c>
      <c r="S1051" s="4" t="str">
        <f t="shared" si="16"/>
        <v>18097</v>
      </c>
    </row>
    <row r="1052" spans="1:19" ht="15" customHeight="1" x14ac:dyDescent="0.35">
      <c r="A1052" s="8" t="s">
        <v>1575</v>
      </c>
      <c r="B1052" s="9">
        <v>1.0045999999999999</v>
      </c>
      <c r="C1052" s="8" t="s">
        <v>1565</v>
      </c>
      <c r="D1052" s="8"/>
      <c r="E1052" s="8"/>
      <c r="F1052" s="8"/>
      <c r="G1052" s="8"/>
      <c r="H1052" s="10" t="s">
        <v>1566</v>
      </c>
      <c r="I1052" s="8"/>
      <c r="J1052" s="8"/>
      <c r="K1052" s="4" t="str">
        <f>IF(LEFT(A1052,2)="67","45",LEFT(A1052,2))</f>
        <v>15</v>
      </c>
      <c r="L1052" s="4" t="str">
        <f>C1052</f>
        <v>21140</v>
      </c>
      <c r="M1052" s="4" t="str">
        <f>IF(ISTEXT(G1052)=TRUE,G1052,IF(ISTEXT(E1052)=TRUE,E1052,""))</f>
        <v/>
      </c>
      <c r="N1052" s="6" t="str">
        <f>IF(J1052="Y","D",IF(AND(ISTEXT(D1052)=TRUE,LEN(D1052)=5),"Y",IF(AND(ISTEXT(F1052)=TRUE,LEN(F1052)=2),"Y","")))</f>
        <v/>
      </c>
      <c r="O1052" s="4" t="str">
        <f>IF(J1052="Y",C1052,IF(AND(ISTEXT(D1052)=TRUE,LEN(D1052)=5),D1052,IF(AND(ISTEXT(D1052)=TRUE,LEN(D1052)=2,LEN(F1052)=2),D1052,"")))</f>
        <v/>
      </c>
      <c r="P1052" s="7" t="s">
        <v>5329</v>
      </c>
      <c r="Q1052" s="4">
        <v>1</v>
      </c>
      <c r="R1052" s="7">
        <f>B1052</f>
        <v>1.0045999999999999</v>
      </c>
      <c r="S1052" s="4" t="str">
        <f t="shared" si="16"/>
        <v>18039</v>
      </c>
    </row>
    <row r="1053" spans="1:19" ht="15" customHeight="1" x14ac:dyDescent="0.35">
      <c r="A1053" s="8" t="s">
        <v>1576</v>
      </c>
      <c r="B1053" s="9">
        <v>0.9708</v>
      </c>
      <c r="C1053" s="8" t="s">
        <v>1555</v>
      </c>
      <c r="D1053" s="8" t="s">
        <v>1535</v>
      </c>
      <c r="E1053" s="8" t="s">
        <v>1535</v>
      </c>
      <c r="F1053" s="8"/>
      <c r="G1053" s="8"/>
      <c r="H1053" s="10" t="s">
        <v>1577</v>
      </c>
      <c r="I1053" s="8"/>
      <c r="J1053" s="8"/>
      <c r="K1053" s="4" t="str">
        <f>IF(LEFT(A1053,2)="67","45",LEFT(A1053,2))</f>
        <v>15</v>
      </c>
      <c r="L1053" s="4" t="str">
        <f>C1053</f>
        <v>15</v>
      </c>
      <c r="M1053" s="4" t="str">
        <f>IF(ISTEXT(G1053)=TRUE,G1053,IF(ISTEXT(E1053)=TRUE,E1053,""))</f>
        <v>26900</v>
      </c>
      <c r="N1053" s="6" t="str">
        <f>IF(J1053="Y","D",IF(AND(ISTEXT(D1053)=TRUE,LEN(D1053)=5),"Y",IF(AND(ISTEXT(F1053)=TRUE,LEN(F1053)=2),"Y","")))</f>
        <v>Y</v>
      </c>
      <c r="O1053" s="4" t="str">
        <f>IF(J1053="Y",C1053,IF(AND(ISTEXT(D1053)=TRUE,LEN(D1053)=5),D1053,IF(AND(ISTEXT(D1053)=TRUE,LEN(D1053)=2,LEN(F1053)=2),D1053,"")))</f>
        <v>26900</v>
      </c>
      <c r="P1053" s="7" t="s">
        <v>5329</v>
      </c>
      <c r="Q1053" s="4">
        <v>1</v>
      </c>
      <c r="R1053" s="7">
        <f>B1053</f>
        <v>0.9708</v>
      </c>
      <c r="S1053" s="4" t="str">
        <f t="shared" si="16"/>
        <v>18065</v>
      </c>
    </row>
    <row r="1054" spans="1:19" ht="15" customHeight="1" x14ac:dyDescent="0.35">
      <c r="A1054" s="8" t="s">
        <v>1578</v>
      </c>
      <c r="B1054" s="9">
        <v>1.0183</v>
      </c>
      <c r="C1054" s="8" t="s">
        <v>1538</v>
      </c>
      <c r="D1054" s="8" t="s">
        <v>1353</v>
      </c>
      <c r="E1054" s="8"/>
      <c r="F1054" s="8" t="s">
        <v>1353</v>
      </c>
      <c r="G1054" s="8"/>
      <c r="H1054" s="10" t="s">
        <v>1539</v>
      </c>
      <c r="I1054" s="8"/>
      <c r="J1054" s="8"/>
      <c r="K1054" s="4" t="str">
        <f>IF(LEFT(A1054,2)="67","45",LEFT(A1054,2))</f>
        <v>15</v>
      </c>
      <c r="L1054" s="4" t="str">
        <f>C1054</f>
        <v>23844</v>
      </c>
      <c r="M1054" s="4" t="str">
        <f>IF(ISTEXT(G1054)=TRUE,G1054,IF(ISTEXT(E1054)=TRUE,E1054,""))</f>
        <v/>
      </c>
      <c r="N1054" s="6" t="str">
        <f>IF(J1054="Y","D",IF(AND(ISTEXT(D1054)=TRUE,LEN(D1054)=5),"Y",IF(AND(ISTEXT(F1054)=TRUE,LEN(F1054)=2),"Y","")))</f>
        <v>Y</v>
      </c>
      <c r="O1054" s="4" t="str">
        <f>IF(J1054="Y",C1054,IF(AND(ISTEXT(D1054)=TRUE,LEN(D1054)=5),D1054,IF(AND(ISTEXT(D1054)=TRUE,LEN(D1054)=2,LEN(F1054)=2),D1054,"")))</f>
        <v>16984</v>
      </c>
      <c r="P1054" s="7" t="s">
        <v>5329</v>
      </c>
      <c r="Q1054" s="4">
        <v>1</v>
      </c>
      <c r="R1054" s="7">
        <f>B1054</f>
        <v>1.0183</v>
      </c>
      <c r="S1054" s="4" t="str">
        <f t="shared" si="16"/>
        <v>18089</v>
      </c>
    </row>
    <row r="1055" spans="1:19" ht="15" customHeight="1" x14ac:dyDescent="0.35">
      <c r="A1055" s="8" t="s">
        <v>1579</v>
      </c>
      <c r="B1055" s="9">
        <v>1.0183</v>
      </c>
      <c r="C1055" s="8" t="s">
        <v>1538</v>
      </c>
      <c r="D1055" s="8" t="s">
        <v>1555</v>
      </c>
      <c r="E1055" s="8"/>
      <c r="F1055" s="8"/>
      <c r="G1055" s="8" t="s">
        <v>1555</v>
      </c>
      <c r="H1055" s="10" t="s">
        <v>1580</v>
      </c>
      <c r="I1055" s="8"/>
      <c r="J1055" s="8"/>
      <c r="K1055" s="4" t="str">
        <f>IF(LEFT(A1055,2)="67","45",LEFT(A1055,2))</f>
        <v>15</v>
      </c>
      <c r="L1055" s="4" t="str">
        <f>C1055</f>
        <v>23844</v>
      </c>
      <c r="M1055" s="4" t="str">
        <f>IF(ISTEXT(G1055)=TRUE,G1055,IF(ISTEXT(E1055)=TRUE,E1055,""))</f>
        <v>15</v>
      </c>
      <c r="N1055" s="6" t="str">
        <f>IF(J1055="Y","D",IF(AND(ISTEXT(D1055)=TRUE,LEN(D1055)=5),"Y",IF(AND(ISTEXT(F1055)=TRUE,LEN(F1055)=2),"Y","")))</f>
        <v/>
      </c>
      <c r="O1055" s="4" t="str">
        <f>IF(J1055="Y",C1055,IF(AND(ISTEXT(D1055)=TRUE,LEN(D1055)=5),D1055,IF(AND(ISTEXT(D1055)=TRUE,LEN(D1055)=2,LEN(F1055)=2),D1055,"")))</f>
        <v/>
      </c>
      <c r="P1055" s="7" t="s">
        <v>5329</v>
      </c>
      <c r="Q1055" s="4">
        <v>1</v>
      </c>
      <c r="R1055" s="7">
        <f>B1055</f>
        <v>1.0183</v>
      </c>
      <c r="S1055" s="4" t="str">
        <f t="shared" si="16"/>
        <v>18127</v>
      </c>
    </row>
    <row r="1056" spans="1:19" ht="15" customHeight="1" x14ac:dyDescent="0.35">
      <c r="A1056" s="8" t="s">
        <v>1581</v>
      </c>
      <c r="B1056" s="9">
        <v>0.9708</v>
      </c>
      <c r="C1056" s="8" t="s">
        <v>1535</v>
      </c>
      <c r="D1056" s="8"/>
      <c r="E1056" s="8"/>
      <c r="F1056" s="8"/>
      <c r="G1056" s="8"/>
      <c r="H1056" s="10" t="s">
        <v>1582</v>
      </c>
      <c r="I1056" s="8"/>
      <c r="J1056" s="8"/>
      <c r="K1056" s="4" t="str">
        <f>IF(LEFT(A1056,2)="67","45",LEFT(A1056,2))</f>
        <v>15</v>
      </c>
      <c r="L1056" s="4" t="str">
        <f>C1056</f>
        <v>26900</v>
      </c>
      <c r="M1056" s="4" t="str">
        <f>IF(ISTEXT(G1056)=TRUE,G1056,IF(ISTEXT(E1056)=TRUE,E1056,""))</f>
        <v/>
      </c>
      <c r="N1056" s="6" t="str">
        <f>IF(J1056="Y","D",IF(AND(ISTEXT(D1056)=TRUE,LEN(D1056)=5),"Y",IF(AND(ISTEXT(F1056)=TRUE,LEN(F1056)=2),"Y","")))</f>
        <v/>
      </c>
      <c r="O1056" s="4" t="str">
        <f>IF(J1056="Y",C1056,IF(AND(ISTEXT(D1056)=TRUE,LEN(D1056)=5),D1056,IF(AND(ISTEXT(D1056)=TRUE,LEN(D1056)=2,LEN(F1056)=2),D1056,"")))</f>
        <v/>
      </c>
      <c r="P1056" s="7" t="s">
        <v>5329</v>
      </c>
      <c r="Q1056" s="4">
        <v>1</v>
      </c>
      <c r="R1056" s="7">
        <f>B1056</f>
        <v>0.9708</v>
      </c>
      <c r="S1056" s="4" t="str">
        <f t="shared" si="16"/>
        <v>18059</v>
      </c>
    </row>
    <row r="1057" spans="1:19" ht="15" customHeight="1" x14ac:dyDescent="0.35">
      <c r="A1057" s="8" t="s">
        <v>1584</v>
      </c>
      <c r="B1057" s="9">
        <v>0.85670000000000002</v>
      </c>
      <c r="C1057" s="8" t="s">
        <v>1555</v>
      </c>
      <c r="D1057" s="8" t="s">
        <v>1571</v>
      </c>
      <c r="E1057" s="8"/>
      <c r="F1057" s="8" t="s">
        <v>1571</v>
      </c>
      <c r="G1057" s="8"/>
      <c r="H1057" s="10" t="s">
        <v>1585</v>
      </c>
      <c r="I1057" s="8"/>
      <c r="J1057" s="8"/>
      <c r="K1057" s="4" t="str">
        <f>IF(LEFT(A1057,2)="67","45",LEFT(A1057,2))</f>
        <v>15</v>
      </c>
      <c r="L1057" s="4" t="str">
        <f>C1057</f>
        <v>15</v>
      </c>
      <c r="M1057" s="4" t="str">
        <f>IF(ISTEXT(G1057)=TRUE,G1057,IF(ISTEXT(E1057)=TRUE,E1057,""))</f>
        <v/>
      </c>
      <c r="N1057" s="6" t="str">
        <f>IF(J1057="Y","D",IF(AND(ISTEXT(D1057)=TRUE,LEN(D1057)=5),"Y",IF(AND(ISTEXT(F1057)=TRUE,LEN(F1057)=2),"Y","")))</f>
        <v>Y</v>
      </c>
      <c r="O1057" s="4" t="str">
        <f>IF(J1057="Y",C1057,IF(AND(ISTEXT(D1057)=TRUE,LEN(D1057)=5),D1057,IF(AND(ISTEXT(D1057)=TRUE,LEN(D1057)=2,LEN(F1057)=2),D1057,"")))</f>
        <v>45460</v>
      </c>
      <c r="P1057" s="7" t="s">
        <v>5329</v>
      </c>
      <c r="Q1057" s="4">
        <v>1</v>
      </c>
      <c r="R1057" s="7">
        <f>B1057</f>
        <v>0.85670000000000002</v>
      </c>
      <c r="S1057" s="4" t="str">
        <f t="shared" si="16"/>
        <v>18083</v>
      </c>
    </row>
    <row r="1058" spans="1:19" ht="15" customHeight="1" x14ac:dyDescent="0.35">
      <c r="A1058" s="8" t="s">
        <v>1586</v>
      </c>
      <c r="B1058" s="9">
        <v>0.86770000000000003</v>
      </c>
      <c r="C1058" s="8" t="s">
        <v>1551</v>
      </c>
      <c r="D1058" s="8"/>
      <c r="E1058" s="8"/>
      <c r="F1058" s="8"/>
      <c r="G1058" s="8"/>
      <c r="H1058" s="10" t="s">
        <v>1587</v>
      </c>
      <c r="I1058" s="8"/>
      <c r="J1058" s="8"/>
      <c r="K1058" s="4" t="str">
        <f>IF(LEFT(A1058,2)="67","45",LEFT(A1058,2))</f>
        <v>15</v>
      </c>
      <c r="L1058" s="4" t="str">
        <f>C1058</f>
        <v>31140</v>
      </c>
      <c r="M1058" s="4" t="str">
        <f>IF(ISTEXT(G1058)=TRUE,G1058,IF(ISTEXT(E1058)=TRUE,E1058,""))</f>
        <v/>
      </c>
      <c r="N1058" s="6" t="str">
        <f>IF(J1058="Y","D",IF(AND(ISTEXT(D1058)=TRUE,LEN(D1058)=5),"Y",IF(AND(ISTEXT(F1058)=TRUE,LEN(F1058)=2),"Y","")))</f>
        <v/>
      </c>
      <c r="O1058" s="4" t="str">
        <f>IF(J1058="Y",C1058,IF(AND(ISTEXT(D1058)=TRUE,LEN(D1058)=5),D1058,IF(AND(ISTEXT(D1058)=TRUE,LEN(D1058)=2,LEN(F1058)=2),D1058,"")))</f>
        <v/>
      </c>
      <c r="P1058" s="7" t="s">
        <v>5329</v>
      </c>
      <c r="Q1058" s="4">
        <v>1</v>
      </c>
      <c r="R1058" s="7">
        <f>B1058</f>
        <v>0.86770000000000003</v>
      </c>
      <c r="S1058" s="4" t="str">
        <f t="shared" si="16"/>
        <v>18043</v>
      </c>
    </row>
    <row r="1059" spans="1:19" ht="15" customHeight="1" x14ac:dyDescent="0.35">
      <c r="A1059" s="8" t="s">
        <v>1588</v>
      </c>
      <c r="B1059" s="9">
        <v>0.85670000000000002</v>
      </c>
      <c r="C1059" s="8" t="s">
        <v>1555</v>
      </c>
      <c r="D1059" s="8"/>
      <c r="E1059" s="8"/>
      <c r="F1059" s="8"/>
      <c r="G1059" s="8"/>
      <c r="H1059" s="10" t="s">
        <v>1589</v>
      </c>
      <c r="I1059" s="8"/>
      <c r="J1059" s="8"/>
      <c r="K1059" s="4" t="str">
        <f>IF(LEFT(A1059,2)="67","45",LEFT(A1059,2))</f>
        <v>15</v>
      </c>
      <c r="L1059" s="4" t="str">
        <f>C1059</f>
        <v>15</v>
      </c>
      <c r="M1059" s="4" t="str">
        <f>IF(ISTEXT(G1059)=TRUE,G1059,IF(ISTEXT(E1059)=TRUE,E1059,""))</f>
        <v/>
      </c>
      <c r="N1059" s="6" t="str">
        <f>IF(J1059="Y","D",IF(AND(ISTEXT(D1059)=TRUE,LEN(D1059)=5),"Y",IF(AND(ISTEXT(F1059)=TRUE,LEN(F1059)=2),"Y","")))</f>
        <v/>
      </c>
      <c r="O1059" s="4" t="str">
        <f>IF(J1059="Y",C1059,IF(AND(ISTEXT(D1059)=TRUE,LEN(D1059)=5),D1059,IF(AND(ISTEXT(D1059)=TRUE,LEN(D1059)=2,LEN(F1059)=2),D1059,"")))</f>
        <v/>
      </c>
      <c r="P1059" s="7" t="s">
        <v>5329</v>
      </c>
      <c r="Q1059" s="4">
        <v>1</v>
      </c>
      <c r="R1059" s="7">
        <f>B1059</f>
        <v>0.85670000000000002</v>
      </c>
      <c r="S1059" s="4" t="str">
        <f t="shared" si="16"/>
        <v>18033</v>
      </c>
    </row>
    <row r="1060" spans="1:19" ht="15" customHeight="1" x14ac:dyDescent="0.35">
      <c r="A1060" s="8" t="s">
        <v>1590</v>
      </c>
      <c r="B1060" s="9">
        <v>0.86729999999999996</v>
      </c>
      <c r="C1060" s="8" t="s">
        <v>1571</v>
      </c>
      <c r="D1060" s="8"/>
      <c r="E1060" s="8"/>
      <c r="F1060" s="8"/>
      <c r="G1060" s="8"/>
      <c r="H1060" s="10" t="s">
        <v>1572</v>
      </c>
      <c r="I1060" s="8"/>
      <c r="J1060" s="8"/>
      <c r="K1060" s="4" t="str">
        <f>IF(LEFT(A1060,2)="67","45",LEFT(A1060,2))</f>
        <v>15</v>
      </c>
      <c r="L1060" s="4" t="str">
        <f>C1060</f>
        <v>45460</v>
      </c>
      <c r="M1060" s="4" t="str">
        <f>IF(ISTEXT(G1060)=TRUE,G1060,IF(ISTEXT(E1060)=TRUE,E1060,""))</f>
        <v/>
      </c>
      <c r="N1060" s="6" t="str">
        <f>IF(J1060="Y","D",IF(AND(ISTEXT(D1060)=TRUE,LEN(D1060)=5),"Y",IF(AND(ISTEXT(F1060)=TRUE,LEN(F1060)=2),"Y","")))</f>
        <v/>
      </c>
      <c r="O1060" s="4" t="str">
        <f>IF(J1060="Y",C1060,IF(AND(ISTEXT(D1060)=TRUE,LEN(D1060)=5),D1060,IF(AND(ISTEXT(D1060)=TRUE,LEN(D1060)=2,LEN(F1060)=2),D1060,"")))</f>
        <v/>
      </c>
      <c r="P1060" s="7" t="s">
        <v>5329</v>
      </c>
      <c r="Q1060" s="4">
        <v>1</v>
      </c>
      <c r="R1060" s="7">
        <f>B1060</f>
        <v>0.86729999999999996</v>
      </c>
      <c r="S1060" s="4" t="str">
        <f t="shared" si="16"/>
        <v>18167</v>
      </c>
    </row>
    <row r="1061" spans="1:19" ht="15" customHeight="1" x14ac:dyDescent="0.35">
      <c r="A1061" s="8" t="s">
        <v>1591</v>
      </c>
      <c r="B1061" s="9">
        <v>0.9153</v>
      </c>
      <c r="C1061" s="8" t="s">
        <v>1562</v>
      </c>
      <c r="D1061" s="8"/>
      <c r="E1061" s="8"/>
      <c r="F1061" s="8"/>
      <c r="G1061" s="8"/>
      <c r="H1061" s="10" t="s">
        <v>1563</v>
      </c>
      <c r="I1061" s="8"/>
      <c r="J1061" s="8"/>
      <c r="K1061" s="4" t="str">
        <f>IF(LEFT(A1061,2)="67","45",LEFT(A1061,2))</f>
        <v>15</v>
      </c>
      <c r="L1061" s="4" t="str">
        <f>C1061</f>
        <v>23060</v>
      </c>
      <c r="M1061" s="4" t="str">
        <f>IF(ISTEXT(G1061)=TRUE,G1061,IF(ISTEXT(E1061)=TRUE,E1061,""))</f>
        <v/>
      </c>
      <c r="N1061" s="6" t="str">
        <f>IF(J1061="Y","D",IF(AND(ISTEXT(D1061)=TRUE,LEN(D1061)=5),"Y",IF(AND(ISTEXT(F1061)=TRUE,LEN(F1061)=2),"Y","")))</f>
        <v/>
      </c>
      <c r="O1061" s="4" t="str">
        <f>IF(J1061="Y",C1061,IF(AND(ISTEXT(D1061)=TRUE,LEN(D1061)=5),D1061,IF(AND(ISTEXT(D1061)=TRUE,LEN(D1061)=2,LEN(F1061)=2),D1061,"")))</f>
        <v/>
      </c>
      <c r="P1061" s="7" t="s">
        <v>5329</v>
      </c>
      <c r="Q1061" s="4">
        <v>1</v>
      </c>
      <c r="R1061" s="7">
        <f>B1061</f>
        <v>0.9153</v>
      </c>
      <c r="S1061" s="4" t="str">
        <f t="shared" si="16"/>
        <v>18003</v>
      </c>
    </row>
    <row r="1062" spans="1:19" ht="15" customHeight="1" x14ac:dyDescent="0.35">
      <c r="A1062" s="8" t="s">
        <v>1592</v>
      </c>
      <c r="B1062" s="9">
        <v>0.9788</v>
      </c>
      <c r="C1062" s="8" t="s">
        <v>1555</v>
      </c>
      <c r="D1062" s="8" t="s">
        <v>1593</v>
      </c>
      <c r="E1062" s="8"/>
      <c r="F1062" s="8" t="s">
        <v>1593</v>
      </c>
      <c r="G1062" s="8"/>
      <c r="H1062" s="10" t="s">
        <v>1594</v>
      </c>
      <c r="I1062" s="8"/>
      <c r="J1062" s="8"/>
      <c r="K1062" s="4" t="str">
        <f>IF(LEFT(A1062,2)="67","45",LEFT(A1062,2))</f>
        <v>15</v>
      </c>
      <c r="L1062" s="4" t="str">
        <f>C1062</f>
        <v>15</v>
      </c>
      <c r="M1062" s="4" t="str">
        <f>IF(ISTEXT(G1062)=TRUE,G1062,IF(ISTEXT(E1062)=TRUE,E1062,""))</f>
        <v/>
      </c>
      <c r="N1062" s="6" t="str">
        <f>IF(J1062="Y","D",IF(AND(ISTEXT(D1062)=TRUE,LEN(D1062)=5),"Y",IF(AND(ISTEXT(F1062)=TRUE,LEN(F1062)=2),"Y","")))</f>
        <v>Y</v>
      </c>
      <c r="O1062" s="4" t="str">
        <f>IF(J1062="Y",C1062,IF(AND(ISTEXT(D1062)=TRUE,LEN(D1062)=5),D1062,IF(AND(ISTEXT(D1062)=TRUE,LEN(D1062)=2,LEN(F1062)=2),D1062,"")))</f>
        <v>34620</v>
      </c>
      <c r="P1062" s="7" t="s">
        <v>5329</v>
      </c>
      <c r="Q1062" s="4">
        <v>1</v>
      </c>
      <c r="R1062" s="7">
        <f>B1062</f>
        <v>0.9788</v>
      </c>
      <c r="S1062" s="4" t="str">
        <f t="shared" si="16"/>
        <v>18177</v>
      </c>
    </row>
    <row r="1063" spans="1:19" ht="15" customHeight="1" x14ac:dyDescent="0.35">
      <c r="A1063" s="8" t="s">
        <v>1595</v>
      </c>
      <c r="B1063" s="9">
        <v>0.9708</v>
      </c>
      <c r="C1063" s="8" t="s">
        <v>1596</v>
      </c>
      <c r="D1063" s="8" t="s">
        <v>1535</v>
      </c>
      <c r="E1063" s="8"/>
      <c r="F1063" s="8" t="s">
        <v>1535</v>
      </c>
      <c r="G1063" s="8"/>
      <c r="H1063" s="10" t="s">
        <v>1597</v>
      </c>
      <c r="I1063" s="8"/>
      <c r="J1063" s="8"/>
      <c r="K1063" s="4" t="str">
        <f>IF(LEFT(A1063,2)="67","45",LEFT(A1063,2))</f>
        <v>15</v>
      </c>
      <c r="L1063" s="4" t="str">
        <f>C1063</f>
        <v>14020</v>
      </c>
      <c r="M1063" s="4" t="str">
        <f>IF(ISTEXT(G1063)=TRUE,G1063,IF(ISTEXT(E1063)=TRUE,E1063,""))</f>
        <v/>
      </c>
      <c r="N1063" s="6" t="str">
        <f>IF(J1063="Y","D",IF(AND(ISTEXT(D1063)=TRUE,LEN(D1063)=5),"Y",IF(AND(ISTEXT(F1063)=TRUE,LEN(F1063)=2),"Y","")))</f>
        <v>Y</v>
      </c>
      <c r="O1063" s="4" t="str">
        <f>IF(J1063="Y",C1063,IF(AND(ISTEXT(D1063)=TRUE,LEN(D1063)=5),D1063,IF(AND(ISTEXT(D1063)=TRUE,LEN(D1063)=2,LEN(F1063)=2),D1063,"")))</f>
        <v>26900</v>
      </c>
      <c r="P1063" s="7" t="s">
        <v>5329</v>
      </c>
      <c r="Q1063" s="4">
        <v>1</v>
      </c>
      <c r="R1063" s="7">
        <f>B1063</f>
        <v>0.9708</v>
      </c>
      <c r="S1063" s="4" t="str">
        <f t="shared" si="16"/>
        <v>18105</v>
      </c>
    </row>
    <row r="1064" spans="1:19" ht="15" customHeight="1" x14ac:dyDescent="0.35">
      <c r="A1064" s="8" t="s">
        <v>1598</v>
      </c>
      <c r="B1064" s="9">
        <v>0.9708</v>
      </c>
      <c r="C1064" s="8" t="s">
        <v>1535</v>
      </c>
      <c r="D1064" s="8"/>
      <c r="E1064" s="8"/>
      <c r="F1064" s="8"/>
      <c r="G1064" s="8"/>
      <c r="H1064" s="10" t="s">
        <v>1574</v>
      </c>
      <c r="I1064" s="8"/>
      <c r="J1064" s="8"/>
      <c r="K1064" s="4" t="str">
        <f>IF(LEFT(A1064,2)="67","45",LEFT(A1064,2))</f>
        <v>15</v>
      </c>
      <c r="L1064" s="4" t="str">
        <f>C1064</f>
        <v>26900</v>
      </c>
      <c r="M1064" s="4" t="str">
        <f>IF(ISTEXT(G1064)=TRUE,G1064,IF(ISTEXT(E1064)=TRUE,E1064,""))</f>
        <v/>
      </c>
      <c r="N1064" s="6" t="str">
        <f>IF(J1064="Y","D",IF(AND(ISTEXT(D1064)=TRUE,LEN(D1064)=5),"Y",IF(AND(ISTEXT(F1064)=TRUE,LEN(F1064)=2),"Y","")))</f>
        <v/>
      </c>
      <c r="O1064" s="4" t="str">
        <f>IF(J1064="Y",C1064,IF(AND(ISTEXT(D1064)=TRUE,LEN(D1064)=5),D1064,IF(AND(ISTEXT(D1064)=TRUE,LEN(D1064)=2,LEN(F1064)=2),D1064,"")))</f>
        <v/>
      </c>
      <c r="P1064" s="7" t="s">
        <v>5329</v>
      </c>
      <c r="Q1064" s="4">
        <v>1</v>
      </c>
      <c r="R1064" s="7">
        <f>B1064</f>
        <v>0.9708</v>
      </c>
      <c r="S1064" s="4" t="str">
        <f t="shared" si="16"/>
        <v>18097</v>
      </c>
    </row>
    <row r="1065" spans="1:19" ht="15" customHeight="1" x14ac:dyDescent="0.35">
      <c r="A1065" s="8" t="s">
        <v>1599</v>
      </c>
      <c r="B1065" s="9">
        <v>0.9708</v>
      </c>
      <c r="C1065" s="8" t="s">
        <v>1535</v>
      </c>
      <c r="D1065" s="8"/>
      <c r="E1065" s="8"/>
      <c r="F1065" s="8"/>
      <c r="G1065" s="8"/>
      <c r="H1065" s="10" t="s">
        <v>1583</v>
      </c>
      <c r="I1065" s="8"/>
      <c r="J1065" s="8"/>
      <c r="K1065" s="4" t="str">
        <f>IF(LEFT(A1065,2)="67","45",LEFT(A1065,2))</f>
        <v>15</v>
      </c>
      <c r="L1065" s="4" t="str">
        <f>C1065</f>
        <v>26900</v>
      </c>
      <c r="M1065" s="4" t="str">
        <f>IF(ISTEXT(G1065)=TRUE,G1065,IF(ISTEXT(E1065)=TRUE,E1065,""))</f>
        <v/>
      </c>
      <c r="N1065" s="6" t="str">
        <f>IF(J1065="Y","D",IF(AND(ISTEXT(D1065)=TRUE,LEN(D1065)=5),"Y",IF(AND(ISTEXT(F1065)=TRUE,LEN(F1065)=2),"Y","")))</f>
        <v/>
      </c>
      <c r="O1065" s="4" t="str">
        <f>IF(J1065="Y",C1065,IF(AND(ISTEXT(D1065)=TRUE,LEN(D1065)=5),D1065,IF(AND(ISTEXT(D1065)=TRUE,LEN(D1065)=2,LEN(F1065)=2),D1065,"")))</f>
        <v/>
      </c>
      <c r="P1065" s="7" t="s">
        <v>5329</v>
      </c>
      <c r="Q1065" s="4">
        <v>1</v>
      </c>
      <c r="R1065" s="7">
        <f>B1065</f>
        <v>0.9708</v>
      </c>
      <c r="S1065" s="4" t="str">
        <f t="shared" si="16"/>
        <v>18109</v>
      </c>
    </row>
    <row r="1066" spans="1:19" ht="15" customHeight="1" x14ac:dyDescent="0.35">
      <c r="A1066" s="8" t="s">
        <v>1600</v>
      </c>
      <c r="B1066" s="9">
        <v>1.0018</v>
      </c>
      <c r="C1066" s="8" t="s">
        <v>1558</v>
      </c>
      <c r="D1066" s="8"/>
      <c r="E1066" s="8"/>
      <c r="F1066" s="8"/>
      <c r="G1066" s="8"/>
      <c r="H1066" s="10" t="s">
        <v>1559</v>
      </c>
      <c r="I1066" s="8"/>
      <c r="J1066" s="8"/>
      <c r="K1066" s="4" t="str">
        <f>IF(LEFT(A1066,2)="67","45",LEFT(A1066,2))</f>
        <v>15</v>
      </c>
      <c r="L1066" s="4" t="str">
        <f>C1066</f>
        <v>43780</v>
      </c>
      <c r="M1066" s="4" t="str">
        <f>IF(ISTEXT(G1066)=TRUE,G1066,IF(ISTEXT(E1066)=TRUE,E1066,""))</f>
        <v/>
      </c>
      <c r="N1066" s="6" t="str">
        <f>IF(J1066="Y","D",IF(AND(ISTEXT(D1066)=TRUE,LEN(D1066)=5),"Y",IF(AND(ISTEXT(F1066)=TRUE,LEN(F1066)=2),"Y","")))</f>
        <v/>
      </c>
      <c r="O1066" s="4" t="str">
        <f>IF(J1066="Y",C1066,IF(AND(ISTEXT(D1066)=TRUE,LEN(D1066)=5),D1066,IF(AND(ISTEXT(D1066)=TRUE,LEN(D1066)=2,LEN(F1066)=2),D1066,"")))</f>
        <v/>
      </c>
      <c r="P1066" s="7" t="s">
        <v>5329</v>
      </c>
      <c r="Q1066" s="4">
        <v>1</v>
      </c>
      <c r="R1066" s="7">
        <f>B1066</f>
        <v>1.0018</v>
      </c>
      <c r="S1066" s="4" t="str">
        <f t="shared" si="16"/>
        <v>18141</v>
      </c>
    </row>
    <row r="1067" spans="1:19" ht="15" customHeight="1" x14ac:dyDescent="0.35">
      <c r="A1067" s="8" t="s">
        <v>1601</v>
      </c>
      <c r="B1067" s="9">
        <v>0.9708</v>
      </c>
      <c r="C1067" s="8" t="s">
        <v>1535</v>
      </c>
      <c r="D1067" s="8"/>
      <c r="E1067" s="8"/>
      <c r="F1067" s="8"/>
      <c r="G1067" s="8"/>
      <c r="H1067" s="10" t="s">
        <v>1602</v>
      </c>
      <c r="I1067" s="8"/>
      <c r="J1067" s="8"/>
      <c r="K1067" s="4" t="str">
        <f>IF(LEFT(A1067,2)="67","45",LEFT(A1067,2))</f>
        <v>15</v>
      </c>
      <c r="L1067" s="4" t="str">
        <f>C1067</f>
        <v>26900</v>
      </c>
      <c r="M1067" s="4" t="str">
        <f>IF(ISTEXT(G1067)=TRUE,G1067,IF(ISTEXT(E1067)=TRUE,E1067,""))</f>
        <v/>
      </c>
      <c r="N1067" s="6" t="str">
        <f>IF(J1067="Y","D",IF(AND(ISTEXT(D1067)=TRUE,LEN(D1067)=5),"Y",IF(AND(ISTEXT(F1067)=TRUE,LEN(F1067)=2),"Y","")))</f>
        <v/>
      </c>
      <c r="O1067" s="4" t="str">
        <f>IF(J1067="Y",C1067,IF(AND(ISTEXT(D1067)=TRUE,LEN(D1067)=5),D1067,IF(AND(ISTEXT(D1067)=TRUE,LEN(D1067)=2,LEN(F1067)=2),D1067,"")))</f>
        <v/>
      </c>
      <c r="P1067" s="7" t="s">
        <v>5329</v>
      </c>
      <c r="Q1067" s="4">
        <v>1</v>
      </c>
      <c r="R1067" s="7">
        <f>B1067</f>
        <v>0.9708</v>
      </c>
      <c r="S1067" s="4" t="str">
        <f t="shared" si="16"/>
        <v>18057</v>
      </c>
    </row>
    <row r="1068" spans="1:19" ht="15" customHeight="1" x14ac:dyDescent="0.35">
      <c r="A1068" s="8" t="s">
        <v>1603</v>
      </c>
      <c r="B1068" s="9">
        <v>0.85670000000000002</v>
      </c>
      <c r="C1068" s="8" t="s">
        <v>1555</v>
      </c>
      <c r="D1068" s="8"/>
      <c r="E1068" s="8"/>
      <c r="F1068" s="8"/>
      <c r="G1068" s="8"/>
      <c r="H1068" s="10" t="s">
        <v>1604</v>
      </c>
      <c r="I1068" s="8"/>
      <c r="J1068" s="8"/>
      <c r="K1068" s="4" t="str">
        <f>IF(LEFT(A1068,2)="67","45",LEFT(A1068,2))</f>
        <v>15</v>
      </c>
      <c r="L1068" s="4" t="str">
        <f>C1068</f>
        <v>15</v>
      </c>
      <c r="M1068" s="4" t="str">
        <f>IF(ISTEXT(G1068)=TRUE,G1068,IF(ISTEXT(E1068)=TRUE,E1068,""))</f>
        <v/>
      </c>
      <c r="N1068" s="6" t="str">
        <f>IF(J1068="Y","D",IF(AND(ISTEXT(D1068)=TRUE,LEN(D1068)=5),"Y",IF(AND(ISTEXT(F1068)=TRUE,LEN(F1068)=2),"Y","")))</f>
        <v/>
      </c>
      <c r="O1068" s="4" t="str">
        <f>IF(J1068="Y",C1068,IF(AND(ISTEXT(D1068)=TRUE,LEN(D1068)=5),D1068,IF(AND(ISTEXT(D1068)=TRUE,LEN(D1068)=2,LEN(F1068)=2),D1068,"")))</f>
        <v/>
      </c>
      <c r="P1068" s="7" t="s">
        <v>5329</v>
      </c>
      <c r="Q1068" s="4">
        <v>1</v>
      </c>
      <c r="R1068" s="7">
        <f>B1068</f>
        <v>0.85670000000000002</v>
      </c>
      <c r="S1068" s="4" t="str">
        <f t="shared" si="16"/>
        <v>18027</v>
      </c>
    </row>
    <row r="1069" spans="1:19" ht="15" customHeight="1" x14ac:dyDescent="0.35">
      <c r="A1069" s="8" t="s">
        <v>1605</v>
      </c>
      <c r="B1069" s="9">
        <v>0.85670000000000002</v>
      </c>
      <c r="C1069" s="8" t="s">
        <v>1555</v>
      </c>
      <c r="D1069" s="8"/>
      <c r="E1069" s="8"/>
      <c r="F1069" s="8"/>
      <c r="G1069" s="8"/>
      <c r="H1069" s="10" t="s">
        <v>1606</v>
      </c>
      <c r="I1069" s="8"/>
      <c r="J1069" s="8"/>
      <c r="K1069" s="4" t="str">
        <f>IF(LEFT(A1069,2)="67","45",LEFT(A1069,2))</f>
        <v>15</v>
      </c>
      <c r="L1069" s="4" t="str">
        <f>C1069</f>
        <v>15</v>
      </c>
      <c r="M1069" s="4" t="str">
        <f>IF(ISTEXT(G1069)=TRUE,G1069,IF(ISTEXT(E1069)=TRUE,E1069,""))</f>
        <v/>
      </c>
      <c r="N1069" s="6" t="str">
        <f>IF(J1069="Y","D",IF(AND(ISTEXT(D1069)=TRUE,LEN(D1069)=5),"Y",IF(AND(ISTEXT(F1069)=TRUE,LEN(F1069)=2),"Y","")))</f>
        <v/>
      </c>
      <c r="O1069" s="4" t="str">
        <f>IF(J1069="Y",C1069,IF(AND(ISTEXT(D1069)=TRUE,LEN(D1069)=5),D1069,IF(AND(ISTEXT(D1069)=TRUE,LEN(D1069)=2,LEN(F1069)=2),D1069,"")))</f>
        <v/>
      </c>
      <c r="P1069" s="7" t="s">
        <v>5329</v>
      </c>
      <c r="Q1069" s="4">
        <v>1</v>
      </c>
      <c r="R1069" s="7">
        <f>B1069</f>
        <v>0.85670000000000002</v>
      </c>
      <c r="S1069" s="4" t="str">
        <f t="shared" si="16"/>
        <v>18041</v>
      </c>
    </row>
    <row r="1070" spans="1:19" ht="15" customHeight="1" x14ac:dyDescent="0.35">
      <c r="A1070" s="8" t="s">
        <v>1607</v>
      </c>
      <c r="B1070" s="9">
        <v>1.0045999999999999</v>
      </c>
      <c r="C1070" s="8" t="s">
        <v>1555</v>
      </c>
      <c r="D1070" s="8" t="s">
        <v>1615</v>
      </c>
      <c r="E1070" s="8"/>
      <c r="F1070" s="8" t="s">
        <v>1615</v>
      </c>
      <c r="G1070" s="8"/>
      <c r="H1070" s="10" t="s">
        <v>1608</v>
      </c>
      <c r="I1070" s="8"/>
      <c r="J1070" s="8"/>
      <c r="K1070" s="4" t="str">
        <f>IF(LEFT(A1070,2)="67","45",LEFT(A1070,2))</f>
        <v>15</v>
      </c>
      <c r="L1070" s="4" t="str">
        <f>C1070</f>
        <v>15</v>
      </c>
      <c r="M1070" s="4" t="str">
        <f>IF(ISTEXT(G1070)=TRUE,G1070,IF(ISTEXT(E1070)=TRUE,E1070,""))</f>
        <v/>
      </c>
      <c r="N1070" s="6" t="str">
        <f>IF(J1070="Y","D",IF(AND(ISTEXT(D1070)=TRUE,LEN(D1070)=5),"Y",IF(AND(ISTEXT(F1070)=TRUE,LEN(F1070)=2),"Y","")))</f>
        <v>Y</v>
      </c>
      <c r="O1070" s="4" t="str">
        <f>IF(J1070="Y",C1070,IF(AND(ISTEXT(D1070)=TRUE,LEN(D1070)=5),D1070,IF(AND(ISTEXT(D1070)=TRUE,LEN(D1070)=2,LEN(F1070)=2),D1070,"")))</f>
        <v>18020</v>
      </c>
      <c r="P1070" s="7" t="s">
        <v>5329</v>
      </c>
      <c r="Q1070" s="4">
        <v>1</v>
      </c>
      <c r="R1070" s="7">
        <f>B1070</f>
        <v>1.0045999999999999</v>
      </c>
      <c r="S1070" s="4" t="str">
        <f t="shared" si="16"/>
        <v>18071</v>
      </c>
    </row>
    <row r="1071" spans="1:19" ht="15" customHeight="1" x14ac:dyDescent="0.35">
      <c r="A1071" s="8" t="s">
        <v>1609</v>
      </c>
      <c r="B1071" s="9">
        <v>0.92479999999999996</v>
      </c>
      <c r="C1071" s="8" t="s">
        <v>1555</v>
      </c>
      <c r="D1071" s="8" t="s">
        <v>1610</v>
      </c>
      <c r="E1071" s="8"/>
      <c r="F1071" s="8" t="s">
        <v>1610</v>
      </c>
      <c r="G1071" s="8"/>
      <c r="H1071" s="10" t="s">
        <v>1611</v>
      </c>
      <c r="I1071" s="8"/>
      <c r="J1071" s="8"/>
      <c r="K1071" s="4" t="str">
        <f>IF(LEFT(A1071,2)="67","45",LEFT(A1071,2))</f>
        <v>15</v>
      </c>
      <c r="L1071" s="4" t="str">
        <f>C1071</f>
        <v>15</v>
      </c>
      <c r="M1071" s="4" t="str">
        <f>IF(ISTEXT(G1071)=TRUE,G1071,IF(ISTEXT(E1071)=TRUE,E1071,""))</f>
        <v/>
      </c>
      <c r="N1071" s="6" t="str">
        <f>IF(J1071="Y","D",IF(AND(ISTEXT(D1071)=TRUE,LEN(D1071)=5),"Y",IF(AND(ISTEXT(F1071)=TRUE,LEN(F1071)=2),"Y","")))</f>
        <v>Y</v>
      </c>
      <c r="O1071" s="4" t="str">
        <f>IF(J1071="Y",C1071,IF(AND(ISTEXT(D1071)=TRUE,LEN(D1071)=5),D1071,IF(AND(ISTEXT(D1071)=TRUE,LEN(D1071)=2,LEN(F1071)=2),D1071,"")))</f>
        <v>17140</v>
      </c>
      <c r="P1071" s="7" t="s">
        <v>5329</v>
      </c>
      <c r="Q1071" s="4">
        <v>1</v>
      </c>
      <c r="R1071" s="7">
        <f>B1071</f>
        <v>0.92479999999999996</v>
      </c>
      <c r="S1071" s="4" t="str">
        <f t="shared" si="16"/>
        <v>18077</v>
      </c>
    </row>
    <row r="1072" spans="1:19" ht="15" customHeight="1" x14ac:dyDescent="0.35">
      <c r="A1072" s="8" t="s">
        <v>1612</v>
      </c>
      <c r="B1072" s="9">
        <v>0.85670000000000002</v>
      </c>
      <c r="C1072" s="8" t="s">
        <v>1555</v>
      </c>
      <c r="D1072" s="8"/>
      <c r="E1072" s="8"/>
      <c r="F1072" s="8"/>
      <c r="G1072" s="8"/>
      <c r="H1072" s="10" t="s">
        <v>1613</v>
      </c>
      <c r="I1072" s="8"/>
      <c r="J1072" s="8"/>
      <c r="K1072" s="4" t="str">
        <f>IF(LEFT(A1072,2)="67","45",LEFT(A1072,2))</f>
        <v>15</v>
      </c>
      <c r="L1072" s="4" t="str">
        <f>C1072</f>
        <v>15</v>
      </c>
      <c r="M1072" s="4" t="str">
        <f>IF(ISTEXT(G1072)=TRUE,G1072,IF(ISTEXT(E1072)=TRUE,E1072,""))</f>
        <v/>
      </c>
      <c r="N1072" s="6" t="str">
        <f>IF(J1072="Y","D",IF(AND(ISTEXT(D1072)=TRUE,LEN(D1072)=5),"Y",IF(AND(ISTEXT(F1072)=TRUE,LEN(F1072)=2),"Y","")))</f>
        <v/>
      </c>
      <c r="O1072" s="4" t="str">
        <f>IF(J1072="Y",C1072,IF(AND(ISTEXT(D1072)=TRUE,LEN(D1072)=5),D1072,IF(AND(ISTEXT(D1072)=TRUE,LEN(D1072)=2,LEN(F1072)=2),D1072,"")))</f>
        <v/>
      </c>
      <c r="P1072" s="7" t="s">
        <v>5329</v>
      </c>
      <c r="Q1072" s="4">
        <v>1</v>
      </c>
      <c r="R1072" s="7">
        <f>B1072</f>
        <v>0.85670000000000002</v>
      </c>
      <c r="S1072" s="4" t="str">
        <f t="shared" si="16"/>
        <v>18017</v>
      </c>
    </row>
    <row r="1073" spans="1:19" ht="15" customHeight="1" x14ac:dyDescent="0.35">
      <c r="A1073" s="8" t="s">
        <v>1614</v>
      </c>
      <c r="B1073" s="9">
        <v>1.0045999999999999</v>
      </c>
      <c r="C1073" s="8" t="s">
        <v>1535</v>
      </c>
      <c r="D1073" s="8" t="s">
        <v>1615</v>
      </c>
      <c r="E1073" s="8"/>
      <c r="F1073" s="8" t="s">
        <v>1615</v>
      </c>
      <c r="G1073" s="8" t="s">
        <v>1555</v>
      </c>
      <c r="H1073" s="10" t="s">
        <v>1574</v>
      </c>
      <c r="I1073" s="8" t="s">
        <v>5</v>
      </c>
      <c r="J1073" s="8"/>
      <c r="K1073" s="4" t="str">
        <f>IF(LEFT(A1073,2)="67","45",LEFT(A1073,2))</f>
        <v>15</v>
      </c>
      <c r="L1073" s="4" t="str">
        <f>C1073</f>
        <v>26900</v>
      </c>
      <c r="M1073" s="4" t="str">
        <f>IF(ISTEXT(G1073)=TRUE,G1073,IF(ISTEXT(E1073)=TRUE,E1073,""))</f>
        <v>15</v>
      </c>
      <c r="N1073" s="6" t="str">
        <f>IF(J1073="Y","D",IF(AND(ISTEXT(D1073)=TRUE,LEN(D1073)=5),"Y",IF(AND(ISTEXT(F1073)=TRUE,LEN(F1073)=2),"Y","")))</f>
        <v>Y</v>
      </c>
      <c r="O1073" s="4" t="str">
        <f>IF(J1073="Y",C1073,IF(AND(ISTEXT(D1073)=TRUE,LEN(D1073)=5),D1073,IF(AND(ISTEXT(D1073)=TRUE,LEN(D1073)=2,LEN(F1073)=2),D1073,"")))</f>
        <v>18020</v>
      </c>
      <c r="P1073" s="7" t="s">
        <v>5329</v>
      </c>
      <c r="Q1073" s="4">
        <v>1</v>
      </c>
      <c r="R1073" s="7">
        <f>B1073</f>
        <v>1.0045999999999999</v>
      </c>
      <c r="S1073" s="4" t="str">
        <f t="shared" si="16"/>
        <v>18097</v>
      </c>
    </row>
    <row r="1074" spans="1:19" ht="15" customHeight="1" x14ac:dyDescent="0.35">
      <c r="A1074" s="8" t="s">
        <v>1616</v>
      </c>
      <c r="B1074" s="9">
        <v>0.89990000000000003</v>
      </c>
      <c r="C1074" s="8" t="s">
        <v>1555</v>
      </c>
      <c r="D1074" s="8" t="s">
        <v>1562</v>
      </c>
      <c r="E1074" s="8" t="s">
        <v>1562</v>
      </c>
      <c r="F1074" s="8"/>
      <c r="G1074" s="8"/>
      <c r="H1074" s="10" t="s">
        <v>1617</v>
      </c>
      <c r="I1074" s="8"/>
      <c r="J1074" s="8"/>
      <c r="K1074" s="4" t="str">
        <f>IF(LEFT(A1074,2)="67","45",LEFT(A1074,2))</f>
        <v>15</v>
      </c>
      <c r="L1074" s="4" t="str">
        <f>C1074</f>
        <v>15</v>
      </c>
      <c r="M1074" s="4" t="str">
        <f>IF(ISTEXT(G1074)=TRUE,G1074,IF(ISTEXT(E1074)=TRUE,E1074,""))</f>
        <v>23060</v>
      </c>
      <c r="N1074" s="6" t="str">
        <f>IF(J1074="Y","D",IF(AND(ISTEXT(D1074)=TRUE,LEN(D1074)=5),"Y",IF(AND(ISTEXT(F1074)=TRUE,LEN(F1074)=2),"Y","")))</f>
        <v>Y</v>
      </c>
      <c r="O1074" s="4" t="str">
        <f>IF(J1074="Y",C1074,IF(AND(ISTEXT(D1074)=TRUE,LEN(D1074)=5),D1074,IF(AND(ISTEXT(D1074)=TRUE,LEN(D1074)=2,LEN(F1074)=2),D1074,"")))</f>
        <v>23060</v>
      </c>
      <c r="P1074" s="7" t="s">
        <v>5329</v>
      </c>
      <c r="Q1074" s="4">
        <v>1</v>
      </c>
      <c r="R1074" s="7">
        <f>B1074</f>
        <v>0.89990000000000003</v>
      </c>
      <c r="S1074" s="4" t="str">
        <f t="shared" si="16"/>
        <v>18179</v>
      </c>
    </row>
    <row r="1075" spans="1:19" ht="15" customHeight="1" x14ac:dyDescent="0.35">
      <c r="A1075" s="8" t="s">
        <v>1618</v>
      </c>
      <c r="B1075" s="9">
        <v>0.93669999999999998</v>
      </c>
      <c r="C1075" s="8" t="s">
        <v>1555</v>
      </c>
      <c r="D1075" s="8" t="s">
        <v>1565</v>
      </c>
      <c r="E1075" s="8" t="s">
        <v>1558</v>
      </c>
      <c r="F1075" s="8" t="s">
        <v>1565</v>
      </c>
      <c r="G1075" s="8"/>
      <c r="H1075" s="10" t="s">
        <v>1619</v>
      </c>
      <c r="I1075" s="8"/>
      <c r="J1075" s="8"/>
      <c r="K1075" s="4" t="str">
        <f>IF(LEFT(A1075,2)="67","45",LEFT(A1075,2))</f>
        <v>15</v>
      </c>
      <c r="L1075" s="4" t="str">
        <f>C1075</f>
        <v>15</v>
      </c>
      <c r="M1075" s="4" t="str">
        <f>IF(ISTEXT(G1075)=TRUE,G1075,IF(ISTEXT(E1075)=TRUE,E1075,""))</f>
        <v>43780</v>
      </c>
      <c r="N1075" s="6" t="str">
        <f>IF(J1075="Y","D",IF(AND(ISTEXT(D1075)=TRUE,LEN(D1075)=5),"Y",IF(AND(ISTEXT(F1075)=TRUE,LEN(F1075)=2),"Y","")))</f>
        <v>Y</v>
      </c>
      <c r="O1075" s="4" t="str">
        <f>IF(J1075="Y",C1075,IF(AND(ISTEXT(D1075)=TRUE,LEN(D1075)=5),D1075,IF(AND(ISTEXT(D1075)=TRUE,LEN(D1075)=2,LEN(F1075)=2),D1075,"")))</f>
        <v>21140</v>
      </c>
      <c r="P1075" s="7" t="s">
        <v>5329</v>
      </c>
      <c r="Q1075" s="4">
        <v>1</v>
      </c>
      <c r="R1075" s="7">
        <f>B1075</f>
        <v>0.93669999999999998</v>
      </c>
      <c r="S1075" s="4" t="str">
        <f t="shared" si="16"/>
        <v>18099</v>
      </c>
    </row>
    <row r="1076" spans="1:19" ht="15" customHeight="1" x14ac:dyDescent="0.35">
      <c r="A1076" s="8" t="s">
        <v>1620</v>
      </c>
      <c r="B1076" s="9">
        <v>0.85670000000000002</v>
      </c>
      <c r="C1076" s="8" t="s">
        <v>1621</v>
      </c>
      <c r="D1076" s="8" t="s">
        <v>1621</v>
      </c>
      <c r="E1076" s="8"/>
      <c r="F1076" s="8" t="s">
        <v>1621</v>
      </c>
      <c r="G1076" s="8" t="s">
        <v>1555</v>
      </c>
      <c r="H1076" s="10" t="s">
        <v>1622</v>
      </c>
      <c r="I1076" s="8" t="s">
        <v>5</v>
      </c>
      <c r="J1076" s="8" t="s">
        <v>5</v>
      </c>
      <c r="K1076" s="4" t="str">
        <f>IF(LEFT(A1076,2)="67","45",LEFT(A1076,2))</f>
        <v>15</v>
      </c>
      <c r="L1076" s="4" t="str">
        <f>C1076</f>
        <v>21780</v>
      </c>
      <c r="M1076" s="4" t="str">
        <f>IF(ISTEXT(G1076)=TRUE,G1076,IF(ISTEXT(E1076)=TRUE,E1076,""))</f>
        <v>15</v>
      </c>
      <c r="N1076" s="6" t="str">
        <f>IF(J1076="Y","D",IF(AND(ISTEXT(D1076)=TRUE,LEN(D1076)=5),"Y",IF(AND(ISTEXT(F1076)=TRUE,LEN(F1076)=2),"Y","")))</f>
        <v>D</v>
      </c>
      <c r="O1076" s="4" t="str">
        <f>IF(J1076="Y",C1076,IF(AND(ISTEXT(D1076)=TRUE,LEN(D1076)=5),D1076,IF(AND(ISTEXT(D1076)=TRUE,LEN(D1076)=2,LEN(F1076)=2),D1076,"")))</f>
        <v>21780</v>
      </c>
      <c r="P1076" s="7" t="s">
        <v>5329</v>
      </c>
      <c r="Q1076" s="4">
        <v>1</v>
      </c>
      <c r="R1076" s="7">
        <f>B1076</f>
        <v>0.85670000000000002</v>
      </c>
      <c r="S1076" s="4" t="str">
        <f t="shared" si="16"/>
        <v>18163</v>
      </c>
    </row>
    <row r="1077" spans="1:19" ht="15" customHeight="1" x14ac:dyDescent="0.35">
      <c r="A1077" s="8" t="s">
        <v>1623</v>
      </c>
      <c r="B1077" s="9">
        <v>0.9708</v>
      </c>
      <c r="C1077" s="8" t="s">
        <v>1535</v>
      </c>
      <c r="D1077" s="8"/>
      <c r="E1077" s="8"/>
      <c r="F1077" s="8"/>
      <c r="G1077" s="8"/>
      <c r="H1077" s="10" t="s">
        <v>1574</v>
      </c>
      <c r="I1077" s="8"/>
      <c r="J1077" s="8"/>
      <c r="K1077" s="4" t="str">
        <f>IF(LEFT(A1077,2)="67","45",LEFT(A1077,2))</f>
        <v>15</v>
      </c>
      <c r="L1077" s="4" t="str">
        <f>C1077</f>
        <v>26900</v>
      </c>
      <c r="M1077" s="4" t="str">
        <f>IF(ISTEXT(G1077)=TRUE,G1077,IF(ISTEXT(E1077)=TRUE,E1077,""))</f>
        <v/>
      </c>
      <c r="N1077" s="6" t="str">
        <f>IF(J1077="Y","D",IF(AND(ISTEXT(D1077)=TRUE,LEN(D1077)=5),"Y",IF(AND(ISTEXT(F1077)=TRUE,LEN(F1077)=2),"Y","")))</f>
        <v/>
      </c>
      <c r="O1077" s="4" t="str">
        <f>IF(J1077="Y",C1077,IF(AND(ISTEXT(D1077)=TRUE,LEN(D1077)=5),D1077,IF(AND(ISTEXT(D1077)=TRUE,LEN(D1077)=2,LEN(F1077)=2),D1077,"")))</f>
        <v/>
      </c>
      <c r="P1077" s="7" t="s">
        <v>5329</v>
      </c>
      <c r="Q1077" s="4">
        <v>1</v>
      </c>
      <c r="R1077" s="7">
        <f>B1077</f>
        <v>0.9708</v>
      </c>
      <c r="S1077" s="4" t="str">
        <f t="shared" si="16"/>
        <v>18097</v>
      </c>
    </row>
    <row r="1078" spans="1:19" ht="15" customHeight="1" x14ac:dyDescent="0.35">
      <c r="A1078" s="8" t="s">
        <v>1624</v>
      </c>
      <c r="B1078" s="9">
        <v>0.92479999999999996</v>
      </c>
      <c r="C1078" s="8" t="s">
        <v>1610</v>
      </c>
      <c r="D1078" s="8"/>
      <c r="E1078" s="8"/>
      <c r="F1078" s="8"/>
      <c r="G1078" s="8"/>
      <c r="H1078" s="10" t="s">
        <v>1625</v>
      </c>
      <c r="I1078" s="8"/>
      <c r="J1078" s="8"/>
      <c r="K1078" s="4" t="str">
        <f>IF(LEFT(A1078,2)="67","45",LEFT(A1078,2))</f>
        <v>15</v>
      </c>
      <c r="L1078" s="4" t="str">
        <f>C1078</f>
        <v>17140</v>
      </c>
      <c r="M1078" s="4" t="str">
        <f>IF(ISTEXT(G1078)=TRUE,G1078,IF(ISTEXT(E1078)=TRUE,E1078,""))</f>
        <v/>
      </c>
      <c r="N1078" s="6" t="str">
        <f>IF(J1078="Y","D",IF(AND(ISTEXT(D1078)=TRUE,LEN(D1078)=5),"Y",IF(AND(ISTEXT(F1078)=TRUE,LEN(F1078)=2),"Y","")))</f>
        <v/>
      </c>
      <c r="O1078" s="4" t="str">
        <f>IF(J1078="Y",C1078,IF(AND(ISTEXT(D1078)=TRUE,LEN(D1078)=5),D1078,IF(AND(ISTEXT(D1078)=TRUE,LEN(D1078)=2,LEN(F1078)=2),D1078,"")))</f>
        <v/>
      </c>
      <c r="P1078" s="7" t="s">
        <v>5329</v>
      </c>
      <c r="Q1078" s="4">
        <v>1</v>
      </c>
      <c r="R1078" s="7">
        <f>B1078</f>
        <v>0.92479999999999996</v>
      </c>
      <c r="S1078" s="4" t="str">
        <f t="shared" si="16"/>
        <v>18029</v>
      </c>
    </row>
    <row r="1079" spans="1:19" ht="15" customHeight="1" x14ac:dyDescent="0.35">
      <c r="A1079" s="8" t="s">
        <v>1626</v>
      </c>
      <c r="B1079" s="9">
        <v>0.9708</v>
      </c>
      <c r="C1079" s="8" t="s">
        <v>1535</v>
      </c>
      <c r="D1079" s="8"/>
      <c r="E1079" s="8"/>
      <c r="F1079" s="8"/>
      <c r="G1079" s="8"/>
      <c r="H1079" s="10" t="s">
        <v>1627</v>
      </c>
      <c r="I1079" s="8"/>
      <c r="J1079" s="8"/>
      <c r="K1079" s="4" t="str">
        <f>IF(LEFT(A1079,2)="67","45",LEFT(A1079,2))</f>
        <v>15</v>
      </c>
      <c r="L1079" s="4" t="str">
        <f>C1079</f>
        <v>26900</v>
      </c>
      <c r="M1079" s="4" t="str">
        <f>IF(ISTEXT(G1079)=TRUE,G1079,IF(ISTEXT(E1079)=TRUE,E1079,""))</f>
        <v/>
      </c>
      <c r="N1079" s="6" t="str">
        <f>IF(J1079="Y","D",IF(AND(ISTEXT(D1079)=TRUE,LEN(D1079)=5),"Y",IF(AND(ISTEXT(F1079)=TRUE,LEN(F1079)=2),"Y","")))</f>
        <v/>
      </c>
      <c r="O1079" s="4" t="str">
        <f>IF(J1079="Y",C1079,IF(AND(ISTEXT(D1079)=TRUE,LEN(D1079)=5),D1079,IF(AND(ISTEXT(D1079)=TRUE,LEN(D1079)=2,LEN(F1079)=2),D1079,"")))</f>
        <v/>
      </c>
      <c r="P1079" s="7" t="s">
        <v>5329</v>
      </c>
      <c r="Q1079" s="4">
        <v>1</v>
      </c>
      <c r="R1079" s="7">
        <f>B1079</f>
        <v>0.9708</v>
      </c>
      <c r="S1079" s="4" t="str">
        <f t="shared" si="16"/>
        <v>18095</v>
      </c>
    </row>
    <row r="1080" spans="1:19" ht="15" customHeight="1" x14ac:dyDescent="0.35">
      <c r="A1080" s="8" t="s">
        <v>1628</v>
      </c>
      <c r="B1080" s="9">
        <v>1.0126999999999999</v>
      </c>
      <c r="C1080" s="8" t="s">
        <v>1593</v>
      </c>
      <c r="D1080" s="8"/>
      <c r="E1080" s="8"/>
      <c r="F1080" s="8"/>
      <c r="G1080" s="8"/>
      <c r="H1080" s="10" t="s">
        <v>1629</v>
      </c>
      <c r="I1080" s="8"/>
      <c r="J1080" s="8"/>
      <c r="K1080" s="4" t="str">
        <f>IF(LEFT(A1080,2)="67","45",LEFT(A1080,2))</f>
        <v>15</v>
      </c>
      <c r="L1080" s="4" t="str">
        <f>C1080</f>
        <v>34620</v>
      </c>
      <c r="M1080" s="4" t="str">
        <f>IF(ISTEXT(G1080)=TRUE,G1080,IF(ISTEXT(E1080)=TRUE,E1080,""))</f>
        <v/>
      </c>
      <c r="N1080" s="6" t="str">
        <f>IF(J1080="Y","D",IF(AND(ISTEXT(D1080)=TRUE,LEN(D1080)=5),"Y",IF(AND(ISTEXT(F1080)=TRUE,LEN(F1080)=2),"Y","")))</f>
        <v/>
      </c>
      <c r="O1080" s="4" t="str">
        <f>IF(J1080="Y",C1080,IF(AND(ISTEXT(D1080)=TRUE,LEN(D1080)=5),D1080,IF(AND(ISTEXT(D1080)=TRUE,LEN(D1080)=2,LEN(F1080)=2),D1080,"")))</f>
        <v/>
      </c>
      <c r="P1080" s="7" t="s">
        <v>5329</v>
      </c>
      <c r="Q1080" s="4">
        <v>1</v>
      </c>
      <c r="R1080" s="7">
        <f>B1080</f>
        <v>1.0126999999999999</v>
      </c>
      <c r="S1080" s="4" t="str">
        <f t="shared" si="16"/>
        <v>18035</v>
      </c>
    </row>
    <row r="1081" spans="1:19" ht="15" customHeight="1" x14ac:dyDescent="0.35">
      <c r="A1081" s="8" t="s">
        <v>1630</v>
      </c>
      <c r="B1081" s="9">
        <v>1.0183</v>
      </c>
      <c r="C1081" s="8" t="s">
        <v>1538</v>
      </c>
      <c r="D1081" s="8" t="s">
        <v>1353</v>
      </c>
      <c r="E1081" s="8"/>
      <c r="F1081" s="8" t="s">
        <v>1353</v>
      </c>
      <c r="G1081" s="8" t="s">
        <v>1555</v>
      </c>
      <c r="H1081" s="10" t="s">
        <v>1539</v>
      </c>
      <c r="I1081" s="8" t="s">
        <v>5</v>
      </c>
      <c r="J1081" s="8"/>
      <c r="K1081" s="4" t="str">
        <f>IF(LEFT(A1081,2)="67","45",LEFT(A1081,2))</f>
        <v>15</v>
      </c>
      <c r="L1081" s="4" t="str">
        <f>C1081</f>
        <v>23844</v>
      </c>
      <c r="M1081" s="4" t="str">
        <f>IF(ISTEXT(G1081)=TRUE,G1081,IF(ISTEXT(E1081)=TRUE,E1081,""))</f>
        <v>15</v>
      </c>
      <c r="N1081" s="6" t="str">
        <f>IF(J1081="Y","D",IF(AND(ISTEXT(D1081)=TRUE,LEN(D1081)=5),"Y",IF(AND(ISTEXT(F1081)=TRUE,LEN(F1081)=2),"Y","")))</f>
        <v>Y</v>
      </c>
      <c r="O1081" s="4" t="str">
        <f>IF(J1081="Y",C1081,IF(AND(ISTEXT(D1081)=TRUE,LEN(D1081)=5),D1081,IF(AND(ISTEXT(D1081)=TRUE,LEN(D1081)=2,LEN(F1081)=2),D1081,"")))</f>
        <v>16984</v>
      </c>
      <c r="P1081" s="7" t="s">
        <v>5329</v>
      </c>
      <c r="Q1081" s="4">
        <v>1</v>
      </c>
      <c r="R1081" s="7">
        <f>B1081</f>
        <v>1.0183</v>
      </c>
      <c r="S1081" s="4" t="str">
        <f t="shared" si="16"/>
        <v>18089</v>
      </c>
    </row>
    <row r="1082" spans="1:19" ht="15" customHeight="1" x14ac:dyDescent="0.35">
      <c r="A1082" s="8" t="s">
        <v>1631</v>
      </c>
      <c r="B1082" s="9">
        <v>0.89990000000000003</v>
      </c>
      <c r="C1082" s="8" t="s">
        <v>1555</v>
      </c>
      <c r="D1082" s="8" t="s">
        <v>1562</v>
      </c>
      <c r="E1082" s="8"/>
      <c r="F1082" s="8" t="s">
        <v>1562</v>
      </c>
      <c r="G1082" s="8"/>
      <c r="H1082" s="10" t="s">
        <v>1632</v>
      </c>
      <c r="I1082" s="8"/>
      <c r="J1082" s="8"/>
      <c r="K1082" s="4" t="str">
        <f>IF(LEFT(A1082,2)="67","45",LEFT(A1082,2))</f>
        <v>15</v>
      </c>
      <c r="L1082" s="4" t="str">
        <f>C1082</f>
        <v>15</v>
      </c>
      <c r="M1082" s="4" t="str">
        <f>IF(ISTEXT(G1082)=TRUE,G1082,IF(ISTEXT(E1082)=TRUE,E1082,""))</f>
        <v/>
      </c>
      <c r="N1082" s="6" t="str">
        <f>IF(J1082="Y","D",IF(AND(ISTEXT(D1082)=TRUE,LEN(D1082)=5),"Y",IF(AND(ISTEXT(F1082)=TRUE,LEN(F1082)=2),"Y","")))</f>
        <v>Y</v>
      </c>
      <c r="O1082" s="4" t="str">
        <f>IF(J1082="Y",C1082,IF(AND(ISTEXT(D1082)=TRUE,LEN(D1082)=5),D1082,IF(AND(ISTEXT(D1082)=TRUE,LEN(D1082)=2,LEN(F1082)=2),D1082,"")))</f>
        <v>23060</v>
      </c>
      <c r="P1082" s="7" t="s">
        <v>5329</v>
      </c>
      <c r="Q1082" s="4">
        <v>1</v>
      </c>
      <c r="R1082" s="7">
        <f>B1082</f>
        <v>0.89990000000000003</v>
      </c>
      <c r="S1082" s="4" t="str">
        <f t="shared" si="16"/>
        <v>18069</v>
      </c>
    </row>
    <row r="1083" spans="1:19" ht="15" customHeight="1" x14ac:dyDescent="0.35">
      <c r="A1083" s="8" t="s">
        <v>1633</v>
      </c>
      <c r="B1083" s="9">
        <v>0.9708</v>
      </c>
      <c r="C1083" s="8" t="s">
        <v>1535</v>
      </c>
      <c r="D1083" s="8"/>
      <c r="E1083" s="8"/>
      <c r="F1083" s="8"/>
      <c r="G1083" s="8"/>
      <c r="H1083" s="10" t="s">
        <v>1634</v>
      </c>
      <c r="I1083" s="8"/>
      <c r="J1083" s="8"/>
      <c r="K1083" s="4" t="str">
        <f>IF(LEFT(A1083,2)="67","45",LEFT(A1083,2))</f>
        <v>15</v>
      </c>
      <c r="L1083" s="4" t="str">
        <f>C1083</f>
        <v>26900</v>
      </c>
      <c r="M1083" s="4" t="str">
        <f>IF(ISTEXT(G1083)=TRUE,G1083,IF(ISTEXT(E1083)=TRUE,E1083,""))</f>
        <v/>
      </c>
      <c r="N1083" s="6" t="str">
        <f>IF(J1083="Y","D",IF(AND(ISTEXT(D1083)=TRUE,LEN(D1083)=5),"Y",IF(AND(ISTEXT(F1083)=TRUE,LEN(F1083)=2),"Y","")))</f>
        <v/>
      </c>
      <c r="O1083" s="4" t="str">
        <f>IF(J1083="Y",C1083,IF(AND(ISTEXT(D1083)=TRUE,LEN(D1083)=5),D1083,IF(AND(ISTEXT(D1083)=TRUE,LEN(D1083)=2,LEN(F1083)=2),D1083,"")))</f>
        <v/>
      </c>
      <c r="P1083" s="7" t="s">
        <v>5329</v>
      </c>
      <c r="Q1083" s="4">
        <v>1</v>
      </c>
      <c r="R1083" s="7">
        <f>B1083</f>
        <v>0.9708</v>
      </c>
      <c r="S1083" s="4" t="str">
        <f t="shared" si="16"/>
        <v>18145</v>
      </c>
    </row>
    <row r="1084" spans="1:19" ht="15" customHeight="1" x14ac:dyDescent="0.35">
      <c r="A1084" s="8" t="s">
        <v>1635</v>
      </c>
      <c r="B1084" s="9">
        <v>0.92749999999999999</v>
      </c>
      <c r="C1084" s="8" t="s">
        <v>1621</v>
      </c>
      <c r="D1084" s="8"/>
      <c r="E1084" s="8"/>
      <c r="F1084" s="8"/>
      <c r="G1084" s="8"/>
      <c r="H1084" s="10" t="s">
        <v>1622</v>
      </c>
      <c r="I1084" s="8"/>
      <c r="J1084" s="8"/>
      <c r="K1084" s="4" t="str">
        <f>IF(LEFT(A1084,2)="67","45",LEFT(A1084,2))</f>
        <v>15</v>
      </c>
      <c r="L1084" s="4" t="str">
        <f>C1084</f>
        <v>21780</v>
      </c>
      <c r="M1084" s="4" t="str">
        <f>IF(ISTEXT(G1084)=TRUE,G1084,IF(ISTEXT(E1084)=TRUE,E1084,""))</f>
        <v/>
      </c>
      <c r="N1084" s="6" t="str">
        <f>IF(J1084="Y","D",IF(AND(ISTEXT(D1084)=TRUE,LEN(D1084)=5),"Y",IF(AND(ISTEXT(F1084)=TRUE,LEN(F1084)=2),"Y","")))</f>
        <v/>
      </c>
      <c r="O1084" s="4" t="str">
        <f>IF(J1084="Y",C1084,IF(AND(ISTEXT(D1084)=TRUE,LEN(D1084)=5),D1084,IF(AND(ISTEXT(D1084)=TRUE,LEN(D1084)=2,LEN(F1084)=2),D1084,"")))</f>
        <v/>
      </c>
      <c r="P1084" s="7" t="s">
        <v>5329</v>
      </c>
      <c r="Q1084" s="4">
        <v>1</v>
      </c>
      <c r="R1084" s="7">
        <f>B1084</f>
        <v>0.92749999999999999</v>
      </c>
      <c r="S1084" s="4" t="str">
        <f t="shared" si="16"/>
        <v>18163</v>
      </c>
    </row>
    <row r="1085" spans="1:19" ht="15" customHeight="1" x14ac:dyDescent="0.35">
      <c r="A1085" s="8" t="s">
        <v>1636</v>
      </c>
      <c r="B1085" s="9">
        <v>0.9153</v>
      </c>
      <c r="C1085" s="8" t="s">
        <v>1562</v>
      </c>
      <c r="D1085" s="8"/>
      <c r="E1085" s="8"/>
      <c r="F1085" s="8"/>
      <c r="G1085" s="8"/>
      <c r="H1085" s="10" t="s">
        <v>1637</v>
      </c>
      <c r="I1085" s="8"/>
      <c r="J1085" s="8"/>
      <c r="K1085" s="4" t="str">
        <f>IF(LEFT(A1085,2)="67","45",LEFT(A1085,2))</f>
        <v>15</v>
      </c>
      <c r="L1085" s="4" t="str">
        <f>C1085</f>
        <v>23060</v>
      </c>
      <c r="M1085" s="4" t="str">
        <f>IF(ISTEXT(G1085)=TRUE,G1085,IF(ISTEXT(E1085)=TRUE,E1085,""))</f>
        <v/>
      </c>
      <c r="N1085" s="6" t="str">
        <f>IF(J1085="Y","D",IF(AND(ISTEXT(D1085)=TRUE,LEN(D1085)=5),"Y",IF(AND(ISTEXT(F1085)=TRUE,LEN(F1085)=2),"Y","")))</f>
        <v/>
      </c>
      <c r="O1085" s="4" t="str">
        <f>IF(J1085="Y",C1085,IF(AND(ISTEXT(D1085)=TRUE,LEN(D1085)=5),D1085,IF(AND(ISTEXT(D1085)=TRUE,LEN(D1085)=2,LEN(F1085)=2),D1085,"")))</f>
        <v/>
      </c>
      <c r="P1085" s="7" t="s">
        <v>5329</v>
      </c>
      <c r="Q1085" s="4">
        <v>1</v>
      </c>
      <c r="R1085" s="7">
        <f>B1085</f>
        <v>0.9153</v>
      </c>
      <c r="S1085" s="4" t="str">
        <f t="shared" si="16"/>
        <v>18183</v>
      </c>
    </row>
    <row r="1086" spans="1:19" ht="15" customHeight="1" x14ac:dyDescent="0.35">
      <c r="A1086" s="8" t="s">
        <v>1638</v>
      </c>
      <c r="B1086" s="9">
        <v>0.92430000000000001</v>
      </c>
      <c r="C1086" s="8" t="s">
        <v>1555</v>
      </c>
      <c r="D1086" s="8" t="s">
        <v>1538</v>
      </c>
      <c r="E1086" s="8" t="s">
        <v>1538</v>
      </c>
      <c r="F1086" s="8"/>
      <c r="G1086" s="8"/>
      <c r="H1086" s="10" t="s">
        <v>1639</v>
      </c>
      <c r="I1086" s="8"/>
      <c r="J1086" s="8"/>
      <c r="K1086" s="4" t="str">
        <f>IF(LEFT(A1086,2)="67","45",LEFT(A1086,2))</f>
        <v>15</v>
      </c>
      <c r="L1086" s="4" t="str">
        <f>C1086</f>
        <v>15</v>
      </c>
      <c r="M1086" s="4" t="str">
        <f>IF(ISTEXT(G1086)=TRUE,G1086,IF(ISTEXT(E1086)=TRUE,E1086,""))</f>
        <v>23844</v>
      </c>
      <c r="N1086" s="6" t="str">
        <f>IF(J1086="Y","D",IF(AND(ISTEXT(D1086)=TRUE,LEN(D1086)=5),"Y",IF(AND(ISTEXT(F1086)=TRUE,LEN(F1086)=2),"Y","")))</f>
        <v>Y</v>
      </c>
      <c r="O1086" s="4" t="str">
        <f>IF(J1086="Y",C1086,IF(AND(ISTEXT(D1086)=TRUE,LEN(D1086)=5),D1086,IF(AND(ISTEXT(D1086)=TRUE,LEN(D1086)=2,LEN(F1086)=2),D1086,"")))</f>
        <v>23844</v>
      </c>
      <c r="P1086" s="7" t="s">
        <v>5329</v>
      </c>
      <c r="Q1086" s="4">
        <v>1</v>
      </c>
      <c r="R1086" s="7">
        <f>B1086</f>
        <v>0.92430000000000001</v>
      </c>
      <c r="S1086" s="4" t="str">
        <f t="shared" si="16"/>
        <v>18149</v>
      </c>
    </row>
    <row r="1087" spans="1:19" ht="15" customHeight="1" x14ac:dyDescent="0.35">
      <c r="A1087" s="8" t="s">
        <v>1640</v>
      </c>
      <c r="B1087" s="9">
        <v>0.9708</v>
      </c>
      <c r="C1087" s="8" t="s">
        <v>1535</v>
      </c>
      <c r="D1087" s="8"/>
      <c r="E1087" s="8"/>
      <c r="F1087" s="8"/>
      <c r="G1087" s="8"/>
      <c r="H1087" s="10" t="s">
        <v>1641</v>
      </c>
      <c r="I1087" s="8"/>
      <c r="J1087" s="8"/>
      <c r="K1087" s="4" t="str">
        <f>IF(LEFT(A1087,2)="67","45",LEFT(A1087,2))</f>
        <v>15</v>
      </c>
      <c r="L1087" s="4" t="str">
        <f>C1087</f>
        <v>26900</v>
      </c>
      <c r="M1087" s="4" t="str">
        <f>IF(ISTEXT(G1087)=TRUE,G1087,IF(ISTEXT(E1087)=TRUE,E1087,""))</f>
        <v/>
      </c>
      <c r="N1087" s="6" t="str">
        <f>IF(J1087="Y","D",IF(AND(ISTEXT(D1087)=TRUE,LEN(D1087)=5),"Y",IF(AND(ISTEXT(F1087)=TRUE,LEN(F1087)=2),"Y","")))</f>
        <v/>
      </c>
      <c r="O1087" s="4" t="str">
        <f>IF(J1087="Y",C1087,IF(AND(ISTEXT(D1087)=TRUE,LEN(D1087)=5),D1087,IF(AND(ISTEXT(D1087)=TRUE,LEN(D1087)=2,LEN(F1087)=2),D1087,"")))</f>
        <v/>
      </c>
      <c r="P1087" s="7" t="s">
        <v>5329</v>
      </c>
      <c r="Q1087" s="4">
        <v>1</v>
      </c>
      <c r="R1087" s="7">
        <f>B1087</f>
        <v>0.9708</v>
      </c>
      <c r="S1087" s="4" t="str">
        <f t="shared" si="16"/>
        <v>18011</v>
      </c>
    </row>
    <row r="1088" spans="1:19" ht="15" customHeight="1" x14ac:dyDescent="0.35">
      <c r="A1088" s="8" t="s">
        <v>1642</v>
      </c>
      <c r="B1088" s="9">
        <v>0.996</v>
      </c>
      <c r="C1088" s="8" t="s">
        <v>1643</v>
      </c>
      <c r="D1088" s="8"/>
      <c r="E1088" s="8"/>
      <c r="F1088" s="8"/>
      <c r="G1088" s="8"/>
      <c r="H1088" s="10" t="s">
        <v>1644</v>
      </c>
      <c r="I1088" s="8"/>
      <c r="J1088" s="8"/>
      <c r="K1088" s="4" t="str">
        <f>IF(LEFT(A1088,2)="67","45",LEFT(A1088,2))</f>
        <v>15</v>
      </c>
      <c r="L1088" s="4" t="str">
        <f>C1088</f>
        <v>29200</v>
      </c>
      <c r="M1088" s="4" t="str">
        <f>IF(ISTEXT(G1088)=TRUE,G1088,IF(ISTEXT(E1088)=TRUE,E1088,""))</f>
        <v/>
      </c>
      <c r="N1088" s="6" t="str">
        <f>IF(J1088="Y","D",IF(AND(ISTEXT(D1088)=TRUE,LEN(D1088)=5),"Y",IF(AND(ISTEXT(F1088)=TRUE,LEN(F1088)=2),"Y","")))</f>
        <v/>
      </c>
      <c r="O1088" s="4" t="str">
        <f>IF(J1088="Y",C1088,IF(AND(ISTEXT(D1088)=TRUE,LEN(D1088)=5),D1088,IF(AND(ISTEXT(D1088)=TRUE,LEN(D1088)=2,LEN(F1088)=2),D1088,"")))</f>
        <v/>
      </c>
      <c r="P1088" s="7" t="s">
        <v>5329</v>
      </c>
      <c r="Q1088" s="4">
        <v>1</v>
      </c>
      <c r="R1088" s="7">
        <f>B1088</f>
        <v>0.996</v>
      </c>
      <c r="S1088" s="4" t="str">
        <f t="shared" si="16"/>
        <v>18157</v>
      </c>
    </row>
    <row r="1089" spans="1:19" ht="15" customHeight="1" x14ac:dyDescent="0.35">
      <c r="A1089" s="8" t="s">
        <v>1645</v>
      </c>
      <c r="B1089" s="9">
        <v>1.0354000000000001</v>
      </c>
      <c r="C1089" s="8" t="s">
        <v>1615</v>
      </c>
      <c r="D1089" s="8"/>
      <c r="E1089" s="8"/>
      <c r="F1089" s="8"/>
      <c r="G1089" s="8"/>
      <c r="H1089" s="10" t="s">
        <v>1646</v>
      </c>
      <c r="I1089" s="8"/>
      <c r="J1089" s="8"/>
      <c r="K1089" s="4" t="str">
        <f>IF(LEFT(A1089,2)="67","45",LEFT(A1089,2))</f>
        <v>15</v>
      </c>
      <c r="L1089" s="4" t="str">
        <f>C1089</f>
        <v>18020</v>
      </c>
      <c r="M1089" s="4" t="str">
        <f>IF(ISTEXT(G1089)=TRUE,G1089,IF(ISTEXT(E1089)=TRUE,E1089,""))</f>
        <v/>
      </c>
      <c r="N1089" s="6" t="str">
        <f>IF(J1089="Y","D",IF(AND(ISTEXT(D1089)=TRUE,LEN(D1089)=5),"Y",IF(AND(ISTEXT(F1089)=TRUE,LEN(F1089)=2),"Y","")))</f>
        <v/>
      </c>
      <c r="O1089" s="4" t="str">
        <f>IF(J1089="Y",C1089,IF(AND(ISTEXT(D1089)=TRUE,LEN(D1089)=5),D1089,IF(AND(ISTEXT(D1089)=TRUE,LEN(D1089)=2,LEN(F1089)=2),D1089,"")))</f>
        <v/>
      </c>
      <c r="P1089" s="7" t="s">
        <v>5329</v>
      </c>
      <c r="Q1089" s="4">
        <v>1</v>
      </c>
      <c r="R1089" s="7">
        <f>B1089</f>
        <v>1.0354000000000001</v>
      </c>
      <c r="S1089" s="4" t="str">
        <f t="shared" si="16"/>
        <v>18005</v>
      </c>
    </row>
    <row r="1090" spans="1:19" ht="15" customHeight="1" x14ac:dyDescent="0.35">
      <c r="A1090" s="8" t="s">
        <v>1647</v>
      </c>
      <c r="B1090" s="9">
        <v>0.9708</v>
      </c>
      <c r="C1090" s="8" t="s">
        <v>1535</v>
      </c>
      <c r="D1090" s="8"/>
      <c r="E1090" s="8"/>
      <c r="F1090" s="8"/>
      <c r="G1090" s="8"/>
      <c r="H1090" s="10" t="s">
        <v>1627</v>
      </c>
      <c r="I1090" s="8"/>
      <c r="J1090" s="8"/>
      <c r="K1090" s="4" t="str">
        <f>IF(LEFT(A1090,2)="67","45",LEFT(A1090,2))</f>
        <v>15</v>
      </c>
      <c r="L1090" s="4" t="str">
        <f>C1090</f>
        <v>26900</v>
      </c>
      <c r="M1090" s="4" t="str">
        <f>IF(ISTEXT(G1090)=TRUE,G1090,IF(ISTEXT(E1090)=TRUE,E1090,""))</f>
        <v/>
      </c>
      <c r="N1090" s="6" t="str">
        <f>IF(J1090="Y","D",IF(AND(ISTEXT(D1090)=TRUE,LEN(D1090)=5),"Y",IF(AND(ISTEXT(F1090)=TRUE,LEN(F1090)=2),"Y","")))</f>
        <v/>
      </c>
      <c r="O1090" s="4" t="str">
        <f>IF(J1090="Y",C1090,IF(AND(ISTEXT(D1090)=TRUE,LEN(D1090)=5),D1090,IF(AND(ISTEXT(D1090)=TRUE,LEN(D1090)=2,LEN(F1090)=2),D1090,"")))</f>
        <v/>
      </c>
      <c r="P1090" s="7" t="s">
        <v>5329</v>
      </c>
      <c r="Q1090" s="4">
        <v>1</v>
      </c>
      <c r="R1090" s="7">
        <f>B1090</f>
        <v>0.9708</v>
      </c>
      <c r="S1090" s="4" t="str">
        <f t="shared" si="16"/>
        <v>18095</v>
      </c>
    </row>
    <row r="1091" spans="1:19" ht="15" customHeight="1" x14ac:dyDescent="0.35">
      <c r="A1091" s="8" t="s">
        <v>1648</v>
      </c>
      <c r="B1091" s="9">
        <v>0.88600000000000001</v>
      </c>
      <c r="C1091" s="8" t="s">
        <v>1555</v>
      </c>
      <c r="D1091" s="8" t="s">
        <v>1621</v>
      </c>
      <c r="E1091" s="8"/>
      <c r="F1091" s="8" t="s">
        <v>1621</v>
      </c>
      <c r="G1091" s="8"/>
      <c r="H1091" s="10" t="s">
        <v>1649</v>
      </c>
      <c r="I1091" s="8"/>
      <c r="J1091" s="8"/>
      <c r="K1091" s="4" t="str">
        <f>IF(LEFT(A1091,2)="67","45",LEFT(A1091,2))</f>
        <v>15</v>
      </c>
      <c r="L1091" s="4" t="str">
        <f>C1091</f>
        <v>15</v>
      </c>
      <c r="M1091" s="4" t="str">
        <f>IF(ISTEXT(G1091)=TRUE,G1091,IF(ISTEXT(E1091)=TRUE,E1091,""))</f>
        <v/>
      </c>
      <c r="N1091" s="6" t="str">
        <f>IF(J1091="Y","D",IF(AND(ISTEXT(D1091)=TRUE,LEN(D1091)=5),"Y",IF(AND(ISTEXT(F1091)=TRUE,LEN(F1091)=2),"Y","")))</f>
        <v>Y</v>
      </c>
      <c r="O1091" s="4" t="str">
        <f>IF(J1091="Y",C1091,IF(AND(ISTEXT(D1091)=TRUE,LEN(D1091)=5),D1091,IF(AND(ISTEXT(D1091)=TRUE,LEN(D1091)=2,LEN(F1091)=2),D1091,"")))</f>
        <v>21780</v>
      </c>
      <c r="P1091" s="7" t="s">
        <v>5329</v>
      </c>
      <c r="Q1091" s="4">
        <v>1</v>
      </c>
      <c r="R1091" s="7">
        <f>B1091</f>
        <v>0.88600000000000001</v>
      </c>
      <c r="S1091" s="4" t="str">
        <f t="shared" si="16"/>
        <v>18037</v>
      </c>
    </row>
    <row r="1092" spans="1:19" ht="15" customHeight="1" x14ac:dyDescent="0.35">
      <c r="A1092" s="8" t="s">
        <v>1650</v>
      </c>
      <c r="B1092" s="9">
        <v>1.0183</v>
      </c>
      <c r="C1092" s="8" t="s">
        <v>1538</v>
      </c>
      <c r="D1092" s="8" t="s">
        <v>1353</v>
      </c>
      <c r="E1092" s="8"/>
      <c r="F1092" s="8" t="s">
        <v>1353</v>
      </c>
      <c r="G1092" s="8"/>
      <c r="H1092" s="10" t="s">
        <v>1539</v>
      </c>
      <c r="I1092" s="8"/>
      <c r="J1092" s="8"/>
      <c r="K1092" s="4" t="str">
        <f>IF(LEFT(A1092,2)="67","45",LEFT(A1092,2))</f>
        <v>15</v>
      </c>
      <c r="L1092" s="4" t="str">
        <f>C1092</f>
        <v>23844</v>
      </c>
      <c r="M1092" s="4" t="str">
        <f>IF(ISTEXT(G1092)=TRUE,G1092,IF(ISTEXT(E1092)=TRUE,E1092,""))</f>
        <v/>
      </c>
      <c r="N1092" s="6" t="str">
        <f>IF(J1092="Y","D",IF(AND(ISTEXT(D1092)=TRUE,LEN(D1092)=5),"Y",IF(AND(ISTEXT(F1092)=TRUE,LEN(F1092)=2),"Y","")))</f>
        <v>Y</v>
      </c>
      <c r="O1092" s="4" t="str">
        <f>IF(J1092="Y",C1092,IF(AND(ISTEXT(D1092)=TRUE,LEN(D1092)=5),D1092,IF(AND(ISTEXT(D1092)=TRUE,LEN(D1092)=2,LEN(F1092)=2),D1092,"")))</f>
        <v>16984</v>
      </c>
      <c r="P1092" s="7" t="s">
        <v>5329</v>
      </c>
      <c r="Q1092" s="4">
        <v>1</v>
      </c>
      <c r="R1092" s="7">
        <f>B1092</f>
        <v>1.0183</v>
      </c>
      <c r="S1092" s="4" t="str">
        <f t="shared" ref="S1092:S1155" si="17">H1092</f>
        <v>18089</v>
      </c>
    </row>
    <row r="1093" spans="1:19" ht="15" customHeight="1" x14ac:dyDescent="0.35">
      <c r="A1093" s="8" t="s">
        <v>1651</v>
      </c>
      <c r="B1093" s="9">
        <v>1.0183</v>
      </c>
      <c r="C1093" s="8" t="s">
        <v>1538</v>
      </c>
      <c r="D1093" s="8" t="s">
        <v>1353</v>
      </c>
      <c r="E1093" s="8"/>
      <c r="F1093" s="8" t="s">
        <v>1353</v>
      </c>
      <c r="G1093" s="8"/>
      <c r="H1093" s="10" t="s">
        <v>1539</v>
      </c>
      <c r="I1093" s="8"/>
      <c r="J1093" s="8"/>
      <c r="K1093" s="4" t="str">
        <f>IF(LEFT(A1093,2)="67","45",LEFT(A1093,2))</f>
        <v>15</v>
      </c>
      <c r="L1093" s="4" t="str">
        <f>C1093</f>
        <v>23844</v>
      </c>
      <c r="M1093" s="4" t="str">
        <f>IF(ISTEXT(G1093)=TRUE,G1093,IF(ISTEXT(E1093)=TRUE,E1093,""))</f>
        <v/>
      </c>
      <c r="N1093" s="6" t="str">
        <f>IF(J1093="Y","D",IF(AND(ISTEXT(D1093)=TRUE,LEN(D1093)=5),"Y",IF(AND(ISTEXT(F1093)=TRUE,LEN(F1093)=2),"Y","")))</f>
        <v>Y</v>
      </c>
      <c r="O1093" s="4" t="str">
        <f>IF(J1093="Y",C1093,IF(AND(ISTEXT(D1093)=TRUE,LEN(D1093)=5),D1093,IF(AND(ISTEXT(D1093)=TRUE,LEN(D1093)=2,LEN(F1093)=2),D1093,"")))</f>
        <v>16984</v>
      </c>
      <c r="P1093" s="7" t="s">
        <v>5329</v>
      </c>
      <c r="Q1093" s="4">
        <v>1</v>
      </c>
      <c r="R1093" s="7">
        <f>B1093</f>
        <v>1.0183</v>
      </c>
      <c r="S1093" s="4" t="str">
        <f t="shared" si="17"/>
        <v>18089</v>
      </c>
    </row>
    <row r="1094" spans="1:19" ht="15" customHeight="1" x14ac:dyDescent="0.35">
      <c r="A1094" s="8" t="s">
        <v>1652</v>
      </c>
      <c r="B1094" s="9">
        <v>1.0045999999999999</v>
      </c>
      <c r="C1094" s="8" t="s">
        <v>1535</v>
      </c>
      <c r="D1094" s="8" t="s">
        <v>1615</v>
      </c>
      <c r="E1094" s="8"/>
      <c r="F1094" s="8" t="s">
        <v>1615</v>
      </c>
      <c r="G1094" s="8" t="s">
        <v>1555</v>
      </c>
      <c r="H1094" s="10" t="s">
        <v>1574</v>
      </c>
      <c r="I1094" s="8" t="s">
        <v>5</v>
      </c>
      <c r="J1094" s="8"/>
      <c r="K1094" s="4" t="str">
        <f>IF(LEFT(A1094,2)="67","45",LEFT(A1094,2))</f>
        <v>15</v>
      </c>
      <c r="L1094" s="4" t="str">
        <f>C1094</f>
        <v>26900</v>
      </c>
      <c r="M1094" s="4" t="str">
        <f>IF(ISTEXT(G1094)=TRUE,G1094,IF(ISTEXT(E1094)=TRUE,E1094,""))</f>
        <v>15</v>
      </c>
      <c r="N1094" s="6" t="str">
        <f>IF(J1094="Y","D",IF(AND(ISTEXT(D1094)=TRUE,LEN(D1094)=5),"Y",IF(AND(ISTEXT(F1094)=TRUE,LEN(F1094)=2),"Y","")))</f>
        <v>Y</v>
      </c>
      <c r="O1094" s="4" t="str">
        <f>IF(J1094="Y",C1094,IF(AND(ISTEXT(D1094)=TRUE,LEN(D1094)=5),D1094,IF(AND(ISTEXT(D1094)=TRUE,LEN(D1094)=2,LEN(F1094)=2),D1094,"")))</f>
        <v>18020</v>
      </c>
      <c r="P1094" s="7" t="s">
        <v>5329</v>
      </c>
      <c r="Q1094" s="4">
        <v>1</v>
      </c>
      <c r="R1094" s="7">
        <f>B1094</f>
        <v>1.0045999999999999</v>
      </c>
      <c r="S1094" s="4" t="str">
        <f t="shared" si="17"/>
        <v>18097</v>
      </c>
    </row>
    <row r="1095" spans="1:19" ht="15" customHeight="1" x14ac:dyDescent="0.35">
      <c r="A1095" s="8" t="s">
        <v>1653</v>
      </c>
      <c r="B1095" s="9">
        <v>0.89990000000000003</v>
      </c>
      <c r="C1095" s="8" t="s">
        <v>1555</v>
      </c>
      <c r="D1095" s="8" t="s">
        <v>1562</v>
      </c>
      <c r="E1095" s="8"/>
      <c r="F1095" s="8" t="s">
        <v>1562</v>
      </c>
      <c r="G1095" s="8"/>
      <c r="H1095" s="10" t="s">
        <v>1654</v>
      </c>
      <c r="I1095" s="8"/>
      <c r="J1095" s="8"/>
      <c r="K1095" s="4" t="str">
        <f>IF(LEFT(A1095,2)="67","45",LEFT(A1095,2))</f>
        <v>15</v>
      </c>
      <c r="L1095" s="4" t="str">
        <f>C1095</f>
        <v>15</v>
      </c>
      <c r="M1095" s="4" t="str">
        <f>IF(ISTEXT(G1095)=TRUE,G1095,IF(ISTEXT(E1095)=TRUE,E1095,""))</f>
        <v/>
      </c>
      <c r="N1095" s="6" t="str">
        <f>IF(J1095="Y","D",IF(AND(ISTEXT(D1095)=TRUE,LEN(D1095)=5),"Y",IF(AND(ISTEXT(F1095)=TRUE,LEN(F1095)=2),"Y","")))</f>
        <v>Y</v>
      </c>
      <c r="O1095" s="4" t="str">
        <f>IF(J1095="Y",C1095,IF(AND(ISTEXT(D1095)=TRUE,LEN(D1095)=5),D1095,IF(AND(ISTEXT(D1095)=TRUE,LEN(D1095)=2,LEN(F1095)=2),D1095,"")))</f>
        <v>23060</v>
      </c>
      <c r="P1095" s="7" t="s">
        <v>5329</v>
      </c>
      <c r="Q1095" s="4">
        <v>1</v>
      </c>
      <c r="R1095" s="7">
        <f>B1095</f>
        <v>0.89990000000000003</v>
      </c>
      <c r="S1095" s="4" t="str">
        <f t="shared" si="17"/>
        <v>18085</v>
      </c>
    </row>
    <row r="1096" spans="1:19" ht="15" customHeight="1" x14ac:dyDescent="0.35">
      <c r="A1096" s="8" t="s">
        <v>1655</v>
      </c>
      <c r="B1096" s="9">
        <v>1.0045999999999999</v>
      </c>
      <c r="C1096" s="8" t="s">
        <v>1555</v>
      </c>
      <c r="D1096" s="8" t="s">
        <v>1565</v>
      </c>
      <c r="E1096" s="8"/>
      <c r="F1096" s="8" t="s">
        <v>1565</v>
      </c>
      <c r="G1096" s="8"/>
      <c r="H1096" s="10" t="s">
        <v>1656</v>
      </c>
      <c r="I1096" s="8"/>
      <c r="J1096" s="8"/>
      <c r="K1096" s="4" t="str">
        <f>IF(LEFT(A1096,2)="67","45",LEFT(A1096,2))</f>
        <v>15</v>
      </c>
      <c r="L1096" s="4" t="str">
        <f>C1096</f>
        <v>15</v>
      </c>
      <c r="M1096" s="4" t="str">
        <f>IF(ISTEXT(G1096)=TRUE,G1096,IF(ISTEXT(E1096)=TRUE,E1096,""))</f>
        <v/>
      </c>
      <c r="N1096" s="6" t="str">
        <f>IF(J1096="Y","D",IF(AND(ISTEXT(D1096)=TRUE,LEN(D1096)=5),"Y",IF(AND(ISTEXT(F1096)=TRUE,LEN(F1096)=2),"Y","")))</f>
        <v>Y</v>
      </c>
      <c r="O1096" s="4" t="str">
        <f>IF(J1096="Y",C1096,IF(AND(ISTEXT(D1096)=TRUE,LEN(D1096)=5),D1096,IF(AND(ISTEXT(D1096)=TRUE,LEN(D1096)=2,LEN(F1096)=2),D1096,"")))</f>
        <v>21140</v>
      </c>
      <c r="P1096" s="7" t="s">
        <v>5329</v>
      </c>
      <c r="Q1096" s="4">
        <v>1</v>
      </c>
      <c r="R1096" s="7">
        <f>B1096</f>
        <v>1.0045999999999999</v>
      </c>
      <c r="S1096" s="4" t="str">
        <f t="shared" si="17"/>
        <v>18113</v>
      </c>
    </row>
    <row r="1097" spans="1:19" ht="15" customHeight="1" x14ac:dyDescent="0.35">
      <c r="A1097" s="8" t="s">
        <v>1657</v>
      </c>
      <c r="B1097" s="9">
        <v>0.92749999999999999</v>
      </c>
      <c r="C1097" s="8" t="s">
        <v>1621</v>
      </c>
      <c r="D1097" s="8"/>
      <c r="E1097" s="8"/>
      <c r="F1097" s="8"/>
      <c r="G1097" s="8"/>
      <c r="H1097" s="10" t="s">
        <v>1658</v>
      </c>
      <c r="I1097" s="8"/>
      <c r="J1097" s="8"/>
      <c r="K1097" s="4" t="str">
        <f>IF(LEFT(A1097,2)="67","45",LEFT(A1097,2))</f>
        <v>15</v>
      </c>
      <c r="L1097" s="4" t="str">
        <f>C1097</f>
        <v>21780</v>
      </c>
      <c r="M1097" s="4" t="str">
        <f>IF(ISTEXT(G1097)=TRUE,G1097,IF(ISTEXT(E1097)=TRUE,E1097,""))</f>
        <v/>
      </c>
      <c r="N1097" s="6" t="str">
        <f>IF(J1097="Y","D",IF(AND(ISTEXT(D1097)=TRUE,LEN(D1097)=5),"Y",IF(AND(ISTEXT(F1097)=TRUE,LEN(F1097)=2),"Y","")))</f>
        <v/>
      </c>
      <c r="O1097" s="4" t="str">
        <f>IF(J1097="Y",C1097,IF(AND(ISTEXT(D1097)=TRUE,LEN(D1097)=5),D1097,IF(AND(ISTEXT(D1097)=TRUE,LEN(D1097)=2,LEN(F1097)=2),D1097,"")))</f>
        <v/>
      </c>
      <c r="P1097" s="7" t="s">
        <v>5329</v>
      </c>
      <c r="Q1097" s="4">
        <v>1</v>
      </c>
      <c r="R1097" s="7">
        <f>B1097</f>
        <v>0.92749999999999999</v>
      </c>
      <c r="S1097" s="4" t="str">
        <f t="shared" si="17"/>
        <v>18173</v>
      </c>
    </row>
    <row r="1098" spans="1:19" ht="15" customHeight="1" x14ac:dyDescent="0.35">
      <c r="A1098" s="8" t="s">
        <v>1659</v>
      </c>
      <c r="B1098" s="9">
        <v>0.9153</v>
      </c>
      <c r="C1098" s="8" t="s">
        <v>1562</v>
      </c>
      <c r="D1098" s="8"/>
      <c r="E1098" s="8"/>
      <c r="F1098" s="8"/>
      <c r="G1098" s="8"/>
      <c r="H1098" s="10" t="s">
        <v>1563</v>
      </c>
      <c r="I1098" s="8"/>
      <c r="J1098" s="8"/>
      <c r="K1098" s="4" t="str">
        <f>IF(LEFT(A1098,2)="67","45",LEFT(A1098,2))</f>
        <v>15</v>
      </c>
      <c r="L1098" s="4" t="str">
        <f>C1098</f>
        <v>23060</v>
      </c>
      <c r="M1098" s="4" t="str">
        <f>IF(ISTEXT(G1098)=TRUE,G1098,IF(ISTEXT(E1098)=TRUE,E1098,""))</f>
        <v/>
      </c>
      <c r="N1098" s="6" t="str">
        <f>IF(J1098="Y","D",IF(AND(ISTEXT(D1098)=TRUE,LEN(D1098)=5),"Y",IF(AND(ISTEXT(F1098)=TRUE,LEN(F1098)=2),"Y","")))</f>
        <v/>
      </c>
      <c r="O1098" s="4" t="str">
        <f>IF(J1098="Y",C1098,IF(AND(ISTEXT(D1098)=TRUE,LEN(D1098)=5),D1098,IF(AND(ISTEXT(D1098)=TRUE,LEN(D1098)=2,LEN(F1098)=2),D1098,"")))</f>
        <v/>
      </c>
      <c r="P1098" s="7" t="s">
        <v>5329</v>
      </c>
      <c r="Q1098" s="4">
        <v>1</v>
      </c>
      <c r="R1098" s="7">
        <f>B1098</f>
        <v>0.9153</v>
      </c>
      <c r="S1098" s="4" t="str">
        <f t="shared" si="17"/>
        <v>18003</v>
      </c>
    </row>
    <row r="1099" spans="1:19" ht="15" customHeight="1" x14ac:dyDescent="0.35">
      <c r="A1099" s="8" t="s">
        <v>1660</v>
      </c>
      <c r="B1099" s="9">
        <v>0.9708</v>
      </c>
      <c r="C1099" s="8" t="s">
        <v>1535</v>
      </c>
      <c r="D1099" s="8"/>
      <c r="E1099" s="8"/>
      <c r="F1099" s="8"/>
      <c r="G1099" s="8"/>
      <c r="H1099" s="10" t="s">
        <v>1602</v>
      </c>
      <c r="I1099" s="8"/>
      <c r="J1099" s="8"/>
      <c r="K1099" s="4" t="str">
        <f>IF(LEFT(A1099,2)="67","45",LEFT(A1099,2))</f>
        <v>15</v>
      </c>
      <c r="L1099" s="4" t="str">
        <f>C1099</f>
        <v>26900</v>
      </c>
      <c r="M1099" s="4" t="str">
        <f>IF(ISTEXT(G1099)=TRUE,G1099,IF(ISTEXT(E1099)=TRUE,E1099,""))</f>
        <v/>
      </c>
      <c r="N1099" s="6" t="str">
        <f>IF(J1099="Y","D",IF(AND(ISTEXT(D1099)=TRUE,LEN(D1099)=5),"Y",IF(AND(ISTEXT(F1099)=TRUE,LEN(F1099)=2),"Y","")))</f>
        <v/>
      </c>
      <c r="O1099" s="4" t="str">
        <f>IF(J1099="Y",C1099,IF(AND(ISTEXT(D1099)=TRUE,LEN(D1099)=5),D1099,IF(AND(ISTEXT(D1099)=TRUE,LEN(D1099)=2,LEN(F1099)=2),D1099,"")))</f>
        <v/>
      </c>
      <c r="P1099" s="7" t="s">
        <v>5329</v>
      </c>
      <c r="Q1099" s="4">
        <v>1</v>
      </c>
      <c r="R1099" s="7">
        <f>B1099</f>
        <v>0.9708</v>
      </c>
      <c r="S1099" s="4" t="str">
        <f t="shared" si="17"/>
        <v>18057</v>
      </c>
    </row>
    <row r="1100" spans="1:19" ht="15" customHeight="1" x14ac:dyDescent="0.35">
      <c r="A1100" s="8" t="s">
        <v>1661</v>
      </c>
      <c r="B1100" s="9">
        <v>0.9708</v>
      </c>
      <c r="C1100" s="8" t="s">
        <v>1535</v>
      </c>
      <c r="D1100" s="8"/>
      <c r="E1100" s="8"/>
      <c r="F1100" s="8"/>
      <c r="G1100" s="8"/>
      <c r="H1100" s="10" t="s">
        <v>1602</v>
      </c>
      <c r="I1100" s="8"/>
      <c r="J1100" s="8"/>
      <c r="K1100" s="4" t="str">
        <f>IF(LEFT(A1100,2)="67","45",LEFT(A1100,2))</f>
        <v>15</v>
      </c>
      <c r="L1100" s="4" t="str">
        <f>C1100</f>
        <v>26900</v>
      </c>
      <c r="M1100" s="4" t="str">
        <f>IF(ISTEXT(G1100)=TRUE,G1100,IF(ISTEXT(E1100)=TRUE,E1100,""))</f>
        <v/>
      </c>
      <c r="N1100" s="6" t="str">
        <f>IF(J1100="Y","D",IF(AND(ISTEXT(D1100)=TRUE,LEN(D1100)=5),"Y",IF(AND(ISTEXT(F1100)=TRUE,LEN(F1100)=2),"Y","")))</f>
        <v/>
      </c>
      <c r="O1100" s="4" t="str">
        <f>IF(J1100="Y",C1100,IF(AND(ISTEXT(D1100)=TRUE,LEN(D1100)=5),D1100,IF(AND(ISTEXT(D1100)=TRUE,LEN(D1100)=2,LEN(F1100)=2),D1100,"")))</f>
        <v/>
      </c>
      <c r="P1100" s="7" t="s">
        <v>5329</v>
      </c>
      <c r="Q1100" s="4">
        <v>1</v>
      </c>
      <c r="R1100" s="7">
        <f>B1100</f>
        <v>0.9708</v>
      </c>
      <c r="S1100" s="4" t="str">
        <f t="shared" si="17"/>
        <v>18057</v>
      </c>
    </row>
    <row r="1101" spans="1:19" ht="15" customHeight="1" x14ac:dyDescent="0.35">
      <c r="A1101" s="8" t="s">
        <v>1662</v>
      </c>
      <c r="B1101" s="9">
        <v>0.9708</v>
      </c>
      <c r="C1101" s="8" t="s">
        <v>1535</v>
      </c>
      <c r="D1101" s="8"/>
      <c r="E1101" s="8"/>
      <c r="F1101" s="8"/>
      <c r="G1101" s="8"/>
      <c r="H1101" s="10" t="s">
        <v>1542</v>
      </c>
      <c r="I1101" s="8"/>
      <c r="J1101" s="8"/>
      <c r="K1101" s="4" t="str">
        <f>IF(LEFT(A1101,2)="67","45",LEFT(A1101,2))</f>
        <v>15</v>
      </c>
      <c r="L1101" s="4" t="str">
        <f>C1101</f>
        <v>26900</v>
      </c>
      <c r="M1101" s="4" t="str">
        <f>IF(ISTEXT(G1101)=TRUE,G1101,IF(ISTEXT(E1101)=TRUE,E1101,""))</f>
        <v/>
      </c>
      <c r="N1101" s="6" t="str">
        <f>IF(J1101="Y","D",IF(AND(ISTEXT(D1101)=TRUE,LEN(D1101)=5),"Y",IF(AND(ISTEXT(F1101)=TRUE,LEN(F1101)=2),"Y","")))</f>
        <v/>
      </c>
      <c r="O1101" s="4" t="str">
        <f>IF(J1101="Y",C1101,IF(AND(ISTEXT(D1101)=TRUE,LEN(D1101)=5),D1101,IF(AND(ISTEXT(D1101)=TRUE,LEN(D1101)=2,LEN(F1101)=2),D1101,"")))</f>
        <v/>
      </c>
      <c r="P1101" s="7" t="s">
        <v>5329</v>
      </c>
      <c r="Q1101" s="4">
        <v>1</v>
      </c>
      <c r="R1101" s="7">
        <f>B1101</f>
        <v>0.9708</v>
      </c>
      <c r="S1101" s="4" t="str">
        <f t="shared" si="17"/>
        <v>18063</v>
      </c>
    </row>
    <row r="1102" spans="1:19" ht="15" customHeight="1" x14ac:dyDescent="0.35">
      <c r="A1102" s="8" t="s">
        <v>1663</v>
      </c>
      <c r="B1102" s="9">
        <v>0.9708</v>
      </c>
      <c r="C1102" s="8" t="s">
        <v>1535</v>
      </c>
      <c r="D1102" s="8"/>
      <c r="E1102" s="8"/>
      <c r="F1102" s="8"/>
      <c r="G1102" s="8"/>
      <c r="H1102" s="10" t="s">
        <v>1574</v>
      </c>
      <c r="I1102" s="8"/>
      <c r="J1102" s="8"/>
      <c r="K1102" s="4" t="str">
        <f>IF(LEFT(A1102,2)="67","45",LEFT(A1102,2))</f>
        <v>15</v>
      </c>
      <c r="L1102" s="4" t="str">
        <f>C1102</f>
        <v>26900</v>
      </c>
      <c r="M1102" s="4" t="str">
        <f>IF(ISTEXT(G1102)=TRUE,G1102,IF(ISTEXT(E1102)=TRUE,E1102,""))</f>
        <v/>
      </c>
      <c r="N1102" s="6" t="str">
        <f>IF(J1102="Y","D",IF(AND(ISTEXT(D1102)=TRUE,LEN(D1102)=5),"Y",IF(AND(ISTEXT(F1102)=TRUE,LEN(F1102)=2),"Y","")))</f>
        <v/>
      </c>
      <c r="O1102" s="4" t="str">
        <f>IF(J1102="Y",C1102,IF(AND(ISTEXT(D1102)=TRUE,LEN(D1102)=5),D1102,IF(AND(ISTEXT(D1102)=TRUE,LEN(D1102)=2,LEN(F1102)=2),D1102,"")))</f>
        <v/>
      </c>
      <c r="P1102" s="7" t="s">
        <v>5329</v>
      </c>
      <c r="Q1102" s="4">
        <v>1</v>
      </c>
      <c r="R1102" s="7">
        <f>B1102</f>
        <v>0.9708</v>
      </c>
      <c r="S1102" s="4" t="str">
        <f t="shared" si="17"/>
        <v>18097</v>
      </c>
    </row>
    <row r="1103" spans="1:19" ht="15" customHeight="1" x14ac:dyDescent="0.35">
      <c r="A1103" s="8" t="s">
        <v>1664</v>
      </c>
      <c r="B1103" s="9">
        <v>0.9708</v>
      </c>
      <c r="C1103" s="8" t="s">
        <v>1535</v>
      </c>
      <c r="D1103" s="8"/>
      <c r="E1103" s="8"/>
      <c r="F1103" s="8"/>
      <c r="G1103" s="8"/>
      <c r="H1103" s="10" t="s">
        <v>1602</v>
      </c>
      <c r="I1103" s="8"/>
      <c r="J1103" s="8"/>
      <c r="K1103" s="4" t="str">
        <f>IF(LEFT(A1103,2)="67","45",LEFT(A1103,2))</f>
        <v>15</v>
      </c>
      <c r="L1103" s="4" t="str">
        <f>C1103</f>
        <v>26900</v>
      </c>
      <c r="M1103" s="4" t="str">
        <f>IF(ISTEXT(G1103)=TRUE,G1103,IF(ISTEXT(E1103)=TRUE,E1103,""))</f>
        <v/>
      </c>
      <c r="N1103" s="6" t="str">
        <f>IF(J1103="Y","D",IF(AND(ISTEXT(D1103)=TRUE,LEN(D1103)=5),"Y",IF(AND(ISTEXT(F1103)=TRUE,LEN(F1103)=2),"Y","")))</f>
        <v/>
      </c>
      <c r="O1103" s="4" t="str">
        <f>IF(J1103="Y",C1103,IF(AND(ISTEXT(D1103)=TRUE,LEN(D1103)=5),D1103,IF(AND(ISTEXT(D1103)=TRUE,LEN(D1103)=2,LEN(F1103)=2),D1103,"")))</f>
        <v/>
      </c>
      <c r="P1103" s="7" t="s">
        <v>5329</v>
      </c>
      <c r="Q1103" s="4">
        <v>1</v>
      </c>
      <c r="R1103" s="7">
        <f>B1103</f>
        <v>0.9708</v>
      </c>
      <c r="S1103" s="4" t="str">
        <f t="shared" si="17"/>
        <v>18057</v>
      </c>
    </row>
    <row r="1104" spans="1:19" ht="15" customHeight="1" x14ac:dyDescent="0.35">
      <c r="A1104" s="8" t="s">
        <v>1665</v>
      </c>
      <c r="B1104" s="9">
        <v>1.0045999999999999</v>
      </c>
      <c r="C1104" s="8" t="s">
        <v>1535</v>
      </c>
      <c r="D1104" s="8" t="s">
        <v>1615</v>
      </c>
      <c r="E1104" s="8"/>
      <c r="F1104" s="8" t="s">
        <v>1615</v>
      </c>
      <c r="G1104" s="8" t="s">
        <v>1555</v>
      </c>
      <c r="H1104" s="10" t="s">
        <v>1574</v>
      </c>
      <c r="I1104" s="8" t="s">
        <v>5</v>
      </c>
      <c r="J1104" s="8"/>
      <c r="K1104" s="4" t="str">
        <f>IF(LEFT(A1104,2)="67","45",LEFT(A1104,2))</f>
        <v>15</v>
      </c>
      <c r="L1104" s="4" t="str">
        <f>C1104</f>
        <v>26900</v>
      </c>
      <c r="M1104" s="4" t="str">
        <f>IF(ISTEXT(G1104)=TRUE,G1104,IF(ISTEXT(E1104)=TRUE,E1104,""))</f>
        <v>15</v>
      </c>
      <c r="N1104" s="6" t="str">
        <f>IF(J1104="Y","D",IF(AND(ISTEXT(D1104)=TRUE,LEN(D1104)=5),"Y",IF(AND(ISTEXT(F1104)=TRUE,LEN(F1104)=2),"Y","")))</f>
        <v>Y</v>
      </c>
      <c r="O1104" s="4" t="str">
        <f>IF(J1104="Y",C1104,IF(AND(ISTEXT(D1104)=TRUE,LEN(D1104)=5),D1104,IF(AND(ISTEXT(D1104)=TRUE,LEN(D1104)=2,LEN(F1104)=2),D1104,"")))</f>
        <v>18020</v>
      </c>
      <c r="P1104" s="7" t="s">
        <v>5329</v>
      </c>
      <c r="Q1104" s="4">
        <v>1</v>
      </c>
      <c r="R1104" s="7">
        <f>B1104</f>
        <v>1.0045999999999999</v>
      </c>
      <c r="S1104" s="4" t="str">
        <f t="shared" si="17"/>
        <v>18097</v>
      </c>
    </row>
    <row r="1105" spans="1:19" ht="15" customHeight="1" x14ac:dyDescent="0.35">
      <c r="A1105" s="8" t="s">
        <v>1666</v>
      </c>
      <c r="B1105" s="9">
        <v>1.0183</v>
      </c>
      <c r="C1105" s="8" t="s">
        <v>1538</v>
      </c>
      <c r="D1105" s="8" t="s">
        <v>1353</v>
      </c>
      <c r="E1105" s="8"/>
      <c r="F1105" s="8" t="s">
        <v>1353</v>
      </c>
      <c r="G1105" s="8"/>
      <c r="H1105" s="10" t="s">
        <v>1539</v>
      </c>
      <c r="I1105" s="8"/>
      <c r="J1105" s="8"/>
      <c r="K1105" s="4" t="str">
        <f>IF(LEFT(A1105,2)="67","45",LEFT(A1105,2))</f>
        <v>15</v>
      </c>
      <c r="L1105" s="4" t="str">
        <f>C1105</f>
        <v>23844</v>
      </c>
      <c r="M1105" s="4" t="str">
        <f>IF(ISTEXT(G1105)=TRUE,G1105,IF(ISTEXT(E1105)=TRUE,E1105,""))</f>
        <v/>
      </c>
      <c r="N1105" s="6" t="str">
        <f>IF(J1105="Y","D",IF(AND(ISTEXT(D1105)=TRUE,LEN(D1105)=5),"Y",IF(AND(ISTEXT(F1105)=TRUE,LEN(F1105)=2),"Y","")))</f>
        <v>Y</v>
      </c>
      <c r="O1105" s="4" t="str">
        <f>IF(J1105="Y",C1105,IF(AND(ISTEXT(D1105)=TRUE,LEN(D1105)=5),D1105,IF(AND(ISTEXT(D1105)=TRUE,LEN(D1105)=2,LEN(F1105)=2),D1105,"")))</f>
        <v>16984</v>
      </c>
      <c r="P1105" s="7" t="s">
        <v>5329</v>
      </c>
      <c r="Q1105" s="4">
        <v>1</v>
      </c>
      <c r="R1105" s="7">
        <f>B1105</f>
        <v>1.0183</v>
      </c>
      <c r="S1105" s="4" t="str">
        <f t="shared" si="17"/>
        <v>18089</v>
      </c>
    </row>
    <row r="1106" spans="1:19" ht="15" customHeight="1" x14ac:dyDescent="0.35">
      <c r="A1106" s="8" t="s">
        <v>1667</v>
      </c>
      <c r="B1106" s="9">
        <v>1.0183</v>
      </c>
      <c r="C1106" s="8" t="s">
        <v>1538</v>
      </c>
      <c r="D1106" s="8" t="s">
        <v>1353</v>
      </c>
      <c r="E1106" s="8"/>
      <c r="F1106" s="8" t="s">
        <v>1353</v>
      </c>
      <c r="G1106" s="8"/>
      <c r="H1106" s="10" t="s">
        <v>1539</v>
      </c>
      <c r="I1106" s="8"/>
      <c r="J1106" s="8"/>
      <c r="K1106" s="4" t="str">
        <f>IF(LEFT(A1106,2)="67","45",LEFT(A1106,2))</f>
        <v>15</v>
      </c>
      <c r="L1106" s="4" t="str">
        <f>C1106</f>
        <v>23844</v>
      </c>
      <c r="M1106" s="4" t="str">
        <f>IF(ISTEXT(G1106)=TRUE,G1106,IF(ISTEXT(E1106)=TRUE,E1106,""))</f>
        <v/>
      </c>
      <c r="N1106" s="6" t="str">
        <f>IF(J1106="Y","D",IF(AND(ISTEXT(D1106)=TRUE,LEN(D1106)=5),"Y",IF(AND(ISTEXT(F1106)=TRUE,LEN(F1106)=2),"Y","")))</f>
        <v>Y</v>
      </c>
      <c r="O1106" s="4" t="str">
        <f>IF(J1106="Y",C1106,IF(AND(ISTEXT(D1106)=TRUE,LEN(D1106)=5),D1106,IF(AND(ISTEXT(D1106)=TRUE,LEN(D1106)=2,LEN(F1106)=2),D1106,"")))</f>
        <v>16984</v>
      </c>
      <c r="P1106" s="7" t="s">
        <v>5329</v>
      </c>
      <c r="Q1106" s="4">
        <v>1</v>
      </c>
      <c r="R1106" s="7">
        <f>B1106</f>
        <v>1.0183</v>
      </c>
      <c r="S1106" s="4" t="str">
        <f t="shared" si="17"/>
        <v>18089</v>
      </c>
    </row>
    <row r="1107" spans="1:19" ht="15" customHeight="1" x14ac:dyDescent="0.35">
      <c r="A1107" s="8" t="s">
        <v>1668</v>
      </c>
      <c r="B1107" s="9">
        <v>0.9153</v>
      </c>
      <c r="C1107" s="8" t="s">
        <v>1562</v>
      </c>
      <c r="D1107" s="8"/>
      <c r="E1107" s="8"/>
      <c r="F1107" s="8"/>
      <c r="G1107" s="8"/>
      <c r="H1107" s="10" t="s">
        <v>1563</v>
      </c>
      <c r="I1107" s="8"/>
      <c r="J1107" s="8"/>
      <c r="K1107" s="4" t="str">
        <f>IF(LEFT(A1107,2)="67","45",LEFT(A1107,2))</f>
        <v>15</v>
      </c>
      <c r="L1107" s="4" t="str">
        <f>C1107</f>
        <v>23060</v>
      </c>
      <c r="M1107" s="4" t="str">
        <f>IF(ISTEXT(G1107)=TRUE,G1107,IF(ISTEXT(E1107)=TRUE,E1107,""))</f>
        <v/>
      </c>
      <c r="N1107" s="6" t="str">
        <f>IF(J1107="Y","D",IF(AND(ISTEXT(D1107)=TRUE,LEN(D1107)=5),"Y",IF(AND(ISTEXT(F1107)=TRUE,LEN(F1107)=2),"Y","")))</f>
        <v/>
      </c>
      <c r="O1107" s="4" t="str">
        <f>IF(J1107="Y",C1107,IF(AND(ISTEXT(D1107)=TRUE,LEN(D1107)=5),D1107,IF(AND(ISTEXT(D1107)=TRUE,LEN(D1107)=2,LEN(F1107)=2),D1107,"")))</f>
        <v/>
      </c>
      <c r="P1107" s="7" t="s">
        <v>5329</v>
      </c>
      <c r="Q1107" s="4">
        <v>1</v>
      </c>
      <c r="R1107" s="7">
        <f>B1107</f>
        <v>0.9153</v>
      </c>
      <c r="S1107" s="4" t="str">
        <f t="shared" si="17"/>
        <v>18003</v>
      </c>
    </row>
    <row r="1108" spans="1:19" ht="15" customHeight="1" x14ac:dyDescent="0.35">
      <c r="A1108" s="8" t="s">
        <v>1669</v>
      </c>
      <c r="B1108" s="9">
        <v>0.9153</v>
      </c>
      <c r="C1108" s="8" t="s">
        <v>1562</v>
      </c>
      <c r="D1108" s="8"/>
      <c r="E1108" s="8"/>
      <c r="F1108" s="8"/>
      <c r="G1108" s="8"/>
      <c r="H1108" s="10" t="s">
        <v>1563</v>
      </c>
      <c r="I1108" s="8"/>
      <c r="J1108" s="8"/>
      <c r="K1108" s="4" t="str">
        <f>IF(LEFT(A1108,2)="67","45",LEFT(A1108,2))</f>
        <v>15</v>
      </c>
      <c r="L1108" s="4" t="str">
        <f>C1108</f>
        <v>23060</v>
      </c>
      <c r="M1108" s="4" t="str">
        <f>IF(ISTEXT(G1108)=TRUE,G1108,IF(ISTEXT(E1108)=TRUE,E1108,""))</f>
        <v/>
      </c>
      <c r="N1108" s="6" t="str">
        <f>IF(J1108="Y","D",IF(AND(ISTEXT(D1108)=TRUE,LEN(D1108)=5),"Y",IF(AND(ISTEXT(F1108)=TRUE,LEN(F1108)=2),"Y","")))</f>
        <v/>
      </c>
      <c r="O1108" s="4" t="str">
        <f>IF(J1108="Y",C1108,IF(AND(ISTEXT(D1108)=TRUE,LEN(D1108)=5),D1108,IF(AND(ISTEXT(D1108)=TRUE,LEN(D1108)=2,LEN(F1108)=2),D1108,"")))</f>
        <v/>
      </c>
      <c r="P1108" s="7" t="s">
        <v>5329</v>
      </c>
      <c r="Q1108" s="4">
        <v>1</v>
      </c>
      <c r="R1108" s="7">
        <f>B1108</f>
        <v>0.9153</v>
      </c>
      <c r="S1108" s="4" t="str">
        <f t="shared" si="17"/>
        <v>18003</v>
      </c>
    </row>
    <row r="1109" spans="1:19" ht="15" customHeight="1" x14ac:dyDescent="0.35">
      <c r="A1109" s="8" t="s">
        <v>1670</v>
      </c>
      <c r="B1109" s="9">
        <v>0.9708</v>
      </c>
      <c r="C1109" s="8" t="s">
        <v>1535</v>
      </c>
      <c r="D1109" s="8"/>
      <c r="E1109" s="8"/>
      <c r="F1109" s="8"/>
      <c r="G1109" s="8"/>
      <c r="H1109" s="10" t="s">
        <v>1574</v>
      </c>
      <c r="I1109" s="8"/>
      <c r="J1109" s="8"/>
      <c r="K1109" s="4" t="str">
        <f>IF(LEFT(A1109,2)="67","45",LEFT(A1109,2))</f>
        <v>15</v>
      </c>
      <c r="L1109" s="4" t="str">
        <f>C1109</f>
        <v>26900</v>
      </c>
      <c r="M1109" s="4" t="str">
        <f>IF(ISTEXT(G1109)=TRUE,G1109,IF(ISTEXT(E1109)=TRUE,E1109,""))</f>
        <v/>
      </c>
      <c r="N1109" s="6" t="str">
        <f>IF(J1109="Y","D",IF(AND(ISTEXT(D1109)=TRUE,LEN(D1109)=5),"Y",IF(AND(ISTEXT(F1109)=TRUE,LEN(F1109)=2),"Y","")))</f>
        <v/>
      </c>
      <c r="O1109" s="4" t="str">
        <f>IF(J1109="Y",C1109,IF(AND(ISTEXT(D1109)=TRUE,LEN(D1109)=5),D1109,IF(AND(ISTEXT(D1109)=TRUE,LEN(D1109)=2,LEN(F1109)=2),D1109,"")))</f>
        <v/>
      </c>
      <c r="P1109" s="7" t="s">
        <v>5329</v>
      </c>
      <c r="Q1109" s="4">
        <v>1</v>
      </c>
      <c r="R1109" s="7">
        <f>B1109</f>
        <v>0.9708</v>
      </c>
      <c r="S1109" s="4" t="str">
        <f t="shared" si="17"/>
        <v>18097</v>
      </c>
    </row>
    <row r="1110" spans="1:19" ht="15" customHeight="1" x14ac:dyDescent="0.35">
      <c r="A1110" s="8" t="s">
        <v>1671</v>
      </c>
      <c r="B1110" s="9">
        <v>0.86770000000000003</v>
      </c>
      <c r="C1110" s="8" t="s">
        <v>1551</v>
      </c>
      <c r="D1110" s="8"/>
      <c r="E1110" s="8"/>
      <c r="F1110" s="8"/>
      <c r="G1110" s="8"/>
      <c r="H1110" s="10" t="s">
        <v>1587</v>
      </c>
      <c r="I1110" s="8"/>
      <c r="J1110" s="8"/>
      <c r="K1110" s="4" t="str">
        <f>IF(LEFT(A1110,2)="67","45",LEFT(A1110,2))</f>
        <v>15</v>
      </c>
      <c r="L1110" s="4" t="str">
        <f>C1110</f>
        <v>31140</v>
      </c>
      <c r="M1110" s="4" t="str">
        <f>IF(ISTEXT(G1110)=TRUE,G1110,IF(ISTEXT(E1110)=TRUE,E1110,""))</f>
        <v/>
      </c>
      <c r="N1110" s="6" t="str">
        <f>IF(J1110="Y","D",IF(AND(ISTEXT(D1110)=TRUE,LEN(D1110)=5),"Y",IF(AND(ISTEXT(F1110)=TRUE,LEN(F1110)=2),"Y","")))</f>
        <v/>
      </c>
      <c r="O1110" s="4" t="str">
        <f>IF(J1110="Y",C1110,IF(AND(ISTEXT(D1110)=TRUE,LEN(D1110)=5),D1110,IF(AND(ISTEXT(D1110)=TRUE,LEN(D1110)=2,LEN(F1110)=2),D1110,"")))</f>
        <v/>
      </c>
      <c r="P1110" s="7" t="s">
        <v>5329</v>
      </c>
      <c r="Q1110" s="4">
        <v>1</v>
      </c>
      <c r="R1110" s="7">
        <f>B1110</f>
        <v>0.86770000000000003</v>
      </c>
      <c r="S1110" s="4" t="str">
        <f t="shared" si="17"/>
        <v>18043</v>
      </c>
    </row>
    <row r="1111" spans="1:19" ht="15" customHeight="1" x14ac:dyDescent="0.35">
      <c r="A1111" s="8" t="s">
        <v>1672</v>
      </c>
      <c r="B1111" s="9">
        <v>0.996</v>
      </c>
      <c r="C1111" s="8" t="s">
        <v>1643</v>
      </c>
      <c r="D1111" s="8"/>
      <c r="E1111" s="8"/>
      <c r="F1111" s="8"/>
      <c r="G1111" s="8"/>
      <c r="H1111" s="10" t="s">
        <v>1644</v>
      </c>
      <c r="I1111" s="8"/>
      <c r="J1111" s="8"/>
      <c r="K1111" s="4" t="str">
        <f>IF(LEFT(A1111,2)="67","45",LEFT(A1111,2))</f>
        <v>15</v>
      </c>
      <c r="L1111" s="4" t="str">
        <f>C1111</f>
        <v>29200</v>
      </c>
      <c r="M1111" s="4" t="str">
        <f>IF(ISTEXT(G1111)=TRUE,G1111,IF(ISTEXT(E1111)=TRUE,E1111,""))</f>
        <v/>
      </c>
      <c r="N1111" s="6" t="str">
        <f>IF(J1111="Y","D",IF(AND(ISTEXT(D1111)=TRUE,LEN(D1111)=5),"Y",IF(AND(ISTEXT(F1111)=TRUE,LEN(F1111)=2),"Y","")))</f>
        <v/>
      </c>
      <c r="O1111" s="4" t="str">
        <f>IF(J1111="Y",C1111,IF(AND(ISTEXT(D1111)=TRUE,LEN(D1111)=5),D1111,IF(AND(ISTEXT(D1111)=TRUE,LEN(D1111)=2,LEN(F1111)=2),D1111,"")))</f>
        <v/>
      </c>
      <c r="P1111" s="7" t="s">
        <v>5329</v>
      </c>
      <c r="Q1111" s="4">
        <v>1</v>
      </c>
      <c r="R1111" s="7">
        <f>B1111</f>
        <v>0.996</v>
      </c>
      <c r="S1111" s="4" t="str">
        <f t="shared" si="17"/>
        <v>18157</v>
      </c>
    </row>
    <row r="1112" spans="1:19" ht="15" customHeight="1" x14ac:dyDescent="0.35">
      <c r="A1112" s="8" t="s">
        <v>1673</v>
      </c>
      <c r="B1112" s="9">
        <v>0.92749999999999999</v>
      </c>
      <c r="C1112" s="8" t="s">
        <v>1621</v>
      </c>
      <c r="D1112" s="8"/>
      <c r="E1112" s="8"/>
      <c r="F1112" s="8"/>
      <c r="G1112" s="8"/>
      <c r="H1112" s="10" t="s">
        <v>1658</v>
      </c>
      <c r="I1112" s="8"/>
      <c r="J1112" s="8"/>
      <c r="K1112" s="4" t="str">
        <f>IF(LEFT(A1112,2)="67","45",LEFT(A1112,2))</f>
        <v>15</v>
      </c>
      <c r="L1112" s="4" t="str">
        <f>C1112</f>
        <v>21780</v>
      </c>
      <c r="M1112" s="4" t="str">
        <f>IF(ISTEXT(G1112)=TRUE,G1112,IF(ISTEXT(E1112)=TRUE,E1112,""))</f>
        <v/>
      </c>
      <c r="N1112" s="6" t="str">
        <f>IF(J1112="Y","D",IF(AND(ISTEXT(D1112)=TRUE,LEN(D1112)=5),"Y",IF(AND(ISTEXT(F1112)=TRUE,LEN(F1112)=2),"Y","")))</f>
        <v/>
      </c>
      <c r="O1112" s="4" t="str">
        <f>IF(J1112="Y",C1112,IF(AND(ISTEXT(D1112)=TRUE,LEN(D1112)=5),D1112,IF(AND(ISTEXT(D1112)=TRUE,LEN(D1112)=2,LEN(F1112)=2),D1112,"")))</f>
        <v/>
      </c>
      <c r="P1112" s="7" t="s">
        <v>5329</v>
      </c>
      <c r="Q1112" s="4">
        <v>1</v>
      </c>
      <c r="R1112" s="7">
        <f>B1112</f>
        <v>0.92749999999999999</v>
      </c>
      <c r="S1112" s="4" t="str">
        <f t="shared" si="17"/>
        <v>18173</v>
      </c>
    </row>
    <row r="1113" spans="1:19" ht="15" customHeight="1" x14ac:dyDescent="0.35">
      <c r="A1113" s="8" t="s">
        <v>1674</v>
      </c>
      <c r="B1113" s="9">
        <v>0.86770000000000003</v>
      </c>
      <c r="C1113" s="8" t="s">
        <v>1551</v>
      </c>
      <c r="D1113" s="8"/>
      <c r="E1113" s="8"/>
      <c r="F1113" s="8"/>
      <c r="G1113" s="8"/>
      <c r="H1113" s="10" t="s">
        <v>1552</v>
      </c>
      <c r="I1113" s="8"/>
      <c r="J1113" s="8"/>
      <c r="K1113" s="4" t="str">
        <f>IF(LEFT(A1113,2)="67","45",LEFT(A1113,2))</f>
        <v>15</v>
      </c>
      <c r="L1113" s="4" t="str">
        <f>C1113</f>
        <v>31140</v>
      </c>
      <c r="M1113" s="4" t="str">
        <f>IF(ISTEXT(G1113)=TRUE,G1113,IF(ISTEXT(E1113)=TRUE,E1113,""))</f>
        <v/>
      </c>
      <c r="N1113" s="6" t="str">
        <f>IF(J1113="Y","D",IF(AND(ISTEXT(D1113)=TRUE,LEN(D1113)=5),"Y",IF(AND(ISTEXT(F1113)=TRUE,LEN(F1113)=2),"Y","")))</f>
        <v/>
      </c>
      <c r="O1113" s="4" t="str">
        <f>IF(J1113="Y",C1113,IF(AND(ISTEXT(D1113)=TRUE,LEN(D1113)=5),D1113,IF(AND(ISTEXT(D1113)=TRUE,LEN(D1113)=2,LEN(F1113)=2),D1113,"")))</f>
        <v/>
      </c>
      <c r="P1113" s="7" t="s">
        <v>5329</v>
      </c>
      <c r="Q1113" s="4">
        <v>1</v>
      </c>
      <c r="R1113" s="7">
        <f>B1113</f>
        <v>0.86770000000000003</v>
      </c>
      <c r="S1113" s="4" t="str">
        <f t="shared" si="17"/>
        <v>18019</v>
      </c>
    </row>
    <row r="1114" spans="1:19" ht="15" customHeight="1" x14ac:dyDescent="0.35">
      <c r="A1114" s="8" t="s">
        <v>1675</v>
      </c>
      <c r="B1114" s="9">
        <v>1.0018</v>
      </c>
      <c r="C1114" s="8" t="s">
        <v>1558</v>
      </c>
      <c r="D1114" s="8"/>
      <c r="E1114" s="8"/>
      <c r="F1114" s="8"/>
      <c r="G1114" s="8"/>
      <c r="H1114" s="10" t="s">
        <v>1559</v>
      </c>
      <c r="I1114" s="8"/>
      <c r="J1114" s="8"/>
      <c r="K1114" s="4" t="str">
        <f>IF(LEFT(A1114,2)="67","45",LEFT(A1114,2))</f>
        <v>15</v>
      </c>
      <c r="L1114" s="4" t="str">
        <f>C1114</f>
        <v>43780</v>
      </c>
      <c r="M1114" s="4" t="str">
        <f>IF(ISTEXT(G1114)=TRUE,G1114,IF(ISTEXT(E1114)=TRUE,E1114,""))</f>
        <v/>
      </c>
      <c r="N1114" s="6" t="str">
        <f>IF(J1114="Y","D",IF(AND(ISTEXT(D1114)=TRUE,LEN(D1114)=5),"Y",IF(AND(ISTEXT(F1114)=TRUE,LEN(F1114)=2),"Y","")))</f>
        <v/>
      </c>
      <c r="O1114" s="4" t="str">
        <f>IF(J1114="Y",C1114,IF(AND(ISTEXT(D1114)=TRUE,LEN(D1114)=5),D1114,IF(AND(ISTEXT(D1114)=TRUE,LEN(D1114)=2,LEN(F1114)=2),D1114,"")))</f>
        <v/>
      </c>
      <c r="P1114" s="7" t="s">
        <v>5329</v>
      </c>
      <c r="Q1114" s="4">
        <v>1</v>
      </c>
      <c r="R1114" s="7">
        <f>B1114</f>
        <v>1.0018</v>
      </c>
      <c r="S1114" s="4" t="str">
        <f t="shared" si="17"/>
        <v>18141</v>
      </c>
    </row>
    <row r="1115" spans="1:19" ht="15" customHeight="1" x14ac:dyDescent="0.35">
      <c r="A1115" s="8" t="s">
        <v>1676</v>
      </c>
      <c r="B1115" s="9">
        <v>0.9708</v>
      </c>
      <c r="C1115" s="8" t="s">
        <v>1535</v>
      </c>
      <c r="D1115" s="8"/>
      <c r="E1115" s="8"/>
      <c r="F1115" s="8"/>
      <c r="G1115" s="8"/>
      <c r="H1115" s="10" t="s">
        <v>1574</v>
      </c>
      <c r="I1115" s="8"/>
      <c r="J1115" s="8"/>
      <c r="K1115" s="4" t="str">
        <f>IF(LEFT(A1115,2)="67","45",LEFT(A1115,2))</f>
        <v>15</v>
      </c>
      <c r="L1115" s="4" t="str">
        <f>C1115</f>
        <v>26900</v>
      </c>
      <c r="M1115" s="4" t="str">
        <f>IF(ISTEXT(G1115)=TRUE,G1115,IF(ISTEXT(E1115)=TRUE,E1115,""))</f>
        <v/>
      </c>
      <c r="N1115" s="6" t="str">
        <f>IF(J1115="Y","D",IF(AND(ISTEXT(D1115)=TRUE,LEN(D1115)=5),"Y",IF(AND(ISTEXT(F1115)=TRUE,LEN(F1115)=2),"Y","")))</f>
        <v/>
      </c>
      <c r="O1115" s="4" t="str">
        <f>IF(J1115="Y",C1115,IF(AND(ISTEXT(D1115)=TRUE,LEN(D1115)=5),D1115,IF(AND(ISTEXT(D1115)=TRUE,LEN(D1115)=2,LEN(F1115)=2),D1115,"")))</f>
        <v/>
      </c>
      <c r="P1115" s="7" t="s">
        <v>5329</v>
      </c>
      <c r="Q1115" s="4">
        <v>1</v>
      </c>
      <c r="R1115" s="7">
        <f>B1115</f>
        <v>0.9708</v>
      </c>
      <c r="S1115" s="4" t="str">
        <f t="shared" si="17"/>
        <v>18097</v>
      </c>
    </row>
    <row r="1116" spans="1:19" ht="15" customHeight="1" x14ac:dyDescent="0.35">
      <c r="A1116" s="8" t="s">
        <v>1677</v>
      </c>
      <c r="B1116" s="9">
        <v>0.93669999999999998</v>
      </c>
      <c r="C1116" s="8" t="s">
        <v>1555</v>
      </c>
      <c r="D1116" s="8" t="s">
        <v>1558</v>
      </c>
      <c r="E1116" s="8" t="s">
        <v>1558</v>
      </c>
      <c r="F1116" s="8"/>
      <c r="G1116" s="8"/>
      <c r="H1116" s="10" t="s">
        <v>1619</v>
      </c>
      <c r="I1116" s="8"/>
      <c r="J1116" s="8"/>
      <c r="K1116" s="4" t="str">
        <f>IF(LEFT(A1116,2)="67","45",LEFT(A1116,2))</f>
        <v>15</v>
      </c>
      <c r="L1116" s="4" t="str">
        <f>C1116</f>
        <v>15</v>
      </c>
      <c r="M1116" s="4" t="str">
        <f>IF(ISTEXT(G1116)=TRUE,G1116,IF(ISTEXT(E1116)=TRUE,E1116,""))</f>
        <v>43780</v>
      </c>
      <c r="N1116" s="6" t="str">
        <f>IF(J1116="Y","D",IF(AND(ISTEXT(D1116)=TRUE,LEN(D1116)=5),"Y",IF(AND(ISTEXT(F1116)=TRUE,LEN(F1116)=2),"Y","")))</f>
        <v>Y</v>
      </c>
      <c r="O1116" s="4" t="str">
        <f>IF(J1116="Y",C1116,IF(AND(ISTEXT(D1116)=TRUE,LEN(D1116)=5),D1116,IF(AND(ISTEXT(D1116)=TRUE,LEN(D1116)=2,LEN(F1116)=2),D1116,"")))</f>
        <v>43780</v>
      </c>
      <c r="P1116" s="7" t="s">
        <v>5329</v>
      </c>
      <c r="Q1116" s="4">
        <v>1</v>
      </c>
      <c r="R1116" s="7">
        <f>B1116</f>
        <v>0.93669999999999998</v>
      </c>
      <c r="S1116" s="4" t="str">
        <f t="shared" si="17"/>
        <v>18099</v>
      </c>
    </row>
    <row r="1117" spans="1:19" ht="15" customHeight="1" x14ac:dyDescent="0.35">
      <c r="A1117" s="8" t="s">
        <v>1678</v>
      </c>
      <c r="B1117" s="9">
        <v>0.9708</v>
      </c>
      <c r="C1117" s="8" t="s">
        <v>1535</v>
      </c>
      <c r="D1117" s="8"/>
      <c r="E1117" s="8"/>
      <c r="F1117" s="8"/>
      <c r="G1117" s="8"/>
      <c r="H1117" s="10" t="s">
        <v>1602</v>
      </c>
      <c r="I1117" s="8"/>
      <c r="J1117" s="8"/>
      <c r="K1117" s="4" t="str">
        <f>IF(LEFT(A1117,2)="67","45",LEFT(A1117,2))</f>
        <v>15</v>
      </c>
      <c r="L1117" s="4" t="str">
        <f>C1117</f>
        <v>26900</v>
      </c>
      <c r="M1117" s="4" t="str">
        <f>IF(ISTEXT(G1117)=TRUE,G1117,IF(ISTEXT(E1117)=TRUE,E1117,""))</f>
        <v/>
      </c>
      <c r="N1117" s="6" t="str">
        <f>IF(J1117="Y","D",IF(AND(ISTEXT(D1117)=TRUE,LEN(D1117)=5),"Y",IF(AND(ISTEXT(F1117)=TRUE,LEN(F1117)=2),"Y","")))</f>
        <v/>
      </c>
      <c r="O1117" s="4" t="str">
        <f>IF(J1117="Y",C1117,IF(AND(ISTEXT(D1117)=TRUE,LEN(D1117)=5),D1117,IF(AND(ISTEXT(D1117)=TRUE,LEN(D1117)=2,LEN(F1117)=2),D1117,"")))</f>
        <v/>
      </c>
      <c r="P1117" s="7" t="s">
        <v>5329</v>
      </c>
      <c r="Q1117" s="4">
        <v>1</v>
      </c>
      <c r="R1117" s="7">
        <f>B1117</f>
        <v>0.9708</v>
      </c>
      <c r="S1117" s="4" t="str">
        <f t="shared" si="17"/>
        <v>18057</v>
      </c>
    </row>
    <row r="1118" spans="1:19" ht="15" customHeight="1" x14ac:dyDescent="0.35">
      <c r="A1118" s="8" t="s">
        <v>1679</v>
      </c>
      <c r="B1118" s="9">
        <v>0.9708</v>
      </c>
      <c r="C1118" s="8" t="s">
        <v>1535</v>
      </c>
      <c r="D1118" s="8"/>
      <c r="E1118" s="8"/>
      <c r="F1118" s="8"/>
      <c r="G1118" s="8"/>
      <c r="H1118" s="10" t="s">
        <v>1602</v>
      </c>
      <c r="I1118" s="8"/>
      <c r="J1118" s="8"/>
      <c r="K1118" s="4" t="str">
        <f>IF(LEFT(A1118,2)="67","45",LEFT(A1118,2))</f>
        <v>15</v>
      </c>
      <c r="L1118" s="4" t="str">
        <f>C1118</f>
        <v>26900</v>
      </c>
      <c r="M1118" s="4" t="str">
        <f>IF(ISTEXT(G1118)=TRUE,G1118,IF(ISTEXT(E1118)=TRUE,E1118,""))</f>
        <v/>
      </c>
      <c r="N1118" s="6" t="str">
        <f>IF(J1118="Y","D",IF(AND(ISTEXT(D1118)=TRUE,LEN(D1118)=5),"Y",IF(AND(ISTEXT(F1118)=TRUE,LEN(F1118)=2),"Y","")))</f>
        <v/>
      </c>
      <c r="O1118" s="4" t="str">
        <f>IF(J1118="Y",C1118,IF(AND(ISTEXT(D1118)=TRUE,LEN(D1118)=5),D1118,IF(AND(ISTEXT(D1118)=TRUE,LEN(D1118)=2,LEN(F1118)=2),D1118,"")))</f>
        <v/>
      </c>
      <c r="P1118" s="7" t="s">
        <v>5329</v>
      </c>
      <c r="Q1118" s="4">
        <v>1</v>
      </c>
      <c r="R1118" s="7">
        <f>B1118</f>
        <v>0.9708</v>
      </c>
      <c r="S1118" s="4" t="str">
        <f t="shared" si="17"/>
        <v>18057</v>
      </c>
    </row>
    <row r="1119" spans="1:19" ht="15" customHeight="1" x14ac:dyDescent="0.35">
      <c r="A1119" s="8" t="s">
        <v>1680</v>
      </c>
      <c r="B1119" s="9">
        <v>0.94089999999999996</v>
      </c>
      <c r="C1119" s="8" t="s">
        <v>1596</v>
      </c>
      <c r="D1119" s="8"/>
      <c r="E1119" s="8"/>
      <c r="F1119" s="8"/>
      <c r="G1119" s="8"/>
      <c r="H1119" s="10" t="s">
        <v>1597</v>
      </c>
      <c r="I1119" s="8"/>
      <c r="J1119" s="8"/>
      <c r="K1119" s="4" t="str">
        <f>IF(LEFT(A1119,2)="67","45",LEFT(A1119,2))</f>
        <v>15</v>
      </c>
      <c r="L1119" s="4" t="str">
        <f>C1119</f>
        <v>14020</v>
      </c>
      <c r="M1119" s="4" t="str">
        <f>IF(ISTEXT(G1119)=TRUE,G1119,IF(ISTEXT(E1119)=TRUE,E1119,""))</f>
        <v/>
      </c>
      <c r="N1119" s="6" t="str">
        <f>IF(J1119="Y","D",IF(AND(ISTEXT(D1119)=TRUE,LEN(D1119)=5),"Y",IF(AND(ISTEXT(F1119)=TRUE,LEN(F1119)=2),"Y","")))</f>
        <v/>
      </c>
      <c r="O1119" s="4" t="str">
        <f>IF(J1119="Y",C1119,IF(AND(ISTEXT(D1119)=TRUE,LEN(D1119)=5),D1119,IF(AND(ISTEXT(D1119)=TRUE,LEN(D1119)=2,LEN(F1119)=2),D1119,"")))</f>
        <v/>
      </c>
      <c r="P1119" s="7" t="s">
        <v>5329</v>
      </c>
      <c r="Q1119" s="4">
        <v>1</v>
      </c>
      <c r="R1119" s="7">
        <f>B1119</f>
        <v>0.94089999999999996</v>
      </c>
      <c r="S1119" s="4" t="str">
        <f t="shared" si="17"/>
        <v>18105</v>
      </c>
    </row>
    <row r="1120" spans="1:19" ht="15" customHeight="1" x14ac:dyDescent="0.35">
      <c r="A1120" s="8" t="s">
        <v>1681</v>
      </c>
      <c r="B1120" s="9">
        <v>0.9708</v>
      </c>
      <c r="C1120" s="8" t="s">
        <v>1535</v>
      </c>
      <c r="D1120" s="8"/>
      <c r="E1120" s="8"/>
      <c r="F1120" s="8"/>
      <c r="G1120" s="8"/>
      <c r="H1120" s="10" t="s">
        <v>1542</v>
      </c>
      <c r="I1120" s="8"/>
      <c r="J1120" s="8"/>
      <c r="K1120" s="4" t="str">
        <f>IF(LEFT(A1120,2)="67","45",LEFT(A1120,2))</f>
        <v>15</v>
      </c>
      <c r="L1120" s="4" t="str">
        <f>C1120</f>
        <v>26900</v>
      </c>
      <c r="M1120" s="4" t="str">
        <f>IF(ISTEXT(G1120)=TRUE,G1120,IF(ISTEXT(E1120)=TRUE,E1120,""))</f>
        <v/>
      </c>
      <c r="N1120" s="6" t="str">
        <f>IF(J1120="Y","D",IF(AND(ISTEXT(D1120)=TRUE,LEN(D1120)=5),"Y",IF(AND(ISTEXT(F1120)=TRUE,LEN(F1120)=2),"Y","")))</f>
        <v/>
      </c>
      <c r="O1120" s="4" t="str">
        <f>IF(J1120="Y",C1120,IF(AND(ISTEXT(D1120)=TRUE,LEN(D1120)=5),D1120,IF(AND(ISTEXT(D1120)=TRUE,LEN(D1120)=2,LEN(F1120)=2),D1120,"")))</f>
        <v/>
      </c>
      <c r="P1120" s="7" t="s">
        <v>5329</v>
      </c>
      <c r="Q1120" s="4">
        <v>1</v>
      </c>
      <c r="R1120" s="7">
        <f>B1120</f>
        <v>0.9708</v>
      </c>
      <c r="S1120" s="4" t="str">
        <f t="shared" si="17"/>
        <v>18063</v>
      </c>
    </row>
    <row r="1121" spans="1:19" ht="15" customHeight="1" x14ac:dyDescent="0.35">
      <c r="A1121" s="8" t="s">
        <v>5348</v>
      </c>
      <c r="B1121" s="9">
        <v>0.93269999999999997</v>
      </c>
      <c r="C1121" s="8" t="s">
        <v>1544</v>
      </c>
      <c r="D1121" s="8"/>
      <c r="E1121" s="8"/>
      <c r="F1121" s="8"/>
      <c r="G1121" s="8"/>
      <c r="H1121" s="10" t="s">
        <v>1545</v>
      </c>
      <c r="I1121" s="8"/>
      <c r="J1121" s="8"/>
      <c r="K1121" s="4" t="str">
        <f>IF(LEFT(A1121,2)="67","45",LEFT(A1121,2))</f>
        <v>15</v>
      </c>
      <c r="L1121" s="4" t="str">
        <f>C1121</f>
        <v>33140</v>
      </c>
      <c r="M1121" s="4" t="str">
        <f>IF(ISTEXT(G1121)=TRUE,G1121,IF(ISTEXT(E1121)=TRUE,E1121,""))</f>
        <v/>
      </c>
      <c r="N1121" s="6" t="str">
        <f>IF(J1121="Y","D",IF(AND(ISTEXT(D1121)=TRUE,LEN(D1121)=5),"Y",IF(AND(ISTEXT(F1121)=TRUE,LEN(F1121)=2),"Y","")))</f>
        <v/>
      </c>
      <c r="O1121" s="4" t="str">
        <f>IF(J1121="Y",C1121,IF(AND(ISTEXT(D1121)=TRUE,LEN(D1121)=5),D1121,IF(AND(ISTEXT(D1121)=TRUE,LEN(D1121)=2,LEN(F1121)=2),D1121,"")))</f>
        <v/>
      </c>
      <c r="P1121" s="7" t="s">
        <v>5329</v>
      </c>
      <c r="Q1121" s="4">
        <v>1</v>
      </c>
      <c r="R1121" s="7">
        <f>B1121</f>
        <v>0.93269999999999997</v>
      </c>
      <c r="S1121" s="4" t="str">
        <f t="shared" si="17"/>
        <v>18091</v>
      </c>
    </row>
    <row r="1122" spans="1:19" ht="15" customHeight="1" x14ac:dyDescent="0.35">
      <c r="A1122" s="8" t="s">
        <v>1682</v>
      </c>
      <c r="B1122" s="9">
        <v>0.88619999999999999</v>
      </c>
      <c r="C1122" s="8" t="s">
        <v>1683</v>
      </c>
      <c r="D1122" s="8" t="s">
        <v>1684</v>
      </c>
      <c r="E1122" s="8"/>
      <c r="F1122" s="8" t="s">
        <v>1684</v>
      </c>
      <c r="G1122" s="8"/>
      <c r="H1122" s="10" t="s">
        <v>1685</v>
      </c>
      <c r="I1122" s="8"/>
      <c r="J1122" s="8"/>
      <c r="K1122" s="4" t="str">
        <f>IF(LEFT(A1122,2)="67","45",LEFT(A1122,2))</f>
        <v>16</v>
      </c>
      <c r="L1122" s="4" t="str">
        <f>C1122</f>
        <v>16</v>
      </c>
      <c r="M1122" s="4" t="str">
        <f>IF(ISTEXT(G1122)=TRUE,G1122,IF(ISTEXT(E1122)=TRUE,E1122,""))</f>
        <v/>
      </c>
      <c r="N1122" s="6" t="str">
        <f>IF(J1122="Y","D",IF(AND(ISTEXT(D1122)=TRUE,LEN(D1122)=5),"Y",IF(AND(ISTEXT(F1122)=TRUE,LEN(F1122)=2),"Y","")))</f>
        <v>Y</v>
      </c>
      <c r="O1122" s="4" t="str">
        <f>IF(J1122="Y",C1122,IF(AND(ISTEXT(D1122)=TRUE,LEN(D1122)=5),D1122,IF(AND(ISTEXT(D1122)=TRUE,LEN(D1122)=2,LEN(F1122)=2),D1122,"")))</f>
        <v>19780</v>
      </c>
      <c r="P1122" s="7" t="s">
        <v>5329</v>
      </c>
      <c r="Q1122" s="4">
        <v>1</v>
      </c>
      <c r="R1122" s="7">
        <f>B1122</f>
        <v>0.88619999999999999</v>
      </c>
      <c r="S1122" s="4" t="str">
        <f t="shared" si="17"/>
        <v>19127</v>
      </c>
    </row>
    <row r="1123" spans="1:19" ht="15" customHeight="1" x14ac:dyDescent="0.35">
      <c r="A1123" s="8" t="s">
        <v>1686</v>
      </c>
      <c r="B1123" s="9">
        <v>0.83330000000000004</v>
      </c>
      <c r="C1123" s="8" t="s">
        <v>1683</v>
      </c>
      <c r="D1123" s="8"/>
      <c r="E1123" s="8"/>
      <c r="F1123" s="8"/>
      <c r="G1123" s="8"/>
      <c r="H1123" s="10" t="s">
        <v>1687</v>
      </c>
      <c r="I1123" s="8"/>
      <c r="J1123" s="8"/>
      <c r="K1123" s="4" t="str">
        <f>IF(LEFT(A1123,2)="67","45",LEFT(A1123,2))</f>
        <v>16</v>
      </c>
      <c r="L1123" s="4" t="str">
        <f>C1123</f>
        <v>16</v>
      </c>
      <c r="M1123" s="4" t="str">
        <f>IF(ISTEXT(G1123)=TRUE,G1123,IF(ISTEXT(E1123)=TRUE,E1123,""))</f>
        <v/>
      </c>
      <c r="N1123" s="6" t="str">
        <f>IF(J1123="Y","D",IF(AND(ISTEXT(D1123)=TRUE,LEN(D1123)=5),"Y",IF(AND(ISTEXT(F1123)=TRUE,LEN(F1123)=2),"Y","")))</f>
        <v/>
      </c>
      <c r="O1123" s="4" t="str">
        <f>IF(J1123="Y",C1123,IF(AND(ISTEXT(D1123)=TRUE,LEN(D1123)=5),D1123,IF(AND(ISTEXT(D1123)=TRUE,LEN(D1123)=2,LEN(F1123)=2),D1123,"")))</f>
        <v/>
      </c>
      <c r="P1123" s="7" t="s">
        <v>5329</v>
      </c>
      <c r="Q1123" s="4">
        <v>1</v>
      </c>
      <c r="R1123" s="7">
        <f>B1123</f>
        <v>0.83330000000000004</v>
      </c>
      <c r="S1123" s="4" t="str">
        <f t="shared" si="17"/>
        <v>19027</v>
      </c>
    </row>
    <row r="1124" spans="1:19" ht="15" customHeight="1" x14ac:dyDescent="0.35">
      <c r="A1124" s="8" t="s">
        <v>1688</v>
      </c>
      <c r="B1124" s="9">
        <v>0.83330000000000004</v>
      </c>
      <c r="C1124" s="8" t="s">
        <v>1683</v>
      </c>
      <c r="D1124" s="8"/>
      <c r="E1124" s="8"/>
      <c r="F1124" s="8"/>
      <c r="G1124" s="8"/>
      <c r="H1124" s="10" t="s">
        <v>1689</v>
      </c>
      <c r="I1124" s="8"/>
      <c r="J1124" s="8"/>
      <c r="K1124" s="4" t="str">
        <f>IF(LEFT(A1124,2)="67","45",LEFT(A1124,2))</f>
        <v>16</v>
      </c>
      <c r="L1124" s="4" t="str">
        <f>C1124</f>
        <v>16</v>
      </c>
      <c r="M1124" s="4" t="str">
        <f>IF(ISTEXT(G1124)=TRUE,G1124,IF(ISTEXT(E1124)=TRUE,E1124,""))</f>
        <v/>
      </c>
      <c r="N1124" s="6" t="str">
        <f>IF(J1124="Y","D",IF(AND(ISTEXT(D1124)=TRUE,LEN(D1124)=5),"Y",IF(AND(ISTEXT(F1124)=TRUE,LEN(F1124)=2),"Y","")))</f>
        <v/>
      </c>
      <c r="O1124" s="4" t="str">
        <f>IF(J1124="Y",C1124,IF(AND(ISTEXT(D1124)=TRUE,LEN(D1124)=5),D1124,IF(AND(ISTEXT(D1124)=TRUE,LEN(D1124)=2,LEN(F1124)=2),D1124,"")))</f>
        <v/>
      </c>
      <c r="P1124" s="7" t="s">
        <v>5329</v>
      </c>
      <c r="Q1124" s="4">
        <v>1</v>
      </c>
      <c r="R1124" s="7">
        <f>B1124</f>
        <v>0.83330000000000004</v>
      </c>
      <c r="S1124" s="4" t="str">
        <f t="shared" si="17"/>
        <v>19111</v>
      </c>
    </row>
    <row r="1125" spans="1:19" ht="15" customHeight="1" x14ac:dyDescent="0.35">
      <c r="A1125" s="8" t="s">
        <v>1690</v>
      </c>
      <c r="B1125" s="9">
        <v>0.83330000000000004</v>
      </c>
      <c r="C1125" s="8" t="s">
        <v>1683</v>
      </c>
      <c r="D1125" s="8"/>
      <c r="E1125" s="8"/>
      <c r="F1125" s="8"/>
      <c r="G1125" s="8"/>
      <c r="H1125" s="10" t="s">
        <v>1691</v>
      </c>
      <c r="I1125" s="8"/>
      <c r="J1125" s="8"/>
      <c r="K1125" s="4" t="str">
        <f>IF(LEFT(A1125,2)="67","45",LEFT(A1125,2))</f>
        <v>16</v>
      </c>
      <c r="L1125" s="4" t="str">
        <f>C1125</f>
        <v>16</v>
      </c>
      <c r="M1125" s="4" t="str">
        <f>IF(ISTEXT(G1125)=TRUE,G1125,IF(ISTEXT(E1125)=TRUE,E1125,""))</f>
        <v/>
      </c>
      <c r="N1125" s="6" t="str">
        <f>IF(J1125="Y","D",IF(AND(ISTEXT(D1125)=TRUE,LEN(D1125)=5),"Y",IF(AND(ISTEXT(F1125)=TRUE,LEN(F1125)=2),"Y","")))</f>
        <v/>
      </c>
      <c r="O1125" s="4" t="str">
        <f>IF(J1125="Y",C1125,IF(AND(ISTEXT(D1125)=TRUE,LEN(D1125)=5),D1125,IF(AND(ISTEXT(D1125)=TRUE,LEN(D1125)=2,LEN(F1125)=2),D1125,"")))</f>
        <v/>
      </c>
      <c r="P1125" s="7" t="s">
        <v>5329</v>
      </c>
      <c r="Q1125" s="4">
        <v>1</v>
      </c>
      <c r="R1125" s="7">
        <f>B1125</f>
        <v>0.83330000000000004</v>
      </c>
      <c r="S1125" s="4" t="str">
        <f t="shared" si="17"/>
        <v>19139</v>
      </c>
    </row>
    <row r="1126" spans="1:19" ht="15" customHeight="1" x14ac:dyDescent="0.35">
      <c r="A1126" s="8" t="s">
        <v>1692</v>
      </c>
      <c r="B1126" s="9">
        <v>0.87080000000000002</v>
      </c>
      <c r="C1126" s="8" t="s">
        <v>1683</v>
      </c>
      <c r="D1126" s="8"/>
      <c r="E1126" s="8"/>
      <c r="F1126" s="8"/>
      <c r="G1126" s="8"/>
      <c r="H1126" s="10" t="s">
        <v>1694</v>
      </c>
      <c r="I1126" s="8"/>
      <c r="J1126" s="8"/>
      <c r="K1126" s="4" t="str">
        <f>IF(LEFT(A1126,2)="67","45",LEFT(A1126,2))</f>
        <v>16</v>
      </c>
      <c r="L1126" s="4" t="str">
        <f>C1126</f>
        <v>16</v>
      </c>
      <c r="M1126" s="4" t="str">
        <f>IF(ISTEXT(G1126)=TRUE,G1126,IF(ISTEXT(E1126)=TRUE,E1126,""))</f>
        <v/>
      </c>
      <c r="N1126" s="6" t="str">
        <f>IF(J1126="Y","D",IF(AND(ISTEXT(D1126)=TRUE,LEN(D1126)=5),"Y",IF(AND(ISTEXT(F1126)=TRUE,LEN(F1126)=2),"Y","")))</f>
        <v/>
      </c>
      <c r="O1126" s="4" t="str">
        <f>IF(J1126="Y",C1126,IF(AND(ISTEXT(D1126)=TRUE,LEN(D1126)=5),D1126,IF(AND(ISTEXT(D1126)=TRUE,LEN(D1126)=2,LEN(F1126)=2),D1126,"")))</f>
        <v/>
      </c>
      <c r="P1126" s="7" t="s">
        <v>5329</v>
      </c>
      <c r="Q1126" s="4">
        <v>1</v>
      </c>
      <c r="R1126" s="7">
        <f>B1126</f>
        <v>0.87080000000000002</v>
      </c>
      <c r="S1126" s="4" t="str">
        <f t="shared" si="17"/>
        <v>19187</v>
      </c>
    </row>
    <row r="1127" spans="1:19" ht="15" customHeight="1" x14ac:dyDescent="0.35">
      <c r="A1127" s="8" t="s">
        <v>1695</v>
      </c>
      <c r="B1127" s="9">
        <v>0.88619999999999999</v>
      </c>
      <c r="C1127" s="8" t="s">
        <v>1684</v>
      </c>
      <c r="D1127" s="8"/>
      <c r="E1127" s="8"/>
      <c r="F1127" s="8"/>
      <c r="G1127" s="8"/>
      <c r="H1127" s="10" t="s">
        <v>1696</v>
      </c>
      <c r="I1127" s="8"/>
      <c r="J1127" s="8"/>
      <c r="K1127" s="4" t="str">
        <f>IF(LEFT(A1127,2)="67","45",LEFT(A1127,2))</f>
        <v>16</v>
      </c>
      <c r="L1127" s="4" t="str">
        <f>C1127</f>
        <v>19780</v>
      </c>
      <c r="M1127" s="4" t="str">
        <f>IF(ISTEXT(G1127)=TRUE,G1127,IF(ISTEXT(E1127)=TRUE,E1127,""))</f>
        <v/>
      </c>
      <c r="N1127" s="6" t="str">
        <f>IF(J1127="Y","D",IF(AND(ISTEXT(D1127)=TRUE,LEN(D1127)=5),"Y",IF(AND(ISTEXT(F1127)=TRUE,LEN(F1127)=2),"Y","")))</f>
        <v/>
      </c>
      <c r="O1127" s="4" t="str">
        <f>IF(J1127="Y",C1127,IF(AND(ISTEXT(D1127)=TRUE,LEN(D1127)=5),D1127,IF(AND(ISTEXT(D1127)=TRUE,LEN(D1127)=2,LEN(F1127)=2),D1127,"")))</f>
        <v/>
      </c>
      <c r="P1127" s="7" t="s">
        <v>5329</v>
      </c>
      <c r="Q1127" s="4">
        <v>1</v>
      </c>
      <c r="R1127" s="7">
        <f>B1127</f>
        <v>0.88619999999999999</v>
      </c>
      <c r="S1127" s="4" t="str">
        <f t="shared" si="17"/>
        <v>19153</v>
      </c>
    </row>
    <row r="1128" spans="1:19" ht="15" customHeight="1" x14ac:dyDescent="0.35">
      <c r="A1128" s="8" t="s">
        <v>1697</v>
      </c>
      <c r="B1128" s="9">
        <v>0.94540000000000002</v>
      </c>
      <c r="C1128" s="8" t="s">
        <v>1698</v>
      </c>
      <c r="D1128" s="8"/>
      <c r="E1128" s="8"/>
      <c r="F1128" s="8"/>
      <c r="G1128" s="8"/>
      <c r="H1128" s="10" t="s">
        <v>1699</v>
      </c>
      <c r="I1128" s="8"/>
      <c r="J1128" s="8"/>
      <c r="K1128" s="4" t="str">
        <f>IF(LEFT(A1128,2)="67","45",LEFT(A1128,2))</f>
        <v>16</v>
      </c>
      <c r="L1128" s="4" t="str">
        <f>C1128</f>
        <v>36540</v>
      </c>
      <c r="M1128" s="4" t="str">
        <f>IF(ISTEXT(G1128)=TRUE,G1128,IF(ISTEXT(E1128)=TRUE,E1128,""))</f>
        <v/>
      </c>
      <c r="N1128" s="6" t="str">
        <f>IF(J1128="Y","D",IF(AND(ISTEXT(D1128)=TRUE,LEN(D1128)=5),"Y",IF(AND(ISTEXT(F1128)=TRUE,LEN(F1128)=2),"Y","")))</f>
        <v/>
      </c>
      <c r="O1128" s="4" t="str">
        <f>IF(J1128="Y",C1128,IF(AND(ISTEXT(D1128)=TRUE,LEN(D1128)=5),D1128,IF(AND(ISTEXT(D1128)=TRUE,LEN(D1128)=2,LEN(F1128)=2),D1128,"")))</f>
        <v/>
      </c>
      <c r="P1128" s="7" t="s">
        <v>5329</v>
      </c>
      <c r="Q1128" s="4">
        <v>1</v>
      </c>
      <c r="R1128" s="7">
        <f>B1128</f>
        <v>0.94540000000000002</v>
      </c>
      <c r="S1128" s="4" t="str">
        <f t="shared" si="17"/>
        <v>19155</v>
      </c>
    </row>
    <row r="1129" spans="1:19" ht="15" customHeight="1" x14ac:dyDescent="0.35">
      <c r="A1129" s="8" t="s">
        <v>1700</v>
      </c>
      <c r="B1129" s="9">
        <v>0.94369999999999998</v>
      </c>
      <c r="C1129" s="8" t="s">
        <v>1520</v>
      </c>
      <c r="D1129" s="8"/>
      <c r="E1129" s="8"/>
      <c r="F1129" s="8"/>
      <c r="G1129" s="8"/>
      <c r="H1129" s="10" t="s">
        <v>1701</v>
      </c>
      <c r="I1129" s="8"/>
      <c r="J1129" s="8"/>
      <c r="K1129" s="4" t="str">
        <f>IF(LEFT(A1129,2)="67","45",LEFT(A1129,2))</f>
        <v>16</v>
      </c>
      <c r="L1129" s="4" t="str">
        <f>C1129</f>
        <v>26980</v>
      </c>
      <c r="M1129" s="4" t="str">
        <f>IF(ISTEXT(G1129)=TRUE,G1129,IF(ISTEXT(E1129)=TRUE,E1129,""))</f>
        <v/>
      </c>
      <c r="N1129" s="6" t="str">
        <f>IF(J1129="Y","D",IF(AND(ISTEXT(D1129)=TRUE,LEN(D1129)=5),"Y",IF(AND(ISTEXT(F1129)=TRUE,LEN(F1129)=2),"Y","")))</f>
        <v/>
      </c>
      <c r="O1129" s="4" t="str">
        <f>IF(J1129="Y",C1129,IF(AND(ISTEXT(D1129)=TRUE,LEN(D1129)=5),D1129,IF(AND(ISTEXT(D1129)=TRUE,LEN(D1129)=2,LEN(F1129)=2),D1129,"")))</f>
        <v/>
      </c>
      <c r="P1129" s="7" t="s">
        <v>5329</v>
      </c>
      <c r="Q1129" s="4">
        <v>1</v>
      </c>
      <c r="R1129" s="7">
        <f>B1129</f>
        <v>0.94369999999999998</v>
      </c>
      <c r="S1129" s="4" t="str">
        <f t="shared" si="17"/>
        <v>19103</v>
      </c>
    </row>
    <row r="1130" spans="1:19" ht="15" customHeight="1" x14ac:dyDescent="0.35">
      <c r="A1130" s="8" t="s">
        <v>1702</v>
      </c>
      <c r="B1130" s="9">
        <v>0.89459999999999995</v>
      </c>
      <c r="C1130" s="8" t="s">
        <v>1693</v>
      </c>
      <c r="D1130" s="8"/>
      <c r="E1130" s="8"/>
      <c r="F1130" s="8"/>
      <c r="G1130" s="8"/>
      <c r="H1130" s="10" t="s">
        <v>1703</v>
      </c>
      <c r="I1130" s="8"/>
      <c r="J1130" s="8"/>
      <c r="K1130" s="4" t="str">
        <f>IF(LEFT(A1130,2)="67","45",LEFT(A1130,2))</f>
        <v>16</v>
      </c>
      <c r="L1130" s="4" t="str">
        <f>C1130</f>
        <v>11180</v>
      </c>
      <c r="M1130" s="4" t="str">
        <f>IF(ISTEXT(G1130)=TRUE,G1130,IF(ISTEXT(E1130)=TRUE,E1130,""))</f>
        <v/>
      </c>
      <c r="N1130" s="6" t="str">
        <f>IF(J1130="Y","D",IF(AND(ISTEXT(D1130)=TRUE,LEN(D1130)=5),"Y",IF(AND(ISTEXT(F1130)=TRUE,LEN(F1130)=2),"Y","")))</f>
        <v/>
      </c>
      <c r="O1130" s="4" t="str">
        <f>IF(J1130="Y",C1130,IF(AND(ISTEXT(D1130)=TRUE,LEN(D1130)=5),D1130,IF(AND(ISTEXT(D1130)=TRUE,LEN(D1130)=2,LEN(F1130)=2),D1130,"")))</f>
        <v/>
      </c>
      <c r="P1130" s="7" t="s">
        <v>5329</v>
      </c>
      <c r="Q1130" s="4">
        <v>1</v>
      </c>
      <c r="R1130" s="7">
        <f>B1130</f>
        <v>0.89459999999999995</v>
      </c>
      <c r="S1130" s="4" t="str">
        <f t="shared" si="17"/>
        <v>19169</v>
      </c>
    </row>
    <row r="1131" spans="1:19" ht="15" customHeight="1" x14ac:dyDescent="0.35">
      <c r="A1131" s="8" t="s">
        <v>1704</v>
      </c>
      <c r="B1131" s="9">
        <v>0.88619999999999999</v>
      </c>
      <c r="C1131" s="8" t="s">
        <v>1684</v>
      </c>
      <c r="D1131" s="8"/>
      <c r="E1131" s="8"/>
      <c r="F1131" s="8"/>
      <c r="G1131" s="8"/>
      <c r="H1131" s="10" t="s">
        <v>1705</v>
      </c>
      <c r="I1131" s="8"/>
      <c r="J1131" s="8"/>
      <c r="K1131" s="4" t="str">
        <f>IF(LEFT(A1131,2)="67","45",LEFT(A1131,2))</f>
        <v>16</v>
      </c>
      <c r="L1131" s="4" t="str">
        <f>C1131</f>
        <v>19780</v>
      </c>
      <c r="M1131" s="4" t="str">
        <f>IF(ISTEXT(G1131)=TRUE,G1131,IF(ISTEXT(E1131)=TRUE,E1131,""))</f>
        <v/>
      </c>
      <c r="N1131" s="6" t="str">
        <f>IF(J1131="Y","D",IF(AND(ISTEXT(D1131)=TRUE,LEN(D1131)=5),"Y",IF(AND(ISTEXT(F1131)=TRUE,LEN(F1131)=2),"Y","")))</f>
        <v/>
      </c>
      <c r="O1131" s="4" t="str">
        <f>IF(J1131="Y",C1131,IF(AND(ISTEXT(D1131)=TRUE,LEN(D1131)=5),D1131,IF(AND(ISTEXT(D1131)=TRUE,LEN(D1131)=2,LEN(F1131)=2),D1131,"")))</f>
        <v/>
      </c>
      <c r="P1131" s="7" t="s">
        <v>5329</v>
      </c>
      <c r="Q1131" s="4">
        <v>1</v>
      </c>
      <c r="R1131" s="7">
        <f>B1131</f>
        <v>0.88619999999999999</v>
      </c>
      <c r="S1131" s="4" t="str">
        <f t="shared" si="17"/>
        <v>19099</v>
      </c>
    </row>
    <row r="1132" spans="1:19" ht="15" customHeight="1" x14ac:dyDescent="0.35">
      <c r="A1132" s="8" t="s">
        <v>1706</v>
      </c>
      <c r="B1132" s="9">
        <v>0.83330000000000004</v>
      </c>
      <c r="C1132" s="8" t="s">
        <v>1383</v>
      </c>
      <c r="D1132" s="8" t="s">
        <v>1520</v>
      </c>
      <c r="E1132" s="8"/>
      <c r="F1132" s="8" t="s">
        <v>1520</v>
      </c>
      <c r="G1132" s="8" t="s">
        <v>1683</v>
      </c>
      <c r="H1132" s="10" t="s">
        <v>1707</v>
      </c>
      <c r="I1132" s="8" t="s">
        <v>5</v>
      </c>
      <c r="J1132" s="8"/>
      <c r="K1132" s="4" t="str">
        <f>IF(LEFT(A1132,2)="67","45",LEFT(A1132,2))</f>
        <v>16</v>
      </c>
      <c r="L1132" s="4" t="str">
        <f>C1132</f>
        <v>19340</v>
      </c>
      <c r="M1132" s="4" t="str">
        <f>IF(ISTEXT(G1132)=TRUE,G1132,IF(ISTEXT(E1132)=TRUE,E1132,""))</f>
        <v>16</v>
      </c>
      <c r="N1132" s="6" t="str">
        <f>IF(J1132="Y","D",IF(AND(ISTEXT(D1132)=TRUE,LEN(D1132)=5),"Y",IF(AND(ISTEXT(F1132)=TRUE,LEN(F1132)=2),"Y","")))</f>
        <v>Y</v>
      </c>
      <c r="O1132" s="4" t="str">
        <f>IF(J1132="Y",C1132,IF(AND(ISTEXT(D1132)=TRUE,LEN(D1132)=5),D1132,IF(AND(ISTEXT(D1132)=TRUE,LEN(D1132)=2,LEN(F1132)=2),D1132,"")))</f>
        <v>26980</v>
      </c>
      <c r="P1132" s="7" t="s">
        <v>5329</v>
      </c>
      <c r="Q1132" s="4">
        <v>1</v>
      </c>
      <c r="R1132" s="7">
        <f>B1132</f>
        <v>0.83330000000000004</v>
      </c>
      <c r="S1132" s="4" t="str">
        <f t="shared" si="17"/>
        <v>19163</v>
      </c>
    </row>
    <row r="1133" spans="1:19" ht="15" customHeight="1" x14ac:dyDescent="0.35">
      <c r="A1133" s="8" t="s">
        <v>1708</v>
      </c>
      <c r="B1133" s="9">
        <v>0.82879999999999998</v>
      </c>
      <c r="C1133" s="8" t="s">
        <v>1709</v>
      </c>
      <c r="D1133" s="8"/>
      <c r="E1133" s="8"/>
      <c r="F1133" s="8"/>
      <c r="G1133" s="8"/>
      <c r="H1133" s="10" t="s">
        <v>1710</v>
      </c>
      <c r="I1133" s="8"/>
      <c r="J1133" s="8"/>
      <c r="K1133" s="4" t="str">
        <f>IF(LEFT(A1133,2)="67","45",LEFT(A1133,2))</f>
        <v>16</v>
      </c>
      <c r="L1133" s="4" t="str">
        <f>C1133</f>
        <v>47940</v>
      </c>
      <c r="M1133" s="4" t="str">
        <f>IF(ISTEXT(G1133)=TRUE,G1133,IF(ISTEXT(E1133)=TRUE,E1133,""))</f>
        <v/>
      </c>
      <c r="N1133" s="6" t="str">
        <f>IF(J1133="Y","D",IF(AND(ISTEXT(D1133)=TRUE,LEN(D1133)=5),"Y",IF(AND(ISTEXT(F1133)=TRUE,LEN(F1133)=2),"Y","")))</f>
        <v/>
      </c>
      <c r="O1133" s="4" t="str">
        <f>IF(J1133="Y",C1133,IF(AND(ISTEXT(D1133)=TRUE,LEN(D1133)=5),D1133,IF(AND(ISTEXT(D1133)=TRUE,LEN(D1133)=2,LEN(F1133)=2),D1133,"")))</f>
        <v/>
      </c>
      <c r="P1133" s="7" t="s">
        <v>5329</v>
      </c>
      <c r="Q1133" s="4">
        <v>1</v>
      </c>
      <c r="R1133" s="7">
        <f>B1133</f>
        <v>0.82879999999999998</v>
      </c>
      <c r="S1133" s="4" t="str">
        <f t="shared" si="17"/>
        <v>19013</v>
      </c>
    </row>
    <row r="1134" spans="1:19" ht="15" customHeight="1" x14ac:dyDescent="0.35">
      <c r="A1134" s="8" t="s">
        <v>1711</v>
      </c>
      <c r="B1134" s="9">
        <v>0.8931</v>
      </c>
      <c r="C1134" s="8" t="s">
        <v>1712</v>
      </c>
      <c r="D1134" s="8"/>
      <c r="E1134" s="8"/>
      <c r="F1134" s="8"/>
      <c r="G1134" s="8"/>
      <c r="H1134" s="10" t="s">
        <v>1713</v>
      </c>
      <c r="I1134" s="8"/>
      <c r="J1134" s="8"/>
      <c r="K1134" s="4" t="str">
        <f>IF(LEFT(A1134,2)="67","45",LEFT(A1134,2))</f>
        <v>16</v>
      </c>
      <c r="L1134" s="4" t="str">
        <f>C1134</f>
        <v>16300</v>
      </c>
      <c r="M1134" s="4" t="str">
        <f>IF(ISTEXT(G1134)=TRUE,G1134,IF(ISTEXT(E1134)=TRUE,E1134,""))</f>
        <v/>
      </c>
      <c r="N1134" s="6" t="str">
        <f>IF(J1134="Y","D",IF(AND(ISTEXT(D1134)=TRUE,LEN(D1134)=5),"Y",IF(AND(ISTEXT(F1134)=TRUE,LEN(F1134)=2),"Y","")))</f>
        <v/>
      </c>
      <c r="O1134" s="4" t="str">
        <f>IF(J1134="Y",C1134,IF(AND(ISTEXT(D1134)=TRUE,LEN(D1134)=5),D1134,IF(AND(ISTEXT(D1134)=TRUE,LEN(D1134)=2,LEN(F1134)=2),D1134,"")))</f>
        <v/>
      </c>
      <c r="P1134" s="7" t="s">
        <v>5329</v>
      </c>
      <c r="Q1134" s="4">
        <v>1</v>
      </c>
      <c r="R1134" s="7">
        <f>B1134</f>
        <v>0.8931</v>
      </c>
      <c r="S1134" s="4" t="str">
        <f t="shared" si="17"/>
        <v>19113</v>
      </c>
    </row>
    <row r="1135" spans="1:19" ht="15" customHeight="1" x14ac:dyDescent="0.35">
      <c r="A1135" s="8" t="s">
        <v>1714</v>
      </c>
      <c r="B1135" s="9">
        <v>0.94540000000000002</v>
      </c>
      <c r="C1135" s="8" t="s">
        <v>1698</v>
      </c>
      <c r="D1135" s="8"/>
      <c r="E1135" s="8"/>
      <c r="F1135" s="8"/>
      <c r="G1135" s="8"/>
      <c r="H1135" s="10" t="s">
        <v>1699</v>
      </c>
      <c r="I1135" s="8"/>
      <c r="J1135" s="8"/>
      <c r="K1135" s="4" t="str">
        <f>IF(LEFT(A1135,2)="67","45",LEFT(A1135,2))</f>
        <v>16</v>
      </c>
      <c r="L1135" s="4" t="str">
        <f>C1135</f>
        <v>36540</v>
      </c>
      <c r="M1135" s="4" t="str">
        <f>IF(ISTEXT(G1135)=TRUE,G1135,IF(ISTEXT(E1135)=TRUE,E1135,""))</f>
        <v/>
      </c>
      <c r="N1135" s="6" t="str">
        <f>IF(J1135="Y","D",IF(AND(ISTEXT(D1135)=TRUE,LEN(D1135)=5),"Y",IF(AND(ISTEXT(F1135)=TRUE,LEN(F1135)=2),"Y","")))</f>
        <v/>
      </c>
      <c r="O1135" s="4" t="str">
        <f>IF(J1135="Y",C1135,IF(AND(ISTEXT(D1135)=TRUE,LEN(D1135)=5),D1135,IF(AND(ISTEXT(D1135)=TRUE,LEN(D1135)=2,LEN(F1135)=2),D1135,"")))</f>
        <v/>
      </c>
      <c r="P1135" s="7" t="s">
        <v>5329</v>
      </c>
      <c r="Q1135" s="4">
        <v>1</v>
      </c>
      <c r="R1135" s="7">
        <f>B1135</f>
        <v>0.94540000000000002</v>
      </c>
      <c r="S1135" s="4" t="str">
        <f t="shared" si="17"/>
        <v>19155</v>
      </c>
    </row>
    <row r="1136" spans="1:19" ht="15" customHeight="1" x14ac:dyDescent="0.35">
      <c r="A1136" s="8" t="s">
        <v>1715</v>
      </c>
      <c r="B1136" s="9">
        <v>0.8931</v>
      </c>
      <c r="C1136" s="8" t="s">
        <v>1683</v>
      </c>
      <c r="D1136" s="8" t="s">
        <v>1520</v>
      </c>
      <c r="E1136" s="8"/>
      <c r="F1136" s="8" t="s">
        <v>1520</v>
      </c>
      <c r="G1136" s="8"/>
      <c r="H1136" s="10" t="s">
        <v>1716</v>
      </c>
      <c r="I1136" s="8"/>
      <c r="J1136" s="8"/>
      <c r="K1136" s="4" t="str">
        <f>IF(LEFT(A1136,2)="67","45",LEFT(A1136,2))</f>
        <v>16</v>
      </c>
      <c r="L1136" s="4" t="str">
        <f>C1136</f>
        <v>16</v>
      </c>
      <c r="M1136" s="4" t="str">
        <f>IF(ISTEXT(G1136)=TRUE,G1136,IF(ISTEXT(E1136)=TRUE,E1136,""))</f>
        <v/>
      </c>
      <c r="N1136" s="6" t="str">
        <f>IF(J1136="Y","D",IF(AND(ISTEXT(D1136)=TRUE,LEN(D1136)=5),"Y",IF(AND(ISTEXT(F1136)=TRUE,LEN(F1136)=2),"Y","")))</f>
        <v>Y</v>
      </c>
      <c r="O1136" s="4" t="str">
        <f>IF(J1136="Y",C1136,IF(AND(ISTEXT(D1136)=TRUE,LEN(D1136)=5),D1136,IF(AND(ISTEXT(D1136)=TRUE,LEN(D1136)=2,LEN(F1136)=2),D1136,"")))</f>
        <v>26980</v>
      </c>
      <c r="P1136" s="7" t="s">
        <v>5329</v>
      </c>
      <c r="Q1136" s="4">
        <v>1</v>
      </c>
      <c r="R1136" s="7">
        <f>B1136</f>
        <v>0.8931</v>
      </c>
      <c r="S1136" s="4" t="str">
        <f t="shared" si="17"/>
        <v>19057</v>
      </c>
    </row>
    <row r="1137" spans="1:19" ht="15" customHeight="1" x14ac:dyDescent="0.35">
      <c r="A1137" s="8" t="s">
        <v>1717</v>
      </c>
      <c r="B1137" s="9">
        <v>0.94369999999999998</v>
      </c>
      <c r="C1137" s="8" t="s">
        <v>1520</v>
      </c>
      <c r="D1137" s="8"/>
      <c r="E1137" s="8"/>
      <c r="F1137" s="8"/>
      <c r="G1137" s="8"/>
      <c r="H1137" s="10" t="s">
        <v>1701</v>
      </c>
      <c r="I1137" s="8"/>
      <c r="J1137" s="8"/>
      <c r="K1137" s="4" t="str">
        <f>IF(LEFT(A1137,2)="67","45",LEFT(A1137,2))</f>
        <v>16</v>
      </c>
      <c r="L1137" s="4" t="str">
        <f>C1137</f>
        <v>26980</v>
      </c>
      <c r="M1137" s="4" t="str">
        <f>IF(ISTEXT(G1137)=TRUE,G1137,IF(ISTEXT(E1137)=TRUE,E1137,""))</f>
        <v/>
      </c>
      <c r="N1137" s="6" t="str">
        <f>IF(J1137="Y","D",IF(AND(ISTEXT(D1137)=TRUE,LEN(D1137)=5),"Y",IF(AND(ISTEXT(F1137)=TRUE,LEN(F1137)=2),"Y","")))</f>
        <v/>
      </c>
      <c r="O1137" s="4" t="str">
        <f>IF(J1137="Y",C1137,IF(AND(ISTEXT(D1137)=TRUE,LEN(D1137)=5),D1137,IF(AND(ISTEXT(D1137)=TRUE,LEN(D1137)=2,LEN(F1137)=2),D1137,"")))</f>
        <v/>
      </c>
      <c r="P1137" s="7" t="s">
        <v>5329</v>
      </c>
      <c r="Q1137" s="4">
        <v>1</v>
      </c>
      <c r="R1137" s="7">
        <f>B1137</f>
        <v>0.94369999999999998</v>
      </c>
      <c r="S1137" s="4" t="str">
        <f t="shared" si="17"/>
        <v>19103</v>
      </c>
    </row>
    <row r="1138" spans="1:19" ht="15" customHeight="1" x14ac:dyDescent="0.35">
      <c r="A1138" s="8" t="s">
        <v>1718</v>
      </c>
      <c r="B1138" s="9">
        <v>0.94179999999999997</v>
      </c>
      <c r="C1138" s="8" t="s">
        <v>1683</v>
      </c>
      <c r="D1138" s="8" t="s">
        <v>1719</v>
      </c>
      <c r="E1138" s="8"/>
      <c r="F1138" s="8" t="s">
        <v>1719</v>
      </c>
      <c r="G1138" s="8"/>
      <c r="H1138" s="10" t="s">
        <v>1720</v>
      </c>
      <c r="I1138" s="8"/>
      <c r="J1138" s="8"/>
      <c r="K1138" s="4" t="str">
        <f>IF(LEFT(A1138,2)="67","45",LEFT(A1138,2))</f>
        <v>16</v>
      </c>
      <c r="L1138" s="4" t="str">
        <f>C1138</f>
        <v>16</v>
      </c>
      <c r="M1138" s="4" t="str">
        <f>IF(ISTEXT(G1138)=TRUE,G1138,IF(ISTEXT(E1138)=TRUE,E1138,""))</f>
        <v/>
      </c>
      <c r="N1138" s="6" t="str">
        <f>IF(J1138="Y","D",IF(AND(ISTEXT(D1138)=TRUE,LEN(D1138)=5),"Y",IF(AND(ISTEXT(F1138)=TRUE,LEN(F1138)=2),"Y","")))</f>
        <v>Y</v>
      </c>
      <c r="O1138" s="4" t="str">
        <f>IF(J1138="Y",C1138,IF(AND(ISTEXT(D1138)=TRUE,LEN(D1138)=5),D1138,IF(AND(ISTEXT(D1138)=TRUE,LEN(D1138)=2,LEN(F1138)=2),D1138,"")))</f>
        <v>24</v>
      </c>
      <c r="P1138" s="7" t="s">
        <v>5329</v>
      </c>
      <c r="Q1138" s="4">
        <v>1</v>
      </c>
      <c r="R1138" s="7">
        <f>B1138</f>
        <v>0.94179999999999997</v>
      </c>
      <c r="S1138" s="4" t="str">
        <f t="shared" si="17"/>
        <v>19033</v>
      </c>
    </row>
    <row r="1139" spans="1:19" ht="15" customHeight="1" x14ac:dyDescent="0.35">
      <c r="A1139" s="8" t="s">
        <v>1721</v>
      </c>
      <c r="B1139" s="9">
        <v>0.82879999999999998</v>
      </c>
      <c r="C1139" s="8" t="s">
        <v>1709</v>
      </c>
      <c r="D1139" s="8"/>
      <c r="E1139" s="8"/>
      <c r="F1139" s="8"/>
      <c r="G1139" s="8"/>
      <c r="H1139" s="10" t="s">
        <v>1710</v>
      </c>
      <c r="I1139" s="8"/>
      <c r="J1139" s="8"/>
      <c r="K1139" s="4" t="str">
        <f>IF(LEFT(A1139,2)="67","45",LEFT(A1139,2))</f>
        <v>16</v>
      </c>
      <c r="L1139" s="4" t="str">
        <f>C1139</f>
        <v>47940</v>
      </c>
      <c r="M1139" s="4" t="str">
        <f>IF(ISTEXT(G1139)=TRUE,G1139,IF(ISTEXT(E1139)=TRUE,E1139,""))</f>
        <v/>
      </c>
      <c r="N1139" s="6" t="str">
        <f>IF(J1139="Y","D",IF(AND(ISTEXT(D1139)=TRUE,LEN(D1139)=5),"Y",IF(AND(ISTEXT(F1139)=TRUE,LEN(F1139)=2),"Y","")))</f>
        <v/>
      </c>
      <c r="O1139" s="4" t="str">
        <f>IF(J1139="Y",C1139,IF(AND(ISTEXT(D1139)=TRUE,LEN(D1139)=5),D1139,IF(AND(ISTEXT(D1139)=TRUE,LEN(D1139)=2,LEN(F1139)=2),D1139,"")))</f>
        <v/>
      </c>
      <c r="P1139" s="7" t="s">
        <v>5329</v>
      </c>
      <c r="Q1139" s="4">
        <v>1</v>
      </c>
      <c r="R1139" s="7">
        <f>B1139</f>
        <v>0.82879999999999998</v>
      </c>
      <c r="S1139" s="4" t="str">
        <f t="shared" si="17"/>
        <v>19013</v>
      </c>
    </row>
    <row r="1140" spans="1:19" ht="15" customHeight="1" x14ac:dyDescent="0.35">
      <c r="A1140" s="8" t="s">
        <v>1722</v>
      </c>
      <c r="B1140" s="9">
        <v>0.83330000000000004</v>
      </c>
      <c r="C1140" s="8" t="s">
        <v>1723</v>
      </c>
      <c r="D1140" s="8" t="s">
        <v>1507</v>
      </c>
      <c r="E1140" s="8"/>
      <c r="F1140" s="8" t="s">
        <v>1507</v>
      </c>
      <c r="G1140" s="8" t="s">
        <v>1683</v>
      </c>
      <c r="H1140" s="10" t="s">
        <v>1724</v>
      </c>
      <c r="I1140" s="8" t="s">
        <v>5</v>
      </c>
      <c r="J1140" s="8"/>
      <c r="K1140" s="4" t="str">
        <f>IF(LEFT(A1140,2)="67","45",LEFT(A1140,2))</f>
        <v>16</v>
      </c>
      <c r="L1140" s="4" t="str">
        <f>C1140</f>
        <v>20220</v>
      </c>
      <c r="M1140" s="4" t="str">
        <f>IF(ISTEXT(G1140)=TRUE,G1140,IF(ISTEXT(E1140)=TRUE,E1140,""))</f>
        <v>16</v>
      </c>
      <c r="N1140" s="6" t="str">
        <f>IF(J1140="Y","D",IF(AND(ISTEXT(D1140)=TRUE,LEN(D1140)=5),"Y",IF(AND(ISTEXT(F1140)=TRUE,LEN(F1140)=2),"Y","")))</f>
        <v>Y</v>
      </c>
      <c r="O1140" s="4" t="str">
        <f>IF(J1140="Y",C1140,IF(AND(ISTEXT(D1140)=TRUE,LEN(D1140)=5),D1140,IF(AND(ISTEXT(D1140)=TRUE,LEN(D1140)=2,LEN(F1140)=2),D1140,"")))</f>
        <v>31540</v>
      </c>
      <c r="P1140" s="7" t="s">
        <v>5329</v>
      </c>
      <c r="Q1140" s="4">
        <v>1</v>
      </c>
      <c r="R1140" s="7">
        <f>B1140</f>
        <v>0.83330000000000004</v>
      </c>
      <c r="S1140" s="4" t="str">
        <f t="shared" si="17"/>
        <v>19061</v>
      </c>
    </row>
    <row r="1141" spans="1:19" ht="15" customHeight="1" x14ac:dyDescent="0.35">
      <c r="A1141" s="8" t="s">
        <v>1725</v>
      </c>
      <c r="B1141" s="9">
        <v>0.8931</v>
      </c>
      <c r="C1141" s="8" t="s">
        <v>1712</v>
      </c>
      <c r="D1141" s="8"/>
      <c r="E1141" s="8"/>
      <c r="F1141" s="8"/>
      <c r="G1141" s="8"/>
      <c r="H1141" s="10" t="s">
        <v>1713</v>
      </c>
      <c r="I1141" s="8"/>
      <c r="J1141" s="8"/>
      <c r="K1141" s="4" t="str">
        <f>IF(LEFT(A1141,2)="67","45",LEFT(A1141,2))</f>
        <v>16</v>
      </c>
      <c r="L1141" s="4" t="str">
        <f>C1141</f>
        <v>16300</v>
      </c>
      <c r="M1141" s="4" t="str">
        <f>IF(ISTEXT(G1141)=TRUE,G1141,IF(ISTEXT(E1141)=TRUE,E1141,""))</f>
        <v/>
      </c>
      <c r="N1141" s="6" t="str">
        <f>IF(J1141="Y","D",IF(AND(ISTEXT(D1141)=TRUE,LEN(D1141)=5),"Y",IF(AND(ISTEXT(F1141)=TRUE,LEN(F1141)=2),"Y","")))</f>
        <v/>
      </c>
      <c r="O1141" s="4" t="str">
        <f>IF(J1141="Y",C1141,IF(AND(ISTEXT(D1141)=TRUE,LEN(D1141)=5),D1141,IF(AND(ISTEXT(D1141)=TRUE,LEN(D1141)=2,LEN(F1141)=2),D1141,"")))</f>
        <v/>
      </c>
      <c r="P1141" s="7" t="s">
        <v>5329</v>
      </c>
      <c r="Q1141" s="4">
        <v>1</v>
      </c>
      <c r="R1141" s="7">
        <f>B1141</f>
        <v>0.8931</v>
      </c>
      <c r="S1141" s="4" t="str">
        <f t="shared" si="17"/>
        <v>19113</v>
      </c>
    </row>
    <row r="1142" spans="1:19" ht="15" customHeight="1" x14ac:dyDescent="0.35">
      <c r="A1142" s="8" t="s">
        <v>1726</v>
      </c>
      <c r="B1142" s="9">
        <v>0.8347</v>
      </c>
      <c r="C1142" s="8" t="s">
        <v>1683</v>
      </c>
      <c r="D1142" s="8" t="s">
        <v>1383</v>
      </c>
      <c r="E1142" s="8"/>
      <c r="F1142" s="8" t="s">
        <v>1383</v>
      </c>
      <c r="G1142" s="8"/>
      <c r="H1142" s="10" t="s">
        <v>1727</v>
      </c>
      <c r="I1142" s="8"/>
      <c r="J1142" s="8"/>
      <c r="K1142" s="4" t="str">
        <f>IF(LEFT(A1142,2)="67","45",LEFT(A1142,2))</f>
        <v>16</v>
      </c>
      <c r="L1142" s="4" t="str">
        <f>C1142</f>
        <v>16</v>
      </c>
      <c r="M1142" s="4" t="str">
        <f>IF(ISTEXT(G1142)=TRUE,G1142,IF(ISTEXT(E1142)=TRUE,E1142,""))</f>
        <v/>
      </c>
      <c r="N1142" s="6" t="str">
        <f>IF(J1142="Y","D",IF(AND(ISTEXT(D1142)=TRUE,LEN(D1142)=5),"Y",IF(AND(ISTEXT(F1142)=TRUE,LEN(F1142)=2),"Y","")))</f>
        <v>Y</v>
      </c>
      <c r="O1142" s="4" t="str">
        <f>IF(J1142="Y",C1142,IF(AND(ISTEXT(D1142)=TRUE,LEN(D1142)=5),D1142,IF(AND(ISTEXT(D1142)=TRUE,LEN(D1142)=2,LEN(F1142)=2),D1142,"")))</f>
        <v>19340</v>
      </c>
      <c r="P1142" s="7" t="s">
        <v>5329</v>
      </c>
      <c r="Q1142" s="4">
        <v>1</v>
      </c>
      <c r="R1142" s="7">
        <f>B1142</f>
        <v>0.8347</v>
      </c>
      <c r="S1142" s="4" t="str">
        <f t="shared" si="17"/>
        <v>19045</v>
      </c>
    </row>
    <row r="1143" spans="1:19" ht="15" customHeight="1" x14ac:dyDescent="0.35">
      <c r="A1143" s="8" t="s">
        <v>1728</v>
      </c>
      <c r="B1143" s="9">
        <v>0.87080000000000002</v>
      </c>
      <c r="C1143" s="8" t="s">
        <v>1684</v>
      </c>
      <c r="D1143" s="8" t="s">
        <v>1693</v>
      </c>
      <c r="E1143" s="8"/>
      <c r="F1143" s="8" t="s">
        <v>1693</v>
      </c>
      <c r="G1143" s="8" t="s">
        <v>1683</v>
      </c>
      <c r="H1143" s="10" t="s">
        <v>1696</v>
      </c>
      <c r="I1143" s="8" t="s">
        <v>5</v>
      </c>
      <c r="J1143" s="8"/>
      <c r="K1143" s="4" t="str">
        <f>IF(LEFT(A1143,2)="67","45",LEFT(A1143,2))</f>
        <v>16</v>
      </c>
      <c r="L1143" s="4" t="str">
        <f>C1143</f>
        <v>19780</v>
      </c>
      <c r="M1143" s="4" t="str">
        <f>IF(ISTEXT(G1143)=TRUE,G1143,IF(ISTEXT(E1143)=TRUE,E1143,""))</f>
        <v>16</v>
      </c>
      <c r="N1143" s="6" t="str">
        <f>IF(J1143="Y","D",IF(AND(ISTEXT(D1143)=TRUE,LEN(D1143)=5),"Y",IF(AND(ISTEXT(F1143)=TRUE,LEN(F1143)=2),"Y","")))</f>
        <v>Y</v>
      </c>
      <c r="O1143" s="4" t="str">
        <f>IF(J1143="Y",C1143,IF(AND(ISTEXT(D1143)=TRUE,LEN(D1143)=5),D1143,IF(AND(ISTEXT(D1143)=TRUE,LEN(D1143)=2,LEN(F1143)=2),D1143,"")))</f>
        <v>11180</v>
      </c>
      <c r="P1143" s="7" t="s">
        <v>5329</v>
      </c>
      <c r="Q1143" s="4">
        <v>1</v>
      </c>
      <c r="R1143" s="7">
        <f>B1143</f>
        <v>0.87080000000000002</v>
      </c>
      <c r="S1143" s="4" t="str">
        <f t="shared" si="17"/>
        <v>19153</v>
      </c>
    </row>
    <row r="1144" spans="1:19" ht="15" customHeight="1" x14ac:dyDescent="0.35">
      <c r="A1144" s="8" t="s">
        <v>1729</v>
      </c>
      <c r="B1144" s="9">
        <v>0.88619999999999999</v>
      </c>
      <c r="C1144" s="8" t="s">
        <v>1684</v>
      </c>
      <c r="D1144" s="8"/>
      <c r="E1144" s="8"/>
      <c r="F1144" s="8"/>
      <c r="G1144" s="8"/>
      <c r="H1144" s="10" t="s">
        <v>1696</v>
      </c>
      <c r="I1144" s="8"/>
      <c r="J1144" s="8"/>
      <c r="K1144" s="4" t="str">
        <f>IF(LEFT(A1144,2)="67","45",LEFT(A1144,2))</f>
        <v>16</v>
      </c>
      <c r="L1144" s="4" t="str">
        <f>C1144</f>
        <v>19780</v>
      </c>
      <c r="M1144" s="4" t="str">
        <f>IF(ISTEXT(G1144)=TRUE,G1144,IF(ISTEXT(E1144)=TRUE,E1144,""))</f>
        <v/>
      </c>
      <c r="N1144" s="6" t="str">
        <f>IF(J1144="Y","D",IF(AND(ISTEXT(D1144)=TRUE,LEN(D1144)=5),"Y",IF(AND(ISTEXT(F1144)=TRUE,LEN(F1144)=2),"Y","")))</f>
        <v/>
      </c>
      <c r="O1144" s="4" t="str">
        <f>IF(J1144="Y",C1144,IF(AND(ISTEXT(D1144)=TRUE,LEN(D1144)=5),D1144,IF(AND(ISTEXT(D1144)=TRUE,LEN(D1144)=2,LEN(F1144)=2),D1144,"")))</f>
        <v/>
      </c>
      <c r="P1144" s="7" t="s">
        <v>5329</v>
      </c>
      <c r="Q1144" s="4">
        <v>1</v>
      </c>
      <c r="R1144" s="7">
        <f>B1144</f>
        <v>0.88619999999999999</v>
      </c>
      <c r="S1144" s="4" t="str">
        <f t="shared" si="17"/>
        <v>19153</v>
      </c>
    </row>
    <row r="1145" spans="1:19" ht="15" customHeight="1" x14ac:dyDescent="0.35">
      <c r="A1145" s="8" t="s">
        <v>1730</v>
      </c>
      <c r="B1145" s="9">
        <v>0.8427</v>
      </c>
      <c r="C1145" s="8" t="s">
        <v>1683</v>
      </c>
      <c r="D1145" s="8"/>
      <c r="E1145" s="8"/>
      <c r="F1145" s="8"/>
      <c r="G1145" s="8"/>
      <c r="H1145" s="10" t="s">
        <v>1731</v>
      </c>
      <c r="I1145" s="8"/>
      <c r="J1145" s="8"/>
      <c r="K1145" s="4" t="str">
        <f>IF(LEFT(A1145,2)="67","45",LEFT(A1145,2))</f>
        <v>16</v>
      </c>
      <c r="L1145" s="4" t="str">
        <f>C1145</f>
        <v>16</v>
      </c>
      <c r="M1145" s="4" t="str">
        <f>IF(ISTEXT(G1145)=TRUE,G1145,IF(ISTEXT(E1145)=TRUE,E1145,""))</f>
        <v/>
      </c>
      <c r="N1145" s="6" t="str">
        <f>IF(J1145="Y","D",IF(AND(ISTEXT(D1145)=TRUE,LEN(D1145)=5),"Y",IF(AND(ISTEXT(F1145)=TRUE,LEN(F1145)=2),"Y","")))</f>
        <v/>
      </c>
      <c r="O1145" s="4" t="str">
        <f>IF(J1145="Y",C1145,IF(AND(ISTEXT(D1145)=TRUE,LEN(D1145)=5),D1145,IF(AND(ISTEXT(D1145)=TRUE,LEN(D1145)=2,LEN(F1145)=2),D1145,"")))</f>
        <v/>
      </c>
      <c r="P1145" s="7" t="s">
        <v>5329</v>
      </c>
      <c r="Q1145" s="4">
        <v>1</v>
      </c>
      <c r="R1145" s="7">
        <f>B1145</f>
        <v>0.8427</v>
      </c>
      <c r="S1145" s="4" t="str">
        <f t="shared" si="17"/>
        <v>19179</v>
      </c>
    </row>
    <row r="1146" spans="1:19" ht="15" customHeight="1" x14ac:dyDescent="0.35">
      <c r="A1146" s="8" t="s">
        <v>1732</v>
      </c>
      <c r="B1146" s="9">
        <v>0.88619999999999999</v>
      </c>
      <c r="C1146" s="8" t="s">
        <v>1684</v>
      </c>
      <c r="D1146" s="8"/>
      <c r="E1146" s="8"/>
      <c r="F1146" s="8"/>
      <c r="G1146" s="8"/>
      <c r="H1146" s="10" t="s">
        <v>1696</v>
      </c>
      <c r="I1146" s="8"/>
      <c r="J1146" s="8"/>
      <c r="K1146" s="4" t="str">
        <f>IF(LEFT(A1146,2)="67","45",LEFT(A1146,2))</f>
        <v>16</v>
      </c>
      <c r="L1146" s="4" t="str">
        <f>C1146</f>
        <v>19780</v>
      </c>
      <c r="M1146" s="4" t="str">
        <f>IF(ISTEXT(G1146)=TRUE,G1146,IF(ISTEXT(E1146)=TRUE,E1146,""))</f>
        <v/>
      </c>
      <c r="N1146" s="6" t="str">
        <f>IF(J1146="Y","D",IF(AND(ISTEXT(D1146)=TRUE,LEN(D1146)=5),"Y",IF(AND(ISTEXT(F1146)=TRUE,LEN(F1146)=2),"Y","")))</f>
        <v/>
      </c>
      <c r="O1146" s="4" t="str">
        <f>IF(J1146="Y",C1146,IF(AND(ISTEXT(D1146)=TRUE,LEN(D1146)=5),D1146,IF(AND(ISTEXT(D1146)=TRUE,LEN(D1146)=2,LEN(F1146)=2),D1146,"")))</f>
        <v/>
      </c>
      <c r="P1146" s="7" t="s">
        <v>5329</v>
      </c>
      <c r="Q1146" s="4">
        <v>1</v>
      </c>
      <c r="R1146" s="7">
        <f>B1146</f>
        <v>0.88619999999999999</v>
      </c>
      <c r="S1146" s="4" t="str">
        <f t="shared" si="17"/>
        <v>19153</v>
      </c>
    </row>
    <row r="1147" spans="1:19" ht="15" customHeight="1" x14ac:dyDescent="0.35">
      <c r="A1147" s="8" t="s">
        <v>1733</v>
      </c>
      <c r="B1147" s="9">
        <v>0.83709999999999996</v>
      </c>
      <c r="C1147" s="8" t="s">
        <v>1383</v>
      </c>
      <c r="D1147" s="8"/>
      <c r="E1147" s="8"/>
      <c r="F1147" s="8"/>
      <c r="G1147" s="8"/>
      <c r="H1147" s="10" t="s">
        <v>1707</v>
      </c>
      <c r="I1147" s="8"/>
      <c r="J1147" s="8"/>
      <c r="K1147" s="4" t="str">
        <f>IF(LEFT(A1147,2)="67","45",LEFT(A1147,2))</f>
        <v>16</v>
      </c>
      <c r="L1147" s="4" t="str">
        <f>C1147</f>
        <v>19340</v>
      </c>
      <c r="M1147" s="4" t="str">
        <f>IF(ISTEXT(G1147)=TRUE,G1147,IF(ISTEXT(E1147)=TRUE,E1147,""))</f>
        <v/>
      </c>
      <c r="N1147" s="6" t="str">
        <f>IF(J1147="Y","D",IF(AND(ISTEXT(D1147)=TRUE,LEN(D1147)=5),"Y",IF(AND(ISTEXT(F1147)=TRUE,LEN(F1147)=2),"Y","")))</f>
        <v/>
      </c>
      <c r="O1147" s="4" t="str">
        <f>IF(J1147="Y",C1147,IF(AND(ISTEXT(D1147)=TRUE,LEN(D1147)=5),D1147,IF(AND(ISTEXT(D1147)=TRUE,LEN(D1147)=2,LEN(F1147)=2),D1147,"")))</f>
        <v/>
      </c>
      <c r="P1147" s="7" t="s">
        <v>5329</v>
      </c>
      <c r="Q1147" s="4">
        <v>1</v>
      </c>
      <c r="R1147" s="7">
        <f>B1147</f>
        <v>0.83709999999999996</v>
      </c>
      <c r="S1147" s="4" t="str">
        <f t="shared" si="17"/>
        <v>19163</v>
      </c>
    </row>
    <row r="1148" spans="1:19" ht="15" customHeight="1" x14ac:dyDescent="0.35">
      <c r="A1148" s="8" t="s">
        <v>1734</v>
      </c>
      <c r="B1148" s="9">
        <v>0.84460000000000002</v>
      </c>
      <c r="C1148" s="8" t="s">
        <v>1709</v>
      </c>
      <c r="D1148" s="8" t="s">
        <v>1712</v>
      </c>
      <c r="E1148" s="8"/>
      <c r="F1148" s="8" t="s">
        <v>1712</v>
      </c>
      <c r="G1148" s="8" t="s">
        <v>1683</v>
      </c>
      <c r="H1148" s="10" t="s">
        <v>1710</v>
      </c>
      <c r="I1148" s="8" t="s">
        <v>5</v>
      </c>
      <c r="J1148" s="8"/>
      <c r="K1148" s="4" t="str">
        <f>IF(LEFT(A1148,2)="67","45",LEFT(A1148,2))</f>
        <v>16</v>
      </c>
      <c r="L1148" s="4" t="str">
        <f>C1148</f>
        <v>47940</v>
      </c>
      <c r="M1148" s="4" t="str">
        <f>IF(ISTEXT(G1148)=TRUE,G1148,IF(ISTEXT(E1148)=TRUE,E1148,""))</f>
        <v>16</v>
      </c>
      <c r="N1148" s="6" t="str">
        <f>IF(J1148="Y","D",IF(AND(ISTEXT(D1148)=TRUE,LEN(D1148)=5),"Y",IF(AND(ISTEXT(F1148)=TRUE,LEN(F1148)=2),"Y","")))</f>
        <v>Y</v>
      </c>
      <c r="O1148" s="4" t="str">
        <f>IF(J1148="Y",C1148,IF(AND(ISTEXT(D1148)=TRUE,LEN(D1148)=5),D1148,IF(AND(ISTEXT(D1148)=TRUE,LEN(D1148)=2,LEN(F1148)=2),D1148,"")))</f>
        <v>16300</v>
      </c>
      <c r="P1148" s="7" t="s">
        <v>5329</v>
      </c>
      <c r="Q1148" s="4">
        <v>1</v>
      </c>
      <c r="R1148" s="7">
        <f>B1148</f>
        <v>0.84460000000000002</v>
      </c>
      <c r="S1148" s="4" t="str">
        <f t="shared" si="17"/>
        <v>19013</v>
      </c>
    </row>
    <row r="1149" spans="1:19" ht="15" customHeight="1" x14ac:dyDescent="0.35">
      <c r="A1149" s="8" t="s">
        <v>1735</v>
      </c>
      <c r="B1149" s="9">
        <v>0.83330000000000004</v>
      </c>
      <c r="C1149" s="8" t="s">
        <v>1683</v>
      </c>
      <c r="D1149" s="8"/>
      <c r="E1149" s="8"/>
      <c r="F1149" s="8"/>
      <c r="G1149" s="8"/>
      <c r="H1149" s="10" t="s">
        <v>1736</v>
      </c>
      <c r="I1149" s="8"/>
      <c r="J1149" s="8"/>
      <c r="K1149" s="4" t="str">
        <f>IF(LEFT(A1149,2)="67","45",LEFT(A1149,2))</f>
        <v>16</v>
      </c>
      <c r="L1149" s="4" t="str">
        <f>C1149</f>
        <v>16</v>
      </c>
      <c r="M1149" s="4" t="str">
        <f>IF(ISTEXT(G1149)=TRUE,G1149,IF(ISTEXT(E1149)=TRUE,E1149,""))</f>
        <v/>
      </c>
      <c r="N1149" s="6" t="str">
        <f>IF(J1149="Y","D",IF(AND(ISTEXT(D1149)=TRUE,LEN(D1149)=5),"Y",IF(AND(ISTEXT(F1149)=TRUE,LEN(F1149)=2),"Y","")))</f>
        <v/>
      </c>
      <c r="O1149" s="4" t="str">
        <f>IF(J1149="Y",C1149,IF(AND(ISTEXT(D1149)=TRUE,LEN(D1149)=5),D1149,IF(AND(ISTEXT(D1149)=TRUE,LEN(D1149)=2,LEN(F1149)=2),D1149,"")))</f>
        <v/>
      </c>
      <c r="P1149" s="7" t="s">
        <v>5329</v>
      </c>
      <c r="Q1149" s="4">
        <v>1</v>
      </c>
      <c r="R1149" s="7">
        <f>B1149</f>
        <v>0.83330000000000004</v>
      </c>
      <c r="S1149" s="4" t="str">
        <f t="shared" si="17"/>
        <v>19041</v>
      </c>
    </row>
    <row r="1150" spans="1:19" ht="15" customHeight="1" x14ac:dyDescent="0.35">
      <c r="A1150" s="8" t="s">
        <v>1737</v>
      </c>
      <c r="B1150" s="9">
        <v>0.84250000000000003</v>
      </c>
      <c r="C1150" s="8" t="s">
        <v>1723</v>
      </c>
      <c r="D1150" s="8"/>
      <c r="E1150" s="8"/>
      <c r="F1150" s="8"/>
      <c r="G1150" s="8"/>
      <c r="H1150" s="10" t="s">
        <v>1724</v>
      </c>
      <c r="I1150" s="8"/>
      <c r="J1150" s="8"/>
      <c r="K1150" s="4" t="str">
        <f>IF(LEFT(A1150,2)="67","45",LEFT(A1150,2))</f>
        <v>16</v>
      </c>
      <c r="L1150" s="4" t="str">
        <f>C1150</f>
        <v>20220</v>
      </c>
      <c r="M1150" s="4" t="str">
        <f>IF(ISTEXT(G1150)=TRUE,G1150,IF(ISTEXT(E1150)=TRUE,E1150,""))</f>
        <v/>
      </c>
      <c r="N1150" s="6" t="str">
        <f>IF(J1150="Y","D",IF(AND(ISTEXT(D1150)=TRUE,LEN(D1150)=5),"Y",IF(AND(ISTEXT(F1150)=TRUE,LEN(F1150)=2),"Y","")))</f>
        <v/>
      </c>
      <c r="O1150" s="4" t="str">
        <f>IF(J1150="Y",C1150,IF(AND(ISTEXT(D1150)=TRUE,LEN(D1150)=5),D1150,IF(AND(ISTEXT(D1150)=TRUE,LEN(D1150)=2,LEN(F1150)=2),D1150,"")))</f>
        <v/>
      </c>
      <c r="P1150" s="7" t="s">
        <v>5329</v>
      </c>
      <c r="Q1150" s="4">
        <v>1</v>
      </c>
      <c r="R1150" s="7">
        <f>B1150</f>
        <v>0.84250000000000003</v>
      </c>
      <c r="S1150" s="4" t="str">
        <f t="shared" si="17"/>
        <v>19061</v>
      </c>
    </row>
    <row r="1151" spans="1:19" ht="15" customHeight="1" x14ac:dyDescent="0.35">
      <c r="A1151" s="8" t="s">
        <v>1738</v>
      </c>
      <c r="B1151" s="9">
        <v>0.83330000000000004</v>
      </c>
      <c r="C1151" s="8" t="s">
        <v>1683</v>
      </c>
      <c r="D1151" s="8"/>
      <c r="E1151" s="8"/>
      <c r="F1151" s="8"/>
      <c r="G1151" s="8"/>
      <c r="H1151" s="10" t="s">
        <v>1689</v>
      </c>
      <c r="I1151" s="8"/>
      <c r="J1151" s="8"/>
      <c r="K1151" s="4" t="str">
        <f>IF(LEFT(A1151,2)="67","45",LEFT(A1151,2))</f>
        <v>16</v>
      </c>
      <c r="L1151" s="4" t="str">
        <f>C1151</f>
        <v>16</v>
      </c>
      <c r="M1151" s="4" t="str">
        <f>IF(ISTEXT(G1151)=TRUE,G1151,IF(ISTEXT(E1151)=TRUE,E1151,""))</f>
        <v/>
      </c>
      <c r="N1151" s="6" t="str">
        <f>IF(J1151="Y","D",IF(AND(ISTEXT(D1151)=TRUE,LEN(D1151)=5),"Y",IF(AND(ISTEXT(F1151)=TRUE,LEN(F1151)=2),"Y","")))</f>
        <v/>
      </c>
      <c r="O1151" s="4" t="str">
        <f>IF(J1151="Y",C1151,IF(AND(ISTEXT(D1151)=TRUE,LEN(D1151)=5),D1151,IF(AND(ISTEXT(D1151)=TRUE,LEN(D1151)=2,LEN(F1151)=2),D1151,"")))</f>
        <v/>
      </c>
      <c r="P1151" s="7" t="s">
        <v>5329</v>
      </c>
      <c r="Q1151" s="4">
        <v>1</v>
      </c>
      <c r="R1151" s="7">
        <f>B1151</f>
        <v>0.83330000000000004</v>
      </c>
      <c r="S1151" s="4" t="str">
        <f t="shared" si="17"/>
        <v>19111</v>
      </c>
    </row>
    <row r="1152" spans="1:19" ht="15" customHeight="1" x14ac:dyDescent="0.35">
      <c r="A1152" s="8" t="s">
        <v>1739</v>
      </c>
      <c r="B1152" s="9">
        <v>0.83330000000000004</v>
      </c>
      <c r="C1152" s="8" t="s">
        <v>1683</v>
      </c>
      <c r="D1152" s="8"/>
      <c r="E1152" s="8"/>
      <c r="F1152" s="8"/>
      <c r="G1152" s="8"/>
      <c r="H1152" s="10" t="s">
        <v>1740</v>
      </c>
      <c r="I1152" s="8"/>
      <c r="J1152" s="8"/>
      <c r="K1152" s="4" t="str">
        <f>IF(LEFT(A1152,2)="67","45",LEFT(A1152,2))</f>
        <v>16</v>
      </c>
      <c r="L1152" s="4" t="str">
        <f>C1152</f>
        <v>16</v>
      </c>
      <c r="M1152" s="4" t="str">
        <f>IF(ISTEXT(G1152)=TRUE,G1152,IF(ISTEXT(E1152)=TRUE,E1152,""))</f>
        <v/>
      </c>
      <c r="N1152" s="6" t="str">
        <f>IF(J1152="Y","D",IF(AND(ISTEXT(D1152)=TRUE,LEN(D1152)=5),"Y",IF(AND(ISTEXT(F1152)=TRUE,LEN(F1152)=2),"Y","")))</f>
        <v/>
      </c>
      <c r="O1152" s="4" t="str">
        <f>IF(J1152="Y",C1152,IF(AND(ISTEXT(D1152)=TRUE,LEN(D1152)=5),D1152,IF(AND(ISTEXT(D1152)=TRUE,LEN(D1152)=2,LEN(F1152)=2),D1152,"")))</f>
        <v/>
      </c>
      <c r="P1152" s="7" t="s">
        <v>5329</v>
      </c>
      <c r="Q1152" s="4">
        <v>1</v>
      </c>
      <c r="R1152" s="7">
        <f>B1152</f>
        <v>0.83330000000000004</v>
      </c>
      <c r="S1152" s="4" t="str">
        <f t="shared" si="17"/>
        <v>19059</v>
      </c>
    </row>
    <row r="1153" spans="1:19" ht="15" customHeight="1" x14ac:dyDescent="0.35">
      <c r="A1153" s="8" t="s">
        <v>1741</v>
      </c>
      <c r="B1153" s="9">
        <v>0.83860000000000001</v>
      </c>
      <c r="C1153" s="8" t="s">
        <v>1742</v>
      </c>
      <c r="D1153" s="8" t="s">
        <v>1759</v>
      </c>
      <c r="E1153" s="8"/>
      <c r="F1153" s="8" t="s">
        <v>1759</v>
      </c>
      <c r="G1153" s="8" t="s">
        <v>1683</v>
      </c>
      <c r="H1153" s="10" t="s">
        <v>1743</v>
      </c>
      <c r="I1153" s="8" t="s">
        <v>5</v>
      </c>
      <c r="J1153" s="8"/>
      <c r="K1153" s="4" t="str">
        <f>IF(LEFT(A1153,2)="67","45",LEFT(A1153,2))</f>
        <v>16</v>
      </c>
      <c r="L1153" s="4" t="str">
        <f>C1153</f>
        <v>43580</v>
      </c>
      <c r="M1153" s="4" t="str">
        <f>IF(ISTEXT(G1153)=TRUE,G1153,IF(ISTEXT(E1153)=TRUE,E1153,""))</f>
        <v>16</v>
      </c>
      <c r="N1153" s="6" t="str">
        <f>IF(J1153="Y","D",IF(AND(ISTEXT(D1153)=TRUE,LEN(D1153)=5),"Y",IF(AND(ISTEXT(F1153)=TRUE,LEN(F1153)=2),"Y","")))</f>
        <v>Y</v>
      </c>
      <c r="O1153" s="4" t="str">
        <f>IF(J1153="Y",C1153,IF(AND(ISTEXT(D1153)=TRUE,LEN(D1153)=5),D1153,IF(AND(ISTEXT(D1153)=TRUE,LEN(D1153)=2,LEN(F1153)=2),D1153,"")))</f>
        <v>28</v>
      </c>
      <c r="P1153" s="7" t="s">
        <v>5329</v>
      </c>
      <c r="Q1153" s="4">
        <v>1</v>
      </c>
      <c r="R1153" s="7">
        <f>B1153</f>
        <v>0.83860000000000001</v>
      </c>
      <c r="S1153" s="4" t="str">
        <f t="shared" si="17"/>
        <v>19193</v>
      </c>
    </row>
    <row r="1154" spans="1:19" ht="15" customHeight="1" x14ac:dyDescent="0.35">
      <c r="A1154" s="8" t="s">
        <v>1744</v>
      </c>
      <c r="B1154" s="9">
        <v>0.83330000000000004</v>
      </c>
      <c r="C1154" s="8" t="s">
        <v>1683</v>
      </c>
      <c r="D1154" s="8"/>
      <c r="E1154" s="8"/>
      <c r="F1154" s="8"/>
      <c r="G1154" s="8"/>
      <c r="H1154" s="10" t="s">
        <v>1745</v>
      </c>
      <c r="I1154" s="8"/>
      <c r="J1154" s="8"/>
      <c r="K1154" s="4" t="str">
        <f>IF(LEFT(A1154,2)="67","45",LEFT(A1154,2))</f>
        <v>16</v>
      </c>
      <c r="L1154" s="4" t="str">
        <f>C1154</f>
        <v>16</v>
      </c>
      <c r="M1154" s="4" t="str">
        <f>IF(ISTEXT(G1154)=TRUE,G1154,IF(ISTEXT(E1154)=TRUE,E1154,""))</f>
        <v/>
      </c>
      <c r="N1154" s="6" t="str">
        <f>IF(J1154="Y","D",IF(AND(ISTEXT(D1154)=TRUE,LEN(D1154)=5),"Y",IF(AND(ISTEXT(F1154)=TRUE,LEN(F1154)=2),"Y","")))</f>
        <v/>
      </c>
      <c r="O1154" s="4" t="str">
        <f>IF(J1154="Y",C1154,IF(AND(ISTEXT(D1154)=TRUE,LEN(D1154)=5),D1154,IF(AND(ISTEXT(D1154)=TRUE,LEN(D1154)=2,LEN(F1154)=2),D1154,"")))</f>
        <v/>
      </c>
      <c r="P1154" s="7" t="s">
        <v>5329</v>
      </c>
      <c r="Q1154" s="4">
        <v>1</v>
      </c>
      <c r="R1154" s="7">
        <f>B1154</f>
        <v>0.83330000000000004</v>
      </c>
      <c r="S1154" s="4" t="str">
        <f t="shared" si="17"/>
        <v>19157</v>
      </c>
    </row>
    <row r="1155" spans="1:19" ht="15" customHeight="1" x14ac:dyDescent="0.35">
      <c r="A1155" s="8" t="s">
        <v>1746</v>
      </c>
      <c r="B1155" s="9">
        <v>0.94540000000000002</v>
      </c>
      <c r="C1155" s="8" t="s">
        <v>1742</v>
      </c>
      <c r="D1155" s="8" t="s">
        <v>1698</v>
      </c>
      <c r="E1155" s="8"/>
      <c r="F1155" s="8" t="s">
        <v>1698</v>
      </c>
      <c r="G1155" s="8" t="s">
        <v>1683</v>
      </c>
      <c r="H1155" s="10" t="s">
        <v>1743</v>
      </c>
      <c r="I1155" s="8" t="s">
        <v>5</v>
      </c>
      <c r="J1155" s="8"/>
      <c r="K1155" s="4" t="str">
        <f>IF(LEFT(A1155,2)="67","45",LEFT(A1155,2))</f>
        <v>16</v>
      </c>
      <c r="L1155" s="4" t="str">
        <f>C1155</f>
        <v>43580</v>
      </c>
      <c r="M1155" s="4" t="str">
        <f>IF(ISTEXT(G1155)=TRUE,G1155,IF(ISTEXT(E1155)=TRUE,E1155,""))</f>
        <v>16</v>
      </c>
      <c r="N1155" s="6" t="str">
        <f>IF(J1155="Y","D",IF(AND(ISTEXT(D1155)=TRUE,LEN(D1155)=5),"Y",IF(AND(ISTEXT(F1155)=TRUE,LEN(F1155)=2),"Y","")))</f>
        <v>Y</v>
      </c>
      <c r="O1155" s="4" t="str">
        <f>IF(J1155="Y",C1155,IF(AND(ISTEXT(D1155)=TRUE,LEN(D1155)=5),D1155,IF(AND(ISTEXT(D1155)=TRUE,LEN(D1155)=2,LEN(F1155)=2),D1155,"")))</f>
        <v>36540</v>
      </c>
      <c r="P1155" s="7" t="s">
        <v>5329</v>
      </c>
      <c r="Q1155" s="4">
        <v>1</v>
      </c>
      <c r="R1155" s="7">
        <f>B1155</f>
        <v>0.94540000000000002</v>
      </c>
      <c r="S1155" s="4" t="str">
        <f t="shared" si="17"/>
        <v>19193</v>
      </c>
    </row>
    <row r="1156" spans="1:19" ht="15" customHeight="1" x14ac:dyDescent="0.35">
      <c r="A1156" s="8" t="s">
        <v>1747</v>
      </c>
      <c r="B1156" s="9">
        <v>0.8145</v>
      </c>
      <c r="C1156" s="8" t="s">
        <v>1748</v>
      </c>
      <c r="D1156" s="8"/>
      <c r="E1156" s="8"/>
      <c r="F1156" s="8"/>
      <c r="G1156" s="8"/>
      <c r="H1156" s="10" t="s">
        <v>1750</v>
      </c>
      <c r="I1156" s="8"/>
      <c r="J1156" s="8"/>
      <c r="K1156" s="4" t="str">
        <f>IF(LEFT(A1156,2)="67","45",LEFT(A1156,2))</f>
        <v>17</v>
      </c>
      <c r="L1156" s="4" t="str">
        <f>C1156</f>
        <v>17</v>
      </c>
      <c r="M1156" s="4" t="str">
        <f>IF(ISTEXT(G1156)=TRUE,G1156,IF(ISTEXT(E1156)=TRUE,E1156,""))</f>
        <v/>
      </c>
      <c r="N1156" s="6" t="str">
        <f>IF(J1156="Y","D",IF(AND(ISTEXT(D1156)=TRUE,LEN(D1156)=5),"Y",IF(AND(ISTEXT(F1156)=TRUE,LEN(F1156)=2),"Y","")))</f>
        <v/>
      </c>
      <c r="O1156" s="4" t="str">
        <f>IF(J1156="Y",C1156,IF(AND(ISTEXT(D1156)=TRUE,LEN(D1156)=5),D1156,IF(AND(ISTEXT(D1156)=TRUE,LEN(D1156)=2,LEN(F1156)=2),D1156,"")))</f>
        <v/>
      </c>
      <c r="P1156" s="7" t="s">
        <v>5329</v>
      </c>
      <c r="Q1156" s="4">
        <v>1</v>
      </c>
      <c r="R1156" s="7">
        <f>B1156</f>
        <v>0.8145</v>
      </c>
      <c r="S1156" s="4" t="str">
        <f t="shared" ref="S1156:S1219" si="18">H1156</f>
        <v>20037</v>
      </c>
    </row>
    <row r="1157" spans="1:19" ht="15" customHeight="1" x14ac:dyDescent="0.35">
      <c r="A1157" s="8" t="s">
        <v>1751</v>
      </c>
      <c r="B1157" s="9">
        <v>0.90890000000000004</v>
      </c>
      <c r="C1157" s="8" t="s">
        <v>1752</v>
      </c>
      <c r="D1157" s="8"/>
      <c r="E1157" s="8"/>
      <c r="F1157" s="8"/>
      <c r="G1157" s="8"/>
      <c r="H1157" s="10" t="s">
        <v>1753</v>
      </c>
      <c r="I1157" s="8"/>
      <c r="J1157" s="8"/>
      <c r="K1157" s="4" t="str">
        <f>IF(LEFT(A1157,2)="67","45",LEFT(A1157,2))</f>
        <v>17</v>
      </c>
      <c r="L1157" s="4" t="str">
        <f>C1157</f>
        <v>28140</v>
      </c>
      <c r="M1157" s="4" t="str">
        <f>IF(ISTEXT(G1157)=TRUE,G1157,IF(ISTEXT(E1157)=TRUE,E1157,""))</f>
        <v/>
      </c>
      <c r="N1157" s="6" t="str">
        <f>IF(J1157="Y","D",IF(AND(ISTEXT(D1157)=TRUE,LEN(D1157)=5),"Y",IF(AND(ISTEXT(F1157)=TRUE,LEN(F1157)=2),"Y","")))</f>
        <v/>
      </c>
      <c r="O1157" s="4" t="str">
        <f>IF(J1157="Y",C1157,IF(AND(ISTEXT(D1157)=TRUE,LEN(D1157)=5),D1157,IF(AND(ISTEXT(D1157)=TRUE,LEN(D1157)=2,LEN(F1157)=2),D1157,"")))</f>
        <v/>
      </c>
      <c r="P1157" s="7" t="s">
        <v>5329</v>
      </c>
      <c r="Q1157" s="4">
        <v>1</v>
      </c>
      <c r="R1157" s="7">
        <f>B1157</f>
        <v>0.90890000000000004</v>
      </c>
      <c r="S1157" s="4" t="str">
        <f t="shared" si="18"/>
        <v>20103</v>
      </c>
    </row>
    <row r="1158" spans="1:19" ht="15" customHeight="1" x14ac:dyDescent="0.35">
      <c r="A1158" s="8" t="s">
        <v>1755</v>
      </c>
      <c r="B1158" s="9">
        <v>0.83819999999999995</v>
      </c>
      <c r="C1158" s="8" t="s">
        <v>1748</v>
      </c>
      <c r="D1158" s="8" t="s">
        <v>1756</v>
      </c>
      <c r="E1158" s="8"/>
      <c r="F1158" s="8" t="s">
        <v>1756</v>
      </c>
      <c r="G1158" s="8"/>
      <c r="H1158" s="10" t="s">
        <v>1757</v>
      </c>
      <c r="I1158" s="8"/>
      <c r="J1158" s="8"/>
      <c r="K1158" s="4" t="str">
        <f>IF(LEFT(A1158,2)="67","45",LEFT(A1158,2))</f>
        <v>17</v>
      </c>
      <c r="L1158" s="4" t="str">
        <f>C1158</f>
        <v>17</v>
      </c>
      <c r="M1158" s="4" t="str">
        <f>IF(ISTEXT(G1158)=TRUE,G1158,IF(ISTEXT(E1158)=TRUE,E1158,""))</f>
        <v/>
      </c>
      <c r="N1158" s="6" t="str">
        <f>IF(J1158="Y","D",IF(AND(ISTEXT(D1158)=TRUE,LEN(D1158)=5),"Y",IF(AND(ISTEXT(F1158)=TRUE,LEN(F1158)=2),"Y","")))</f>
        <v>Y</v>
      </c>
      <c r="O1158" s="4" t="str">
        <f>IF(J1158="Y",C1158,IF(AND(ISTEXT(D1158)=TRUE,LEN(D1158)=5),D1158,IF(AND(ISTEXT(D1158)=TRUE,LEN(D1158)=2,LEN(F1158)=2),D1158,"")))</f>
        <v>48620</v>
      </c>
      <c r="P1158" s="7" t="s">
        <v>5329</v>
      </c>
      <c r="Q1158" s="4">
        <v>1</v>
      </c>
      <c r="R1158" s="7">
        <f>B1158</f>
        <v>0.83819999999999995</v>
      </c>
      <c r="S1158" s="4" t="str">
        <f t="shared" si="18"/>
        <v>20169</v>
      </c>
    </row>
    <row r="1159" spans="1:19" ht="15" customHeight="1" x14ac:dyDescent="0.35">
      <c r="A1159" s="8" t="s">
        <v>1758</v>
      </c>
      <c r="B1159" s="9">
        <v>0.83860000000000001</v>
      </c>
      <c r="C1159" s="8" t="s">
        <v>1748</v>
      </c>
      <c r="D1159" s="8" t="s">
        <v>1759</v>
      </c>
      <c r="E1159" s="8"/>
      <c r="F1159" s="8" t="s">
        <v>1759</v>
      </c>
      <c r="G1159" s="8"/>
      <c r="H1159" s="10" t="s">
        <v>1760</v>
      </c>
      <c r="I1159" s="8"/>
      <c r="J1159" s="8"/>
      <c r="K1159" s="4" t="str">
        <f>IF(LEFT(A1159,2)="67","45",LEFT(A1159,2))</f>
        <v>17</v>
      </c>
      <c r="L1159" s="4" t="str">
        <f>C1159</f>
        <v>17</v>
      </c>
      <c r="M1159" s="4" t="str">
        <f>IF(ISTEXT(G1159)=TRUE,G1159,IF(ISTEXT(E1159)=TRUE,E1159,""))</f>
        <v/>
      </c>
      <c r="N1159" s="6" t="str">
        <f>IF(J1159="Y","D",IF(AND(ISTEXT(D1159)=TRUE,LEN(D1159)=5),"Y",IF(AND(ISTEXT(F1159)=TRUE,LEN(F1159)=2),"Y","")))</f>
        <v>Y</v>
      </c>
      <c r="O1159" s="4" t="str">
        <f>IF(J1159="Y",C1159,IF(AND(ISTEXT(D1159)=TRUE,LEN(D1159)=5),D1159,IF(AND(ISTEXT(D1159)=TRUE,LEN(D1159)=2,LEN(F1159)=2),D1159,"")))</f>
        <v>28</v>
      </c>
      <c r="P1159" s="7" t="s">
        <v>5329</v>
      </c>
      <c r="Q1159" s="4">
        <v>1</v>
      </c>
      <c r="R1159" s="7">
        <f>B1159</f>
        <v>0.83860000000000001</v>
      </c>
      <c r="S1159" s="4" t="str">
        <f t="shared" si="18"/>
        <v>20051</v>
      </c>
    </row>
    <row r="1160" spans="1:19" ht="15" customHeight="1" x14ac:dyDescent="0.35">
      <c r="A1160" s="8" t="s">
        <v>1761</v>
      </c>
      <c r="B1160" s="9">
        <v>0.90890000000000004</v>
      </c>
      <c r="C1160" s="8" t="s">
        <v>1748</v>
      </c>
      <c r="D1160" s="8" t="s">
        <v>1752</v>
      </c>
      <c r="E1160" s="8" t="s">
        <v>1752</v>
      </c>
      <c r="F1160" s="8"/>
      <c r="G1160" s="8"/>
      <c r="H1160" s="10" t="s">
        <v>1762</v>
      </c>
      <c r="I1160" s="8"/>
      <c r="J1160" s="8"/>
      <c r="K1160" s="4" t="str">
        <f>IF(LEFT(A1160,2)="67","45",LEFT(A1160,2))</f>
        <v>17</v>
      </c>
      <c r="L1160" s="4" t="str">
        <f>C1160</f>
        <v>17</v>
      </c>
      <c r="M1160" s="4" t="str">
        <f>IF(ISTEXT(G1160)=TRUE,G1160,IF(ISTEXT(E1160)=TRUE,E1160,""))</f>
        <v>28140</v>
      </c>
      <c r="N1160" s="6" t="str">
        <f>IF(J1160="Y","D",IF(AND(ISTEXT(D1160)=TRUE,LEN(D1160)=5),"Y",IF(AND(ISTEXT(F1160)=TRUE,LEN(F1160)=2),"Y","")))</f>
        <v>Y</v>
      </c>
      <c r="O1160" s="4" t="str">
        <f>IF(J1160="Y",C1160,IF(AND(ISTEXT(D1160)=TRUE,LEN(D1160)=5),D1160,IF(AND(ISTEXT(D1160)=TRUE,LEN(D1160)=2,LEN(F1160)=2),D1160,"")))</f>
        <v>28140</v>
      </c>
      <c r="P1160" s="7" t="s">
        <v>5329</v>
      </c>
      <c r="Q1160" s="4">
        <v>1</v>
      </c>
      <c r="R1160" s="7">
        <f>B1160</f>
        <v>0.90890000000000004</v>
      </c>
      <c r="S1160" s="4" t="str">
        <f t="shared" si="18"/>
        <v>20059</v>
      </c>
    </row>
    <row r="1161" spans="1:19" ht="15" customHeight="1" x14ac:dyDescent="0.35">
      <c r="A1161" s="8" t="s">
        <v>1763</v>
      </c>
      <c r="B1161" s="9">
        <v>0.81310000000000004</v>
      </c>
      <c r="C1161" s="8" t="s">
        <v>1764</v>
      </c>
      <c r="D1161" s="8" t="s">
        <v>1752</v>
      </c>
      <c r="E1161" s="8"/>
      <c r="F1161" s="8" t="s">
        <v>1752</v>
      </c>
      <c r="G1161" s="8" t="s">
        <v>1748</v>
      </c>
      <c r="H1161" s="10" t="s">
        <v>1765</v>
      </c>
      <c r="I1161" s="8" t="s">
        <v>5</v>
      </c>
      <c r="J1161" s="8"/>
      <c r="K1161" s="4" t="str">
        <f>IF(LEFT(A1161,2)="67","45",LEFT(A1161,2))</f>
        <v>17</v>
      </c>
      <c r="L1161" s="4" t="str">
        <f>C1161</f>
        <v>45820</v>
      </c>
      <c r="M1161" s="4" t="str">
        <f>IF(ISTEXT(G1161)=TRUE,G1161,IF(ISTEXT(E1161)=TRUE,E1161,""))</f>
        <v>17</v>
      </c>
      <c r="N1161" s="6" t="str">
        <f>IF(J1161="Y","D",IF(AND(ISTEXT(D1161)=TRUE,LEN(D1161)=5),"Y",IF(AND(ISTEXT(F1161)=TRUE,LEN(F1161)=2),"Y","")))</f>
        <v>Y</v>
      </c>
      <c r="O1161" s="4" t="str">
        <f>IF(J1161="Y",C1161,IF(AND(ISTEXT(D1161)=TRUE,LEN(D1161)=5),D1161,IF(AND(ISTEXT(D1161)=TRUE,LEN(D1161)=2,LEN(F1161)=2),D1161,"")))</f>
        <v>28140</v>
      </c>
      <c r="P1161" s="7" t="s">
        <v>5329</v>
      </c>
      <c r="Q1161" s="4">
        <v>1</v>
      </c>
      <c r="R1161" s="7">
        <f>B1161</f>
        <v>0.81310000000000004</v>
      </c>
      <c r="S1161" s="4" t="str">
        <f t="shared" si="18"/>
        <v>20177</v>
      </c>
    </row>
    <row r="1162" spans="1:19" ht="15" customHeight="1" x14ac:dyDescent="0.35">
      <c r="A1162" s="8" t="s">
        <v>1766</v>
      </c>
      <c r="B1162" s="9">
        <v>0.83819999999999995</v>
      </c>
      <c r="C1162" s="8" t="s">
        <v>1756</v>
      </c>
      <c r="D1162" s="8"/>
      <c r="E1162" s="8"/>
      <c r="F1162" s="8"/>
      <c r="G1162" s="8"/>
      <c r="H1162" s="10" t="s">
        <v>1767</v>
      </c>
      <c r="I1162" s="8"/>
      <c r="J1162" s="8"/>
      <c r="K1162" s="4" t="str">
        <f>IF(LEFT(A1162,2)="67","45",LEFT(A1162,2))</f>
        <v>17</v>
      </c>
      <c r="L1162" s="4" t="str">
        <f>C1162</f>
        <v>48620</v>
      </c>
      <c r="M1162" s="4" t="str">
        <f>IF(ISTEXT(G1162)=TRUE,G1162,IF(ISTEXT(E1162)=TRUE,E1162,""))</f>
        <v/>
      </c>
      <c r="N1162" s="6" t="str">
        <f>IF(J1162="Y","D",IF(AND(ISTEXT(D1162)=TRUE,LEN(D1162)=5),"Y",IF(AND(ISTEXT(F1162)=TRUE,LEN(F1162)=2),"Y","")))</f>
        <v/>
      </c>
      <c r="O1162" s="4" t="str">
        <f>IF(J1162="Y",C1162,IF(AND(ISTEXT(D1162)=TRUE,LEN(D1162)=5),D1162,IF(AND(ISTEXT(D1162)=TRUE,LEN(D1162)=2,LEN(F1162)=2),D1162,"")))</f>
        <v/>
      </c>
      <c r="P1162" s="7" t="s">
        <v>5329</v>
      </c>
      <c r="Q1162" s="4">
        <v>1</v>
      </c>
      <c r="R1162" s="7">
        <f>B1162</f>
        <v>0.83819999999999995</v>
      </c>
      <c r="S1162" s="4" t="str">
        <f t="shared" si="18"/>
        <v>20015</v>
      </c>
    </row>
    <row r="1163" spans="1:19" ht="15" customHeight="1" x14ac:dyDescent="0.35">
      <c r="A1163" s="8" t="s">
        <v>1768</v>
      </c>
      <c r="B1163" s="9">
        <v>0.83819999999999995</v>
      </c>
      <c r="C1163" s="8" t="s">
        <v>1748</v>
      </c>
      <c r="D1163" s="8" t="s">
        <v>1756</v>
      </c>
      <c r="E1163" s="8"/>
      <c r="F1163" s="8" t="s">
        <v>1756</v>
      </c>
      <c r="G1163" s="8"/>
      <c r="H1163" s="10" t="s">
        <v>1769</v>
      </c>
      <c r="I1163" s="8"/>
      <c r="J1163" s="8"/>
      <c r="K1163" s="4" t="str">
        <f>IF(LEFT(A1163,2)="67","45",LEFT(A1163,2))</f>
        <v>17</v>
      </c>
      <c r="L1163" s="4" t="str">
        <f>C1163</f>
        <v>17</v>
      </c>
      <c r="M1163" s="4" t="str">
        <f>IF(ISTEXT(G1163)=TRUE,G1163,IF(ISTEXT(E1163)=TRUE,E1163,""))</f>
        <v/>
      </c>
      <c r="N1163" s="6" t="str">
        <f>IF(J1163="Y","D",IF(AND(ISTEXT(D1163)=TRUE,LEN(D1163)=5),"Y",IF(AND(ISTEXT(F1163)=TRUE,LEN(F1163)=2),"Y","")))</f>
        <v>Y</v>
      </c>
      <c r="O1163" s="4" t="str">
        <f>IF(J1163="Y",C1163,IF(AND(ISTEXT(D1163)=TRUE,LEN(D1163)=5),D1163,IF(AND(ISTEXT(D1163)=TRUE,LEN(D1163)=2,LEN(F1163)=2),D1163,"")))</f>
        <v>48620</v>
      </c>
      <c r="P1163" s="7" t="s">
        <v>5329</v>
      </c>
      <c r="Q1163" s="4">
        <v>1</v>
      </c>
      <c r="R1163" s="7">
        <f>B1163</f>
        <v>0.83819999999999995</v>
      </c>
      <c r="S1163" s="4" t="str">
        <f t="shared" si="18"/>
        <v>20155</v>
      </c>
    </row>
    <row r="1164" spans="1:19" ht="15" customHeight="1" x14ac:dyDescent="0.35">
      <c r="A1164" s="8" t="s">
        <v>1770</v>
      </c>
      <c r="B1164" s="9">
        <v>0.81310000000000004</v>
      </c>
      <c r="C1164" s="8" t="s">
        <v>1748</v>
      </c>
      <c r="D1164" s="8"/>
      <c r="E1164" s="8"/>
      <c r="F1164" s="8"/>
      <c r="G1164" s="8"/>
      <c r="H1164" s="10" t="s">
        <v>1771</v>
      </c>
      <c r="I1164" s="8"/>
      <c r="J1164" s="8"/>
      <c r="K1164" s="4" t="str">
        <f>IF(LEFT(A1164,2)="67","45",LEFT(A1164,2))</f>
        <v>17</v>
      </c>
      <c r="L1164" s="4" t="str">
        <f>C1164</f>
        <v>17</v>
      </c>
      <c r="M1164" s="4" t="str">
        <f>IF(ISTEXT(G1164)=TRUE,G1164,IF(ISTEXT(E1164)=TRUE,E1164,""))</f>
        <v/>
      </c>
      <c r="N1164" s="6" t="str">
        <f>IF(J1164="Y","D",IF(AND(ISTEXT(D1164)=TRUE,LEN(D1164)=5),"Y",IF(AND(ISTEXT(F1164)=TRUE,LEN(F1164)=2),"Y","")))</f>
        <v/>
      </c>
      <c r="O1164" s="4" t="str">
        <f>IF(J1164="Y",C1164,IF(AND(ISTEXT(D1164)=TRUE,LEN(D1164)=5),D1164,IF(AND(ISTEXT(D1164)=TRUE,LEN(D1164)=2,LEN(F1164)=2),D1164,"")))</f>
        <v/>
      </c>
      <c r="P1164" s="7" t="s">
        <v>5329</v>
      </c>
      <c r="Q1164" s="4">
        <v>1</v>
      </c>
      <c r="R1164" s="7">
        <f>B1164</f>
        <v>0.81310000000000004</v>
      </c>
      <c r="S1164" s="4" t="str">
        <f t="shared" si="18"/>
        <v>20055</v>
      </c>
    </row>
    <row r="1165" spans="1:19" ht="15" customHeight="1" x14ac:dyDescent="0.35">
      <c r="A1165" s="8" t="s">
        <v>1772</v>
      </c>
      <c r="B1165" s="9">
        <v>0.81310000000000004</v>
      </c>
      <c r="C1165" s="8" t="s">
        <v>1748</v>
      </c>
      <c r="D1165" s="8"/>
      <c r="E1165" s="8"/>
      <c r="F1165" s="8"/>
      <c r="G1165" s="8"/>
      <c r="H1165" s="10" t="s">
        <v>1773</v>
      </c>
      <c r="I1165" s="8"/>
      <c r="J1165" s="8"/>
      <c r="K1165" s="4" t="str">
        <f>IF(LEFT(A1165,2)="67","45",LEFT(A1165,2))</f>
        <v>17</v>
      </c>
      <c r="L1165" s="4" t="str">
        <f>C1165</f>
        <v>17</v>
      </c>
      <c r="M1165" s="4" t="str">
        <f>IF(ISTEXT(G1165)=TRUE,G1165,IF(ISTEXT(E1165)=TRUE,E1165,""))</f>
        <v/>
      </c>
      <c r="N1165" s="6" t="str">
        <f>IF(J1165="Y","D",IF(AND(ISTEXT(D1165)=TRUE,LEN(D1165)=5),"Y",IF(AND(ISTEXT(F1165)=TRUE,LEN(F1165)=2),"Y","")))</f>
        <v/>
      </c>
      <c r="O1165" s="4" t="str">
        <f>IF(J1165="Y",C1165,IF(AND(ISTEXT(D1165)=TRUE,LEN(D1165)=5),D1165,IF(AND(ISTEXT(D1165)=TRUE,LEN(D1165)=2,LEN(F1165)=2),D1165,"")))</f>
        <v/>
      </c>
      <c r="P1165" s="7" t="s">
        <v>5329</v>
      </c>
      <c r="Q1165" s="4">
        <v>1</v>
      </c>
      <c r="R1165" s="7">
        <f>B1165</f>
        <v>0.81310000000000004</v>
      </c>
      <c r="S1165" s="4" t="str">
        <f t="shared" si="18"/>
        <v>20151</v>
      </c>
    </row>
    <row r="1166" spans="1:19" ht="15" customHeight="1" x14ac:dyDescent="0.35">
      <c r="A1166" s="8" t="s">
        <v>1774</v>
      </c>
      <c r="B1166" s="9">
        <v>0.83819999999999995</v>
      </c>
      <c r="C1166" s="8" t="s">
        <v>1756</v>
      </c>
      <c r="D1166" s="8"/>
      <c r="E1166" s="8"/>
      <c r="F1166" s="8"/>
      <c r="G1166" s="8"/>
      <c r="H1166" s="10" t="s">
        <v>1775</v>
      </c>
      <c r="I1166" s="8"/>
      <c r="J1166" s="8"/>
      <c r="K1166" s="4" t="str">
        <f>IF(LEFT(A1166,2)="67","45",LEFT(A1166,2))</f>
        <v>17</v>
      </c>
      <c r="L1166" s="4" t="str">
        <f>C1166</f>
        <v>48620</v>
      </c>
      <c r="M1166" s="4" t="str">
        <f>IF(ISTEXT(G1166)=TRUE,G1166,IF(ISTEXT(E1166)=TRUE,E1166,""))</f>
        <v/>
      </c>
      <c r="N1166" s="6" t="str">
        <f>IF(J1166="Y","D",IF(AND(ISTEXT(D1166)=TRUE,LEN(D1166)=5),"Y",IF(AND(ISTEXT(F1166)=TRUE,LEN(F1166)=2),"Y","")))</f>
        <v/>
      </c>
      <c r="O1166" s="4" t="str">
        <f>IF(J1166="Y",C1166,IF(AND(ISTEXT(D1166)=TRUE,LEN(D1166)=5),D1166,IF(AND(ISTEXT(D1166)=TRUE,LEN(D1166)=2,LEN(F1166)=2),D1166,"")))</f>
        <v/>
      </c>
      <c r="P1166" s="7" t="s">
        <v>5329</v>
      </c>
      <c r="Q1166" s="4">
        <v>1</v>
      </c>
      <c r="R1166" s="7">
        <f>B1166</f>
        <v>0.83819999999999995</v>
      </c>
      <c r="S1166" s="4" t="str">
        <f t="shared" si="18"/>
        <v>20191</v>
      </c>
    </row>
    <row r="1167" spans="1:19" ht="15" customHeight="1" x14ac:dyDescent="0.35">
      <c r="A1167" s="8" t="s">
        <v>1776</v>
      </c>
      <c r="B1167" s="9">
        <v>0.93759999999999999</v>
      </c>
      <c r="C1167" s="8" t="s">
        <v>1752</v>
      </c>
      <c r="D1167" s="8" t="s">
        <v>2642</v>
      </c>
      <c r="E1167" s="8"/>
      <c r="F1167" s="8" t="s">
        <v>2642</v>
      </c>
      <c r="G1167" s="8" t="s">
        <v>1748</v>
      </c>
      <c r="H1167" s="10" t="s">
        <v>1777</v>
      </c>
      <c r="I1167" s="8" t="s">
        <v>5</v>
      </c>
      <c r="J1167" s="8"/>
      <c r="K1167" s="4" t="str">
        <f>IF(LEFT(A1167,2)="67","45",LEFT(A1167,2))</f>
        <v>17</v>
      </c>
      <c r="L1167" s="4" t="str">
        <f>C1167</f>
        <v>28140</v>
      </c>
      <c r="M1167" s="4" t="str">
        <f>IF(ISTEXT(G1167)=TRUE,G1167,IF(ISTEXT(E1167)=TRUE,E1167,""))</f>
        <v>17</v>
      </c>
      <c r="N1167" s="6" t="str">
        <f>IF(J1167="Y","D",IF(AND(ISTEXT(D1167)=TRUE,LEN(D1167)=5),"Y",IF(AND(ISTEXT(F1167)=TRUE,LEN(F1167)=2),"Y","")))</f>
        <v>Y</v>
      </c>
      <c r="O1167" s="4" t="str">
        <f>IF(J1167="Y",C1167,IF(AND(ISTEXT(D1167)=TRUE,LEN(D1167)=5),D1167,IF(AND(ISTEXT(D1167)=TRUE,LEN(D1167)=2,LEN(F1167)=2),D1167,"")))</f>
        <v>41140</v>
      </c>
      <c r="P1167" s="7" t="s">
        <v>5329</v>
      </c>
      <c r="Q1167" s="4">
        <v>1</v>
      </c>
      <c r="R1167" s="7">
        <f>B1167</f>
        <v>0.93759999999999999</v>
      </c>
      <c r="S1167" s="4" t="str">
        <f t="shared" si="18"/>
        <v>20209</v>
      </c>
    </row>
    <row r="1168" spans="1:19" ht="15" customHeight="1" x14ac:dyDescent="0.35">
      <c r="A1168" s="8" t="s">
        <v>1778</v>
      </c>
      <c r="B1168" s="9">
        <v>0.90890000000000004</v>
      </c>
      <c r="C1168" s="8" t="s">
        <v>1752</v>
      </c>
      <c r="D1168" s="8"/>
      <c r="E1168" s="8"/>
      <c r="F1168" s="8"/>
      <c r="G1168" s="8"/>
      <c r="H1168" s="10" t="s">
        <v>1779</v>
      </c>
      <c r="I1168" s="8"/>
      <c r="J1168" s="8"/>
      <c r="K1168" s="4" t="str">
        <f>IF(LEFT(A1168,2)="67","45",LEFT(A1168,2))</f>
        <v>17</v>
      </c>
      <c r="L1168" s="4" t="str">
        <f>C1168</f>
        <v>28140</v>
      </c>
      <c r="M1168" s="4" t="str">
        <f>IF(ISTEXT(G1168)=TRUE,G1168,IF(ISTEXT(E1168)=TRUE,E1168,""))</f>
        <v/>
      </c>
      <c r="N1168" s="6" t="str">
        <f>IF(J1168="Y","D",IF(AND(ISTEXT(D1168)=TRUE,LEN(D1168)=5),"Y",IF(AND(ISTEXT(F1168)=TRUE,LEN(F1168)=2),"Y","")))</f>
        <v/>
      </c>
      <c r="O1168" s="4" t="str">
        <f>IF(J1168="Y",C1168,IF(AND(ISTEXT(D1168)=TRUE,LEN(D1168)=5),D1168,IF(AND(ISTEXT(D1168)=TRUE,LEN(D1168)=2,LEN(F1168)=2),D1168,"")))</f>
        <v/>
      </c>
      <c r="P1168" s="7" t="s">
        <v>5329</v>
      </c>
      <c r="Q1168" s="4">
        <v>1</v>
      </c>
      <c r="R1168" s="7">
        <f>B1168</f>
        <v>0.90890000000000004</v>
      </c>
      <c r="S1168" s="4" t="str">
        <f t="shared" si="18"/>
        <v>20091</v>
      </c>
    </row>
    <row r="1169" spans="1:19" ht="15" customHeight="1" x14ac:dyDescent="0.35">
      <c r="A1169" s="8" t="s">
        <v>1780</v>
      </c>
      <c r="B1169" s="9">
        <v>0.81479999999999997</v>
      </c>
      <c r="C1169" s="8" t="s">
        <v>1748</v>
      </c>
      <c r="D1169" s="8"/>
      <c r="E1169" s="8"/>
      <c r="F1169" s="8"/>
      <c r="G1169" s="8"/>
      <c r="H1169" s="10" t="s">
        <v>1781</v>
      </c>
      <c r="I1169" s="8"/>
      <c r="J1169" s="8"/>
      <c r="K1169" s="4" t="str">
        <f>IF(LEFT(A1169,2)="67","45",LEFT(A1169,2))</f>
        <v>17</v>
      </c>
      <c r="L1169" s="4" t="str">
        <f>C1169</f>
        <v>17</v>
      </c>
      <c r="M1169" s="4" t="str">
        <f>IF(ISTEXT(G1169)=TRUE,G1169,IF(ISTEXT(E1169)=TRUE,E1169,""))</f>
        <v/>
      </c>
      <c r="N1169" s="6" t="str">
        <f>IF(J1169="Y","D",IF(AND(ISTEXT(D1169)=TRUE,LEN(D1169)=5),"Y",IF(AND(ISTEXT(F1169)=TRUE,LEN(F1169)=2),"Y","")))</f>
        <v/>
      </c>
      <c r="O1169" s="4" t="str">
        <f>IF(J1169="Y",C1169,IF(AND(ISTEXT(D1169)=TRUE,LEN(D1169)=5),D1169,IF(AND(ISTEXT(D1169)=TRUE,LEN(D1169)=2,LEN(F1169)=2),D1169,"")))</f>
        <v/>
      </c>
      <c r="P1169" s="7" t="s">
        <v>5329</v>
      </c>
      <c r="Q1169" s="4">
        <v>1</v>
      </c>
      <c r="R1169" s="7">
        <f>B1169</f>
        <v>0.81479999999999997</v>
      </c>
      <c r="S1169" s="4" t="str">
        <f t="shared" si="18"/>
        <v>20011</v>
      </c>
    </row>
    <row r="1170" spans="1:19" ht="15" customHeight="1" x14ac:dyDescent="0.35">
      <c r="A1170" s="8" t="s">
        <v>1782</v>
      </c>
      <c r="B1170" s="9">
        <v>0.81310000000000004</v>
      </c>
      <c r="C1170" s="8" t="s">
        <v>1748</v>
      </c>
      <c r="D1170" s="8" t="s">
        <v>1783</v>
      </c>
      <c r="E1170" s="8"/>
      <c r="F1170" s="8" t="s">
        <v>1783</v>
      </c>
      <c r="G1170" s="8"/>
      <c r="H1170" s="10" t="s">
        <v>1784</v>
      </c>
      <c r="I1170" s="8"/>
      <c r="J1170" s="8"/>
      <c r="K1170" s="4" t="str">
        <f>IF(LEFT(A1170,2)="67","45",LEFT(A1170,2))</f>
        <v>17</v>
      </c>
      <c r="L1170" s="4" t="str">
        <f>C1170</f>
        <v>17</v>
      </c>
      <c r="M1170" s="4" t="str">
        <f>IF(ISTEXT(G1170)=TRUE,G1170,IF(ISTEXT(E1170)=TRUE,E1170,""))</f>
        <v/>
      </c>
      <c r="N1170" s="6" t="str">
        <f>IF(J1170="Y","D",IF(AND(ISTEXT(D1170)=TRUE,LEN(D1170)=5),"Y",IF(AND(ISTEXT(F1170)=TRUE,LEN(F1170)=2),"Y","")))</f>
        <v>Y</v>
      </c>
      <c r="O1170" s="4" t="str">
        <f>IF(J1170="Y",C1170,IF(AND(ISTEXT(D1170)=TRUE,LEN(D1170)=5),D1170,IF(AND(ISTEXT(D1170)=TRUE,LEN(D1170)=2,LEN(F1170)=2),D1170,"")))</f>
        <v>11100</v>
      </c>
      <c r="P1170" s="7" t="s">
        <v>5329</v>
      </c>
      <c r="Q1170" s="4">
        <v>1</v>
      </c>
      <c r="R1170" s="7">
        <f>B1170</f>
        <v>0.81310000000000004</v>
      </c>
      <c r="S1170" s="4" t="str">
        <f t="shared" si="18"/>
        <v>20175</v>
      </c>
    </row>
    <row r="1171" spans="1:19" ht="15" customHeight="1" x14ac:dyDescent="0.35">
      <c r="A1171" s="8" t="s">
        <v>1785</v>
      </c>
      <c r="B1171" s="9">
        <v>0.84</v>
      </c>
      <c r="C1171" s="8" t="s">
        <v>1786</v>
      </c>
      <c r="D1171" s="8"/>
      <c r="E1171" s="8"/>
      <c r="F1171" s="8"/>
      <c r="G1171" s="8"/>
      <c r="H1171" s="10" t="s">
        <v>1787</v>
      </c>
      <c r="I1171" s="8"/>
      <c r="J1171" s="8"/>
      <c r="K1171" s="4" t="str">
        <f>IF(LEFT(A1171,2)="67","45",LEFT(A1171,2))</f>
        <v>17</v>
      </c>
      <c r="L1171" s="4" t="str">
        <f>C1171</f>
        <v>31740</v>
      </c>
      <c r="M1171" s="4" t="str">
        <f>IF(ISTEXT(G1171)=TRUE,G1171,IF(ISTEXT(E1171)=TRUE,E1171,""))</f>
        <v/>
      </c>
      <c r="N1171" s="6" t="str">
        <f>IF(J1171="Y","D",IF(AND(ISTEXT(D1171)=TRUE,LEN(D1171)=5),"Y",IF(AND(ISTEXT(F1171)=TRUE,LEN(F1171)=2),"Y","")))</f>
        <v/>
      </c>
      <c r="O1171" s="4" t="str">
        <f>IF(J1171="Y",C1171,IF(AND(ISTEXT(D1171)=TRUE,LEN(D1171)=5),D1171,IF(AND(ISTEXT(D1171)=TRUE,LEN(D1171)=2,LEN(F1171)=2),D1171,"")))</f>
        <v/>
      </c>
      <c r="P1171" s="7" t="s">
        <v>5329</v>
      </c>
      <c r="Q1171" s="4">
        <v>1</v>
      </c>
      <c r="R1171" s="7">
        <f>B1171</f>
        <v>0.84</v>
      </c>
      <c r="S1171" s="4" t="str">
        <f t="shared" si="18"/>
        <v>20061</v>
      </c>
    </row>
    <row r="1172" spans="1:19" ht="15" customHeight="1" x14ac:dyDescent="0.35">
      <c r="A1172" s="8" t="s">
        <v>1788</v>
      </c>
      <c r="B1172" s="9">
        <v>0.81310000000000004</v>
      </c>
      <c r="C1172" s="8" t="s">
        <v>1748</v>
      </c>
      <c r="D1172" s="8"/>
      <c r="E1172" s="8"/>
      <c r="F1172" s="8"/>
      <c r="G1172" s="8"/>
      <c r="H1172" s="10" t="s">
        <v>1789</v>
      </c>
      <c r="I1172" s="8"/>
      <c r="J1172" s="8"/>
      <c r="K1172" s="4" t="str">
        <f>IF(LEFT(A1172,2)="67","45",LEFT(A1172,2))</f>
        <v>17</v>
      </c>
      <c r="L1172" s="4" t="str">
        <f>C1172</f>
        <v>17</v>
      </c>
      <c r="M1172" s="4" t="str">
        <f>IF(ISTEXT(G1172)=TRUE,G1172,IF(ISTEXT(E1172)=TRUE,E1172,""))</f>
        <v/>
      </c>
      <c r="N1172" s="6" t="str">
        <f>IF(J1172="Y","D",IF(AND(ISTEXT(D1172)=TRUE,LEN(D1172)=5),"Y",IF(AND(ISTEXT(F1172)=TRUE,LEN(F1172)=2),"Y","")))</f>
        <v/>
      </c>
      <c r="O1172" s="4" t="str">
        <f>IF(J1172="Y",C1172,IF(AND(ISTEXT(D1172)=TRUE,LEN(D1172)=5),D1172,IF(AND(ISTEXT(D1172)=TRUE,LEN(D1172)=2,LEN(F1172)=2),D1172,"")))</f>
        <v/>
      </c>
      <c r="P1172" s="7" t="s">
        <v>5329</v>
      </c>
      <c r="Q1172" s="4">
        <v>1</v>
      </c>
      <c r="R1172" s="7">
        <f>B1172</f>
        <v>0.81310000000000004</v>
      </c>
      <c r="S1172" s="4" t="str">
        <f t="shared" si="18"/>
        <v>20113</v>
      </c>
    </row>
    <row r="1173" spans="1:19" ht="15" customHeight="1" x14ac:dyDescent="0.35">
      <c r="A1173" s="8" t="s">
        <v>1790</v>
      </c>
      <c r="B1173" s="9">
        <v>0.81310000000000004</v>
      </c>
      <c r="C1173" s="8" t="s">
        <v>1764</v>
      </c>
      <c r="D1173" s="8" t="s">
        <v>1752</v>
      </c>
      <c r="E1173" s="8"/>
      <c r="F1173" s="8" t="s">
        <v>1752</v>
      </c>
      <c r="G1173" s="8" t="s">
        <v>1748</v>
      </c>
      <c r="H1173" s="10" t="s">
        <v>1765</v>
      </c>
      <c r="I1173" s="8" t="s">
        <v>5</v>
      </c>
      <c r="J1173" s="8"/>
      <c r="K1173" s="4" t="str">
        <f>IF(LEFT(A1173,2)="67","45",LEFT(A1173,2))</f>
        <v>17</v>
      </c>
      <c r="L1173" s="4" t="str">
        <f>C1173</f>
        <v>45820</v>
      </c>
      <c r="M1173" s="4" t="str">
        <f>IF(ISTEXT(G1173)=TRUE,G1173,IF(ISTEXT(E1173)=TRUE,E1173,""))</f>
        <v>17</v>
      </c>
      <c r="N1173" s="6" t="str">
        <f>IF(J1173="Y","D",IF(AND(ISTEXT(D1173)=TRUE,LEN(D1173)=5),"Y",IF(AND(ISTEXT(F1173)=TRUE,LEN(F1173)=2),"Y","")))</f>
        <v>Y</v>
      </c>
      <c r="O1173" s="4" t="str">
        <f>IF(J1173="Y",C1173,IF(AND(ISTEXT(D1173)=TRUE,LEN(D1173)=5),D1173,IF(AND(ISTEXT(D1173)=TRUE,LEN(D1173)=2,LEN(F1173)=2),D1173,"")))</f>
        <v>28140</v>
      </c>
      <c r="P1173" s="7" t="s">
        <v>5329</v>
      </c>
      <c r="Q1173" s="4">
        <v>1</v>
      </c>
      <c r="R1173" s="7">
        <f>B1173</f>
        <v>0.81310000000000004</v>
      </c>
      <c r="S1173" s="4" t="str">
        <f t="shared" si="18"/>
        <v>20177</v>
      </c>
    </row>
    <row r="1174" spans="1:19" ht="15" customHeight="1" x14ac:dyDescent="0.35">
      <c r="A1174" s="8" t="s">
        <v>1791</v>
      </c>
      <c r="B1174" s="9">
        <v>0.83819999999999995</v>
      </c>
      <c r="C1174" s="8" t="s">
        <v>1756</v>
      </c>
      <c r="D1174" s="8"/>
      <c r="E1174" s="8"/>
      <c r="F1174" s="8"/>
      <c r="G1174" s="8"/>
      <c r="H1174" s="10" t="s">
        <v>1792</v>
      </c>
      <c r="I1174" s="8"/>
      <c r="J1174" s="8"/>
      <c r="K1174" s="4" t="str">
        <f>IF(LEFT(A1174,2)="67","45",LEFT(A1174,2))</f>
        <v>17</v>
      </c>
      <c r="L1174" s="4" t="str">
        <f>C1174</f>
        <v>48620</v>
      </c>
      <c r="M1174" s="4" t="str">
        <f>IF(ISTEXT(G1174)=TRUE,G1174,IF(ISTEXT(E1174)=TRUE,E1174,""))</f>
        <v/>
      </c>
      <c r="N1174" s="6" t="str">
        <f>IF(J1174="Y","D",IF(AND(ISTEXT(D1174)=TRUE,LEN(D1174)=5),"Y",IF(AND(ISTEXT(F1174)=TRUE,LEN(F1174)=2),"Y","")))</f>
        <v/>
      </c>
      <c r="O1174" s="4" t="str">
        <f>IF(J1174="Y",C1174,IF(AND(ISTEXT(D1174)=TRUE,LEN(D1174)=5),D1174,IF(AND(ISTEXT(D1174)=TRUE,LEN(D1174)=2,LEN(F1174)=2),D1174,"")))</f>
        <v/>
      </c>
      <c r="P1174" s="7" t="s">
        <v>5329</v>
      </c>
      <c r="Q1174" s="4">
        <v>1</v>
      </c>
      <c r="R1174" s="7">
        <f>B1174</f>
        <v>0.83819999999999995</v>
      </c>
      <c r="S1174" s="4" t="str">
        <f t="shared" si="18"/>
        <v>20079</v>
      </c>
    </row>
    <row r="1175" spans="1:19" ht="15" customHeight="1" x14ac:dyDescent="0.35">
      <c r="A1175" s="8" t="s">
        <v>1793</v>
      </c>
      <c r="B1175" s="9">
        <v>0.90890000000000004</v>
      </c>
      <c r="C1175" s="8" t="s">
        <v>1752</v>
      </c>
      <c r="D1175" s="8"/>
      <c r="E1175" s="8"/>
      <c r="F1175" s="8"/>
      <c r="G1175" s="8"/>
      <c r="H1175" s="10" t="s">
        <v>1779</v>
      </c>
      <c r="I1175" s="8"/>
      <c r="J1175" s="8"/>
      <c r="K1175" s="4" t="str">
        <f>IF(LEFT(A1175,2)="67","45",LEFT(A1175,2))</f>
        <v>17</v>
      </c>
      <c r="L1175" s="4" t="str">
        <f>C1175</f>
        <v>28140</v>
      </c>
      <c r="M1175" s="4" t="str">
        <f>IF(ISTEXT(G1175)=TRUE,G1175,IF(ISTEXT(E1175)=TRUE,E1175,""))</f>
        <v/>
      </c>
      <c r="N1175" s="6" t="str">
        <f>IF(J1175="Y","D",IF(AND(ISTEXT(D1175)=TRUE,LEN(D1175)=5),"Y",IF(AND(ISTEXT(F1175)=TRUE,LEN(F1175)=2),"Y","")))</f>
        <v/>
      </c>
      <c r="O1175" s="4" t="str">
        <f>IF(J1175="Y",C1175,IF(AND(ISTEXT(D1175)=TRUE,LEN(D1175)=5),D1175,IF(AND(ISTEXT(D1175)=TRUE,LEN(D1175)=2,LEN(F1175)=2),D1175,"")))</f>
        <v/>
      </c>
      <c r="P1175" s="7" t="s">
        <v>5329</v>
      </c>
      <c r="Q1175" s="4">
        <v>1</v>
      </c>
      <c r="R1175" s="7">
        <f>B1175</f>
        <v>0.90890000000000004</v>
      </c>
      <c r="S1175" s="4" t="str">
        <f t="shared" si="18"/>
        <v>20091</v>
      </c>
    </row>
    <row r="1176" spans="1:19" ht="15" customHeight="1" x14ac:dyDescent="0.35">
      <c r="A1176" s="8" t="s">
        <v>1794</v>
      </c>
      <c r="B1176" s="9">
        <v>0.81310000000000004</v>
      </c>
      <c r="C1176" s="8" t="s">
        <v>1748</v>
      </c>
      <c r="D1176" s="8"/>
      <c r="E1176" s="8"/>
      <c r="F1176" s="8"/>
      <c r="G1176" s="8"/>
      <c r="H1176" s="10" t="s">
        <v>1789</v>
      </c>
      <c r="I1176" s="8"/>
      <c r="J1176" s="8"/>
      <c r="K1176" s="4" t="str">
        <f>IF(LEFT(A1176,2)="67","45",LEFT(A1176,2))</f>
        <v>17</v>
      </c>
      <c r="L1176" s="4" t="str">
        <f>C1176</f>
        <v>17</v>
      </c>
      <c r="M1176" s="4" t="str">
        <f>IF(ISTEXT(G1176)=TRUE,G1176,IF(ISTEXT(E1176)=TRUE,E1176,""))</f>
        <v/>
      </c>
      <c r="N1176" s="6" t="str">
        <f>IF(J1176="Y","D",IF(AND(ISTEXT(D1176)=TRUE,LEN(D1176)=5),"Y",IF(AND(ISTEXT(F1176)=TRUE,LEN(F1176)=2),"Y","")))</f>
        <v/>
      </c>
      <c r="O1176" s="4" t="str">
        <f>IF(J1176="Y",C1176,IF(AND(ISTEXT(D1176)=TRUE,LEN(D1176)=5),D1176,IF(AND(ISTEXT(D1176)=TRUE,LEN(D1176)=2,LEN(F1176)=2),D1176,"")))</f>
        <v/>
      </c>
      <c r="P1176" s="7" t="s">
        <v>5329</v>
      </c>
      <c r="Q1176" s="4">
        <v>1</v>
      </c>
      <c r="R1176" s="7">
        <f>B1176</f>
        <v>0.81310000000000004</v>
      </c>
      <c r="S1176" s="4" t="str">
        <f t="shared" si="18"/>
        <v>20113</v>
      </c>
    </row>
    <row r="1177" spans="1:19" ht="15" customHeight="1" x14ac:dyDescent="0.35">
      <c r="A1177" s="8" t="s">
        <v>1795</v>
      </c>
      <c r="B1177" s="9">
        <v>0.90890000000000004</v>
      </c>
      <c r="C1177" s="8" t="s">
        <v>1752</v>
      </c>
      <c r="D1177" s="8"/>
      <c r="E1177" s="8"/>
      <c r="F1177" s="8"/>
      <c r="G1177" s="8"/>
      <c r="H1177" s="10" t="s">
        <v>1796</v>
      </c>
      <c r="I1177" s="8"/>
      <c r="J1177" s="8"/>
      <c r="K1177" s="4" t="str">
        <f>IF(LEFT(A1177,2)="67","45",LEFT(A1177,2))</f>
        <v>17</v>
      </c>
      <c r="L1177" s="4" t="str">
        <f>C1177</f>
        <v>28140</v>
      </c>
      <c r="M1177" s="4" t="str">
        <f>IF(ISTEXT(G1177)=TRUE,G1177,IF(ISTEXT(E1177)=TRUE,E1177,""))</f>
        <v/>
      </c>
      <c r="N1177" s="6" t="str">
        <f>IF(J1177="Y","D",IF(AND(ISTEXT(D1177)=TRUE,LEN(D1177)=5),"Y",IF(AND(ISTEXT(F1177)=TRUE,LEN(F1177)=2),"Y","")))</f>
        <v/>
      </c>
      <c r="O1177" s="4" t="str">
        <f>IF(J1177="Y",C1177,IF(AND(ISTEXT(D1177)=TRUE,LEN(D1177)=5),D1177,IF(AND(ISTEXT(D1177)=TRUE,LEN(D1177)=2,LEN(F1177)=2),D1177,"")))</f>
        <v/>
      </c>
      <c r="P1177" s="7" t="s">
        <v>5329</v>
      </c>
      <c r="Q1177" s="4">
        <v>1</v>
      </c>
      <c r="R1177" s="7">
        <f>B1177</f>
        <v>0.90890000000000004</v>
      </c>
      <c r="S1177" s="4" t="str">
        <f t="shared" si="18"/>
        <v>20121</v>
      </c>
    </row>
    <row r="1178" spans="1:19" ht="15" customHeight="1" x14ac:dyDescent="0.35">
      <c r="A1178" s="8" t="s">
        <v>1797</v>
      </c>
      <c r="B1178" s="9">
        <v>0.81310000000000004</v>
      </c>
      <c r="C1178" s="8" t="s">
        <v>1748</v>
      </c>
      <c r="D1178" s="8"/>
      <c r="E1178" s="8"/>
      <c r="F1178" s="8"/>
      <c r="G1178" s="8"/>
      <c r="H1178" s="10" t="s">
        <v>1798</v>
      </c>
      <c r="I1178" s="8"/>
      <c r="J1178" s="8"/>
      <c r="K1178" s="4" t="str">
        <f>IF(LEFT(A1178,2)="67","45",LEFT(A1178,2))</f>
        <v>17</v>
      </c>
      <c r="L1178" s="4" t="str">
        <f>C1178</f>
        <v>17</v>
      </c>
      <c r="M1178" s="4" t="str">
        <f>IF(ISTEXT(G1178)=TRUE,G1178,IF(ISTEXT(E1178)=TRUE,E1178,""))</f>
        <v/>
      </c>
      <c r="N1178" s="6" t="str">
        <f>IF(J1178="Y","D",IF(AND(ISTEXT(D1178)=TRUE,LEN(D1178)=5),"Y",IF(AND(ISTEXT(F1178)=TRUE,LEN(F1178)=2),"Y","")))</f>
        <v/>
      </c>
      <c r="O1178" s="4" t="str">
        <f>IF(J1178="Y",C1178,IF(AND(ISTEXT(D1178)=TRUE,LEN(D1178)=5),D1178,IF(AND(ISTEXT(D1178)=TRUE,LEN(D1178)=2,LEN(F1178)=2),D1178,"")))</f>
        <v/>
      </c>
      <c r="P1178" s="7" t="s">
        <v>5329</v>
      </c>
      <c r="Q1178" s="4">
        <v>1</v>
      </c>
      <c r="R1178" s="7">
        <f>B1178</f>
        <v>0.81310000000000004</v>
      </c>
      <c r="S1178" s="4" t="str">
        <f t="shared" si="18"/>
        <v>20067</v>
      </c>
    </row>
    <row r="1179" spans="1:19" ht="15" customHeight="1" x14ac:dyDescent="0.35">
      <c r="A1179" s="8" t="s">
        <v>1799</v>
      </c>
      <c r="B1179" s="9">
        <v>0.81310000000000004</v>
      </c>
      <c r="C1179" s="8" t="s">
        <v>1748</v>
      </c>
      <c r="D1179" s="8"/>
      <c r="E1179" s="8"/>
      <c r="F1179" s="8"/>
      <c r="G1179" s="8"/>
      <c r="H1179" s="10" t="s">
        <v>1800</v>
      </c>
      <c r="I1179" s="8"/>
      <c r="J1179" s="8"/>
      <c r="K1179" s="4" t="str">
        <f>IF(LEFT(A1179,2)="67","45",LEFT(A1179,2))</f>
        <v>17</v>
      </c>
      <c r="L1179" s="4" t="str">
        <f>C1179</f>
        <v>17</v>
      </c>
      <c r="M1179" s="4" t="str">
        <f>IF(ISTEXT(G1179)=TRUE,G1179,IF(ISTEXT(E1179)=TRUE,E1179,""))</f>
        <v/>
      </c>
      <c r="N1179" s="6" t="str">
        <f>IF(J1179="Y","D",IF(AND(ISTEXT(D1179)=TRUE,LEN(D1179)=5),"Y",IF(AND(ISTEXT(F1179)=TRUE,LEN(F1179)=2),"Y","")))</f>
        <v/>
      </c>
      <c r="O1179" s="4" t="str">
        <f>IF(J1179="Y",C1179,IF(AND(ISTEXT(D1179)=TRUE,LEN(D1179)=5),D1179,IF(AND(ISTEXT(D1179)=TRUE,LEN(D1179)=2,LEN(F1179)=2),D1179,"")))</f>
        <v/>
      </c>
      <c r="P1179" s="7" t="s">
        <v>5329</v>
      </c>
      <c r="Q1179" s="4">
        <v>1</v>
      </c>
      <c r="R1179" s="7">
        <f>B1179</f>
        <v>0.81310000000000004</v>
      </c>
      <c r="S1179" s="4" t="str">
        <f t="shared" si="18"/>
        <v>20099</v>
      </c>
    </row>
    <row r="1180" spans="1:19" ht="15" customHeight="1" x14ac:dyDescent="0.35">
      <c r="A1180" s="8" t="s">
        <v>1801</v>
      </c>
      <c r="B1180" s="9">
        <v>0.8458</v>
      </c>
      <c r="C1180" s="8" t="s">
        <v>1756</v>
      </c>
      <c r="D1180" s="8" t="s">
        <v>1802</v>
      </c>
      <c r="E1180" s="8"/>
      <c r="F1180" s="8" t="s">
        <v>1802</v>
      </c>
      <c r="G1180" s="8" t="s">
        <v>1748</v>
      </c>
      <c r="H1180" s="10" t="s">
        <v>1803</v>
      </c>
      <c r="I1180" s="8" t="s">
        <v>5</v>
      </c>
      <c r="J1180" s="8"/>
      <c r="K1180" s="4" t="str">
        <f>IF(LEFT(A1180,2)="67","45",LEFT(A1180,2))</f>
        <v>17</v>
      </c>
      <c r="L1180" s="4" t="str">
        <f>C1180</f>
        <v>48620</v>
      </c>
      <c r="M1180" s="4" t="str">
        <f>IF(ISTEXT(G1180)=TRUE,G1180,IF(ISTEXT(E1180)=TRUE,E1180,""))</f>
        <v>17</v>
      </c>
      <c r="N1180" s="6" t="str">
        <f>IF(J1180="Y","D",IF(AND(ISTEXT(D1180)=TRUE,LEN(D1180)=5),"Y",IF(AND(ISTEXT(F1180)=TRUE,LEN(F1180)=2),"Y","")))</f>
        <v>Y</v>
      </c>
      <c r="O1180" s="4" t="str">
        <f>IF(J1180="Y",C1180,IF(AND(ISTEXT(D1180)=TRUE,LEN(D1180)=5),D1180,IF(AND(ISTEXT(D1180)=TRUE,LEN(D1180)=2,LEN(F1180)=2),D1180,"")))</f>
        <v>21420</v>
      </c>
      <c r="P1180" s="7" t="s">
        <v>5329</v>
      </c>
      <c r="Q1180" s="4">
        <v>1</v>
      </c>
      <c r="R1180" s="7">
        <f>B1180</f>
        <v>0.8458</v>
      </c>
      <c r="S1180" s="4" t="str">
        <f t="shared" si="18"/>
        <v>20173</v>
      </c>
    </row>
    <row r="1181" spans="1:19" ht="15" customHeight="1" x14ac:dyDescent="0.35">
      <c r="A1181" s="8" t="s">
        <v>1804</v>
      </c>
      <c r="B1181" s="9">
        <v>0.83819999999999995</v>
      </c>
      <c r="C1181" s="8" t="s">
        <v>1756</v>
      </c>
      <c r="D1181" s="8"/>
      <c r="E1181" s="8"/>
      <c r="F1181" s="8"/>
      <c r="G1181" s="8"/>
      <c r="H1181" s="10" t="s">
        <v>1803</v>
      </c>
      <c r="I1181" s="8"/>
      <c r="J1181" s="8"/>
      <c r="K1181" s="4" t="str">
        <f>IF(LEFT(A1181,2)="67","45",LEFT(A1181,2))</f>
        <v>17</v>
      </c>
      <c r="L1181" s="4" t="str">
        <f>C1181</f>
        <v>48620</v>
      </c>
      <c r="M1181" s="4" t="str">
        <f>IF(ISTEXT(G1181)=TRUE,G1181,IF(ISTEXT(E1181)=TRUE,E1181,""))</f>
        <v/>
      </c>
      <c r="N1181" s="6" t="str">
        <f>IF(J1181="Y","D",IF(AND(ISTEXT(D1181)=TRUE,LEN(D1181)=5),"Y",IF(AND(ISTEXT(F1181)=TRUE,LEN(F1181)=2),"Y","")))</f>
        <v/>
      </c>
      <c r="O1181" s="4" t="str">
        <f>IF(J1181="Y",C1181,IF(AND(ISTEXT(D1181)=TRUE,LEN(D1181)=5),D1181,IF(AND(ISTEXT(D1181)=TRUE,LEN(D1181)=2,LEN(F1181)=2),D1181,"")))</f>
        <v/>
      </c>
      <c r="P1181" s="7" t="s">
        <v>5329</v>
      </c>
      <c r="Q1181" s="4">
        <v>1</v>
      </c>
      <c r="R1181" s="7">
        <f>B1181</f>
        <v>0.83819999999999995</v>
      </c>
      <c r="S1181" s="4" t="str">
        <f t="shared" si="18"/>
        <v>20173</v>
      </c>
    </row>
    <row r="1182" spans="1:19" ht="15" customHeight="1" x14ac:dyDescent="0.35">
      <c r="A1182" s="8" t="s">
        <v>1805</v>
      </c>
      <c r="B1182" s="9">
        <v>0.90890000000000004</v>
      </c>
      <c r="C1182" s="8" t="s">
        <v>1752</v>
      </c>
      <c r="D1182" s="8"/>
      <c r="E1182" s="8"/>
      <c r="F1182" s="8"/>
      <c r="G1182" s="8"/>
      <c r="H1182" s="10" t="s">
        <v>1753</v>
      </c>
      <c r="I1182" s="8"/>
      <c r="J1182" s="8"/>
      <c r="K1182" s="4" t="str">
        <f>IF(LEFT(A1182,2)="67","45",LEFT(A1182,2))</f>
        <v>17</v>
      </c>
      <c r="L1182" s="4" t="str">
        <f>C1182</f>
        <v>28140</v>
      </c>
      <c r="M1182" s="4" t="str">
        <f>IF(ISTEXT(G1182)=TRUE,G1182,IF(ISTEXT(E1182)=TRUE,E1182,""))</f>
        <v/>
      </c>
      <c r="N1182" s="6" t="str">
        <f>IF(J1182="Y","D",IF(AND(ISTEXT(D1182)=TRUE,LEN(D1182)=5),"Y",IF(AND(ISTEXT(F1182)=TRUE,LEN(F1182)=2),"Y","")))</f>
        <v/>
      </c>
      <c r="O1182" s="4" t="str">
        <f>IF(J1182="Y",C1182,IF(AND(ISTEXT(D1182)=TRUE,LEN(D1182)=5),D1182,IF(AND(ISTEXT(D1182)=TRUE,LEN(D1182)=2,LEN(F1182)=2),D1182,"")))</f>
        <v/>
      </c>
      <c r="P1182" s="7" t="s">
        <v>5329</v>
      </c>
      <c r="Q1182" s="4">
        <v>1</v>
      </c>
      <c r="R1182" s="7">
        <f>B1182</f>
        <v>0.90890000000000004</v>
      </c>
      <c r="S1182" s="4" t="str">
        <f t="shared" si="18"/>
        <v>20103</v>
      </c>
    </row>
    <row r="1183" spans="1:19" ht="15" customHeight="1" x14ac:dyDescent="0.35">
      <c r="A1183" s="8" t="s">
        <v>1806</v>
      </c>
      <c r="B1183" s="9">
        <v>0.90890000000000004</v>
      </c>
      <c r="C1183" s="8" t="s">
        <v>1807</v>
      </c>
      <c r="D1183" s="8" t="s">
        <v>1752</v>
      </c>
      <c r="E1183" s="8"/>
      <c r="F1183" s="8" t="s">
        <v>1752</v>
      </c>
      <c r="G1183" s="8" t="s">
        <v>1748</v>
      </c>
      <c r="H1183" s="10" t="s">
        <v>1808</v>
      </c>
      <c r="I1183" s="8" t="s">
        <v>5</v>
      </c>
      <c r="J1183" s="8"/>
      <c r="K1183" s="4" t="str">
        <f>IF(LEFT(A1183,2)="67","45",LEFT(A1183,2))</f>
        <v>17</v>
      </c>
      <c r="L1183" s="4" t="str">
        <f>C1183</f>
        <v>29940</v>
      </c>
      <c r="M1183" s="4" t="str">
        <f>IF(ISTEXT(G1183)=TRUE,G1183,IF(ISTEXT(E1183)=TRUE,E1183,""))</f>
        <v>17</v>
      </c>
      <c r="N1183" s="6" t="str">
        <f>IF(J1183="Y","D",IF(AND(ISTEXT(D1183)=TRUE,LEN(D1183)=5),"Y",IF(AND(ISTEXT(F1183)=TRUE,LEN(F1183)=2),"Y","")))</f>
        <v>Y</v>
      </c>
      <c r="O1183" s="4" t="str">
        <f>IF(J1183="Y",C1183,IF(AND(ISTEXT(D1183)=TRUE,LEN(D1183)=5),D1183,IF(AND(ISTEXT(D1183)=TRUE,LEN(D1183)=2,LEN(F1183)=2),D1183,"")))</f>
        <v>28140</v>
      </c>
      <c r="P1183" s="7" t="s">
        <v>5329</v>
      </c>
      <c r="Q1183" s="4">
        <v>1</v>
      </c>
      <c r="R1183" s="7">
        <f>B1183</f>
        <v>0.90890000000000004</v>
      </c>
      <c r="S1183" s="4" t="str">
        <f t="shared" si="18"/>
        <v>20045</v>
      </c>
    </row>
    <row r="1184" spans="1:19" ht="15" customHeight="1" x14ac:dyDescent="0.35">
      <c r="A1184" s="8" t="s">
        <v>1809</v>
      </c>
      <c r="B1184" s="9">
        <v>0.85099999999999998</v>
      </c>
      <c r="C1184" s="8" t="s">
        <v>1786</v>
      </c>
      <c r="D1184" s="8" t="s">
        <v>1764</v>
      </c>
      <c r="E1184" s="8"/>
      <c r="F1184" s="8" t="s">
        <v>1764</v>
      </c>
      <c r="G1184" s="8"/>
      <c r="H1184" s="10" t="s">
        <v>1810</v>
      </c>
      <c r="I1184" s="8"/>
      <c r="J1184" s="8"/>
      <c r="K1184" s="4" t="str">
        <f>IF(LEFT(A1184,2)="67","45",LEFT(A1184,2))</f>
        <v>17</v>
      </c>
      <c r="L1184" s="4" t="str">
        <f>C1184</f>
        <v>31740</v>
      </c>
      <c r="M1184" s="4" t="str">
        <f>IF(ISTEXT(G1184)=TRUE,G1184,IF(ISTEXT(E1184)=TRUE,E1184,""))</f>
        <v/>
      </c>
      <c r="N1184" s="6" t="str">
        <f>IF(J1184="Y","D",IF(AND(ISTEXT(D1184)=TRUE,LEN(D1184)=5),"Y",IF(AND(ISTEXT(F1184)=TRUE,LEN(F1184)=2),"Y","")))</f>
        <v>Y</v>
      </c>
      <c r="O1184" s="4" t="str">
        <f>IF(J1184="Y",C1184,IF(AND(ISTEXT(D1184)=TRUE,LEN(D1184)=5),D1184,IF(AND(ISTEXT(D1184)=TRUE,LEN(D1184)=2,LEN(F1184)=2),D1184,"")))</f>
        <v>45820</v>
      </c>
      <c r="P1184" s="7" t="s">
        <v>5329</v>
      </c>
      <c r="Q1184" s="4">
        <v>1</v>
      </c>
      <c r="R1184" s="7">
        <f>B1184</f>
        <v>0.85099999999999998</v>
      </c>
      <c r="S1184" s="4" t="str">
        <f t="shared" si="18"/>
        <v>20161</v>
      </c>
    </row>
    <row r="1185" spans="1:19" ht="15" customHeight="1" x14ac:dyDescent="0.35">
      <c r="A1185" s="8" t="s">
        <v>1811</v>
      </c>
      <c r="B1185" s="9">
        <v>0.81310000000000004</v>
      </c>
      <c r="C1185" s="8" t="s">
        <v>1748</v>
      </c>
      <c r="D1185" s="8"/>
      <c r="E1185" s="8"/>
      <c r="F1185" s="8"/>
      <c r="G1185" s="8"/>
      <c r="H1185" s="10" t="s">
        <v>1754</v>
      </c>
      <c r="I1185" s="8"/>
      <c r="J1185" s="8"/>
      <c r="K1185" s="4" t="str">
        <f>IF(LEFT(A1185,2)="67","45",LEFT(A1185,2))</f>
        <v>17</v>
      </c>
      <c r="L1185" s="4" t="str">
        <f>C1185</f>
        <v>17</v>
      </c>
      <c r="M1185" s="4" t="str">
        <f>IF(ISTEXT(G1185)=TRUE,G1185,IF(ISTEXT(E1185)=TRUE,E1185,""))</f>
        <v/>
      </c>
      <c r="N1185" s="6" t="str">
        <f>IF(J1185="Y","D",IF(AND(ISTEXT(D1185)=TRUE,LEN(D1185)=5),"Y",IF(AND(ISTEXT(F1185)=TRUE,LEN(F1185)=2),"Y","")))</f>
        <v/>
      </c>
      <c r="O1185" s="4" t="str">
        <f>IF(J1185="Y",C1185,IF(AND(ISTEXT(D1185)=TRUE,LEN(D1185)=5),D1185,IF(AND(ISTEXT(D1185)=TRUE,LEN(D1185)=2,LEN(F1185)=2),D1185,"")))</f>
        <v/>
      </c>
      <c r="P1185" s="7" t="s">
        <v>5329</v>
      </c>
      <c r="Q1185" s="4">
        <v>1</v>
      </c>
      <c r="R1185" s="7">
        <f>B1185</f>
        <v>0.81310000000000004</v>
      </c>
      <c r="S1185" s="4" t="str">
        <f t="shared" si="18"/>
        <v>20125</v>
      </c>
    </row>
    <row r="1186" spans="1:19" ht="15" customHeight="1" x14ac:dyDescent="0.35">
      <c r="A1186" s="8" t="s">
        <v>1812</v>
      </c>
      <c r="B1186" s="9">
        <v>0.90890000000000004</v>
      </c>
      <c r="C1186" s="8" t="s">
        <v>1752</v>
      </c>
      <c r="D1186" s="8"/>
      <c r="E1186" s="8"/>
      <c r="F1186" s="8"/>
      <c r="G1186" s="8"/>
      <c r="H1186" s="10" t="s">
        <v>1777</v>
      </c>
      <c r="I1186" s="8"/>
      <c r="J1186" s="8"/>
      <c r="K1186" s="4" t="str">
        <f>IF(LEFT(A1186,2)="67","45",LEFT(A1186,2))</f>
        <v>17</v>
      </c>
      <c r="L1186" s="4" t="str">
        <f>C1186</f>
        <v>28140</v>
      </c>
      <c r="M1186" s="4" t="str">
        <f>IF(ISTEXT(G1186)=TRUE,G1186,IF(ISTEXT(E1186)=TRUE,E1186,""))</f>
        <v/>
      </c>
      <c r="N1186" s="6" t="str">
        <f>IF(J1186="Y","D",IF(AND(ISTEXT(D1186)=TRUE,LEN(D1186)=5),"Y",IF(AND(ISTEXT(F1186)=TRUE,LEN(F1186)=2),"Y","")))</f>
        <v/>
      </c>
      <c r="O1186" s="4" t="str">
        <f>IF(J1186="Y",C1186,IF(AND(ISTEXT(D1186)=TRUE,LEN(D1186)=5),D1186,IF(AND(ISTEXT(D1186)=TRUE,LEN(D1186)=2,LEN(F1186)=2),D1186,"")))</f>
        <v/>
      </c>
      <c r="P1186" s="7" t="s">
        <v>5329</v>
      </c>
      <c r="Q1186" s="4">
        <v>1</v>
      </c>
      <c r="R1186" s="7">
        <f>B1186</f>
        <v>0.90890000000000004</v>
      </c>
      <c r="S1186" s="4" t="str">
        <f t="shared" si="18"/>
        <v>20209</v>
      </c>
    </row>
    <row r="1187" spans="1:19" ht="15" customHeight="1" x14ac:dyDescent="0.35">
      <c r="A1187" s="8" t="s">
        <v>1813</v>
      </c>
      <c r="B1187" s="9">
        <v>0.81310000000000004</v>
      </c>
      <c r="C1187" s="8" t="s">
        <v>1748</v>
      </c>
      <c r="D1187" s="8"/>
      <c r="E1187" s="8"/>
      <c r="F1187" s="8"/>
      <c r="G1187" s="8"/>
      <c r="H1187" s="10" t="s">
        <v>1814</v>
      </c>
      <c r="I1187" s="8"/>
      <c r="J1187" s="8"/>
      <c r="K1187" s="4" t="str">
        <f>IF(LEFT(A1187,2)="67","45",LEFT(A1187,2))</f>
        <v>17</v>
      </c>
      <c r="L1187" s="4" t="str">
        <f>C1187</f>
        <v>17</v>
      </c>
      <c r="M1187" s="4" t="str">
        <f>IF(ISTEXT(G1187)=TRUE,G1187,IF(ISTEXT(E1187)=TRUE,E1187,""))</f>
        <v/>
      </c>
      <c r="N1187" s="6" t="str">
        <f>IF(J1187="Y","D",IF(AND(ISTEXT(D1187)=TRUE,LEN(D1187)=5),"Y",IF(AND(ISTEXT(F1187)=TRUE,LEN(F1187)=2),"Y","")))</f>
        <v/>
      </c>
      <c r="O1187" s="4" t="str">
        <f>IF(J1187="Y",C1187,IF(AND(ISTEXT(D1187)=TRUE,LEN(D1187)=5),D1187,IF(AND(ISTEXT(D1187)=TRUE,LEN(D1187)=2,LEN(F1187)=2),D1187,"")))</f>
        <v/>
      </c>
      <c r="P1187" s="7" t="s">
        <v>5329</v>
      </c>
      <c r="Q1187" s="4">
        <v>1</v>
      </c>
      <c r="R1187" s="7">
        <f>B1187</f>
        <v>0.81310000000000004</v>
      </c>
      <c r="S1187" s="4" t="str">
        <f t="shared" si="18"/>
        <v>20035</v>
      </c>
    </row>
    <row r="1188" spans="1:19" ht="15" customHeight="1" x14ac:dyDescent="0.35">
      <c r="A1188" s="8" t="s">
        <v>1815</v>
      </c>
      <c r="B1188" s="9">
        <v>0.81310000000000004</v>
      </c>
      <c r="C1188" s="8" t="s">
        <v>1748</v>
      </c>
      <c r="D1188" s="8"/>
      <c r="E1188" s="8"/>
      <c r="F1188" s="8"/>
      <c r="G1188" s="8"/>
      <c r="H1188" s="10" t="s">
        <v>1816</v>
      </c>
      <c r="I1188" s="8"/>
      <c r="J1188" s="8"/>
      <c r="K1188" s="4" t="str">
        <f>IF(LEFT(A1188,2)="67","45",LEFT(A1188,2))</f>
        <v>17</v>
      </c>
      <c r="L1188" s="4" t="str">
        <f>C1188</f>
        <v>17</v>
      </c>
      <c r="M1188" s="4" t="str">
        <f>IF(ISTEXT(G1188)=TRUE,G1188,IF(ISTEXT(E1188)=TRUE,E1188,""))</f>
        <v/>
      </c>
      <c r="N1188" s="6" t="str">
        <f>IF(J1188="Y","D",IF(AND(ISTEXT(D1188)=TRUE,LEN(D1188)=5),"Y",IF(AND(ISTEXT(F1188)=TRUE,LEN(F1188)=2),"Y","")))</f>
        <v/>
      </c>
      <c r="O1188" s="4" t="str">
        <f>IF(J1188="Y",C1188,IF(AND(ISTEXT(D1188)=TRUE,LEN(D1188)=5),D1188,IF(AND(ISTEXT(D1188)=TRUE,LEN(D1188)=2,LEN(F1188)=2),D1188,"")))</f>
        <v/>
      </c>
      <c r="P1188" s="7" t="s">
        <v>5329</v>
      </c>
      <c r="Q1188" s="4">
        <v>1</v>
      </c>
      <c r="R1188" s="7">
        <f>B1188</f>
        <v>0.81310000000000004</v>
      </c>
      <c r="S1188" s="4" t="str">
        <f t="shared" si="18"/>
        <v>20129</v>
      </c>
    </row>
    <row r="1189" spans="1:19" ht="15" customHeight="1" x14ac:dyDescent="0.35">
      <c r="A1189" s="8" t="s">
        <v>1817</v>
      </c>
      <c r="B1189" s="9">
        <v>0.83819999999999995</v>
      </c>
      <c r="C1189" s="8" t="s">
        <v>1748</v>
      </c>
      <c r="D1189" s="8" t="s">
        <v>1756</v>
      </c>
      <c r="E1189" s="8"/>
      <c r="F1189" s="8" t="s">
        <v>1756</v>
      </c>
      <c r="G1189" s="8"/>
      <c r="H1189" s="10" t="s">
        <v>1818</v>
      </c>
      <c r="I1189" s="8"/>
      <c r="J1189" s="8"/>
      <c r="K1189" s="4" t="str">
        <f>IF(LEFT(A1189,2)="67","45",LEFT(A1189,2))</f>
        <v>17</v>
      </c>
      <c r="L1189" s="4" t="str">
        <f>C1189</f>
        <v>17</v>
      </c>
      <c r="M1189" s="4" t="str">
        <f>IF(ISTEXT(G1189)=TRUE,G1189,IF(ISTEXT(E1189)=TRUE,E1189,""))</f>
        <v/>
      </c>
      <c r="N1189" s="6" t="str">
        <f>IF(J1189="Y","D",IF(AND(ISTEXT(D1189)=TRUE,LEN(D1189)=5),"Y",IF(AND(ISTEXT(F1189)=TRUE,LEN(F1189)=2),"Y","")))</f>
        <v>Y</v>
      </c>
      <c r="O1189" s="4" t="str">
        <f>IF(J1189="Y",C1189,IF(AND(ISTEXT(D1189)=TRUE,LEN(D1189)=5),D1189,IF(AND(ISTEXT(D1189)=TRUE,LEN(D1189)=2,LEN(F1189)=2),D1189,"")))</f>
        <v>48620</v>
      </c>
      <c r="P1189" s="7" t="s">
        <v>5329</v>
      </c>
      <c r="Q1189" s="4">
        <v>1</v>
      </c>
      <c r="R1189" s="7">
        <f>B1189</f>
        <v>0.83819999999999995</v>
      </c>
      <c r="S1189" s="4" t="str">
        <f t="shared" si="18"/>
        <v>20057</v>
      </c>
    </row>
    <row r="1190" spans="1:19" ht="15" customHeight="1" x14ac:dyDescent="0.35">
      <c r="A1190" s="8" t="s">
        <v>1819</v>
      </c>
      <c r="B1190" s="9">
        <v>0.90890000000000004</v>
      </c>
      <c r="C1190" s="8" t="s">
        <v>1752</v>
      </c>
      <c r="D1190" s="8"/>
      <c r="E1190" s="8"/>
      <c r="F1190" s="8"/>
      <c r="G1190" s="8"/>
      <c r="H1190" s="10" t="s">
        <v>1779</v>
      </c>
      <c r="I1190" s="8"/>
      <c r="J1190" s="8"/>
      <c r="K1190" s="4" t="str">
        <f>IF(LEFT(A1190,2)="67","45",LEFT(A1190,2))</f>
        <v>17</v>
      </c>
      <c r="L1190" s="4" t="str">
        <f>C1190</f>
        <v>28140</v>
      </c>
      <c r="M1190" s="4" t="str">
        <f>IF(ISTEXT(G1190)=TRUE,G1190,IF(ISTEXT(E1190)=TRUE,E1190,""))</f>
        <v/>
      </c>
      <c r="N1190" s="6" t="str">
        <f>IF(J1190="Y","D",IF(AND(ISTEXT(D1190)=TRUE,LEN(D1190)=5),"Y",IF(AND(ISTEXT(F1190)=TRUE,LEN(F1190)=2),"Y","")))</f>
        <v/>
      </c>
      <c r="O1190" s="4" t="str">
        <f>IF(J1190="Y",C1190,IF(AND(ISTEXT(D1190)=TRUE,LEN(D1190)=5),D1190,IF(AND(ISTEXT(D1190)=TRUE,LEN(D1190)=2,LEN(F1190)=2),D1190,"")))</f>
        <v/>
      </c>
      <c r="P1190" s="7" t="s">
        <v>5329</v>
      </c>
      <c r="Q1190" s="4">
        <v>1</v>
      </c>
      <c r="R1190" s="7">
        <f>B1190</f>
        <v>0.90890000000000004</v>
      </c>
      <c r="S1190" s="4" t="str">
        <f t="shared" si="18"/>
        <v>20091</v>
      </c>
    </row>
    <row r="1191" spans="1:19" ht="15" customHeight="1" x14ac:dyDescent="0.35">
      <c r="A1191" s="8" t="s">
        <v>1820</v>
      </c>
      <c r="B1191" s="9">
        <v>0.90890000000000004</v>
      </c>
      <c r="C1191" s="8" t="s">
        <v>1752</v>
      </c>
      <c r="D1191" s="8"/>
      <c r="E1191" s="8"/>
      <c r="F1191" s="8"/>
      <c r="G1191" s="8"/>
      <c r="H1191" s="10" t="s">
        <v>1779</v>
      </c>
      <c r="I1191" s="8"/>
      <c r="J1191" s="8"/>
      <c r="K1191" s="4" t="str">
        <f>IF(LEFT(A1191,2)="67","45",LEFT(A1191,2))</f>
        <v>17</v>
      </c>
      <c r="L1191" s="4" t="str">
        <f>C1191</f>
        <v>28140</v>
      </c>
      <c r="M1191" s="4" t="str">
        <f>IF(ISTEXT(G1191)=TRUE,G1191,IF(ISTEXT(E1191)=TRUE,E1191,""))</f>
        <v/>
      </c>
      <c r="N1191" s="6" t="str">
        <f>IF(J1191="Y","D",IF(AND(ISTEXT(D1191)=TRUE,LEN(D1191)=5),"Y",IF(AND(ISTEXT(F1191)=TRUE,LEN(F1191)=2),"Y","")))</f>
        <v/>
      </c>
      <c r="O1191" s="4" t="str">
        <f>IF(J1191="Y",C1191,IF(AND(ISTEXT(D1191)=TRUE,LEN(D1191)=5),D1191,IF(AND(ISTEXT(D1191)=TRUE,LEN(D1191)=2,LEN(F1191)=2),D1191,"")))</f>
        <v/>
      </c>
      <c r="P1191" s="7" t="s">
        <v>5329</v>
      </c>
      <c r="Q1191" s="4">
        <v>1</v>
      </c>
      <c r="R1191" s="7">
        <f>B1191</f>
        <v>0.90890000000000004</v>
      </c>
      <c r="S1191" s="4" t="str">
        <f t="shared" si="18"/>
        <v>20091</v>
      </c>
    </row>
    <row r="1192" spans="1:19" ht="15" customHeight="1" x14ac:dyDescent="0.35">
      <c r="A1192" s="8" t="s">
        <v>1821</v>
      </c>
      <c r="B1192" s="9">
        <v>0.83819999999999995</v>
      </c>
      <c r="C1192" s="8" t="s">
        <v>1756</v>
      </c>
      <c r="D1192" s="8"/>
      <c r="E1192" s="8"/>
      <c r="F1192" s="8"/>
      <c r="G1192" s="8"/>
      <c r="H1192" s="10" t="s">
        <v>1803</v>
      </c>
      <c r="I1192" s="8"/>
      <c r="J1192" s="8"/>
      <c r="K1192" s="4" t="str">
        <f>IF(LEFT(A1192,2)="67","45",LEFT(A1192,2))</f>
        <v>17</v>
      </c>
      <c r="L1192" s="4" t="str">
        <f>C1192</f>
        <v>48620</v>
      </c>
      <c r="M1192" s="4" t="str">
        <f>IF(ISTEXT(G1192)=TRUE,G1192,IF(ISTEXT(E1192)=TRUE,E1192,""))</f>
        <v/>
      </c>
      <c r="N1192" s="6" t="str">
        <f>IF(J1192="Y","D",IF(AND(ISTEXT(D1192)=TRUE,LEN(D1192)=5),"Y",IF(AND(ISTEXT(F1192)=TRUE,LEN(F1192)=2),"Y","")))</f>
        <v/>
      </c>
      <c r="O1192" s="4" t="str">
        <f>IF(J1192="Y",C1192,IF(AND(ISTEXT(D1192)=TRUE,LEN(D1192)=5),D1192,IF(AND(ISTEXT(D1192)=TRUE,LEN(D1192)=2,LEN(F1192)=2),D1192,"")))</f>
        <v/>
      </c>
      <c r="P1192" s="7" t="s">
        <v>5329</v>
      </c>
      <c r="Q1192" s="4">
        <v>1</v>
      </c>
      <c r="R1192" s="7">
        <f>B1192</f>
        <v>0.83819999999999995</v>
      </c>
      <c r="S1192" s="4" t="str">
        <f t="shared" si="18"/>
        <v>20173</v>
      </c>
    </row>
    <row r="1193" spans="1:19" ht="15" customHeight="1" x14ac:dyDescent="0.35">
      <c r="A1193" s="8" t="s">
        <v>1822</v>
      </c>
      <c r="B1193" s="9">
        <v>0.90890000000000004</v>
      </c>
      <c r="C1193" s="8" t="s">
        <v>1752</v>
      </c>
      <c r="D1193" s="8"/>
      <c r="E1193" s="8"/>
      <c r="F1193" s="8"/>
      <c r="G1193" s="8"/>
      <c r="H1193" s="10" t="s">
        <v>1779</v>
      </c>
      <c r="I1193" s="8"/>
      <c r="J1193" s="8"/>
      <c r="K1193" s="4" t="str">
        <f>IF(LEFT(A1193,2)="67","45",LEFT(A1193,2))</f>
        <v>17</v>
      </c>
      <c r="L1193" s="4" t="str">
        <f>C1193</f>
        <v>28140</v>
      </c>
      <c r="M1193" s="4" t="str">
        <f>IF(ISTEXT(G1193)=TRUE,G1193,IF(ISTEXT(E1193)=TRUE,E1193,""))</f>
        <v/>
      </c>
      <c r="N1193" s="6" t="str">
        <f>IF(J1193="Y","D",IF(AND(ISTEXT(D1193)=TRUE,LEN(D1193)=5),"Y",IF(AND(ISTEXT(F1193)=TRUE,LEN(F1193)=2),"Y","")))</f>
        <v/>
      </c>
      <c r="O1193" s="4" t="str">
        <f>IF(J1193="Y",C1193,IF(AND(ISTEXT(D1193)=TRUE,LEN(D1193)=5),D1193,IF(AND(ISTEXT(D1193)=TRUE,LEN(D1193)=2,LEN(F1193)=2),D1193,"")))</f>
        <v/>
      </c>
      <c r="P1193" s="7" t="s">
        <v>5329</v>
      </c>
      <c r="Q1193" s="4">
        <v>1</v>
      </c>
      <c r="R1193" s="7">
        <f>B1193</f>
        <v>0.90890000000000004</v>
      </c>
      <c r="S1193" s="4" t="str">
        <f t="shared" si="18"/>
        <v>20091</v>
      </c>
    </row>
    <row r="1194" spans="1:19" ht="15" customHeight="1" x14ac:dyDescent="0.35">
      <c r="A1194" s="8" t="s">
        <v>1823</v>
      </c>
      <c r="B1194" s="9">
        <v>0.83819999999999995</v>
      </c>
      <c r="C1194" s="8" t="s">
        <v>1756</v>
      </c>
      <c r="D1194" s="8"/>
      <c r="E1194" s="8"/>
      <c r="F1194" s="8"/>
      <c r="G1194" s="8"/>
      <c r="H1194" s="10" t="s">
        <v>1803</v>
      </c>
      <c r="I1194" s="8"/>
      <c r="J1194" s="8"/>
      <c r="K1194" s="4" t="str">
        <f>IF(LEFT(A1194,2)="67","45",LEFT(A1194,2))</f>
        <v>17</v>
      </c>
      <c r="L1194" s="4" t="str">
        <f>C1194</f>
        <v>48620</v>
      </c>
      <c r="M1194" s="4" t="str">
        <f>IF(ISTEXT(G1194)=TRUE,G1194,IF(ISTEXT(E1194)=TRUE,E1194,""))</f>
        <v/>
      </c>
      <c r="N1194" s="6" t="str">
        <f>IF(J1194="Y","D",IF(AND(ISTEXT(D1194)=TRUE,LEN(D1194)=5),"Y",IF(AND(ISTEXT(F1194)=TRUE,LEN(F1194)=2),"Y","")))</f>
        <v/>
      </c>
      <c r="O1194" s="4" t="str">
        <f>IF(J1194="Y",C1194,IF(AND(ISTEXT(D1194)=TRUE,LEN(D1194)=5),D1194,IF(AND(ISTEXT(D1194)=TRUE,LEN(D1194)=2,LEN(F1194)=2),D1194,"")))</f>
        <v/>
      </c>
      <c r="P1194" s="7" t="s">
        <v>5329</v>
      </c>
      <c r="Q1194" s="4">
        <v>1</v>
      </c>
      <c r="R1194" s="7">
        <f>B1194</f>
        <v>0.83819999999999995</v>
      </c>
      <c r="S1194" s="4" t="str">
        <f t="shared" si="18"/>
        <v>20173</v>
      </c>
    </row>
    <row r="1195" spans="1:19" ht="15" customHeight="1" x14ac:dyDescent="0.35">
      <c r="A1195" s="8" t="s">
        <v>1824</v>
      </c>
      <c r="B1195" s="9">
        <v>0.81310000000000004</v>
      </c>
      <c r="C1195" s="8" t="s">
        <v>1748</v>
      </c>
      <c r="D1195" s="8"/>
      <c r="E1195" s="8"/>
      <c r="F1195" s="8"/>
      <c r="G1195" s="8"/>
      <c r="H1195" s="10" t="s">
        <v>1757</v>
      </c>
      <c r="I1195" s="8"/>
      <c r="J1195" s="8"/>
      <c r="K1195" s="4" t="str">
        <f>IF(LEFT(A1195,2)="67","45",LEFT(A1195,2))</f>
        <v>17</v>
      </c>
      <c r="L1195" s="4" t="str">
        <f>C1195</f>
        <v>17</v>
      </c>
      <c r="M1195" s="4" t="str">
        <f>IF(ISTEXT(G1195)=TRUE,G1195,IF(ISTEXT(E1195)=TRUE,E1195,""))</f>
        <v/>
      </c>
      <c r="N1195" s="6" t="str">
        <f>IF(J1195="Y","D",IF(AND(ISTEXT(D1195)=TRUE,LEN(D1195)=5),"Y",IF(AND(ISTEXT(F1195)=TRUE,LEN(F1195)=2),"Y","")))</f>
        <v/>
      </c>
      <c r="O1195" s="4" t="str">
        <f>IF(J1195="Y",C1195,IF(AND(ISTEXT(D1195)=TRUE,LEN(D1195)=5),D1195,IF(AND(ISTEXT(D1195)=TRUE,LEN(D1195)=2,LEN(F1195)=2),D1195,"")))</f>
        <v/>
      </c>
      <c r="P1195" s="7" t="s">
        <v>5329</v>
      </c>
      <c r="Q1195" s="4">
        <v>1</v>
      </c>
      <c r="R1195" s="7">
        <f>B1195</f>
        <v>0.81310000000000004</v>
      </c>
      <c r="S1195" s="4" t="str">
        <f t="shared" si="18"/>
        <v>20169</v>
      </c>
    </row>
    <row r="1196" spans="1:19" ht="15" customHeight="1" x14ac:dyDescent="0.35">
      <c r="A1196" s="8" t="s">
        <v>1825</v>
      </c>
      <c r="B1196" s="9">
        <v>0.90890000000000004</v>
      </c>
      <c r="C1196" s="8" t="s">
        <v>1752</v>
      </c>
      <c r="D1196" s="8"/>
      <c r="E1196" s="8"/>
      <c r="F1196" s="8"/>
      <c r="G1196" s="8"/>
      <c r="H1196" s="10" t="s">
        <v>1779</v>
      </c>
      <c r="I1196" s="8"/>
      <c r="J1196" s="8"/>
      <c r="K1196" s="4" t="str">
        <f>IF(LEFT(A1196,2)="67","45",LEFT(A1196,2))</f>
        <v>17</v>
      </c>
      <c r="L1196" s="4" t="str">
        <f>C1196</f>
        <v>28140</v>
      </c>
      <c r="M1196" s="4" t="str">
        <f>IF(ISTEXT(G1196)=TRUE,G1196,IF(ISTEXT(E1196)=TRUE,E1196,""))</f>
        <v/>
      </c>
      <c r="N1196" s="6" t="str">
        <f>IF(J1196="Y","D",IF(AND(ISTEXT(D1196)=TRUE,LEN(D1196)=5),"Y",IF(AND(ISTEXT(F1196)=TRUE,LEN(F1196)=2),"Y","")))</f>
        <v/>
      </c>
      <c r="O1196" s="4" t="str">
        <f>IF(J1196="Y",C1196,IF(AND(ISTEXT(D1196)=TRUE,LEN(D1196)=5),D1196,IF(AND(ISTEXT(D1196)=TRUE,LEN(D1196)=2,LEN(F1196)=2),D1196,"")))</f>
        <v/>
      </c>
      <c r="P1196" s="7" t="s">
        <v>5329</v>
      </c>
      <c r="Q1196" s="4">
        <v>1</v>
      </c>
      <c r="R1196" s="7">
        <f>B1196</f>
        <v>0.90890000000000004</v>
      </c>
      <c r="S1196" s="4" t="str">
        <f t="shared" si="18"/>
        <v>20091</v>
      </c>
    </row>
    <row r="1197" spans="1:19" ht="15" customHeight="1" x14ac:dyDescent="0.35">
      <c r="A1197" s="8" t="s">
        <v>1826</v>
      </c>
      <c r="B1197" s="9">
        <v>0.84</v>
      </c>
      <c r="C1197" s="8" t="s">
        <v>1786</v>
      </c>
      <c r="D1197" s="8"/>
      <c r="E1197" s="8"/>
      <c r="F1197" s="8"/>
      <c r="G1197" s="8"/>
      <c r="H1197" s="10" t="s">
        <v>1810</v>
      </c>
      <c r="I1197" s="8"/>
      <c r="J1197" s="8"/>
      <c r="K1197" s="4" t="str">
        <f>IF(LEFT(A1197,2)="67","45",LEFT(A1197,2))</f>
        <v>17</v>
      </c>
      <c r="L1197" s="4" t="str">
        <f>C1197</f>
        <v>31740</v>
      </c>
      <c r="M1197" s="4" t="str">
        <f>IF(ISTEXT(G1197)=TRUE,G1197,IF(ISTEXT(E1197)=TRUE,E1197,""))</f>
        <v/>
      </c>
      <c r="N1197" s="6" t="str">
        <f>IF(J1197="Y","D",IF(AND(ISTEXT(D1197)=TRUE,LEN(D1197)=5),"Y",IF(AND(ISTEXT(F1197)=TRUE,LEN(F1197)=2),"Y","")))</f>
        <v/>
      </c>
      <c r="O1197" s="4" t="str">
        <f>IF(J1197="Y",C1197,IF(AND(ISTEXT(D1197)=TRUE,LEN(D1197)=5),D1197,IF(AND(ISTEXT(D1197)=TRUE,LEN(D1197)=2,LEN(F1197)=2),D1197,"")))</f>
        <v/>
      </c>
      <c r="P1197" s="7" t="s">
        <v>5329</v>
      </c>
      <c r="Q1197" s="4">
        <v>1</v>
      </c>
      <c r="R1197" s="7">
        <f>B1197</f>
        <v>0.84</v>
      </c>
      <c r="S1197" s="4" t="str">
        <f t="shared" si="18"/>
        <v>20161</v>
      </c>
    </row>
    <row r="1198" spans="1:19" ht="15" customHeight="1" x14ac:dyDescent="0.35">
      <c r="A1198" s="8" t="s">
        <v>1827</v>
      </c>
      <c r="B1198" s="9">
        <v>0.81310000000000004</v>
      </c>
      <c r="C1198" s="8" t="s">
        <v>1748</v>
      </c>
      <c r="D1198" s="8"/>
      <c r="E1198" s="8"/>
      <c r="F1198" s="8"/>
      <c r="G1198" s="8"/>
      <c r="H1198" s="10" t="s">
        <v>1828</v>
      </c>
      <c r="I1198" s="8"/>
      <c r="J1198" s="8"/>
      <c r="K1198" s="4" t="str">
        <f>IF(LEFT(A1198,2)="67","45",LEFT(A1198,2))</f>
        <v>17</v>
      </c>
      <c r="L1198" s="4" t="str">
        <f>C1198</f>
        <v>17</v>
      </c>
      <c r="M1198" s="4" t="str">
        <f>IF(ISTEXT(G1198)=TRUE,G1198,IF(ISTEXT(E1198)=TRUE,E1198,""))</f>
        <v/>
      </c>
      <c r="N1198" s="6" t="str">
        <f>IF(J1198="Y","D",IF(AND(ISTEXT(D1198)=TRUE,LEN(D1198)=5),"Y",IF(AND(ISTEXT(F1198)=TRUE,LEN(F1198)=2),"Y","")))</f>
        <v/>
      </c>
      <c r="O1198" s="4" t="str">
        <f>IF(J1198="Y",C1198,IF(AND(ISTEXT(D1198)=TRUE,LEN(D1198)=5),D1198,IF(AND(ISTEXT(D1198)=TRUE,LEN(D1198)=2,LEN(F1198)=2),D1198,"")))</f>
        <v/>
      </c>
      <c r="P1198" s="7" t="s">
        <v>5329</v>
      </c>
      <c r="Q1198" s="4">
        <v>1</v>
      </c>
      <c r="R1198" s="7">
        <f>B1198</f>
        <v>0.81310000000000004</v>
      </c>
      <c r="S1198" s="4" t="str">
        <f t="shared" si="18"/>
        <v>20009</v>
      </c>
    </row>
    <row r="1199" spans="1:19" ht="15" customHeight="1" x14ac:dyDescent="0.35">
      <c r="A1199" s="8" t="s">
        <v>1829</v>
      </c>
      <c r="B1199" s="9">
        <v>0.90890000000000004</v>
      </c>
      <c r="C1199" s="8" t="s">
        <v>1752</v>
      </c>
      <c r="D1199" s="8"/>
      <c r="E1199" s="8"/>
      <c r="F1199" s="8"/>
      <c r="G1199" s="8"/>
      <c r="H1199" s="10" t="s">
        <v>1779</v>
      </c>
      <c r="I1199" s="8"/>
      <c r="J1199" s="8"/>
      <c r="K1199" s="4" t="str">
        <f>IF(LEFT(A1199,2)="67","45",LEFT(A1199,2))</f>
        <v>17</v>
      </c>
      <c r="L1199" s="4" t="str">
        <f>C1199</f>
        <v>28140</v>
      </c>
      <c r="M1199" s="4" t="str">
        <f>IF(ISTEXT(G1199)=TRUE,G1199,IF(ISTEXT(E1199)=TRUE,E1199,""))</f>
        <v/>
      </c>
      <c r="N1199" s="6" t="str">
        <f>IF(J1199="Y","D",IF(AND(ISTEXT(D1199)=TRUE,LEN(D1199)=5),"Y",IF(AND(ISTEXT(F1199)=TRUE,LEN(F1199)=2),"Y","")))</f>
        <v/>
      </c>
      <c r="O1199" s="4" t="str">
        <f>IF(J1199="Y",C1199,IF(AND(ISTEXT(D1199)=TRUE,LEN(D1199)=5),D1199,IF(AND(ISTEXT(D1199)=TRUE,LEN(D1199)=2,LEN(F1199)=2),D1199,"")))</f>
        <v/>
      </c>
      <c r="P1199" s="7" t="s">
        <v>5329</v>
      </c>
      <c r="Q1199" s="4">
        <v>1</v>
      </c>
      <c r="R1199" s="7">
        <f>B1199</f>
        <v>0.90890000000000004</v>
      </c>
      <c r="S1199" s="4" t="str">
        <f t="shared" si="18"/>
        <v>20091</v>
      </c>
    </row>
    <row r="1200" spans="1:19" ht="15" customHeight="1" x14ac:dyDescent="0.35">
      <c r="A1200" s="8" t="s">
        <v>1830</v>
      </c>
      <c r="B1200" s="9">
        <v>0.83819999999999995</v>
      </c>
      <c r="C1200" s="8" t="s">
        <v>1756</v>
      </c>
      <c r="D1200" s="8"/>
      <c r="E1200" s="8"/>
      <c r="F1200" s="8"/>
      <c r="G1200" s="8"/>
      <c r="H1200" s="10" t="s">
        <v>1803</v>
      </c>
      <c r="I1200" s="8"/>
      <c r="J1200" s="8"/>
      <c r="K1200" s="4" t="str">
        <f>IF(LEFT(A1200,2)="67","45",LEFT(A1200,2))</f>
        <v>17</v>
      </c>
      <c r="L1200" s="4" t="str">
        <f>C1200</f>
        <v>48620</v>
      </c>
      <c r="M1200" s="4" t="str">
        <f>IF(ISTEXT(G1200)=TRUE,G1200,IF(ISTEXT(E1200)=TRUE,E1200,""))</f>
        <v/>
      </c>
      <c r="N1200" s="6" t="str">
        <f>IF(J1200="Y","D",IF(AND(ISTEXT(D1200)=TRUE,LEN(D1200)=5),"Y",IF(AND(ISTEXT(F1200)=TRUE,LEN(F1200)=2),"Y","")))</f>
        <v/>
      </c>
      <c r="O1200" s="4" t="str">
        <f>IF(J1200="Y",C1200,IF(AND(ISTEXT(D1200)=TRUE,LEN(D1200)=5),D1200,IF(AND(ISTEXT(D1200)=TRUE,LEN(D1200)=2,LEN(F1200)=2),D1200,"")))</f>
        <v/>
      </c>
      <c r="P1200" s="7" t="s">
        <v>5329</v>
      </c>
      <c r="Q1200" s="4">
        <v>1</v>
      </c>
      <c r="R1200" s="7">
        <f>B1200</f>
        <v>0.83819999999999995</v>
      </c>
      <c r="S1200" s="4" t="str">
        <f t="shared" si="18"/>
        <v>20173</v>
      </c>
    </row>
    <row r="1201" spans="1:19" ht="15" customHeight="1" x14ac:dyDescent="0.35">
      <c r="A1201" s="8" t="s">
        <v>1831</v>
      </c>
      <c r="B1201" s="9">
        <v>0.83819999999999995</v>
      </c>
      <c r="C1201" s="8" t="s">
        <v>1756</v>
      </c>
      <c r="D1201" s="8"/>
      <c r="E1201" s="8"/>
      <c r="F1201" s="8"/>
      <c r="G1201" s="8"/>
      <c r="H1201" s="10" t="s">
        <v>1767</v>
      </c>
      <c r="I1201" s="8"/>
      <c r="J1201" s="8"/>
      <c r="K1201" s="4" t="str">
        <f>IF(LEFT(A1201,2)="67","45",LEFT(A1201,2))</f>
        <v>17</v>
      </c>
      <c r="L1201" s="4" t="str">
        <f>C1201</f>
        <v>48620</v>
      </c>
      <c r="M1201" s="4" t="str">
        <f>IF(ISTEXT(G1201)=TRUE,G1201,IF(ISTEXT(E1201)=TRUE,E1201,""))</f>
        <v/>
      </c>
      <c r="N1201" s="6" t="str">
        <f>IF(J1201="Y","D",IF(AND(ISTEXT(D1201)=TRUE,LEN(D1201)=5),"Y",IF(AND(ISTEXT(F1201)=TRUE,LEN(F1201)=2),"Y","")))</f>
        <v/>
      </c>
      <c r="O1201" s="4" t="str">
        <f>IF(J1201="Y",C1201,IF(AND(ISTEXT(D1201)=TRUE,LEN(D1201)=5),D1201,IF(AND(ISTEXT(D1201)=TRUE,LEN(D1201)=2,LEN(F1201)=2),D1201,"")))</f>
        <v/>
      </c>
      <c r="P1201" s="7" t="s">
        <v>5329</v>
      </c>
      <c r="Q1201" s="4">
        <v>1</v>
      </c>
      <c r="R1201" s="7">
        <f>B1201</f>
        <v>0.83819999999999995</v>
      </c>
      <c r="S1201" s="4" t="str">
        <f t="shared" si="18"/>
        <v>20015</v>
      </c>
    </row>
    <row r="1202" spans="1:19" ht="15" customHeight="1" x14ac:dyDescent="0.35">
      <c r="A1202" s="8" t="s">
        <v>1832</v>
      </c>
      <c r="B1202" s="9">
        <v>0.81310000000000004</v>
      </c>
      <c r="C1202" s="8" t="s">
        <v>1748</v>
      </c>
      <c r="D1202" s="8"/>
      <c r="E1202" s="8"/>
      <c r="F1202" s="8"/>
      <c r="G1202" s="8"/>
      <c r="H1202" s="10" t="s">
        <v>1769</v>
      </c>
      <c r="I1202" s="8"/>
      <c r="J1202" s="8"/>
      <c r="K1202" s="4" t="str">
        <f>IF(LEFT(A1202,2)="67","45",LEFT(A1202,2))</f>
        <v>17</v>
      </c>
      <c r="L1202" s="4" t="str">
        <f>C1202</f>
        <v>17</v>
      </c>
      <c r="M1202" s="4" t="str">
        <f>IF(ISTEXT(G1202)=TRUE,G1202,IF(ISTEXT(E1202)=TRUE,E1202,""))</f>
        <v/>
      </c>
      <c r="N1202" s="6" t="str">
        <f>IF(J1202="Y","D",IF(AND(ISTEXT(D1202)=TRUE,LEN(D1202)=5),"Y",IF(AND(ISTEXT(F1202)=TRUE,LEN(F1202)=2),"Y","")))</f>
        <v/>
      </c>
      <c r="O1202" s="4" t="str">
        <f>IF(J1202="Y",C1202,IF(AND(ISTEXT(D1202)=TRUE,LEN(D1202)=5),D1202,IF(AND(ISTEXT(D1202)=TRUE,LEN(D1202)=2,LEN(F1202)=2),D1202,"")))</f>
        <v/>
      </c>
      <c r="P1202" s="7" t="s">
        <v>5329</v>
      </c>
      <c r="Q1202" s="4">
        <v>1</v>
      </c>
      <c r="R1202" s="7">
        <f>B1202</f>
        <v>0.81310000000000004</v>
      </c>
      <c r="S1202" s="4" t="str">
        <f t="shared" si="18"/>
        <v>20155</v>
      </c>
    </row>
    <row r="1203" spans="1:19" ht="15" customHeight="1" x14ac:dyDescent="0.35">
      <c r="A1203" s="8" t="s">
        <v>1833</v>
      </c>
      <c r="B1203" s="9">
        <v>0.90890000000000004</v>
      </c>
      <c r="C1203" s="8" t="s">
        <v>1752</v>
      </c>
      <c r="D1203" s="8"/>
      <c r="E1203" s="8"/>
      <c r="F1203" s="8"/>
      <c r="G1203" s="8"/>
      <c r="H1203" s="10" t="s">
        <v>1779</v>
      </c>
      <c r="I1203" s="8"/>
      <c r="J1203" s="8"/>
      <c r="K1203" s="4" t="str">
        <f>IF(LEFT(A1203,2)="67","45",LEFT(A1203,2))</f>
        <v>17</v>
      </c>
      <c r="L1203" s="4" t="str">
        <f>C1203</f>
        <v>28140</v>
      </c>
      <c r="M1203" s="4" t="str">
        <f>IF(ISTEXT(G1203)=TRUE,G1203,IF(ISTEXT(E1203)=TRUE,E1203,""))</f>
        <v/>
      </c>
      <c r="N1203" s="6" t="str">
        <f>IF(J1203="Y","D",IF(AND(ISTEXT(D1203)=TRUE,LEN(D1203)=5),"Y",IF(AND(ISTEXT(F1203)=TRUE,LEN(F1203)=2),"Y","")))</f>
        <v/>
      </c>
      <c r="O1203" s="4" t="str">
        <f>IF(J1203="Y",C1203,IF(AND(ISTEXT(D1203)=TRUE,LEN(D1203)=5),D1203,IF(AND(ISTEXT(D1203)=TRUE,LEN(D1203)=2,LEN(F1203)=2),D1203,"")))</f>
        <v/>
      </c>
      <c r="P1203" s="7" t="s">
        <v>5329</v>
      </c>
      <c r="Q1203" s="4">
        <v>1</v>
      </c>
      <c r="R1203" s="7">
        <f>B1203</f>
        <v>0.90890000000000004</v>
      </c>
      <c r="S1203" s="4" t="str">
        <f t="shared" si="18"/>
        <v>20091</v>
      </c>
    </row>
    <row r="1204" spans="1:19" ht="15" customHeight="1" x14ac:dyDescent="0.35">
      <c r="A1204" s="8" t="s">
        <v>1834</v>
      </c>
      <c r="B1204" s="9">
        <v>0.83819999999999995</v>
      </c>
      <c r="C1204" s="8" t="s">
        <v>1756</v>
      </c>
      <c r="D1204" s="8"/>
      <c r="E1204" s="8"/>
      <c r="F1204" s="8"/>
      <c r="G1204" s="8"/>
      <c r="H1204" s="10" t="s">
        <v>1803</v>
      </c>
      <c r="I1204" s="8"/>
      <c r="J1204" s="8"/>
      <c r="K1204" s="4" t="str">
        <f>IF(LEFT(A1204,2)="67","45",LEFT(A1204,2))</f>
        <v>17</v>
      </c>
      <c r="L1204" s="4" t="str">
        <f>C1204</f>
        <v>48620</v>
      </c>
      <c r="M1204" s="4" t="str">
        <f>IF(ISTEXT(G1204)=TRUE,G1204,IF(ISTEXT(E1204)=TRUE,E1204,""))</f>
        <v/>
      </c>
      <c r="N1204" s="6" t="str">
        <f>IF(J1204="Y","D",IF(AND(ISTEXT(D1204)=TRUE,LEN(D1204)=5),"Y",IF(AND(ISTEXT(F1204)=TRUE,LEN(F1204)=2),"Y","")))</f>
        <v/>
      </c>
      <c r="O1204" s="4" t="str">
        <f>IF(J1204="Y",C1204,IF(AND(ISTEXT(D1204)=TRUE,LEN(D1204)=5),D1204,IF(AND(ISTEXT(D1204)=TRUE,LEN(D1204)=2,LEN(F1204)=2),D1204,"")))</f>
        <v/>
      </c>
      <c r="P1204" s="7" t="s">
        <v>5329</v>
      </c>
      <c r="Q1204" s="4">
        <v>1</v>
      </c>
      <c r="R1204" s="7">
        <f>B1204</f>
        <v>0.83819999999999995</v>
      </c>
      <c r="S1204" s="4" t="str">
        <f t="shared" si="18"/>
        <v>20173</v>
      </c>
    </row>
    <row r="1205" spans="1:19" ht="15" customHeight="1" x14ac:dyDescent="0.35">
      <c r="A1205" s="8" t="s">
        <v>1835</v>
      </c>
      <c r="B1205" s="9">
        <v>0.81910000000000005</v>
      </c>
      <c r="C1205" s="8" t="s">
        <v>1748</v>
      </c>
      <c r="D1205" s="8"/>
      <c r="E1205" s="8"/>
      <c r="F1205" s="8"/>
      <c r="G1205" s="8"/>
      <c r="H1205" s="10" t="s">
        <v>1836</v>
      </c>
      <c r="I1205" s="8"/>
      <c r="J1205" s="8"/>
      <c r="K1205" s="4" t="str">
        <f>IF(LEFT(A1205,2)="67","45",LEFT(A1205,2))</f>
        <v>17</v>
      </c>
      <c r="L1205" s="4" t="str">
        <f>C1205</f>
        <v>17</v>
      </c>
      <c r="M1205" s="4" t="str">
        <f>IF(ISTEXT(G1205)=TRUE,G1205,IF(ISTEXT(E1205)=TRUE,E1205,""))</f>
        <v/>
      </c>
      <c r="N1205" s="6" t="str">
        <f>IF(J1205="Y","D",IF(AND(ISTEXT(D1205)=TRUE,LEN(D1205)=5),"Y",IF(AND(ISTEXT(F1205)=TRUE,LEN(F1205)=2),"Y","")))</f>
        <v/>
      </c>
      <c r="O1205" s="4" t="str">
        <f>IF(J1205="Y",C1205,IF(AND(ISTEXT(D1205)=TRUE,LEN(D1205)=5),D1205,IF(AND(ISTEXT(D1205)=TRUE,LEN(D1205)=2,LEN(F1205)=2),D1205,"")))</f>
        <v/>
      </c>
      <c r="P1205" s="7" t="s">
        <v>5329</v>
      </c>
      <c r="Q1205" s="4">
        <v>1</v>
      </c>
      <c r="R1205" s="7">
        <f>B1205</f>
        <v>0.81910000000000005</v>
      </c>
      <c r="S1205" s="4" t="str">
        <f t="shared" si="18"/>
        <v>20021</v>
      </c>
    </row>
    <row r="1206" spans="1:19" ht="15" customHeight="1" x14ac:dyDescent="0.35">
      <c r="A1206" s="8" t="s">
        <v>1837</v>
      </c>
      <c r="B1206" s="9">
        <v>0.83819999999999995</v>
      </c>
      <c r="C1206" s="8" t="s">
        <v>1756</v>
      </c>
      <c r="D1206" s="8"/>
      <c r="E1206" s="8"/>
      <c r="F1206" s="8"/>
      <c r="G1206" s="8"/>
      <c r="H1206" s="10" t="s">
        <v>1803</v>
      </c>
      <c r="I1206" s="8"/>
      <c r="J1206" s="8"/>
      <c r="K1206" s="4" t="str">
        <f>IF(LEFT(A1206,2)="67","45",LEFT(A1206,2))</f>
        <v>17</v>
      </c>
      <c r="L1206" s="4" t="str">
        <f>C1206</f>
        <v>48620</v>
      </c>
      <c r="M1206" s="4" t="str">
        <f>IF(ISTEXT(G1206)=TRUE,G1206,IF(ISTEXT(E1206)=TRUE,E1206,""))</f>
        <v/>
      </c>
      <c r="N1206" s="6" t="str">
        <f>IF(J1206="Y","D",IF(AND(ISTEXT(D1206)=TRUE,LEN(D1206)=5),"Y",IF(AND(ISTEXT(F1206)=TRUE,LEN(F1206)=2),"Y","")))</f>
        <v/>
      </c>
      <c r="O1206" s="4" t="str">
        <f>IF(J1206="Y",C1206,IF(AND(ISTEXT(D1206)=TRUE,LEN(D1206)=5),D1206,IF(AND(ISTEXT(D1206)=TRUE,LEN(D1206)=2,LEN(F1206)=2),D1206,"")))</f>
        <v/>
      </c>
      <c r="P1206" s="7" t="s">
        <v>5329</v>
      </c>
      <c r="Q1206" s="4">
        <v>1</v>
      </c>
      <c r="R1206" s="7">
        <f>B1206</f>
        <v>0.83819999999999995</v>
      </c>
      <c r="S1206" s="4" t="str">
        <f t="shared" si="18"/>
        <v>20173</v>
      </c>
    </row>
    <row r="1207" spans="1:19" ht="15" customHeight="1" x14ac:dyDescent="0.35">
      <c r="A1207" s="8" t="s">
        <v>1838</v>
      </c>
      <c r="B1207" s="9">
        <v>0.92479999999999996</v>
      </c>
      <c r="C1207" s="8" t="s">
        <v>1610</v>
      </c>
      <c r="D1207" s="8"/>
      <c r="E1207" s="8"/>
      <c r="F1207" s="8"/>
      <c r="G1207" s="8"/>
      <c r="H1207" s="10" t="s">
        <v>1839</v>
      </c>
      <c r="I1207" s="8"/>
      <c r="J1207" s="8"/>
      <c r="K1207" s="4" t="str">
        <f>IF(LEFT(A1207,2)="67","45",LEFT(A1207,2))</f>
        <v>18</v>
      </c>
      <c r="L1207" s="4" t="str">
        <f>C1207</f>
        <v>17140</v>
      </c>
      <c r="M1207" s="4" t="str">
        <f>IF(ISTEXT(G1207)=TRUE,G1207,IF(ISTEXT(E1207)=TRUE,E1207,""))</f>
        <v/>
      </c>
      <c r="N1207" s="6" t="str">
        <f>IF(J1207="Y","D",IF(AND(ISTEXT(D1207)=TRUE,LEN(D1207)=5),"Y",IF(AND(ISTEXT(F1207)=TRUE,LEN(F1207)=2),"Y","")))</f>
        <v/>
      </c>
      <c r="O1207" s="4" t="str">
        <f>IF(J1207="Y",C1207,IF(AND(ISTEXT(D1207)=TRUE,LEN(D1207)=5),D1207,IF(AND(ISTEXT(D1207)=TRUE,LEN(D1207)=2,LEN(F1207)=2),D1207,"")))</f>
        <v/>
      </c>
      <c r="P1207" s="7" t="s">
        <v>5329</v>
      </c>
      <c r="Q1207" s="4">
        <v>1</v>
      </c>
      <c r="R1207" s="7">
        <f>B1207</f>
        <v>0.92479999999999996</v>
      </c>
      <c r="S1207" s="4" t="str">
        <f t="shared" si="18"/>
        <v>21037</v>
      </c>
    </row>
    <row r="1208" spans="1:19" ht="15" customHeight="1" x14ac:dyDescent="0.35">
      <c r="A1208" s="8" t="s">
        <v>1840</v>
      </c>
      <c r="B1208" s="9">
        <v>0.82210000000000005</v>
      </c>
      <c r="C1208" s="8" t="s">
        <v>1841</v>
      </c>
      <c r="D1208" s="8"/>
      <c r="E1208" s="8"/>
      <c r="F1208" s="8"/>
      <c r="G1208" s="8"/>
      <c r="H1208" s="10" t="s">
        <v>1842</v>
      </c>
      <c r="I1208" s="8"/>
      <c r="J1208" s="8"/>
      <c r="K1208" s="4" t="str">
        <f>IF(LEFT(A1208,2)="67","45",LEFT(A1208,2))</f>
        <v>18</v>
      </c>
      <c r="L1208" s="4" t="str">
        <f>C1208</f>
        <v>18</v>
      </c>
      <c r="M1208" s="4" t="str">
        <f>IF(ISTEXT(G1208)=TRUE,G1208,IF(ISTEXT(E1208)=TRUE,E1208,""))</f>
        <v/>
      </c>
      <c r="N1208" s="6" t="str">
        <f>IF(J1208="Y","D",IF(AND(ISTEXT(D1208)=TRUE,LEN(D1208)=5),"Y",IF(AND(ISTEXT(F1208)=TRUE,LEN(F1208)=2),"Y","")))</f>
        <v/>
      </c>
      <c r="O1208" s="4" t="str">
        <f>IF(J1208="Y",C1208,IF(AND(ISTEXT(D1208)=TRUE,LEN(D1208)=5),D1208,IF(AND(ISTEXT(D1208)=TRUE,LEN(D1208)=2,LEN(F1208)=2),D1208,"")))</f>
        <v/>
      </c>
      <c r="P1208" s="7" t="s">
        <v>5329</v>
      </c>
      <c r="Q1208" s="4">
        <v>1</v>
      </c>
      <c r="R1208" s="7">
        <f>B1208</f>
        <v>0.82210000000000005</v>
      </c>
      <c r="S1208" s="4" t="str">
        <f t="shared" si="18"/>
        <v>21133</v>
      </c>
    </row>
    <row r="1209" spans="1:19" ht="15" customHeight="1" x14ac:dyDescent="0.35">
      <c r="A1209" s="8" t="s">
        <v>1843</v>
      </c>
      <c r="B1209" s="9">
        <v>0.82210000000000005</v>
      </c>
      <c r="C1209" s="8" t="s">
        <v>1841</v>
      </c>
      <c r="D1209" s="8"/>
      <c r="E1209" s="8"/>
      <c r="F1209" s="8"/>
      <c r="G1209" s="8"/>
      <c r="H1209" s="10" t="s">
        <v>1844</v>
      </c>
      <c r="I1209" s="8"/>
      <c r="J1209" s="8"/>
      <c r="K1209" s="4" t="str">
        <f>IF(LEFT(A1209,2)="67","45",LEFT(A1209,2))</f>
        <v>18</v>
      </c>
      <c r="L1209" s="4" t="str">
        <f>C1209</f>
        <v>18</v>
      </c>
      <c r="M1209" s="4" t="str">
        <f>IF(ISTEXT(G1209)=TRUE,G1209,IF(ISTEXT(E1209)=TRUE,E1209,""))</f>
        <v/>
      </c>
      <c r="N1209" s="6" t="str">
        <f>IF(J1209="Y","D",IF(AND(ISTEXT(D1209)=TRUE,LEN(D1209)=5),"Y",IF(AND(ISTEXT(F1209)=TRUE,LEN(F1209)=2),"Y","")))</f>
        <v/>
      </c>
      <c r="O1209" s="4" t="str">
        <f>IF(J1209="Y",C1209,IF(AND(ISTEXT(D1209)=TRUE,LEN(D1209)=5),D1209,IF(AND(ISTEXT(D1209)=TRUE,LEN(D1209)=2,LEN(F1209)=2),D1209,"")))</f>
        <v/>
      </c>
      <c r="P1209" s="7" t="s">
        <v>5329</v>
      </c>
      <c r="Q1209" s="4">
        <v>1</v>
      </c>
      <c r="R1209" s="7">
        <f>B1209</f>
        <v>0.82210000000000005</v>
      </c>
      <c r="S1209" s="4" t="str">
        <f t="shared" si="18"/>
        <v>21177</v>
      </c>
    </row>
    <row r="1210" spans="1:19" ht="15" customHeight="1" x14ac:dyDescent="0.35">
      <c r="A1210" s="8" t="s">
        <v>1845</v>
      </c>
      <c r="B1210" s="9">
        <v>0.85099999999999998</v>
      </c>
      <c r="C1210" s="8" t="s">
        <v>1841</v>
      </c>
      <c r="D1210" s="8" t="s">
        <v>1846</v>
      </c>
      <c r="E1210" s="8"/>
      <c r="F1210" s="8" t="s">
        <v>1846</v>
      </c>
      <c r="G1210" s="8"/>
      <c r="H1210" s="10" t="s">
        <v>1847</v>
      </c>
      <c r="I1210" s="8"/>
      <c r="J1210" s="8"/>
      <c r="K1210" s="4" t="str">
        <f>IF(LEFT(A1210,2)="67","45",LEFT(A1210,2))</f>
        <v>18</v>
      </c>
      <c r="L1210" s="4" t="str">
        <f>C1210</f>
        <v>18</v>
      </c>
      <c r="M1210" s="4" t="str">
        <f>IF(ISTEXT(G1210)=TRUE,G1210,IF(ISTEXT(E1210)=TRUE,E1210,""))</f>
        <v/>
      </c>
      <c r="N1210" s="6" t="str">
        <f>IF(J1210="Y","D",IF(AND(ISTEXT(D1210)=TRUE,LEN(D1210)=5),"Y",IF(AND(ISTEXT(F1210)=TRUE,LEN(F1210)=2),"Y","")))</f>
        <v>Y</v>
      </c>
      <c r="O1210" s="4" t="str">
        <f>IF(J1210="Y",C1210,IF(AND(ISTEXT(D1210)=TRUE,LEN(D1210)=5),D1210,IF(AND(ISTEXT(D1210)=TRUE,LEN(D1210)=2,LEN(F1210)=2),D1210,"")))</f>
        <v>26580</v>
      </c>
      <c r="P1210" s="7" t="s">
        <v>5329</v>
      </c>
      <c r="Q1210" s="4">
        <v>1</v>
      </c>
      <c r="R1210" s="7">
        <f>B1210</f>
        <v>0.85099999999999998</v>
      </c>
      <c r="S1210" s="4" t="str">
        <f t="shared" si="18"/>
        <v>21071</v>
      </c>
    </row>
    <row r="1211" spans="1:19" ht="15" customHeight="1" x14ac:dyDescent="0.35">
      <c r="A1211" s="8" t="s">
        <v>1848</v>
      </c>
      <c r="B1211" s="9">
        <v>0.85099999999999998</v>
      </c>
      <c r="C1211" s="8" t="s">
        <v>1846</v>
      </c>
      <c r="D1211" s="8"/>
      <c r="E1211" s="8"/>
      <c r="F1211" s="8"/>
      <c r="G1211" s="8"/>
      <c r="H1211" s="10" t="s">
        <v>1849</v>
      </c>
      <c r="I1211" s="8"/>
      <c r="J1211" s="8"/>
      <c r="K1211" s="4" t="str">
        <f>IF(LEFT(A1211,2)="67","45",LEFT(A1211,2))</f>
        <v>18</v>
      </c>
      <c r="L1211" s="4" t="str">
        <f>C1211</f>
        <v>26580</v>
      </c>
      <c r="M1211" s="4" t="str">
        <f>IF(ISTEXT(G1211)=TRUE,G1211,IF(ISTEXT(E1211)=TRUE,E1211,""))</f>
        <v/>
      </c>
      <c r="N1211" s="6" t="str">
        <f>IF(J1211="Y","D",IF(AND(ISTEXT(D1211)=TRUE,LEN(D1211)=5),"Y",IF(AND(ISTEXT(F1211)=TRUE,LEN(F1211)=2),"Y","")))</f>
        <v/>
      </c>
      <c r="O1211" s="4" t="str">
        <f>IF(J1211="Y",C1211,IF(AND(ISTEXT(D1211)=TRUE,LEN(D1211)=5),D1211,IF(AND(ISTEXT(D1211)=TRUE,LEN(D1211)=2,LEN(F1211)=2),D1211,"")))</f>
        <v/>
      </c>
      <c r="P1211" s="7" t="s">
        <v>5329</v>
      </c>
      <c r="Q1211" s="4">
        <v>1</v>
      </c>
      <c r="R1211" s="7">
        <f>B1211</f>
        <v>0.85099999999999998</v>
      </c>
      <c r="S1211" s="4" t="str">
        <f t="shared" si="18"/>
        <v>21019</v>
      </c>
    </row>
    <row r="1212" spans="1:19" ht="15" customHeight="1" x14ac:dyDescent="0.35">
      <c r="A1212" s="8" t="s">
        <v>1850</v>
      </c>
      <c r="B1212" s="9">
        <v>0.87729999999999997</v>
      </c>
      <c r="C1212" s="8" t="s">
        <v>1851</v>
      </c>
      <c r="D1212" s="8"/>
      <c r="E1212" s="8"/>
      <c r="F1212" s="8"/>
      <c r="G1212" s="8"/>
      <c r="H1212" s="10" t="s">
        <v>1852</v>
      </c>
      <c r="I1212" s="8"/>
      <c r="J1212" s="8"/>
      <c r="K1212" s="4" t="str">
        <f>IF(LEFT(A1212,2)="67","45",LEFT(A1212,2))</f>
        <v>18</v>
      </c>
      <c r="L1212" s="4" t="str">
        <f>C1212</f>
        <v>30460</v>
      </c>
      <c r="M1212" s="4" t="str">
        <f>IF(ISTEXT(G1212)=TRUE,G1212,IF(ISTEXT(E1212)=TRUE,E1212,""))</f>
        <v/>
      </c>
      <c r="N1212" s="6" t="str">
        <f>IF(J1212="Y","D",IF(AND(ISTEXT(D1212)=TRUE,LEN(D1212)=5),"Y",IF(AND(ISTEXT(F1212)=TRUE,LEN(F1212)=2),"Y","")))</f>
        <v/>
      </c>
      <c r="O1212" s="4" t="str">
        <f>IF(J1212="Y",C1212,IF(AND(ISTEXT(D1212)=TRUE,LEN(D1212)=5),D1212,IF(AND(ISTEXT(D1212)=TRUE,LEN(D1212)=2,LEN(F1212)=2),D1212,"")))</f>
        <v/>
      </c>
      <c r="P1212" s="7" t="s">
        <v>5329</v>
      </c>
      <c r="Q1212" s="4">
        <v>1</v>
      </c>
      <c r="R1212" s="7">
        <f>B1212</f>
        <v>0.87729999999999997</v>
      </c>
      <c r="S1212" s="4" t="str">
        <f t="shared" si="18"/>
        <v>21067</v>
      </c>
    </row>
    <row r="1213" spans="1:19" ht="15" customHeight="1" x14ac:dyDescent="0.35">
      <c r="A1213" s="8" t="s">
        <v>1853</v>
      </c>
      <c r="B1213" s="9">
        <v>0.82210000000000005</v>
      </c>
      <c r="C1213" s="8" t="s">
        <v>1841</v>
      </c>
      <c r="D1213" s="8"/>
      <c r="E1213" s="8"/>
      <c r="F1213" s="8"/>
      <c r="G1213" s="8"/>
      <c r="H1213" s="10" t="s">
        <v>1854</v>
      </c>
      <c r="I1213" s="8"/>
      <c r="J1213" s="8"/>
      <c r="K1213" s="4" t="str">
        <f>IF(LEFT(A1213,2)="67","45",LEFT(A1213,2))</f>
        <v>18</v>
      </c>
      <c r="L1213" s="4" t="str">
        <f>C1213</f>
        <v>18</v>
      </c>
      <c r="M1213" s="4" t="str">
        <f>IF(ISTEXT(G1213)=TRUE,G1213,IF(ISTEXT(E1213)=TRUE,E1213,""))</f>
        <v/>
      </c>
      <c r="N1213" s="6" t="str">
        <f>IF(J1213="Y","D",IF(AND(ISTEXT(D1213)=TRUE,LEN(D1213)=5),"Y",IF(AND(ISTEXT(F1213)=TRUE,LEN(F1213)=2),"Y","")))</f>
        <v/>
      </c>
      <c r="O1213" s="4" t="str">
        <f>IF(J1213="Y",C1213,IF(AND(ISTEXT(D1213)=TRUE,LEN(D1213)=5),D1213,IF(AND(ISTEXT(D1213)=TRUE,LEN(D1213)=2,LEN(F1213)=2),D1213,"")))</f>
        <v/>
      </c>
      <c r="P1213" s="7" t="s">
        <v>5329</v>
      </c>
      <c r="Q1213" s="4">
        <v>1</v>
      </c>
      <c r="R1213" s="7">
        <f>B1213</f>
        <v>0.82210000000000005</v>
      </c>
      <c r="S1213" s="4" t="str">
        <f t="shared" si="18"/>
        <v>21125</v>
      </c>
    </row>
    <row r="1214" spans="1:19" ht="15" customHeight="1" x14ac:dyDescent="0.35">
      <c r="A1214" s="8" t="s">
        <v>1855</v>
      </c>
      <c r="B1214" s="9">
        <v>0.86770000000000003</v>
      </c>
      <c r="C1214" s="8" t="s">
        <v>1856</v>
      </c>
      <c r="D1214" s="8" t="s">
        <v>1551</v>
      </c>
      <c r="E1214" s="8"/>
      <c r="F1214" s="8" t="s">
        <v>1551</v>
      </c>
      <c r="G1214" s="8"/>
      <c r="H1214" s="10" t="s">
        <v>1857</v>
      </c>
      <c r="I1214" s="8"/>
      <c r="J1214" s="8"/>
      <c r="K1214" s="4" t="str">
        <f>IF(LEFT(A1214,2)="67","45",LEFT(A1214,2))</f>
        <v>18</v>
      </c>
      <c r="L1214" s="4" t="str">
        <f>C1214</f>
        <v>21060</v>
      </c>
      <c r="M1214" s="4" t="str">
        <f>IF(ISTEXT(G1214)=TRUE,G1214,IF(ISTEXT(E1214)=TRUE,E1214,""))</f>
        <v/>
      </c>
      <c r="N1214" s="6" t="str">
        <f>IF(J1214="Y","D",IF(AND(ISTEXT(D1214)=TRUE,LEN(D1214)=5),"Y",IF(AND(ISTEXT(F1214)=TRUE,LEN(F1214)=2),"Y","")))</f>
        <v>Y</v>
      </c>
      <c r="O1214" s="4" t="str">
        <f>IF(J1214="Y",C1214,IF(AND(ISTEXT(D1214)=TRUE,LEN(D1214)=5),D1214,IF(AND(ISTEXT(D1214)=TRUE,LEN(D1214)=2,LEN(F1214)=2),D1214,"")))</f>
        <v>31140</v>
      </c>
      <c r="P1214" s="7" t="s">
        <v>5329</v>
      </c>
      <c r="Q1214" s="4">
        <v>1</v>
      </c>
      <c r="R1214" s="7">
        <f>B1214</f>
        <v>0.86770000000000003</v>
      </c>
      <c r="S1214" s="4" t="str">
        <f t="shared" si="18"/>
        <v>21093</v>
      </c>
    </row>
    <row r="1215" spans="1:19" ht="15" customHeight="1" x14ac:dyDescent="0.35">
      <c r="A1215" s="8" t="s">
        <v>1858</v>
      </c>
      <c r="B1215" s="9">
        <v>0.86</v>
      </c>
      <c r="C1215" s="8" t="s">
        <v>1859</v>
      </c>
      <c r="D1215" s="8" t="s">
        <v>1860</v>
      </c>
      <c r="E1215" s="8"/>
      <c r="F1215" s="8" t="s">
        <v>1860</v>
      </c>
      <c r="G1215" s="8"/>
      <c r="H1215" s="10" t="s">
        <v>1861</v>
      </c>
      <c r="I1215" s="8"/>
      <c r="J1215" s="8"/>
      <c r="K1215" s="4" t="str">
        <f>IF(LEFT(A1215,2)="67","45",LEFT(A1215,2))</f>
        <v>18</v>
      </c>
      <c r="L1215" s="4" t="str">
        <f>C1215</f>
        <v>14540</v>
      </c>
      <c r="M1215" s="4" t="str">
        <f>IF(ISTEXT(G1215)=TRUE,G1215,IF(ISTEXT(E1215)=TRUE,E1215,""))</f>
        <v/>
      </c>
      <c r="N1215" s="6" t="str">
        <f>IF(J1215="Y","D",IF(AND(ISTEXT(D1215)=TRUE,LEN(D1215)=5),"Y",IF(AND(ISTEXT(F1215)=TRUE,LEN(F1215)=2),"Y","")))</f>
        <v>Y</v>
      </c>
      <c r="O1215" s="4" t="str">
        <f>IF(J1215="Y",C1215,IF(AND(ISTEXT(D1215)=TRUE,LEN(D1215)=5),D1215,IF(AND(ISTEXT(D1215)=TRUE,LEN(D1215)=2,LEN(F1215)=2),D1215,"")))</f>
        <v>34980</v>
      </c>
      <c r="P1215" s="7" t="s">
        <v>5329</v>
      </c>
      <c r="Q1215" s="4">
        <v>1</v>
      </c>
      <c r="R1215" s="7">
        <f>B1215</f>
        <v>0.86</v>
      </c>
      <c r="S1215" s="4" t="str">
        <f t="shared" si="18"/>
        <v>21227</v>
      </c>
    </row>
    <row r="1216" spans="1:19" ht="15" customHeight="1" x14ac:dyDescent="0.35">
      <c r="A1216" s="8" t="s">
        <v>1862</v>
      </c>
      <c r="B1216" s="9">
        <v>0.82210000000000005</v>
      </c>
      <c r="C1216" s="8" t="s">
        <v>1551</v>
      </c>
      <c r="D1216" s="8" t="s">
        <v>1551</v>
      </c>
      <c r="E1216" s="8"/>
      <c r="F1216" s="8" t="s">
        <v>1551</v>
      </c>
      <c r="G1216" s="8" t="s">
        <v>1841</v>
      </c>
      <c r="H1216" s="10" t="s">
        <v>1863</v>
      </c>
      <c r="I1216" s="8" t="s">
        <v>5</v>
      </c>
      <c r="J1216" s="8" t="s">
        <v>5</v>
      </c>
      <c r="K1216" s="4" t="str">
        <f>IF(LEFT(A1216,2)="67","45",LEFT(A1216,2))</f>
        <v>18</v>
      </c>
      <c r="L1216" s="4" t="str">
        <f>C1216</f>
        <v>31140</v>
      </c>
      <c r="M1216" s="4" t="str">
        <f>IF(ISTEXT(G1216)=TRUE,G1216,IF(ISTEXT(E1216)=TRUE,E1216,""))</f>
        <v>18</v>
      </c>
      <c r="N1216" s="6" t="str">
        <f>IF(J1216="Y","D",IF(AND(ISTEXT(D1216)=TRUE,LEN(D1216)=5),"Y",IF(AND(ISTEXT(F1216)=TRUE,LEN(F1216)=2),"Y","")))</f>
        <v>D</v>
      </c>
      <c r="O1216" s="4" t="str">
        <f>IF(J1216="Y",C1216,IF(AND(ISTEXT(D1216)=TRUE,LEN(D1216)=5),D1216,IF(AND(ISTEXT(D1216)=TRUE,LEN(D1216)=2,LEN(F1216)=2),D1216,"")))</f>
        <v>31140</v>
      </c>
      <c r="P1216" s="7" t="s">
        <v>5329</v>
      </c>
      <c r="Q1216" s="4">
        <v>1</v>
      </c>
      <c r="R1216" s="7">
        <f>B1216</f>
        <v>0.82210000000000005</v>
      </c>
      <c r="S1216" s="4" t="str">
        <f t="shared" si="18"/>
        <v>21211</v>
      </c>
    </row>
    <row r="1217" spans="1:19" ht="15" customHeight="1" x14ac:dyDescent="0.35">
      <c r="A1217" s="8" t="s">
        <v>1864</v>
      </c>
      <c r="B1217" s="9">
        <v>0.85250000000000004</v>
      </c>
      <c r="C1217" s="8" t="s">
        <v>1841</v>
      </c>
      <c r="D1217" s="8" t="s">
        <v>1860</v>
      </c>
      <c r="E1217" s="8"/>
      <c r="F1217" s="8" t="s">
        <v>1860</v>
      </c>
      <c r="G1217" s="8"/>
      <c r="H1217" s="10" t="s">
        <v>1865</v>
      </c>
      <c r="I1217" s="8"/>
      <c r="J1217" s="8"/>
      <c r="K1217" s="4" t="str">
        <f>IF(LEFT(A1217,2)="67","45",LEFT(A1217,2))</f>
        <v>18</v>
      </c>
      <c r="L1217" s="4" t="str">
        <f>C1217</f>
        <v>18</v>
      </c>
      <c r="M1217" s="4" t="str">
        <f>IF(ISTEXT(G1217)=TRUE,G1217,IF(ISTEXT(E1217)=TRUE,E1217,""))</f>
        <v/>
      </c>
      <c r="N1217" s="6" t="str">
        <f>IF(J1217="Y","D",IF(AND(ISTEXT(D1217)=TRUE,LEN(D1217)=5),"Y",IF(AND(ISTEXT(F1217)=TRUE,LEN(F1217)=2),"Y","")))</f>
        <v>Y</v>
      </c>
      <c r="O1217" s="4" t="str">
        <f>IF(J1217="Y",C1217,IF(AND(ISTEXT(D1217)=TRUE,LEN(D1217)=5),D1217,IF(AND(ISTEXT(D1217)=TRUE,LEN(D1217)=2,LEN(F1217)=2),D1217,"")))</f>
        <v>34980</v>
      </c>
      <c r="P1217" s="7" t="s">
        <v>5329</v>
      </c>
      <c r="Q1217" s="4">
        <v>1</v>
      </c>
      <c r="R1217" s="7">
        <f>B1217</f>
        <v>0.85250000000000004</v>
      </c>
      <c r="S1217" s="4" t="str">
        <f t="shared" si="18"/>
        <v>21009</v>
      </c>
    </row>
    <row r="1218" spans="1:19" ht="15" customHeight="1" x14ac:dyDescent="0.35">
      <c r="A1218" s="8" t="s">
        <v>1866</v>
      </c>
      <c r="B1218" s="9">
        <v>0.86680000000000001</v>
      </c>
      <c r="C1218" s="8" t="s">
        <v>1841</v>
      </c>
      <c r="D1218" s="8" t="s">
        <v>1851</v>
      </c>
      <c r="E1218" s="8"/>
      <c r="F1218" s="8" t="s">
        <v>1851</v>
      </c>
      <c r="G1218" s="8"/>
      <c r="H1218" s="10" t="s">
        <v>1867</v>
      </c>
      <c r="I1218" s="8"/>
      <c r="J1218" s="8"/>
      <c r="K1218" s="4" t="str">
        <f>IF(LEFT(A1218,2)="67","45",LEFT(A1218,2))</f>
        <v>18</v>
      </c>
      <c r="L1218" s="4" t="str">
        <f>C1218</f>
        <v>18</v>
      </c>
      <c r="M1218" s="4" t="str">
        <f>IF(ISTEXT(G1218)=TRUE,G1218,IF(ISTEXT(E1218)=TRUE,E1218,""))</f>
        <v/>
      </c>
      <c r="N1218" s="6" t="str">
        <f>IF(J1218="Y","D",IF(AND(ISTEXT(D1218)=TRUE,LEN(D1218)=5),"Y",IF(AND(ISTEXT(F1218)=TRUE,LEN(F1218)=2),"Y","")))</f>
        <v>Y</v>
      </c>
      <c r="O1218" s="4" t="str">
        <f>IF(J1218="Y",C1218,IF(AND(ISTEXT(D1218)=TRUE,LEN(D1218)=5),D1218,IF(AND(ISTEXT(D1218)=TRUE,LEN(D1218)=2,LEN(F1218)=2),D1218,"")))</f>
        <v>30460</v>
      </c>
      <c r="P1218" s="7" t="s">
        <v>5329</v>
      </c>
      <c r="Q1218" s="4">
        <v>1</v>
      </c>
      <c r="R1218" s="7">
        <f>B1218</f>
        <v>0.86680000000000001</v>
      </c>
      <c r="S1218" s="4" t="str">
        <f t="shared" si="18"/>
        <v>21205</v>
      </c>
    </row>
    <row r="1219" spans="1:19" ht="15" customHeight="1" x14ac:dyDescent="0.35">
      <c r="A1219" s="8" t="s">
        <v>1868</v>
      </c>
      <c r="B1219" s="9">
        <v>0.82210000000000005</v>
      </c>
      <c r="C1219" s="8" t="s">
        <v>1841</v>
      </c>
      <c r="D1219" s="8"/>
      <c r="E1219" s="8"/>
      <c r="F1219" s="8"/>
      <c r="G1219" s="8"/>
      <c r="H1219" s="10" t="s">
        <v>1869</v>
      </c>
      <c r="I1219" s="8"/>
      <c r="J1219" s="8"/>
      <c r="K1219" s="4" t="str">
        <f>IF(LEFT(A1219,2)="67","45",LEFT(A1219,2))</f>
        <v>18</v>
      </c>
      <c r="L1219" s="4" t="str">
        <f>C1219</f>
        <v>18</v>
      </c>
      <c r="M1219" s="4" t="str">
        <f>IF(ISTEXT(G1219)=TRUE,G1219,IF(ISTEXT(E1219)=TRUE,E1219,""))</f>
        <v/>
      </c>
      <c r="N1219" s="6" t="str">
        <f>IF(J1219="Y","D",IF(AND(ISTEXT(D1219)=TRUE,LEN(D1219)=5),"Y",IF(AND(ISTEXT(F1219)=TRUE,LEN(F1219)=2),"Y","")))</f>
        <v/>
      </c>
      <c r="O1219" s="4" t="str">
        <f>IF(J1219="Y",C1219,IF(AND(ISTEXT(D1219)=TRUE,LEN(D1219)=5),D1219,IF(AND(ISTEXT(D1219)=TRUE,LEN(D1219)=2,LEN(F1219)=2),D1219,"")))</f>
        <v/>
      </c>
      <c r="P1219" s="7" t="s">
        <v>5329</v>
      </c>
      <c r="Q1219" s="4">
        <v>1</v>
      </c>
      <c r="R1219" s="7">
        <f>B1219</f>
        <v>0.82210000000000005</v>
      </c>
      <c r="S1219" s="4" t="str">
        <f t="shared" si="18"/>
        <v>21161</v>
      </c>
    </row>
    <row r="1220" spans="1:19" ht="15" customHeight="1" x14ac:dyDescent="0.35">
      <c r="A1220" s="8" t="s">
        <v>1870</v>
      </c>
      <c r="B1220" s="9">
        <v>0.82210000000000005</v>
      </c>
      <c r="C1220" s="8" t="s">
        <v>1841</v>
      </c>
      <c r="D1220" s="8"/>
      <c r="E1220" s="8"/>
      <c r="F1220" s="8"/>
      <c r="G1220" s="8"/>
      <c r="H1220" s="10" t="s">
        <v>1871</v>
      </c>
      <c r="I1220" s="8"/>
      <c r="J1220" s="8"/>
      <c r="K1220" s="4" t="str">
        <f>IF(LEFT(A1220,2)="67","45",LEFT(A1220,2))</f>
        <v>18</v>
      </c>
      <c r="L1220" s="4" t="str">
        <f>C1220</f>
        <v>18</v>
      </c>
      <c r="M1220" s="4" t="str">
        <f>IF(ISTEXT(G1220)=TRUE,G1220,IF(ISTEXT(E1220)=TRUE,E1220,""))</f>
        <v/>
      </c>
      <c r="N1220" s="6" t="str">
        <f>IF(J1220="Y","D",IF(AND(ISTEXT(D1220)=TRUE,LEN(D1220)=5),"Y",IF(AND(ISTEXT(F1220)=TRUE,LEN(F1220)=2),"Y","")))</f>
        <v/>
      </c>
      <c r="O1220" s="4" t="str">
        <f>IF(J1220="Y",C1220,IF(AND(ISTEXT(D1220)=TRUE,LEN(D1220)=5),D1220,IF(AND(ISTEXT(D1220)=TRUE,LEN(D1220)=2,LEN(F1220)=2),D1220,"")))</f>
        <v/>
      </c>
      <c r="P1220" s="7" t="s">
        <v>5329</v>
      </c>
      <c r="Q1220" s="4">
        <v>1</v>
      </c>
      <c r="R1220" s="7">
        <f>B1220</f>
        <v>0.82210000000000005</v>
      </c>
      <c r="S1220" s="4" t="str">
        <f t="shared" ref="S1220:S1283" si="19">H1220</f>
        <v>21013</v>
      </c>
    </row>
    <row r="1221" spans="1:19" ht="15" customHeight="1" x14ac:dyDescent="0.35">
      <c r="A1221" s="8" t="s">
        <v>1872</v>
      </c>
      <c r="B1221" s="9">
        <v>0.82210000000000005</v>
      </c>
      <c r="C1221" s="8" t="s">
        <v>1841</v>
      </c>
      <c r="D1221" s="8"/>
      <c r="E1221" s="8"/>
      <c r="F1221" s="8"/>
      <c r="G1221" s="8"/>
      <c r="H1221" s="10" t="s">
        <v>1873</v>
      </c>
      <c r="I1221" s="8"/>
      <c r="J1221" s="8"/>
      <c r="K1221" s="4" t="str">
        <f>IF(LEFT(A1221,2)="67","45",LEFT(A1221,2))</f>
        <v>18</v>
      </c>
      <c r="L1221" s="4" t="str">
        <f>C1221</f>
        <v>18</v>
      </c>
      <c r="M1221" s="4" t="str">
        <f>IF(ISTEXT(G1221)=TRUE,G1221,IF(ISTEXT(E1221)=TRUE,E1221,""))</f>
        <v/>
      </c>
      <c r="N1221" s="6" t="str">
        <f>IF(J1221="Y","D",IF(AND(ISTEXT(D1221)=TRUE,LEN(D1221)=5),"Y",IF(AND(ISTEXT(F1221)=TRUE,LEN(F1221)=2),"Y","")))</f>
        <v/>
      </c>
      <c r="O1221" s="4" t="str">
        <f>IF(J1221="Y",C1221,IF(AND(ISTEXT(D1221)=TRUE,LEN(D1221)=5),D1221,IF(AND(ISTEXT(D1221)=TRUE,LEN(D1221)=2,LEN(F1221)=2),D1221,"")))</f>
        <v/>
      </c>
      <c r="P1221" s="7" t="s">
        <v>5329</v>
      </c>
      <c r="Q1221" s="4">
        <v>1</v>
      </c>
      <c r="R1221" s="7">
        <f>B1221</f>
        <v>0.82210000000000005</v>
      </c>
      <c r="S1221" s="4" t="str">
        <f t="shared" si="19"/>
        <v>21155</v>
      </c>
    </row>
    <row r="1222" spans="1:19" ht="15" customHeight="1" x14ac:dyDescent="0.35">
      <c r="A1222" s="8" t="s">
        <v>1874</v>
      </c>
      <c r="B1222" s="9">
        <v>0.86770000000000003</v>
      </c>
      <c r="C1222" s="8" t="s">
        <v>1841</v>
      </c>
      <c r="D1222" s="8" t="s">
        <v>1551</v>
      </c>
      <c r="E1222" s="8" t="s">
        <v>1551</v>
      </c>
      <c r="F1222" s="8"/>
      <c r="G1222" s="8"/>
      <c r="H1222" s="10" t="s">
        <v>1875</v>
      </c>
      <c r="I1222" s="8"/>
      <c r="J1222" s="8"/>
      <c r="K1222" s="4" t="str">
        <f>IF(LEFT(A1222,2)="67","45",LEFT(A1222,2))</f>
        <v>18</v>
      </c>
      <c r="L1222" s="4" t="str">
        <f>C1222</f>
        <v>18</v>
      </c>
      <c r="M1222" s="4" t="str">
        <f>IF(ISTEXT(G1222)=TRUE,G1222,IF(ISTEXT(E1222)=TRUE,E1222,""))</f>
        <v>31140</v>
      </c>
      <c r="N1222" s="6" t="str">
        <f>IF(J1222="Y","D",IF(AND(ISTEXT(D1222)=TRUE,LEN(D1222)=5),"Y",IF(AND(ISTEXT(F1222)=TRUE,LEN(F1222)=2),"Y","")))</f>
        <v>Y</v>
      </c>
      <c r="O1222" s="4" t="str">
        <f>IF(J1222="Y",C1222,IF(AND(ISTEXT(D1222)=TRUE,LEN(D1222)=5),D1222,IF(AND(ISTEXT(D1222)=TRUE,LEN(D1222)=2,LEN(F1222)=2),D1222,"")))</f>
        <v>31140</v>
      </c>
      <c r="P1222" s="7" t="s">
        <v>5329</v>
      </c>
      <c r="Q1222" s="4">
        <v>1</v>
      </c>
      <c r="R1222" s="7">
        <f>B1222</f>
        <v>0.86770000000000003</v>
      </c>
      <c r="S1222" s="4" t="str">
        <f t="shared" si="19"/>
        <v>21179</v>
      </c>
    </row>
    <row r="1223" spans="1:19" ht="15" customHeight="1" x14ac:dyDescent="0.35">
      <c r="A1223" s="8" t="s">
        <v>1876</v>
      </c>
      <c r="B1223" s="9">
        <v>0.82210000000000005</v>
      </c>
      <c r="C1223" s="8" t="s">
        <v>1841</v>
      </c>
      <c r="D1223" s="8"/>
      <c r="E1223" s="8"/>
      <c r="F1223" s="8"/>
      <c r="G1223" s="8"/>
      <c r="H1223" s="10" t="s">
        <v>1877</v>
      </c>
      <c r="I1223" s="8"/>
      <c r="J1223" s="8"/>
      <c r="K1223" s="4" t="str">
        <f>IF(LEFT(A1223,2)="67","45",LEFT(A1223,2))</f>
        <v>18</v>
      </c>
      <c r="L1223" s="4" t="str">
        <f>C1223</f>
        <v>18</v>
      </c>
      <c r="M1223" s="4" t="str">
        <f>IF(ISTEXT(G1223)=TRUE,G1223,IF(ISTEXT(E1223)=TRUE,E1223,""))</f>
        <v/>
      </c>
      <c r="N1223" s="6" t="str">
        <f>IF(J1223="Y","D",IF(AND(ISTEXT(D1223)=TRUE,LEN(D1223)=5),"Y",IF(AND(ISTEXT(F1223)=TRUE,LEN(F1223)=2),"Y","")))</f>
        <v/>
      </c>
      <c r="O1223" s="4" t="str">
        <f>IF(J1223="Y",C1223,IF(AND(ISTEXT(D1223)=TRUE,LEN(D1223)=5),D1223,IF(AND(ISTEXT(D1223)=TRUE,LEN(D1223)=2,LEN(F1223)=2),D1223,"")))</f>
        <v/>
      </c>
      <c r="P1223" s="7" t="s">
        <v>5329</v>
      </c>
      <c r="Q1223" s="4">
        <v>1</v>
      </c>
      <c r="R1223" s="7">
        <f>B1223</f>
        <v>0.82210000000000005</v>
      </c>
      <c r="S1223" s="4" t="str">
        <f t="shared" si="19"/>
        <v>21035</v>
      </c>
    </row>
    <row r="1224" spans="1:19" ht="15" customHeight="1" x14ac:dyDescent="0.35">
      <c r="A1224" s="8" t="s">
        <v>1878</v>
      </c>
      <c r="B1224" s="9">
        <v>0.86680000000000001</v>
      </c>
      <c r="C1224" s="8" t="s">
        <v>1841</v>
      </c>
      <c r="D1224" s="8" t="s">
        <v>1851</v>
      </c>
      <c r="E1224" s="8"/>
      <c r="F1224" s="8" t="s">
        <v>1851</v>
      </c>
      <c r="G1224" s="8"/>
      <c r="H1224" s="10" t="s">
        <v>1879</v>
      </c>
      <c r="I1224" s="8"/>
      <c r="J1224" s="8"/>
      <c r="K1224" s="4" t="str">
        <f>IF(LEFT(A1224,2)="67","45",LEFT(A1224,2))</f>
        <v>18</v>
      </c>
      <c r="L1224" s="4" t="str">
        <f>C1224</f>
        <v>18</v>
      </c>
      <c r="M1224" s="4" t="str">
        <f>IF(ISTEXT(G1224)=TRUE,G1224,IF(ISTEXT(E1224)=TRUE,E1224,""))</f>
        <v/>
      </c>
      <c r="N1224" s="6" t="str">
        <f>IF(J1224="Y","D",IF(AND(ISTEXT(D1224)=TRUE,LEN(D1224)=5),"Y",IF(AND(ISTEXT(F1224)=TRUE,LEN(F1224)=2),"Y","")))</f>
        <v>Y</v>
      </c>
      <c r="O1224" s="4" t="str">
        <f>IF(J1224="Y",C1224,IF(AND(ISTEXT(D1224)=TRUE,LEN(D1224)=5),D1224,IF(AND(ISTEXT(D1224)=TRUE,LEN(D1224)=2,LEN(F1224)=2),D1224,"")))</f>
        <v>30460</v>
      </c>
      <c r="P1224" s="7" t="s">
        <v>5329</v>
      </c>
      <c r="Q1224" s="4">
        <v>1</v>
      </c>
      <c r="R1224" s="7">
        <f>B1224</f>
        <v>0.86680000000000001</v>
      </c>
      <c r="S1224" s="4" t="str">
        <f t="shared" si="19"/>
        <v>21193</v>
      </c>
    </row>
    <row r="1225" spans="1:19" ht="15" customHeight="1" x14ac:dyDescent="0.35">
      <c r="A1225" s="8" t="s">
        <v>1880</v>
      </c>
      <c r="B1225" s="9">
        <v>0.92479999999999996</v>
      </c>
      <c r="C1225" s="8" t="s">
        <v>1610</v>
      </c>
      <c r="D1225" s="8"/>
      <c r="E1225" s="8"/>
      <c r="F1225" s="8"/>
      <c r="G1225" s="8"/>
      <c r="H1225" s="10" t="s">
        <v>1881</v>
      </c>
      <c r="I1225" s="8"/>
      <c r="J1225" s="8"/>
      <c r="K1225" s="4" t="str">
        <f>IF(LEFT(A1225,2)="67","45",LEFT(A1225,2))</f>
        <v>18</v>
      </c>
      <c r="L1225" s="4" t="str">
        <f>C1225</f>
        <v>17140</v>
      </c>
      <c r="M1225" s="4" t="str">
        <f>IF(ISTEXT(G1225)=TRUE,G1225,IF(ISTEXT(E1225)=TRUE,E1225,""))</f>
        <v/>
      </c>
      <c r="N1225" s="6" t="str">
        <f>IF(J1225="Y","D",IF(AND(ISTEXT(D1225)=TRUE,LEN(D1225)=5),"Y",IF(AND(ISTEXT(F1225)=TRUE,LEN(F1225)=2),"Y","")))</f>
        <v/>
      </c>
      <c r="O1225" s="4" t="str">
        <f>IF(J1225="Y",C1225,IF(AND(ISTEXT(D1225)=TRUE,LEN(D1225)=5),D1225,IF(AND(ISTEXT(D1225)=TRUE,LEN(D1225)=2,LEN(F1225)=2),D1225,"")))</f>
        <v/>
      </c>
      <c r="P1225" s="7" t="s">
        <v>5329</v>
      </c>
      <c r="Q1225" s="4">
        <v>1</v>
      </c>
      <c r="R1225" s="7">
        <f>B1225</f>
        <v>0.92479999999999996</v>
      </c>
      <c r="S1225" s="4" t="str">
        <f t="shared" si="19"/>
        <v>21117</v>
      </c>
    </row>
    <row r="1226" spans="1:19" ht="15" customHeight="1" x14ac:dyDescent="0.35">
      <c r="A1226" s="8" t="s">
        <v>1882</v>
      </c>
      <c r="B1226" s="9">
        <v>0.85099999999999998</v>
      </c>
      <c r="C1226" s="8" t="s">
        <v>1846</v>
      </c>
      <c r="D1226" s="8"/>
      <c r="E1226" s="8"/>
      <c r="F1226" s="8"/>
      <c r="G1226" s="8"/>
      <c r="H1226" s="10" t="s">
        <v>1883</v>
      </c>
      <c r="I1226" s="8"/>
      <c r="J1226" s="8"/>
      <c r="K1226" s="4" t="str">
        <f>IF(LEFT(A1226,2)="67","45",LEFT(A1226,2))</f>
        <v>18</v>
      </c>
      <c r="L1226" s="4" t="str">
        <f>C1226</f>
        <v>26580</v>
      </c>
      <c r="M1226" s="4" t="str">
        <f>IF(ISTEXT(G1226)=TRUE,G1226,IF(ISTEXT(E1226)=TRUE,E1226,""))</f>
        <v/>
      </c>
      <c r="N1226" s="6" t="str">
        <f>IF(J1226="Y","D",IF(AND(ISTEXT(D1226)=TRUE,LEN(D1226)=5),"Y",IF(AND(ISTEXT(F1226)=TRUE,LEN(F1226)=2),"Y","")))</f>
        <v/>
      </c>
      <c r="O1226" s="4" t="str">
        <f>IF(J1226="Y",C1226,IF(AND(ISTEXT(D1226)=TRUE,LEN(D1226)=5),D1226,IF(AND(ISTEXT(D1226)=TRUE,LEN(D1226)=2,LEN(F1226)=2),D1226,"")))</f>
        <v/>
      </c>
      <c r="P1226" s="7" t="s">
        <v>5329</v>
      </c>
      <c r="Q1226" s="4">
        <v>1</v>
      </c>
      <c r="R1226" s="7">
        <f>B1226</f>
        <v>0.85099999999999998</v>
      </c>
      <c r="S1226" s="4" t="str">
        <f t="shared" si="19"/>
        <v>21089</v>
      </c>
    </row>
    <row r="1227" spans="1:19" ht="15" customHeight="1" x14ac:dyDescent="0.35">
      <c r="A1227" s="8" t="s">
        <v>1884</v>
      </c>
      <c r="B1227" s="9">
        <v>0.88600000000000001</v>
      </c>
      <c r="C1227" s="8" t="s">
        <v>1885</v>
      </c>
      <c r="D1227" s="8" t="s">
        <v>1621</v>
      </c>
      <c r="E1227" s="8"/>
      <c r="F1227" s="8" t="s">
        <v>1621</v>
      </c>
      <c r="G1227" s="8" t="s">
        <v>1841</v>
      </c>
      <c r="H1227" s="10" t="s">
        <v>1886</v>
      </c>
      <c r="I1227" s="8" t="s">
        <v>5</v>
      </c>
      <c r="J1227" s="8"/>
      <c r="K1227" s="4" t="str">
        <f>IF(LEFT(A1227,2)="67","45",LEFT(A1227,2))</f>
        <v>18</v>
      </c>
      <c r="L1227" s="4" t="str">
        <f>C1227</f>
        <v>36980</v>
      </c>
      <c r="M1227" s="4" t="str">
        <f>IF(ISTEXT(G1227)=TRUE,G1227,IF(ISTEXT(E1227)=TRUE,E1227,""))</f>
        <v>18</v>
      </c>
      <c r="N1227" s="6" t="str">
        <f>IF(J1227="Y","D",IF(AND(ISTEXT(D1227)=TRUE,LEN(D1227)=5),"Y",IF(AND(ISTEXT(F1227)=TRUE,LEN(F1227)=2),"Y","")))</f>
        <v>Y</v>
      </c>
      <c r="O1227" s="4" t="str">
        <f>IF(J1227="Y",C1227,IF(AND(ISTEXT(D1227)=TRUE,LEN(D1227)=5),D1227,IF(AND(ISTEXT(D1227)=TRUE,LEN(D1227)=2,LEN(F1227)=2),D1227,"")))</f>
        <v>21780</v>
      </c>
      <c r="P1227" s="7" t="s">
        <v>5329</v>
      </c>
      <c r="Q1227" s="4">
        <v>1</v>
      </c>
      <c r="R1227" s="7">
        <f>B1227</f>
        <v>0.88600000000000001</v>
      </c>
      <c r="S1227" s="4" t="str">
        <f t="shared" si="19"/>
        <v>21059</v>
      </c>
    </row>
    <row r="1228" spans="1:19" ht="15" customHeight="1" x14ac:dyDescent="0.35">
      <c r="A1228" s="8" t="s">
        <v>1887</v>
      </c>
      <c r="B1228" s="9">
        <v>0.86770000000000003</v>
      </c>
      <c r="C1228" s="8" t="s">
        <v>1551</v>
      </c>
      <c r="D1228" s="8"/>
      <c r="E1228" s="8"/>
      <c r="F1228" s="8"/>
      <c r="G1228" s="8"/>
      <c r="H1228" s="10" t="s">
        <v>1888</v>
      </c>
      <c r="I1228" s="8"/>
      <c r="J1228" s="8"/>
      <c r="K1228" s="4" t="str">
        <f>IF(LEFT(A1228,2)="67","45",LEFT(A1228,2))</f>
        <v>18</v>
      </c>
      <c r="L1228" s="4" t="str">
        <f>C1228</f>
        <v>31140</v>
      </c>
      <c r="M1228" s="4" t="str">
        <f>IF(ISTEXT(G1228)=TRUE,G1228,IF(ISTEXT(E1228)=TRUE,E1228,""))</f>
        <v/>
      </c>
      <c r="N1228" s="6" t="str">
        <f>IF(J1228="Y","D",IF(AND(ISTEXT(D1228)=TRUE,LEN(D1228)=5),"Y",IF(AND(ISTEXT(F1228)=TRUE,LEN(F1228)=2),"Y","")))</f>
        <v/>
      </c>
      <c r="O1228" s="4" t="str">
        <f>IF(J1228="Y",C1228,IF(AND(ISTEXT(D1228)=TRUE,LEN(D1228)=5),D1228,IF(AND(ISTEXT(D1228)=TRUE,LEN(D1228)=2,LEN(F1228)=2),D1228,"")))</f>
        <v/>
      </c>
      <c r="P1228" s="7" t="s">
        <v>5329</v>
      </c>
      <c r="Q1228" s="4">
        <v>1</v>
      </c>
      <c r="R1228" s="7">
        <f>B1228</f>
        <v>0.86770000000000003</v>
      </c>
      <c r="S1228" s="4" t="str">
        <f t="shared" si="19"/>
        <v>21111</v>
      </c>
    </row>
    <row r="1229" spans="1:19" ht="15" customHeight="1" x14ac:dyDescent="0.35">
      <c r="A1229" s="8" t="s">
        <v>1889</v>
      </c>
      <c r="B1229" s="9">
        <v>0.82210000000000005</v>
      </c>
      <c r="C1229" s="8" t="s">
        <v>1841</v>
      </c>
      <c r="D1229" s="8"/>
      <c r="E1229" s="8"/>
      <c r="F1229" s="8"/>
      <c r="G1229" s="8"/>
      <c r="H1229" s="10" t="s">
        <v>1890</v>
      </c>
      <c r="I1229" s="8"/>
      <c r="J1229" s="8"/>
      <c r="K1229" s="4" t="str">
        <f>IF(LEFT(A1229,2)="67","45",LEFT(A1229,2))</f>
        <v>18</v>
      </c>
      <c r="L1229" s="4" t="str">
        <f>C1229</f>
        <v>18</v>
      </c>
      <c r="M1229" s="4" t="str">
        <f>IF(ISTEXT(G1229)=TRUE,G1229,IF(ISTEXT(E1229)=TRUE,E1229,""))</f>
        <v/>
      </c>
      <c r="N1229" s="6" t="str">
        <f>IF(J1229="Y","D",IF(AND(ISTEXT(D1229)=TRUE,LEN(D1229)=5),"Y",IF(AND(ISTEXT(F1229)=TRUE,LEN(F1229)=2),"Y","")))</f>
        <v/>
      </c>
      <c r="O1229" s="4" t="str">
        <f>IF(J1229="Y",C1229,IF(AND(ISTEXT(D1229)=TRUE,LEN(D1229)=5),D1229,IF(AND(ISTEXT(D1229)=TRUE,LEN(D1229)=2,LEN(F1229)=2),D1229,"")))</f>
        <v/>
      </c>
      <c r="P1229" s="7" t="s">
        <v>5329</v>
      </c>
      <c r="Q1229" s="4">
        <v>1</v>
      </c>
      <c r="R1229" s="7">
        <f>B1229</f>
        <v>0.82210000000000005</v>
      </c>
      <c r="S1229" s="4" t="str">
        <f t="shared" si="19"/>
        <v>21051</v>
      </c>
    </row>
    <row r="1230" spans="1:19" ht="15" customHeight="1" x14ac:dyDescent="0.35">
      <c r="A1230" s="8" t="s">
        <v>1891</v>
      </c>
      <c r="B1230" s="9">
        <v>0.85099999999999998</v>
      </c>
      <c r="C1230" s="8" t="s">
        <v>1841</v>
      </c>
      <c r="D1230" s="8" t="s">
        <v>1846</v>
      </c>
      <c r="E1230" s="8"/>
      <c r="F1230" s="8" t="s">
        <v>1846</v>
      </c>
      <c r="G1230" s="8"/>
      <c r="H1230" s="10" t="s">
        <v>1892</v>
      </c>
      <c r="I1230" s="8"/>
      <c r="J1230" s="8"/>
      <c r="K1230" s="4" t="str">
        <f>IF(LEFT(A1230,2)="67","45",LEFT(A1230,2))</f>
        <v>18</v>
      </c>
      <c r="L1230" s="4" t="str">
        <f>C1230</f>
        <v>18</v>
      </c>
      <c r="M1230" s="4" t="str">
        <f>IF(ISTEXT(G1230)=TRUE,G1230,IF(ISTEXT(E1230)=TRUE,E1230,""))</f>
        <v/>
      </c>
      <c r="N1230" s="6" t="str">
        <f>IF(J1230="Y","D",IF(AND(ISTEXT(D1230)=TRUE,LEN(D1230)=5),"Y",IF(AND(ISTEXT(F1230)=TRUE,LEN(F1230)=2),"Y","")))</f>
        <v>Y</v>
      </c>
      <c r="O1230" s="4" t="str">
        <f>IF(J1230="Y",C1230,IF(AND(ISTEXT(D1230)=TRUE,LEN(D1230)=5),D1230,IF(AND(ISTEXT(D1230)=TRUE,LEN(D1230)=2,LEN(F1230)=2),D1230,"")))</f>
        <v>26580</v>
      </c>
      <c r="P1230" s="7" t="s">
        <v>5329</v>
      </c>
      <c r="Q1230" s="4">
        <v>1</v>
      </c>
      <c r="R1230" s="7">
        <f>B1230</f>
        <v>0.85099999999999998</v>
      </c>
      <c r="S1230" s="4" t="str">
        <f t="shared" si="19"/>
        <v>21195</v>
      </c>
    </row>
    <row r="1231" spans="1:19" ht="15" customHeight="1" x14ac:dyDescent="0.35">
      <c r="A1231" s="8" t="s">
        <v>1893</v>
      </c>
      <c r="B1231" s="9">
        <v>0.92479999999999996</v>
      </c>
      <c r="C1231" s="8" t="s">
        <v>1610</v>
      </c>
      <c r="D1231" s="8"/>
      <c r="E1231" s="8"/>
      <c r="F1231" s="8"/>
      <c r="G1231" s="8"/>
      <c r="H1231" s="10" t="s">
        <v>1894</v>
      </c>
      <c r="I1231" s="8"/>
      <c r="J1231" s="8"/>
      <c r="K1231" s="4" t="str">
        <f>IF(LEFT(A1231,2)="67","45",LEFT(A1231,2))</f>
        <v>18</v>
      </c>
      <c r="L1231" s="4" t="str">
        <f>C1231</f>
        <v>17140</v>
      </c>
      <c r="M1231" s="4" t="str">
        <f>IF(ISTEXT(G1231)=TRUE,G1231,IF(ISTEXT(E1231)=TRUE,E1231,""))</f>
        <v/>
      </c>
      <c r="N1231" s="6" t="str">
        <f>IF(J1231="Y","D",IF(AND(ISTEXT(D1231)=TRUE,LEN(D1231)=5),"Y",IF(AND(ISTEXT(F1231)=TRUE,LEN(F1231)=2),"Y","")))</f>
        <v/>
      </c>
      <c r="O1231" s="4" t="str">
        <f>IF(J1231="Y",C1231,IF(AND(ISTEXT(D1231)=TRUE,LEN(D1231)=5),D1231,IF(AND(ISTEXT(D1231)=TRUE,LEN(D1231)=2,LEN(F1231)=2),D1231,"")))</f>
        <v/>
      </c>
      <c r="P1231" s="7" t="s">
        <v>5329</v>
      </c>
      <c r="Q1231" s="4">
        <v>1</v>
      </c>
      <c r="R1231" s="7">
        <f>B1231</f>
        <v>0.92479999999999996</v>
      </c>
      <c r="S1231" s="4" t="str">
        <f t="shared" si="19"/>
        <v>21015</v>
      </c>
    </row>
    <row r="1232" spans="1:19" ht="15" customHeight="1" x14ac:dyDescent="0.35">
      <c r="A1232" s="8" t="s">
        <v>1895</v>
      </c>
      <c r="B1232" s="9">
        <v>0.92479999999999996</v>
      </c>
      <c r="C1232" s="8" t="s">
        <v>1851</v>
      </c>
      <c r="D1232" s="8" t="s">
        <v>1610</v>
      </c>
      <c r="E1232" s="8"/>
      <c r="F1232" s="8" t="s">
        <v>1610</v>
      </c>
      <c r="G1232" s="8" t="s">
        <v>1841</v>
      </c>
      <c r="H1232" s="10" t="s">
        <v>1896</v>
      </c>
      <c r="I1232" s="8" t="s">
        <v>5</v>
      </c>
      <c r="J1232" s="8"/>
      <c r="K1232" s="4" t="str">
        <f>IF(LEFT(A1232,2)="67","45",LEFT(A1232,2))</f>
        <v>18</v>
      </c>
      <c r="L1232" s="4" t="str">
        <f>C1232</f>
        <v>30460</v>
      </c>
      <c r="M1232" s="4" t="str">
        <f>IF(ISTEXT(G1232)=TRUE,G1232,IF(ISTEXT(E1232)=TRUE,E1232,""))</f>
        <v>18</v>
      </c>
      <c r="N1232" s="6" t="str">
        <f>IF(J1232="Y","D",IF(AND(ISTEXT(D1232)=TRUE,LEN(D1232)=5),"Y",IF(AND(ISTEXT(F1232)=TRUE,LEN(F1232)=2),"Y","")))</f>
        <v>Y</v>
      </c>
      <c r="O1232" s="4" t="str">
        <f>IF(J1232="Y",C1232,IF(AND(ISTEXT(D1232)=TRUE,LEN(D1232)=5),D1232,IF(AND(ISTEXT(D1232)=TRUE,LEN(D1232)=2,LEN(F1232)=2),D1232,"")))</f>
        <v>17140</v>
      </c>
      <c r="P1232" s="7" t="s">
        <v>5329</v>
      </c>
      <c r="Q1232" s="4">
        <v>1</v>
      </c>
      <c r="R1232" s="7">
        <f>B1232</f>
        <v>0.92479999999999996</v>
      </c>
      <c r="S1232" s="4" t="str">
        <f t="shared" si="19"/>
        <v>21017</v>
      </c>
    </row>
    <row r="1233" spans="1:19" ht="15" customHeight="1" x14ac:dyDescent="0.35">
      <c r="A1233" s="8" t="s">
        <v>1897</v>
      </c>
      <c r="B1233" s="9">
        <v>0.86680000000000001</v>
      </c>
      <c r="C1233" s="8" t="s">
        <v>1841</v>
      </c>
      <c r="D1233" s="8" t="s">
        <v>1851</v>
      </c>
      <c r="E1233" s="8"/>
      <c r="F1233" s="8" t="s">
        <v>1851</v>
      </c>
      <c r="G1233" s="8"/>
      <c r="H1233" s="10" t="s">
        <v>1898</v>
      </c>
      <c r="I1233" s="8"/>
      <c r="J1233" s="8"/>
      <c r="K1233" s="4" t="str">
        <f>IF(LEFT(A1233,2)="67","45",LEFT(A1233,2))</f>
        <v>18</v>
      </c>
      <c r="L1233" s="4" t="str">
        <f>C1233</f>
        <v>18</v>
      </c>
      <c r="M1233" s="4" t="str">
        <f>IF(ISTEXT(G1233)=TRUE,G1233,IF(ISTEXT(E1233)=TRUE,E1233,""))</f>
        <v/>
      </c>
      <c r="N1233" s="6" t="str">
        <f>IF(J1233="Y","D",IF(AND(ISTEXT(D1233)=TRUE,LEN(D1233)=5),"Y",IF(AND(ISTEXT(F1233)=TRUE,LEN(F1233)=2),"Y","")))</f>
        <v>Y</v>
      </c>
      <c r="O1233" s="4" t="str">
        <f>IF(J1233="Y",C1233,IF(AND(ISTEXT(D1233)=TRUE,LEN(D1233)=5),D1233,IF(AND(ISTEXT(D1233)=TRUE,LEN(D1233)=2,LEN(F1233)=2),D1233,"")))</f>
        <v>30460</v>
      </c>
      <c r="P1233" s="7" t="s">
        <v>5329</v>
      </c>
      <c r="Q1233" s="4">
        <v>1</v>
      </c>
      <c r="R1233" s="7">
        <f>B1233</f>
        <v>0.86680000000000001</v>
      </c>
      <c r="S1233" s="4" t="str">
        <f t="shared" si="19"/>
        <v>21021</v>
      </c>
    </row>
    <row r="1234" spans="1:19" ht="15" customHeight="1" x14ac:dyDescent="0.35">
      <c r="A1234" s="8" t="s">
        <v>1899</v>
      </c>
      <c r="B1234" s="9">
        <v>0.86680000000000001</v>
      </c>
      <c r="C1234" s="8" t="s">
        <v>1841</v>
      </c>
      <c r="D1234" s="8" t="s">
        <v>1851</v>
      </c>
      <c r="E1234" s="8"/>
      <c r="F1234" s="8" t="s">
        <v>1851</v>
      </c>
      <c r="G1234" s="8"/>
      <c r="H1234" s="10" t="s">
        <v>1900</v>
      </c>
      <c r="I1234" s="8"/>
      <c r="J1234" s="8"/>
      <c r="K1234" s="4" t="str">
        <f>IF(LEFT(A1234,2)="67","45",LEFT(A1234,2))</f>
        <v>18</v>
      </c>
      <c r="L1234" s="4" t="str">
        <f>C1234</f>
        <v>18</v>
      </c>
      <c r="M1234" s="4" t="str">
        <f>IF(ISTEXT(G1234)=TRUE,G1234,IF(ISTEXT(E1234)=TRUE,E1234,""))</f>
        <v/>
      </c>
      <c r="N1234" s="6" t="str">
        <f>IF(J1234="Y","D",IF(AND(ISTEXT(D1234)=TRUE,LEN(D1234)=5),"Y",IF(AND(ISTEXT(F1234)=TRUE,LEN(F1234)=2),"Y","")))</f>
        <v>Y</v>
      </c>
      <c r="O1234" s="4" t="str">
        <f>IF(J1234="Y",C1234,IF(AND(ISTEXT(D1234)=TRUE,LEN(D1234)=5),D1234,IF(AND(ISTEXT(D1234)=TRUE,LEN(D1234)=2,LEN(F1234)=2),D1234,"")))</f>
        <v>30460</v>
      </c>
      <c r="P1234" s="7" t="s">
        <v>5329</v>
      </c>
      <c r="Q1234" s="4">
        <v>1</v>
      </c>
      <c r="R1234" s="7">
        <f>B1234</f>
        <v>0.86680000000000001</v>
      </c>
      <c r="S1234" s="4" t="str">
        <f t="shared" si="19"/>
        <v>21151</v>
      </c>
    </row>
    <row r="1235" spans="1:19" ht="15" customHeight="1" x14ac:dyDescent="0.35">
      <c r="A1235" s="8" t="s">
        <v>1901</v>
      </c>
      <c r="B1235" s="9">
        <v>0.82210000000000005</v>
      </c>
      <c r="C1235" s="8" t="s">
        <v>1841</v>
      </c>
      <c r="D1235" s="8"/>
      <c r="E1235" s="8"/>
      <c r="F1235" s="8"/>
      <c r="G1235" s="8"/>
      <c r="H1235" s="10" t="s">
        <v>1902</v>
      </c>
      <c r="I1235" s="8"/>
      <c r="J1235" s="8"/>
      <c r="K1235" s="4" t="str">
        <f>IF(LEFT(A1235,2)="67","45",LEFT(A1235,2))</f>
        <v>18</v>
      </c>
      <c r="L1235" s="4" t="str">
        <f>C1235</f>
        <v>18</v>
      </c>
      <c r="M1235" s="4" t="str">
        <f>IF(ISTEXT(G1235)=TRUE,G1235,IF(ISTEXT(E1235)=TRUE,E1235,""))</f>
        <v/>
      </c>
      <c r="N1235" s="6" t="str">
        <f>IF(J1235="Y","D",IF(AND(ISTEXT(D1235)=TRUE,LEN(D1235)=5),"Y",IF(AND(ISTEXT(F1235)=TRUE,LEN(F1235)=2),"Y","")))</f>
        <v/>
      </c>
      <c r="O1235" s="4" t="str">
        <f>IF(J1235="Y",C1235,IF(AND(ISTEXT(D1235)=TRUE,LEN(D1235)=5),D1235,IF(AND(ISTEXT(D1235)=TRUE,LEN(D1235)=2,LEN(F1235)=2),D1235,"")))</f>
        <v/>
      </c>
      <c r="P1235" s="7" t="s">
        <v>5329</v>
      </c>
      <c r="Q1235" s="4">
        <v>1</v>
      </c>
      <c r="R1235" s="7">
        <f>B1235</f>
        <v>0.82210000000000005</v>
      </c>
      <c r="S1235" s="4" t="str">
        <f t="shared" si="19"/>
        <v>21095</v>
      </c>
    </row>
    <row r="1236" spans="1:19" ht="15" customHeight="1" x14ac:dyDescent="0.35">
      <c r="A1236" s="8" t="s">
        <v>1903</v>
      </c>
      <c r="B1236" s="9">
        <v>0.85250000000000004</v>
      </c>
      <c r="C1236" s="8" t="s">
        <v>1904</v>
      </c>
      <c r="D1236" s="8" t="s">
        <v>1841</v>
      </c>
      <c r="E1236" s="8"/>
      <c r="F1236" s="8"/>
      <c r="G1236" s="8" t="s">
        <v>1841</v>
      </c>
      <c r="H1236" s="10" t="s">
        <v>1905</v>
      </c>
      <c r="I1236" s="8"/>
      <c r="J1236" s="8"/>
      <c r="K1236" s="4" t="str">
        <f>IF(LEFT(A1236,2)="67","45",LEFT(A1236,2))</f>
        <v>18</v>
      </c>
      <c r="L1236" s="4" t="str">
        <f>C1236</f>
        <v>17300</v>
      </c>
      <c r="M1236" s="4" t="str">
        <f>IF(ISTEXT(G1236)=TRUE,G1236,IF(ISTEXT(E1236)=TRUE,E1236,""))</f>
        <v>18</v>
      </c>
      <c r="N1236" s="6" t="str">
        <f>IF(J1236="Y","D",IF(AND(ISTEXT(D1236)=TRUE,LEN(D1236)=5),"Y",IF(AND(ISTEXT(F1236)=TRUE,LEN(F1236)=2),"Y","")))</f>
        <v/>
      </c>
      <c r="O1236" s="4" t="str">
        <f>IF(J1236="Y",C1236,IF(AND(ISTEXT(D1236)=TRUE,LEN(D1236)=5),D1236,IF(AND(ISTEXT(D1236)=TRUE,LEN(D1236)=2,LEN(F1236)=2),D1236,"")))</f>
        <v/>
      </c>
      <c r="P1236" s="7" t="s">
        <v>5329</v>
      </c>
      <c r="Q1236" s="4">
        <v>1</v>
      </c>
      <c r="R1236" s="7">
        <f>B1236</f>
        <v>0.85250000000000004</v>
      </c>
      <c r="S1236" s="4" t="str">
        <f t="shared" si="19"/>
        <v>21047</v>
      </c>
    </row>
    <row r="1237" spans="1:19" ht="15" customHeight="1" x14ac:dyDescent="0.35">
      <c r="A1237" s="8" t="s">
        <v>1906</v>
      </c>
      <c r="B1237" s="9">
        <v>0.92749999999999999</v>
      </c>
      <c r="C1237" s="8" t="s">
        <v>1621</v>
      </c>
      <c r="D1237" s="8"/>
      <c r="E1237" s="8"/>
      <c r="F1237" s="8"/>
      <c r="G1237" s="8"/>
      <c r="H1237" s="10" t="s">
        <v>1907</v>
      </c>
      <c r="I1237" s="8"/>
      <c r="J1237" s="8"/>
      <c r="K1237" s="4" t="str">
        <f>IF(LEFT(A1237,2)="67","45",LEFT(A1237,2))</f>
        <v>18</v>
      </c>
      <c r="L1237" s="4" t="str">
        <f>C1237</f>
        <v>21780</v>
      </c>
      <c r="M1237" s="4" t="str">
        <f>IF(ISTEXT(G1237)=TRUE,G1237,IF(ISTEXT(E1237)=TRUE,E1237,""))</f>
        <v/>
      </c>
      <c r="N1237" s="6" t="str">
        <f>IF(J1237="Y","D",IF(AND(ISTEXT(D1237)=TRUE,LEN(D1237)=5),"Y",IF(AND(ISTEXT(F1237)=TRUE,LEN(F1237)=2),"Y","")))</f>
        <v/>
      </c>
      <c r="O1237" s="4" t="str">
        <f>IF(J1237="Y",C1237,IF(AND(ISTEXT(D1237)=TRUE,LEN(D1237)=5),D1237,IF(AND(ISTEXT(D1237)=TRUE,LEN(D1237)=2,LEN(F1237)=2),D1237,"")))</f>
        <v/>
      </c>
      <c r="P1237" s="7" t="s">
        <v>5329</v>
      </c>
      <c r="Q1237" s="4">
        <v>1</v>
      </c>
      <c r="R1237" s="7">
        <f>B1237</f>
        <v>0.92749999999999999</v>
      </c>
      <c r="S1237" s="4" t="str">
        <f t="shared" si="19"/>
        <v>21101</v>
      </c>
    </row>
    <row r="1238" spans="1:19" ht="15" customHeight="1" x14ac:dyDescent="0.35">
      <c r="A1238" s="8" t="s">
        <v>1908</v>
      </c>
      <c r="B1238" s="9">
        <v>0.86360000000000003</v>
      </c>
      <c r="C1238" s="8" t="s">
        <v>1841</v>
      </c>
      <c r="D1238" s="8"/>
      <c r="E1238" s="8"/>
      <c r="F1238" s="8"/>
      <c r="G1238" s="8"/>
      <c r="H1238" s="10" t="s">
        <v>1909</v>
      </c>
      <c r="I1238" s="8"/>
      <c r="J1238" s="8"/>
      <c r="K1238" s="4" t="str">
        <f>IF(LEFT(A1238,2)="67","45",LEFT(A1238,2))</f>
        <v>18</v>
      </c>
      <c r="L1238" s="4" t="str">
        <f>C1238</f>
        <v>18</v>
      </c>
      <c r="M1238" s="4" t="str">
        <f>IF(ISTEXT(G1238)=TRUE,G1238,IF(ISTEXT(E1238)=TRUE,E1238,""))</f>
        <v/>
      </c>
      <c r="N1238" s="6" t="str">
        <f>IF(J1238="Y","D",IF(AND(ISTEXT(D1238)=TRUE,LEN(D1238)=5),"Y",IF(AND(ISTEXT(F1238)=TRUE,LEN(F1238)=2),"Y","")))</f>
        <v/>
      </c>
      <c r="O1238" s="4" t="str">
        <f>IF(J1238="Y",C1238,IF(AND(ISTEXT(D1238)=TRUE,LEN(D1238)=5),D1238,IF(AND(ISTEXT(D1238)=TRUE,LEN(D1238)=2,LEN(F1238)=2),D1238,"")))</f>
        <v/>
      </c>
      <c r="P1238" s="7" t="s">
        <v>5329</v>
      </c>
      <c r="Q1238" s="4">
        <v>1</v>
      </c>
      <c r="R1238" s="7">
        <f>B1238</f>
        <v>0.86360000000000003</v>
      </c>
      <c r="S1238" s="4" t="str">
        <f t="shared" si="19"/>
        <v>21173</v>
      </c>
    </row>
    <row r="1239" spans="1:19" ht="15" customHeight="1" x14ac:dyDescent="0.35">
      <c r="A1239" s="8" t="s">
        <v>1910</v>
      </c>
      <c r="B1239" s="9">
        <v>0.82210000000000005</v>
      </c>
      <c r="C1239" s="8" t="s">
        <v>1841</v>
      </c>
      <c r="D1239" s="8"/>
      <c r="E1239" s="8"/>
      <c r="F1239" s="8"/>
      <c r="G1239" s="8"/>
      <c r="H1239" s="10" t="s">
        <v>1911</v>
      </c>
      <c r="I1239" s="8"/>
      <c r="J1239" s="8"/>
      <c r="K1239" s="4" t="str">
        <f>IF(LEFT(A1239,2)="67","45",LEFT(A1239,2))</f>
        <v>18</v>
      </c>
      <c r="L1239" s="4" t="str">
        <f>C1239</f>
        <v>18</v>
      </c>
      <c r="M1239" s="4" t="str">
        <f>IF(ISTEXT(G1239)=TRUE,G1239,IF(ISTEXT(E1239)=TRUE,E1239,""))</f>
        <v/>
      </c>
      <c r="N1239" s="6" t="str">
        <f>IF(J1239="Y","D",IF(AND(ISTEXT(D1239)=TRUE,LEN(D1239)=5),"Y",IF(AND(ISTEXT(F1239)=TRUE,LEN(F1239)=2),"Y","")))</f>
        <v/>
      </c>
      <c r="O1239" s="4" t="str">
        <f>IF(J1239="Y",C1239,IF(AND(ISTEXT(D1239)=TRUE,LEN(D1239)=5),D1239,IF(AND(ISTEXT(D1239)=TRUE,LEN(D1239)=2,LEN(F1239)=2),D1239,"")))</f>
        <v/>
      </c>
      <c r="P1239" s="7" t="s">
        <v>5329</v>
      </c>
      <c r="Q1239" s="4">
        <v>1</v>
      </c>
      <c r="R1239" s="7">
        <f>B1239</f>
        <v>0.82210000000000005</v>
      </c>
      <c r="S1239" s="4" t="str">
        <f t="shared" si="19"/>
        <v>21141</v>
      </c>
    </row>
    <row r="1240" spans="1:19" ht="15" customHeight="1" x14ac:dyDescent="0.35">
      <c r="A1240" s="8" t="s">
        <v>1912</v>
      </c>
      <c r="B1240" s="9">
        <v>0.87729999999999997</v>
      </c>
      <c r="C1240" s="8" t="s">
        <v>1851</v>
      </c>
      <c r="D1240" s="8"/>
      <c r="E1240" s="8"/>
      <c r="F1240" s="8"/>
      <c r="G1240" s="8"/>
      <c r="H1240" s="10" t="s">
        <v>1852</v>
      </c>
      <c r="I1240" s="8"/>
      <c r="J1240" s="8"/>
      <c r="K1240" s="4" t="str">
        <f>IF(LEFT(A1240,2)="67","45",LEFT(A1240,2))</f>
        <v>18</v>
      </c>
      <c r="L1240" s="4" t="str">
        <f>C1240</f>
        <v>30460</v>
      </c>
      <c r="M1240" s="4" t="str">
        <f>IF(ISTEXT(G1240)=TRUE,G1240,IF(ISTEXT(E1240)=TRUE,E1240,""))</f>
        <v/>
      </c>
      <c r="N1240" s="6" t="str">
        <f>IF(J1240="Y","D",IF(AND(ISTEXT(D1240)=TRUE,LEN(D1240)=5),"Y",IF(AND(ISTEXT(F1240)=TRUE,LEN(F1240)=2),"Y","")))</f>
        <v/>
      </c>
      <c r="O1240" s="4" t="str">
        <f>IF(J1240="Y",C1240,IF(AND(ISTEXT(D1240)=TRUE,LEN(D1240)=5),D1240,IF(AND(ISTEXT(D1240)=TRUE,LEN(D1240)=2,LEN(F1240)=2),D1240,"")))</f>
        <v/>
      </c>
      <c r="P1240" s="7" t="s">
        <v>5329</v>
      </c>
      <c r="Q1240" s="4">
        <v>1</v>
      </c>
      <c r="R1240" s="7">
        <f>B1240</f>
        <v>0.87729999999999997</v>
      </c>
      <c r="S1240" s="4" t="str">
        <f t="shared" si="19"/>
        <v>21067</v>
      </c>
    </row>
    <row r="1241" spans="1:19" ht="15" customHeight="1" x14ac:dyDescent="0.35">
      <c r="A1241" s="8" t="s">
        <v>1913</v>
      </c>
      <c r="B1241" s="9">
        <v>0.85099999999999998</v>
      </c>
      <c r="C1241" s="8" t="s">
        <v>1841</v>
      </c>
      <c r="D1241" s="8" t="s">
        <v>1846</v>
      </c>
      <c r="E1241" s="8"/>
      <c r="F1241" s="8" t="s">
        <v>1846</v>
      </c>
      <c r="G1241" s="8"/>
      <c r="H1241" s="10" t="s">
        <v>1892</v>
      </c>
      <c r="I1241" s="8"/>
      <c r="J1241" s="8"/>
      <c r="K1241" s="4" t="str">
        <f>IF(LEFT(A1241,2)="67","45",LEFT(A1241,2))</f>
        <v>18</v>
      </c>
      <c r="L1241" s="4" t="str">
        <f>C1241</f>
        <v>18</v>
      </c>
      <c r="M1241" s="4" t="str">
        <f>IF(ISTEXT(G1241)=TRUE,G1241,IF(ISTEXT(E1241)=TRUE,E1241,""))</f>
        <v/>
      </c>
      <c r="N1241" s="6" t="str">
        <f>IF(J1241="Y","D",IF(AND(ISTEXT(D1241)=TRUE,LEN(D1241)=5),"Y",IF(AND(ISTEXT(F1241)=TRUE,LEN(F1241)=2),"Y","")))</f>
        <v>Y</v>
      </c>
      <c r="O1241" s="4" t="str">
        <f>IF(J1241="Y",C1241,IF(AND(ISTEXT(D1241)=TRUE,LEN(D1241)=5),D1241,IF(AND(ISTEXT(D1241)=TRUE,LEN(D1241)=2,LEN(F1241)=2),D1241,"")))</f>
        <v>26580</v>
      </c>
      <c r="P1241" s="7" t="s">
        <v>5329</v>
      </c>
      <c r="Q1241" s="4">
        <v>1</v>
      </c>
      <c r="R1241" s="7">
        <f>B1241</f>
        <v>0.85099999999999998</v>
      </c>
      <c r="S1241" s="4" t="str">
        <f t="shared" si="19"/>
        <v>21195</v>
      </c>
    </row>
    <row r="1242" spans="1:19" ht="15" customHeight="1" x14ac:dyDescent="0.35">
      <c r="A1242" s="8" t="s">
        <v>1914</v>
      </c>
      <c r="B1242" s="9">
        <v>0.82210000000000005</v>
      </c>
      <c r="C1242" s="8" t="s">
        <v>1841</v>
      </c>
      <c r="D1242" s="8"/>
      <c r="E1242" s="8"/>
      <c r="F1242" s="8"/>
      <c r="G1242" s="8"/>
      <c r="H1242" s="10" t="s">
        <v>1915</v>
      </c>
      <c r="I1242" s="8"/>
      <c r="J1242" s="8"/>
      <c r="K1242" s="4" t="str">
        <f>IF(LEFT(A1242,2)="67","45",LEFT(A1242,2))</f>
        <v>18</v>
      </c>
      <c r="L1242" s="4" t="str">
        <f>C1242</f>
        <v>18</v>
      </c>
      <c r="M1242" s="4" t="str">
        <f>IF(ISTEXT(G1242)=TRUE,G1242,IF(ISTEXT(E1242)=TRUE,E1242,""))</f>
        <v/>
      </c>
      <c r="N1242" s="6" t="str">
        <f>IF(J1242="Y","D",IF(AND(ISTEXT(D1242)=TRUE,LEN(D1242)=5),"Y",IF(AND(ISTEXT(F1242)=TRUE,LEN(F1242)=2),"Y","")))</f>
        <v/>
      </c>
      <c r="O1242" s="4" t="str">
        <f>IF(J1242="Y",C1242,IF(AND(ISTEXT(D1242)=TRUE,LEN(D1242)=5),D1242,IF(AND(ISTEXT(D1242)=TRUE,LEN(D1242)=2,LEN(F1242)=2),D1242,"")))</f>
        <v/>
      </c>
      <c r="P1242" s="7" t="s">
        <v>5329</v>
      </c>
      <c r="Q1242" s="4">
        <v>1</v>
      </c>
      <c r="R1242" s="7">
        <f>B1242</f>
        <v>0.82210000000000005</v>
      </c>
      <c r="S1242" s="4" t="str">
        <f t="shared" si="19"/>
        <v>21085</v>
      </c>
    </row>
    <row r="1243" spans="1:19" ht="15" customHeight="1" x14ac:dyDescent="0.35">
      <c r="A1243" s="8" t="s">
        <v>1916</v>
      </c>
      <c r="B1243" s="9">
        <v>0.85099999999999998</v>
      </c>
      <c r="C1243" s="8" t="s">
        <v>1841</v>
      </c>
      <c r="D1243" s="8" t="s">
        <v>1846</v>
      </c>
      <c r="E1243" s="8"/>
      <c r="F1243" s="8" t="s">
        <v>1846</v>
      </c>
      <c r="G1243" s="8"/>
      <c r="H1243" s="10" t="s">
        <v>1917</v>
      </c>
      <c r="I1243" s="8"/>
      <c r="J1243" s="8"/>
      <c r="K1243" s="4" t="str">
        <f>IF(LEFT(A1243,2)="67","45",LEFT(A1243,2))</f>
        <v>18</v>
      </c>
      <c r="L1243" s="4" t="str">
        <f>C1243</f>
        <v>18</v>
      </c>
      <c r="M1243" s="4" t="str">
        <f>IF(ISTEXT(G1243)=TRUE,G1243,IF(ISTEXT(E1243)=TRUE,E1243,""))</f>
        <v/>
      </c>
      <c r="N1243" s="6" t="str">
        <f>IF(J1243="Y","D",IF(AND(ISTEXT(D1243)=TRUE,LEN(D1243)=5),"Y",IF(AND(ISTEXT(F1243)=TRUE,LEN(F1243)=2),"Y","")))</f>
        <v>Y</v>
      </c>
      <c r="O1243" s="4" t="str">
        <f>IF(J1243="Y",C1243,IF(AND(ISTEXT(D1243)=TRUE,LEN(D1243)=5),D1243,IF(AND(ISTEXT(D1243)=TRUE,LEN(D1243)=2,LEN(F1243)=2),D1243,"")))</f>
        <v>26580</v>
      </c>
      <c r="P1243" s="7" t="s">
        <v>5329</v>
      </c>
      <c r="Q1243" s="4">
        <v>1</v>
      </c>
      <c r="R1243" s="7">
        <f>B1243</f>
        <v>0.85099999999999998</v>
      </c>
      <c r="S1243" s="4" t="str">
        <f t="shared" si="19"/>
        <v>21115</v>
      </c>
    </row>
    <row r="1244" spans="1:19" ht="15" customHeight="1" x14ac:dyDescent="0.35">
      <c r="A1244" s="8" t="s">
        <v>1918</v>
      </c>
      <c r="B1244" s="9">
        <v>0.82210000000000005</v>
      </c>
      <c r="C1244" s="8" t="s">
        <v>1841</v>
      </c>
      <c r="D1244" s="8"/>
      <c r="E1244" s="8"/>
      <c r="F1244" s="8"/>
      <c r="G1244" s="8"/>
      <c r="H1244" s="10" t="s">
        <v>1919</v>
      </c>
      <c r="I1244" s="8"/>
      <c r="J1244" s="8"/>
      <c r="K1244" s="4" t="str">
        <f>IF(LEFT(A1244,2)="67","45",LEFT(A1244,2))</f>
        <v>18</v>
      </c>
      <c r="L1244" s="4" t="str">
        <f>C1244</f>
        <v>18</v>
      </c>
      <c r="M1244" s="4" t="str">
        <f>IF(ISTEXT(G1244)=TRUE,G1244,IF(ISTEXT(E1244)=TRUE,E1244,""))</f>
        <v/>
      </c>
      <c r="N1244" s="6" t="str">
        <f>IF(J1244="Y","D",IF(AND(ISTEXT(D1244)=TRUE,LEN(D1244)=5),"Y",IF(AND(ISTEXT(F1244)=TRUE,LEN(F1244)=2),"Y","")))</f>
        <v/>
      </c>
      <c r="O1244" s="4" t="str">
        <f>IF(J1244="Y",C1244,IF(AND(ISTEXT(D1244)=TRUE,LEN(D1244)=5),D1244,IF(AND(ISTEXT(D1244)=TRUE,LEN(D1244)=2,LEN(F1244)=2),D1244,"")))</f>
        <v/>
      </c>
      <c r="P1244" s="7" t="s">
        <v>5329</v>
      </c>
      <c r="Q1244" s="4">
        <v>1</v>
      </c>
      <c r="R1244" s="7">
        <f>B1244</f>
        <v>0.82210000000000005</v>
      </c>
      <c r="S1244" s="4" t="str">
        <f t="shared" si="19"/>
        <v>21097</v>
      </c>
    </row>
    <row r="1245" spans="1:19" ht="15" customHeight="1" x14ac:dyDescent="0.35">
      <c r="A1245" s="8" t="s">
        <v>1920</v>
      </c>
      <c r="B1245" s="9">
        <v>0.82210000000000005</v>
      </c>
      <c r="C1245" s="8" t="s">
        <v>1841</v>
      </c>
      <c r="D1245" s="8"/>
      <c r="E1245" s="8"/>
      <c r="F1245" s="8"/>
      <c r="G1245" s="8"/>
      <c r="H1245" s="10" t="s">
        <v>1921</v>
      </c>
      <c r="I1245" s="8"/>
      <c r="J1245" s="8"/>
      <c r="K1245" s="4" t="str">
        <f>IF(LEFT(A1245,2)="67","45",LEFT(A1245,2))</f>
        <v>18</v>
      </c>
      <c r="L1245" s="4" t="str">
        <f>C1245</f>
        <v>18</v>
      </c>
      <c r="M1245" s="4" t="str">
        <f>IF(ISTEXT(G1245)=TRUE,G1245,IF(ISTEXT(E1245)=TRUE,E1245,""))</f>
        <v/>
      </c>
      <c r="N1245" s="6" t="str">
        <f>IF(J1245="Y","D",IF(AND(ISTEXT(D1245)=TRUE,LEN(D1245)=5),"Y",IF(AND(ISTEXT(F1245)=TRUE,LEN(F1245)=2),"Y","")))</f>
        <v/>
      </c>
      <c r="O1245" s="4" t="str">
        <f>IF(J1245="Y",C1245,IF(AND(ISTEXT(D1245)=TRUE,LEN(D1245)=5),D1245,IF(AND(ISTEXT(D1245)=TRUE,LEN(D1245)=2,LEN(F1245)=2),D1245,"")))</f>
        <v/>
      </c>
      <c r="P1245" s="7" t="s">
        <v>5329</v>
      </c>
      <c r="Q1245" s="4">
        <v>1</v>
      </c>
      <c r="R1245" s="7">
        <f>B1245</f>
        <v>0.82210000000000005</v>
      </c>
      <c r="S1245" s="4" t="str">
        <f t="shared" si="19"/>
        <v>21235</v>
      </c>
    </row>
    <row r="1246" spans="1:19" ht="15" customHeight="1" x14ac:dyDescent="0.35">
      <c r="A1246" s="8" t="s">
        <v>1922</v>
      </c>
      <c r="B1246" s="9">
        <v>0.82210000000000005</v>
      </c>
      <c r="C1246" s="8" t="s">
        <v>1841</v>
      </c>
      <c r="D1246" s="8"/>
      <c r="E1246" s="8"/>
      <c r="F1246" s="8"/>
      <c r="G1246" s="8"/>
      <c r="H1246" s="10" t="s">
        <v>1923</v>
      </c>
      <c r="I1246" s="8"/>
      <c r="J1246" s="8"/>
      <c r="K1246" s="4" t="str">
        <f>IF(LEFT(A1246,2)="67","45",LEFT(A1246,2))</f>
        <v>18</v>
      </c>
      <c r="L1246" s="4" t="str">
        <f>C1246</f>
        <v>18</v>
      </c>
      <c r="M1246" s="4" t="str">
        <f>IF(ISTEXT(G1246)=TRUE,G1246,IF(ISTEXT(E1246)=TRUE,E1246,""))</f>
        <v/>
      </c>
      <c r="N1246" s="6" t="str">
        <f>IF(J1246="Y","D",IF(AND(ISTEXT(D1246)=TRUE,LEN(D1246)=5),"Y",IF(AND(ISTEXT(F1246)=TRUE,LEN(F1246)=2),"Y","")))</f>
        <v/>
      </c>
      <c r="O1246" s="4" t="str">
        <f>IF(J1246="Y",C1246,IF(AND(ISTEXT(D1246)=TRUE,LEN(D1246)=5),D1246,IF(AND(ISTEXT(D1246)=TRUE,LEN(D1246)=2,LEN(F1246)=2),D1246,"")))</f>
        <v/>
      </c>
      <c r="P1246" s="7" t="s">
        <v>5329</v>
      </c>
      <c r="Q1246" s="4">
        <v>1</v>
      </c>
      <c r="R1246" s="7">
        <f>B1246</f>
        <v>0.82210000000000005</v>
      </c>
      <c r="S1246" s="4" t="str">
        <f t="shared" si="19"/>
        <v>21217</v>
      </c>
    </row>
    <row r="1247" spans="1:19" ht="15" customHeight="1" x14ac:dyDescent="0.35">
      <c r="A1247" s="8" t="s">
        <v>1924</v>
      </c>
      <c r="B1247" s="9">
        <v>0.86770000000000003</v>
      </c>
      <c r="C1247" s="8" t="s">
        <v>1551</v>
      </c>
      <c r="D1247" s="8"/>
      <c r="E1247" s="8"/>
      <c r="F1247" s="8"/>
      <c r="G1247" s="8"/>
      <c r="H1247" s="10" t="s">
        <v>1888</v>
      </c>
      <c r="I1247" s="8"/>
      <c r="J1247" s="8"/>
      <c r="K1247" s="4" t="str">
        <f>IF(LEFT(A1247,2)="67","45",LEFT(A1247,2))</f>
        <v>18</v>
      </c>
      <c r="L1247" s="4" t="str">
        <f>C1247</f>
        <v>31140</v>
      </c>
      <c r="M1247" s="4" t="str">
        <f>IF(ISTEXT(G1247)=TRUE,G1247,IF(ISTEXT(E1247)=TRUE,E1247,""))</f>
        <v/>
      </c>
      <c r="N1247" s="6" t="str">
        <f>IF(J1247="Y","D",IF(AND(ISTEXT(D1247)=TRUE,LEN(D1247)=5),"Y",IF(AND(ISTEXT(F1247)=TRUE,LEN(F1247)=2),"Y","")))</f>
        <v/>
      </c>
      <c r="O1247" s="4" t="str">
        <f>IF(J1247="Y",C1247,IF(AND(ISTEXT(D1247)=TRUE,LEN(D1247)=5),D1247,IF(AND(ISTEXT(D1247)=TRUE,LEN(D1247)=2,LEN(F1247)=2),D1247,"")))</f>
        <v/>
      </c>
      <c r="P1247" s="7" t="s">
        <v>5329</v>
      </c>
      <c r="Q1247" s="4">
        <v>1</v>
      </c>
      <c r="R1247" s="7">
        <f>B1247</f>
        <v>0.86770000000000003</v>
      </c>
      <c r="S1247" s="4" t="str">
        <f t="shared" si="19"/>
        <v>21111</v>
      </c>
    </row>
    <row r="1248" spans="1:19" ht="15" customHeight="1" x14ac:dyDescent="0.35">
      <c r="A1248" s="8" t="s">
        <v>1925</v>
      </c>
      <c r="B1248" s="9">
        <v>0.87729999999999997</v>
      </c>
      <c r="C1248" s="8" t="s">
        <v>1851</v>
      </c>
      <c r="D1248" s="8"/>
      <c r="E1248" s="8"/>
      <c r="F1248" s="8"/>
      <c r="G1248" s="8"/>
      <c r="H1248" s="10" t="s">
        <v>1926</v>
      </c>
      <c r="I1248" s="8"/>
      <c r="J1248" s="8"/>
      <c r="K1248" s="4" t="str">
        <f>IF(LEFT(A1248,2)="67","45",LEFT(A1248,2))</f>
        <v>18</v>
      </c>
      <c r="L1248" s="4" t="str">
        <f>C1248</f>
        <v>30460</v>
      </c>
      <c r="M1248" s="4" t="str">
        <f>IF(ISTEXT(G1248)=TRUE,G1248,IF(ISTEXT(E1248)=TRUE,E1248,""))</f>
        <v/>
      </c>
      <c r="N1248" s="6" t="str">
        <f>IF(J1248="Y","D",IF(AND(ISTEXT(D1248)=TRUE,LEN(D1248)=5),"Y",IF(AND(ISTEXT(F1248)=TRUE,LEN(F1248)=2),"Y","")))</f>
        <v/>
      </c>
      <c r="O1248" s="4" t="str">
        <f>IF(J1248="Y",C1248,IF(AND(ISTEXT(D1248)=TRUE,LEN(D1248)=5),D1248,IF(AND(ISTEXT(D1248)=TRUE,LEN(D1248)=2,LEN(F1248)=2),D1248,"")))</f>
        <v/>
      </c>
      <c r="P1248" s="7" t="s">
        <v>5329</v>
      </c>
      <c r="Q1248" s="4">
        <v>1</v>
      </c>
      <c r="R1248" s="7">
        <f>B1248</f>
        <v>0.87729999999999997</v>
      </c>
      <c r="S1248" s="4" t="str">
        <f t="shared" si="19"/>
        <v>21049</v>
      </c>
    </row>
    <row r="1249" spans="1:19" ht="15" customHeight="1" x14ac:dyDescent="0.35">
      <c r="A1249" s="8" t="s">
        <v>1927</v>
      </c>
      <c r="B1249" s="9">
        <v>0.88600000000000001</v>
      </c>
      <c r="C1249" s="8" t="s">
        <v>1841</v>
      </c>
      <c r="D1249" s="8" t="s">
        <v>1621</v>
      </c>
      <c r="E1249" s="8"/>
      <c r="F1249" s="8" t="s">
        <v>1621</v>
      </c>
      <c r="G1249" s="8"/>
      <c r="H1249" s="10" t="s">
        <v>1928</v>
      </c>
      <c r="I1249" s="8"/>
      <c r="J1249" s="8"/>
      <c r="K1249" s="4" t="str">
        <f>IF(LEFT(A1249,2)="67","45",LEFT(A1249,2))</f>
        <v>18</v>
      </c>
      <c r="L1249" s="4" t="str">
        <f>C1249</f>
        <v>18</v>
      </c>
      <c r="M1249" s="4" t="str">
        <f>IF(ISTEXT(G1249)=TRUE,G1249,IF(ISTEXT(E1249)=TRUE,E1249,""))</f>
        <v/>
      </c>
      <c r="N1249" s="6" t="str">
        <f>IF(J1249="Y","D",IF(AND(ISTEXT(D1249)=TRUE,LEN(D1249)=5),"Y",IF(AND(ISTEXT(F1249)=TRUE,LEN(F1249)=2),"Y","")))</f>
        <v>Y</v>
      </c>
      <c r="O1249" s="4" t="str">
        <f>IF(J1249="Y",C1249,IF(AND(ISTEXT(D1249)=TRUE,LEN(D1249)=5),D1249,IF(AND(ISTEXT(D1249)=TRUE,LEN(D1249)=2,LEN(F1249)=2),D1249,"")))</f>
        <v>21780</v>
      </c>
      <c r="P1249" s="7" t="s">
        <v>5329</v>
      </c>
      <c r="Q1249" s="4">
        <v>1</v>
      </c>
      <c r="R1249" s="7">
        <f>B1249</f>
        <v>0.88600000000000001</v>
      </c>
      <c r="S1249" s="4" t="str">
        <f t="shared" si="19"/>
        <v>21107</v>
      </c>
    </row>
    <row r="1250" spans="1:19" ht="15" customHeight="1" x14ac:dyDescent="0.35">
      <c r="A1250" s="8" t="s">
        <v>1929</v>
      </c>
      <c r="B1250" s="9">
        <v>0.82210000000000005</v>
      </c>
      <c r="C1250" s="8" t="s">
        <v>1841</v>
      </c>
      <c r="D1250" s="8"/>
      <c r="E1250" s="8"/>
      <c r="F1250" s="8"/>
      <c r="G1250" s="8"/>
      <c r="H1250" s="10" t="s">
        <v>1930</v>
      </c>
      <c r="I1250" s="8"/>
      <c r="J1250" s="8"/>
      <c r="K1250" s="4" t="str">
        <f>IF(LEFT(A1250,2)="67","45",LEFT(A1250,2))</f>
        <v>18</v>
      </c>
      <c r="L1250" s="4" t="str">
        <f>C1250</f>
        <v>18</v>
      </c>
      <c r="M1250" s="4" t="str">
        <f>IF(ISTEXT(G1250)=TRUE,G1250,IF(ISTEXT(E1250)=TRUE,E1250,""))</f>
        <v/>
      </c>
      <c r="N1250" s="6" t="str">
        <f>IF(J1250="Y","D",IF(AND(ISTEXT(D1250)=TRUE,LEN(D1250)=5),"Y",IF(AND(ISTEXT(F1250)=TRUE,LEN(F1250)=2),"Y","")))</f>
        <v/>
      </c>
      <c r="O1250" s="4" t="str">
        <f>IF(J1250="Y",C1250,IF(AND(ISTEXT(D1250)=TRUE,LEN(D1250)=5),D1250,IF(AND(ISTEXT(D1250)=TRUE,LEN(D1250)=2,LEN(F1250)=2),D1250,"")))</f>
        <v/>
      </c>
      <c r="P1250" s="7" t="s">
        <v>5329</v>
      </c>
      <c r="Q1250" s="4">
        <v>1</v>
      </c>
      <c r="R1250" s="7">
        <f>B1250</f>
        <v>0.82210000000000005</v>
      </c>
      <c r="S1250" s="4" t="str">
        <f t="shared" si="19"/>
        <v>21055</v>
      </c>
    </row>
    <row r="1251" spans="1:19" ht="15" customHeight="1" x14ac:dyDescent="0.35">
      <c r="A1251" s="8" t="s">
        <v>1931</v>
      </c>
      <c r="B1251" s="9">
        <v>0.92479999999999996</v>
      </c>
      <c r="C1251" s="8" t="s">
        <v>1851</v>
      </c>
      <c r="D1251" s="8" t="s">
        <v>1610</v>
      </c>
      <c r="E1251" s="8"/>
      <c r="F1251" s="8" t="s">
        <v>1610</v>
      </c>
      <c r="G1251" s="8" t="s">
        <v>1841</v>
      </c>
      <c r="H1251" s="10" t="s">
        <v>1932</v>
      </c>
      <c r="I1251" s="8" t="s">
        <v>5</v>
      </c>
      <c r="J1251" s="8"/>
      <c r="K1251" s="4" t="str">
        <f>IF(LEFT(A1251,2)="67","45",LEFT(A1251,2))</f>
        <v>18</v>
      </c>
      <c r="L1251" s="4" t="str">
        <f>C1251</f>
        <v>30460</v>
      </c>
      <c r="M1251" s="4" t="str">
        <f>IF(ISTEXT(G1251)=TRUE,G1251,IF(ISTEXT(E1251)=TRUE,E1251,""))</f>
        <v>18</v>
      </c>
      <c r="N1251" s="6" t="str">
        <f>IF(J1251="Y","D",IF(AND(ISTEXT(D1251)=TRUE,LEN(D1251)=5),"Y",IF(AND(ISTEXT(F1251)=TRUE,LEN(F1251)=2),"Y","")))</f>
        <v>Y</v>
      </c>
      <c r="O1251" s="4" t="str">
        <f>IF(J1251="Y",C1251,IF(AND(ISTEXT(D1251)=TRUE,LEN(D1251)=5),D1251,IF(AND(ISTEXT(D1251)=TRUE,LEN(D1251)=2,LEN(F1251)=2),D1251,"")))</f>
        <v>17140</v>
      </c>
      <c r="P1251" s="7" t="s">
        <v>5329</v>
      </c>
      <c r="Q1251" s="4">
        <v>1</v>
      </c>
      <c r="R1251" s="7">
        <f>B1251</f>
        <v>0.92479999999999996</v>
      </c>
      <c r="S1251" s="4" t="str">
        <f t="shared" si="19"/>
        <v>21209</v>
      </c>
    </row>
    <row r="1252" spans="1:19" ht="15" customHeight="1" x14ac:dyDescent="0.35">
      <c r="A1252" s="8" t="s">
        <v>1933</v>
      </c>
      <c r="B1252" s="9">
        <v>0.8367</v>
      </c>
      <c r="C1252" s="8" t="s">
        <v>1841</v>
      </c>
      <c r="D1252" s="8" t="s">
        <v>1356</v>
      </c>
      <c r="E1252" s="8"/>
      <c r="F1252" s="8" t="s">
        <v>1356</v>
      </c>
      <c r="G1252" s="8"/>
      <c r="H1252" s="10" t="s">
        <v>1934</v>
      </c>
      <c r="I1252" s="8"/>
      <c r="J1252" s="8"/>
      <c r="K1252" s="4" t="str">
        <f>IF(LEFT(A1252,2)="67","45",LEFT(A1252,2))</f>
        <v>18</v>
      </c>
      <c r="L1252" s="4" t="str">
        <f>C1252</f>
        <v>18</v>
      </c>
      <c r="M1252" s="4" t="str">
        <f>IF(ISTEXT(G1252)=TRUE,G1252,IF(ISTEXT(E1252)=TRUE,E1252,""))</f>
        <v/>
      </c>
      <c r="N1252" s="6" t="str">
        <f>IF(J1252="Y","D",IF(AND(ISTEXT(D1252)=TRUE,LEN(D1252)=5),"Y",IF(AND(ISTEXT(F1252)=TRUE,LEN(F1252)=2),"Y","")))</f>
        <v>Y</v>
      </c>
      <c r="O1252" s="4" t="str">
        <f>IF(J1252="Y",C1252,IF(AND(ISTEXT(D1252)=TRUE,LEN(D1252)=5),D1252,IF(AND(ISTEXT(D1252)=TRUE,LEN(D1252)=2,LEN(F1252)=2),D1252,"")))</f>
        <v>14</v>
      </c>
      <c r="P1252" s="7" t="s">
        <v>5329</v>
      </c>
      <c r="Q1252" s="4">
        <v>1</v>
      </c>
      <c r="R1252" s="7">
        <f>B1252</f>
        <v>0.8367</v>
      </c>
      <c r="S1252" s="4" t="str">
        <f t="shared" si="19"/>
        <v>21145</v>
      </c>
    </row>
    <row r="1253" spans="1:19" ht="15" customHeight="1" x14ac:dyDescent="0.35">
      <c r="A1253" s="8" t="s">
        <v>1935</v>
      </c>
      <c r="B1253" s="9">
        <v>0.87729999999999997</v>
      </c>
      <c r="C1253" s="8" t="s">
        <v>1851</v>
      </c>
      <c r="D1253" s="8"/>
      <c r="E1253" s="8"/>
      <c r="F1253" s="8"/>
      <c r="G1253" s="8"/>
      <c r="H1253" s="10" t="s">
        <v>1852</v>
      </c>
      <c r="I1253" s="8"/>
      <c r="J1253" s="8"/>
      <c r="K1253" s="4" t="str">
        <f>IF(LEFT(A1253,2)="67","45",LEFT(A1253,2))</f>
        <v>18</v>
      </c>
      <c r="L1253" s="4" t="str">
        <f>C1253</f>
        <v>30460</v>
      </c>
      <c r="M1253" s="4" t="str">
        <f>IF(ISTEXT(G1253)=TRUE,G1253,IF(ISTEXT(E1253)=TRUE,E1253,""))</f>
        <v/>
      </c>
      <c r="N1253" s="6" t="str">
        <f>IF(J1253="Y","D",IF(AND(ISTEXT(D1253)=TRUE,LEN(D1253)=5),"Y",IF(AND(ISTEXT(F1253)=TRUE,LEN(F1253)=2),"Y","")))</f>
        <v/>
      </c>
      <c r="O1253" s="4" t="str">
        <f>IF(J1253="Y",C1253,IF(AND(ISTEXT(D1253)=TRUE,LEN(D1253)=5),D1253,IF(AND(ISTEXT(D1253)=TRUE,LEN(D1253)=2,LEN(F1253)=2),D1253,"")))</f>
        <v/>
      </c>
      <c r="P1253" s="7" t="s">
        <v>5329</v>
      </c>
      <c r="Q1253" s="4">
        <v>1</v>
      </c>
      <c r="R1253" s="7">
        <f>B1253</f>
        <v>0.87729999999999997</v>
      </c>
      <c r="S1253" s="4" t="str">
        <f t="shared" si="19"/>
        <v>21067</v>
      </c>
    </row>
    <row r="1254" spans="1:19" ht="15" customHeight="1" x14ac:dyDescent="0.35">
      <c r="A1254" s="8" t="s">
        <v>1936</v>
      </c>
      <c r="B1254" s="9">
        <v>0.8367</v>
      </c>
      <c r="C1254" s="8" t="s">
        <v>1841</v>
      </c>
      <c r="D1254" s="8" t="s">
        <v>1356</v>
      </c>
      <c r="E1254" s="8"/>
      <c r="F1254" s="8" t="s">
        <v>1356</v>
      </c>
      <c r="G1254" s="8"/>
      <c r="H1254" s="10" t="s">
        <v>1934</v>
      </c>
      <c r="I1254" s="8"/>
      <c r="J1254" s="8"/>
      <c r="K1254" s="4" t="str">
        <f>IF(LEFT(A1254,2)="67","45",LEFT(A1254,2))</f>
        <v>18</v>
      </c>
      <c r="L1254" s="4" t="str">
        <f>C1254</f>
        <v>18</v>
      </c>
      <c r="M1254" s="4" t="str">
        <f>IF(ISTEXT(G1254)=TRUE,G1254,IF(ISTEXT(E1254)=TRUE,E1254,""))</f>
        <v/>
      </c>
      <c r="N1254" s="6" t="str">
        <f>IF(J1254="Y","D",IF(AND(ISTEXT(D1254)=TRUE,LEN(D1254)=5),"Y",IF(AND(ISTEXT(F1254)=TRUE,LEN(F1254)=2),"Y","")))</f>
        <v>Y</v>
      </c>
      <c r="O1254" s="4" t="str">
        <f>IF(J1254="Y",C1254,IF(AND(ISTEXT(D1254)=TRUE,LEN(D1254)=5),D1254,IF(AND(ISTEXT(D1254)=TRUE,LEN(D1254)=2,LEN(F1254)=2),D1254,"")))</f>
        <v>14</v>
      </c>
      <c r="P1254" s="7" t="s">
        <v>5329</v>
      </c>
      <c r="Q1254" s="4">
        <v>1</v>
      </c>
      <c r="R1254" s="7">
        <f>B1254</f>
        <v>0.8367</v>
      </c>
      <c r="S1254" s="4" t="str">
        <f t="shared" si="19"/>
        <v>21145</v>
      </c>
    </row>
    <row r="1255" spans="1:19" ht="15" customHeight="1" x14ac:dyDescent="0.35">
      <c r="A1255" s="8" t="s">
        <v>1937</v>
      </c>
      <c r="B1255" s="9">
        <v>0.82210000000000005</v>
      </c>
      <c r="C1255" s="8" t="s">
        <v>1841</v>
      </c>
      <c r="D1255" s="8"/>
      <c r="E1255" s="8"/>
      <c r="F1255" s="8"/>
      <c r="G1255" s="8"/>
      <c r="H1255" s="10" t="s">
        <v>1938</v>
      </c>
      <c r="I1255" s="8"/>
      <c r="J1255" s="8"/>
      <c r="K1255" s="4" t="str">
        <f>IF(LEFT(A1255,2)="67","45",LEFT(A1255,2))</f>
        <v>18</v>
      </c>
      <c r="L1255" s="4" t="str">
        <f>C1255</f>
        <v>18</v>
      </c>
      <c r="M1255" s="4" t="str">
        <f>IF(ISTEXT(G1255)=TRUE,G1255,IF(ISTEXT(E1255)=TRUE,E1255,""))</f>
        <v/>
      </c>
      <c r="N1255" s="6" t="str">
        <f>IF(J1255="Y","D",IF(AND(ISTEXT(D1255)=TRUE,LEN(D1255)=5),"Y",IF(AND(ISTEXT(F1255)=TRUE,LEN(F1255)=2),"Y","")))</f>
        <v/>
      </c>
      <c r="O1255" s="4" t="str">
        <f>IF(J1255="Y",C1255,IF(AND(ISTEXT(D1255)=TRUE,LEN(D1255)=5),D1255,IF(AND(ISTEXT(D1255)=TRUE,LEN(D1255)=2,LEN(F1255)=2),D1255,"")))</f>
        <v/>
      </c>
      <c r="P1255" s="7" t="s">
        <v>5329</v>
      </c>
      <c r="Q1255" s="4">
        <v>1</v>
      </c>
      <c r="R1255" s="7">
        <f>B1255</f>
        <v>0.82210000000000005</v>
      </c>
      <c r="S1255" s="4" t="str">
        <f t="shared" si="19"/>
        <v>21171</v>
      </c>
    </row>
    <row r="1256" spans="1:19" ht="15" customHeight="1" x14ac:dyDescent="0.35">
      <c r="A1256" s="8" t="s">
        <v>1939</v>
      </c>
      <c r="B1256" s="9">
        <v>0.82210000000000005</v>
      </c>
      <c r="C1256" s="8" t="s">
        <v>1841</v>
      </c>
      <c r="D1256" s="8"/>
      <c r="E1256" s="8"/>
      <c r="F1256" s="8"/>
      <c r="G1256" s="8"/>
      <c r="H1256" s="10" t="s">
        <v>1940</v>
      </c>
      <c r="I1256" s="8"/>
      <c r="J1256" s="8"/>
      <c r="K1256" s="4" t="str">
        <f>IF(LEFT(A1256,2)="67","45",LEFT(A1256,2))</f>
        <v>18</v>
      </c>
      <c r="L1256" s="4" t="str">
        <f>C1256</f>
        <v>18</v>
      </c>
      <c r="M1256" s="4" t="str">
        <f>IF(ISTEXT(G1256)=TRUE,G1256,IF(ISTEXT(E1256)=TRUE,E1256,""))</f>
        <v/>
      </c>
      <c r="N1256" s="6" t="str">
        <f>IF(J1256="Y","D",IF(AND(ISTEXT(D1256)=TRUE,LEN(D1256)=5),"Y",IF(AND(ISTEXT(F1256)=TRUE,LEN(F1256)=2),"Y","")))</f>
        <v/>
      </c>
      <c r="O1256" s="4" t="str">
        <f>IF(J1256="Y",C1256,IF(AND(ISTEXT(D1256)=TRUE,LEN(D1256)=5),D1256,IF(AND(ISTEXT(D1256)=TRUE,LEN(D1256)=2,LEN(F1256)=2),D1256,"")))</f>
        <v/>
      </c>
      <c r="P1256" s="7" t="s">
        <v>5329</v>
      </c>
      <c r="Q1256" s="4">
        <v>1</v>
      </c>
      <c r="R1256" s="7">
        <f>B1256</f>
        <v>0.82210000000000005</v>
      </c>
      <c r="S1256" s="4" t="str">
        <f t="shared" si="19"/>
        <v>21053</v>
      </c>
    </row>
    <row r="1257" spans="1:19" ht="15" customHeight="1" x14ac:dyDescent="0.35">
      <c r="A1257" s="8" t="s">
        <v>1941</v>
      </c>
      <c r="B1257" s="9">
        <v>0.82210000000000005</v>
      </c>
      <c r="C1257" s="8" t="s">
        <v>1841</v>
      </c>
      <c r="D1257" s="8"/>
      <c r="E1257" s="8"/>
      <c r="F1257" s="8"/>
      <c r="G1257" s="8"/>
      <c r="H1257" s="10" t="s">
        <v>1942</v>
      </c>
      <c r="I1257" s="8"/>
      <c r="J1257" s="8"/>
      <c r="K1257" s="4" t="str">
        <f>IF(LEFT(A1257,2)="67","45",LEFT(A1257,2))</f>
        <v>18</v>
      </c>
      <c r="L1257" s="4" t="str">
        <f>C1257</f>
        <v>18</v>
      </c>
      <c r="M1257" s="4" t="str">
        <f>IF(ISTEXT(G1257)=TRUE,G1257,IF(ISTEXT(E1257)=TRUE,E1257,""))</f>
        <v/>
      </c>
      <c r="N1257" s="6" t="str">
        <f>IF(J1257="Y","D",IF(AND(ISTEXT(D1257)=TRUE,LEN(D1257)=5),"Y",IF(AND(ISTEXT(F1257)=TRUE,LEN(F1257)=2),"Y","")))</f>
        <v/>
      </c>
      <c r="O1257" s="4" t="str">
        <f>IF(J1257="Y",C1257,IF(AND(ISTEXT(D1257)=TRUE,LEN(D1257)=5),D1257,IF(AND(ISTEXT(D1257)=TRUE,LEN(D1257)=2,LEN(F1257)=2),D1257,"")))</f>
        <v/>
      </c>
      <c r="P1257" s="7" t="s">
        <v>5329</v>
      </c>
      <c r="Q1257" s="4">
        <v>1</v>
      </c>
      <c r="R1257" s="7">
        <f>B1257</f>
        <v>0.82210000000000005</v>
      </c>
      <c r="S1257" s="4" t="str">
        <f t="shared" si="19"/>
        <v>21203</v>
      </c>
    </row>
    <row r="1258" spans="1:19" ht="15" customHeight="1" x14ac:dyDescent="0.35">
      <c r="A1258" s="8" t="s">
        <v>1943</v>
      </c>
      <c r="B1258" s="9">
        <v>0.8367</v>
      </c>
      <c r="C1258" s="8" t="s">
        <v>1841</v>
      </c>
      <c r="D1258" s="8" t="s">
        <v>1356</v>
      </c>
      <c r="E1258" s="8"/>
      <c r="F1258" s="8" t="s">
        <v>1356</v>
      </c>
      <c r="G1258" s="8"/>
      <c r="H1258" s="10" t="s">
        <v>1944</v>
      </c>
      <c r="I1258" s="8"/>
      <c r="J1258" s="8"/>
      <c r="K1258" s="4" t="str">
        <f>IF(LEFT(A1258,2)="67","45",LEFT(A1258,2))</f>
        <v>18</v>
      </c>
      <c r="L1258" s="4" t="str">
        <f>C1258</f>
        <v>18</v>
      </c>
      <c r="M1258" s="4" t="str">
        <f>IF(ISTEXT(G1258)=TRUE,G1258,IF(ISTEXT(E1258)=TRUE,E1258,""))</f>
        <v/>
      </c>
      <c r="N1258" s="6" t="str">
        <f>IF(J1258="Y","D",IF(AND(ISTEXT(D1258)=TRUE,LEN(D1258)=5),"Y",IF(AND(ISTEXT(F1258)=TRUE,LEN(F1258)=2),"Y","")))</f>
        <v>Y</v>
      </c>
      <c r="O1258" s="4" t="str">
        <f>IF(J1258="Y",C1258,IF(AND(ISTEXT(D1258)=TRUE,LEN(D1258)=5),D1258,IF(AND(ISTEXT(D1258)=TRUE,LEN(D1258)=2,LEN(F1258)=2),D1258,"")))</f>
        <v>14</v>
      </c>
      <c r="P1258" s="7" t="s">
        <v>5329</v>
      </c>
      <c r="Q1258" s="4">
        <v>1</v>
      </c>
      <c r="R1258" s="7">
        <f>B1258</f>
        <v>0.8367</v>
      </c>
      <c r="S1258" s="4" t="str">
        <f t="shared" si="19"/>
        <v>21083</v>
      </c>
    </row>
    <row r="1259" spans="1:19" ht="15" customHeight="1" x14ac:dyDescent="0.35">
      <c r="A1259" s="8" t="s">
        <v>1945</v>
      </c>
      <c r="B1259" s="9">
        <v>0.86</v>
      </c>
      <c r="C1259" s="8" t="s">
        <v>1859</v>
      </c>
      <c r="D1259" s="8"/>
      <c r="E1259" s="8"/>
      <c r="F1259" s="8"/>
      <c r="G1259" s="8"/>
      <c r="H1259" s="10" t="s">
        <v>1861</v>
      </c>
      <c r="I1259" s="8"/>
      <c r="J1259" s="8"/>
      <c r="K1259" s="4" t="str">
        <f>IF(LEFT(A1259,2)="67","45",LEFT(A1259,2))</f>
        <v>18</v>
      </c>
      <c r="L1259" s="4" t="str">
        <f>C1259</f>
        <v>14540</v>
      </c>
      <c r="M1259" s="4" t="str">
        <f>IF(ISTEXT(G1259)=TRUE,G1259,IF(ISTEXT(E1259)=TRUE,E1259,""))</f>
        <v/>
      </c>
      <c r="N1259" s="6" t="str">
        <f>IF(J1259="Y","D",IF(AND(ISTEXT(D1259)=TRUE,LEN(D1259)=5),"Y",IF(AND(ISTEXT(F1259)=TRUE,LEN(F1259)=2),"Y","")))</f>
        <v/>
      </c>
      <c r="O1259" s="4" t="str">
        <f>IF(J1259="Y",C1259,IF(AND(ISTEXT(D1259)=TRUE,LEN(D1259)=5),D1259,IF(AND(ISTEXT(D1259)=TRUE,LEN(D1259)=2,LEN(F1259)=2),D1259,"")))</f>
        <v/>
      </c>
      <c r="P1259" s="7" t="s">
        <v>5329</v>
      </c>
      <c r="Q1259" s="4">
        <v>1</v>
      </c>
      <c r="R1259" s="7">
        <f>B1259</f>
        <v>0.86</v>
      </c>
      <c r="S1259" s="4" t="str">
        <f t="shared" si="19"/>
        <v>21227</v>
      </c>
    </row>
    <row r="1260" spans="1:19" ht="15" customHeight="1" x14ac:dyDescent="0.35">
      <c r="A1260" s="8" t="s">
        <v>1946</v>
      </c>
      <c r="B1260" s="9">
        <v>0.92479999999999996</v>
      </c>
      <c r="C1260" s="8" t="s">
        <v>1841</v>
      </c>
      <c r="D1260" s="8" t="s">
        <v>1610</v>
      </c>
      <c r="E1260" s="8"/>
      <c r="F1260" s="8" t="s">
        <v>1610</v>
      </c>
      <c r="G1260" s="8"/>
      <c r="H1260" s="10" t="s">
        <v>1947</v>
      </c>
      <c r="I1260" s="8"/>
      <c r="J1260" s="8"/>
      <c r="K1260" s="4" t="str">
        <f>IF(LEFT(A1260,2)="67","45",LEFT(A1260,2))</f>
        <v>18</v>
      </c>
      <c r="L1260" s="4" t="str">
        <f>C1260</f>
        <v>18</v>
      </c>
      <c r="M1260" s="4" t="str">
        <f>IF(ISTEXT(G1260)=TRUE,G1260,IF(ISTEXT(E1260)=TRUE,E1260,""))</f>
        <v/>
      </c>
      <c r="N1260" s="6" t="str">
        <f>IF(J1260="Y","D",IF(AND(ISTEXT(D1260)=TRUE,LEN(D1260)=5),"Y",IF(AND(ISTEXT(F1260)=TRUE,LEN(F1260)=2),"Y","")))</f>
        <v>Y</v>
      </c>
      <c r="O1260" s="4" t="str">
        <f>IF(J1260="Y",C1260,IF(AND(ISTEXT(D1260)=TRUE,LEN(D1260)=5),D1260,IF(AND(ISTEXT(D1260)=TRUE,LEN(D1260)=2,LEN(F1260)=2),D1260,"")))</f>
        <v>17140</v>
      </c>
      <c r="P1260" s="7" t="s">
        <v>5329</v>
      </c>
      <c r="Q1260" s="4">
        <v>1</v>
      </c>
      <c r="R1260" s="7">
        <f>B1260</f>
        <v>0.92479999999999996</v>
      </c>
      <c r="S1260" s="4" t="str">
        <f t="shared" si="19"/>
        <v>21073</v>
      </c>
    </row>
    <row r="1261" spans="1:19" ht="15" customHeight="1" x14ac:dyDescent="0.35">
      <c r="A1261" s="8" t="s">
        <v>1948</v>
      </c>
      <c r="B1261" s="9">
        <v>0.82210000000000005</v>
      </c>
      <c r="C1261" s="8" t="s">
        <v>1841</v>
      </c>
      <c r="D1261" s="8"/>
      <c r="E1261" s="8"/>
      <c r="F1261" s="8"/>
      <c r="G1261" s="8"/>
      <c r="H1261" s="10" t="s">
        <v>1949</v>
      </c>
      <c r="I1261" s="8"/>
      <c r="J1261" s="8"/>
      <c r="K1261" s="4" t="str">
        <f>IF(LEFT(A1261,2)="67","45",LEFT(A1261,2))</f>
        <v>18</v>
      </c>
      <c r="L1261" s="4" t="str">
        <f>C1261</f>
        <v>18</v>
      </c>
      <c r="M1261" s="4" t="str">
        <f>IF(ISTEXT(G1261)=TRUE,G1261,IF(ISTEXT(E1261)=TRUE,E1261,""))</f>
        <v/>
      </c>
      <c r="N1261" s="6" t="str">
        <f>IF(J1261="Y","D",IF(AND(ISTEXT(D1261)=TRUE,LEN(D1261)=5),"Y",IF(AND(ISTEXT(F1261)=TRUE,LEN(F1261)=2),"Y","")))</f>
        <v/>
      </c>
      <c r="O1261" s="4" t="str">
        <f>IF(J1261="Y",C1261,IF(AND(ISTEXT(D1261)=TRUE,LEN(D1261)=5),D1261,IF(AND(ISTEXT(D1261)=TRUE,LEN(D1261)=2,LEN(F1261)=2),D1261,"")))</f>
        <v/>
      </c>
      <c r="P1261" s="7" t="s">
        <v>5329</v>
      </c>
      <c r="Q1261" s="4">
        <v>1</v>
      </c>
      <c r="R1261" s="7">
        <f>B1261</f>
        <v>0.82210000000000005</v>
      </c>
      <c r="S1261" s="4" t="str">
        <f t="shared" si="19"/>
        <v>21127</v>
      </c>
    </row>
    <row r="1262" spans="1:19" ht="15" customHeight="1" x14ac:dyDescent="0.35">
      <c r="A1262" s="8" t="s">
        <v>1950</v>
      </c>
      <c r="B1262" s="9">
        <v>0.86770000000000003</v>
      </c>
      <c r="C1262" s="8" t="s">
        <v>1551</v>
      </c>
      <c r="D1262" s="8"/>
      <c r="E1262" s="8"/>
      <c r="F1262" s="8"/>
      <c r="G1262" s="8"/>
      <c r="H1262" s="10" t="s">
        <v>1888</v>
      </c>
      <c r="I1262" s="8"/>
      <c r="J1262" s="8"/>
      <c r="K1262" s="4" t="str">
        <f>IF(LEFT(A1262,2)="67","45",LEFT(A1262,2))</f>
        <v>18</v>
      </c>
      <c r="L1262" s="4" t="str">
        <f>C1262</f>
        <v>31140</v>
      </c>
      <c r="M1262" s="4" t="str">
        <f>IF(ISTEXT(G1262)=TRUE,G1262,IF(ISTEXT(E1262)=TRUE,E1262,""))</f>
        <v/>
      </c>
      <c r="N1262" s="6" t="str">
        <f>IF(J1262="Y","D",IF(AND(ISTEXT(D1262)=TRUE,LEN(D1262)=5),"Y",IF(AND(ISTEXT(F1262)=TRUE,LEN(F1262)=2),"Y","")))</f>
        <v/>
      </c>
      <c r="O1262" s="4" t="str">
        <f>IF(J1262="Y",C1262,IF(AND(ISTEXT(D1262)=TRUE,LEN(D1262)=5),D1262,IF(AND(ISTEXT(D1262)=TRUE,LEN(D1262)=2,LEN(F1262)=2),D1262,"")))</f>
        <v/>
      </c>
      <c r="P1262" s="7" t="s">
        <v>5329</v>
      </c>
      <c r="Q1262" s="4">
        <v>1</v>
      </c>
      <c r="R1262" s="7">
        <f>B1262</f>
        <v>0.86770000000000003</v>
      </c>
      <c r="S1262" s="4" t="str">
        <f t="shared" si="19"/>
        <v>21111</v>
      </c>
    </row>
    <row r="1263" spans="1:19" ht="15" customHeight="1" x14ac:dyDescent="0.35">
      <c r="A1263" s="8" t="s">
        <v>1951</v>
      </c>
      <c r="B1263" s="9">
        <v>0.86680000000000001</v>
      </c>
      <c r="C1263" s="8" t="s">
        <v>1841</v>
      </c>
      <c r="D1263" s="8" t="s">
        <v>1851</v>
      </c>
      <c r="E1263" s="8"/>
      <c r="F1263" s="8" t="s">
        <v>1851</v>
      </c>
      <c r="G1263" s="8"/>
      <c r="H1263" s="10" t="s">
        <v>1952</v>
      </c>
      <c r="I1263" s="8"/>
      <c r="J1263" s="8"/>
      <c r="K1263" s="4" t="str">
        <f>IF(LEFT(A1263,2)="67","45",LEFT(A1263,2))</f>
        <v>18</v>
      </c>
      <c r="L1263" s="4" t="str">
        <f>C1263</f>
        <v>18</v>
      </c>
      <c r="M1263" s="4" t="str">
        <f>IF(ISTEXT(G1263)=TRUE,G1263,IF(ISTEXT(E1263)=TRUE,E1263,""))</f>
        <v/>
      </c>
      <c r="N1263" s="6" t="str">
        <f>IF(J1263="Y","D",IF(AND(ISTEXT(D1263)=TRUE,LEN(D1263)=5),"Y",IF(AND(ISTEXT(F1263)=TRUE,LEN(F1263)=2),"Y","")))</f>
        <v>Y</v>
      </c>
      <c r="O1263" s="4" t="str">
        <f>IF(J1263="Y",C1263,IF(AND(ISTEXT(D1263)=TRUE,LEN(D1263)=5),D1263,IF(AND(ISTEXT(D1263)=TRUE,LEN(D1263)=2,LEN(F1263)=2),D1263,"")))</f>
        <v>30460</v>
      </c>
      <c r="P1263" s="7" t="s">
        <v>5329</v>
      </c>
      <c r="Q1263" s="4">
        <v>1</v>
      </c>
      <c r="R1263" s="7">
        <f>B1263</f>
        <v>0.86680000000000001</v>
      </c>
      <c r="S1263" s="4" t="str">
        <f t="shared" si="19"/>
        <v>21199</v>
      </c>
    </row>
    <row r="1264" spans="1:19" ht="15" customHeight="1" x14ac:dyDescent="0.35">
      <c r="A1264" s="8" t="s">
        <v>1953</v>
      </c>
      <c r="B1264" s="9">
        <v>0.86770000000000003</v>
      </c>
      <c r="C1264" s="8" t="s">
        <v>1551</v>
      </c>
      <c r="D1264" s="8"/>
      <c r="E1264" s="8"/>
      <c r="F1264" s="8"/>
      <c r="G1264" s="8"/>
      <c r="H1264" s="10" t="s">
        <v>1954</v>
      </c>
      <c r="I1264" s="8"/>
      <c r="J1264" s="8"/>
      <c r="K1264" s="4" t="str">
        <f>IF(LEFT(A1264,2)="67","45",LEFT(A1264,2))</f>
        <v>18</v>
      </c>
      <c r="L1264" s="4" t="str">
        <f>C1264</f>
        <v>31140</v>
      </c>
      <c r="M1264" s="4" t="str">
        <f>IF(ISTEXT(G1264)=TRUE,G1264,IF(ISTEXT(E1264)=TRUE,E1264,""))</f>
        <v/>
      </c>
      <c r="N1264" s="6" t="str">
        <f>IF(J1264="Y","D",IF(AND(ISTEXT(D1264)=TRUE,LEN(D1264)=5),"Y",IF(AND(ISTEXT(F1264)=TRUE,LEN(F1264)=2),"Y","")))</f>
        <v/>
      </c>
      <c r="O1264" s="4" t="str">
        <f>IF(J1264="Y",C1264,IF(AND(ISTEXT(D1264)=TRUE,LEN(D1264)=5),D1264,IF(AND(ISTEXT(D1264)=TRUE,LEN(D1264)=2,LEN(F1264)=2),D1264,"")))</f>
        <v/>
      </c>
      <c r="P1264" s="7" t="s">
        <v>5329</v>
      </c>
      <c r="Q1264" s="4">
        <v>1</v>
      </c>
      <c r="R1264" s="7">
        <f>B1264</f>
        <v>0.86770000000000003</v>
      </c>
      <c r="S1264" s="4" t="str">
        <f t="shared" si="19"/>
        <v>21185</v>
      </c>
    </row>
    <row r="1265" spans="1:19" ht="15" customHeight="1" x14ac:dyDescent="0.35">
      <c r="A1265" s="8" t="s">
        <v>1955</v>
      </c>
      <c r="B1265" s="9">
        <v>0.82210000000000005</v>
      </c>
      <c r="C1265" s="8" t="s">
        <v>1841</v>
      </c>
      <c r="D1265" s="8"/>
      <c r="E1265" s="8"/>
      <c r="F1265" s="8"/>
      <c r="G1265" s="8"/>
      <c r="H1265" s="10" t="s">
        <v>1956</v>
      </c>
      <c r="I1265" s="8"/>
      <c r="J1265" s="8"/>
      <c r="K1265" s="4" t="str">
        <f>IF(LEFT(A1265,2)="67","45",LEFT(A1265,2))</f>
        <v>18</v>
      </c>
      <c r="L1265" s="4" t="str">
        <f>C1265</f>
        <v>18</v>
      </c>
      <c r="M1265" s="4" t="str">
        <f>IF(ISTEXT(G1265)=TRUE,G1265,IF(ISTEXT(E1265)=TRUE,E1265,""))</f>
        <v/>
      </c>
      <c r="N1265" s="6" t="str">
        <f>IF(J1265="Y","D",IF(AND(ISTEXT(D1265)=TRUE,LEN(D1265)=5),"Y",IF(AND(ISTEXT(F1265)=TRUE,LEN(F1265)=2),"Y","")))</f>
        <v/>
      </c>
      <c r="O1265" s="4" t="str">
        <f>IF(J1265="Y",C1265,IF(AND(ISTEXT(D1265)=TRUE,LEN(D1265)=5),D1265,IF(AND(ISTEXT(D1265)=TRUE,LEN(D1265)=2,LEN(F1265)=2),D1265,"")))</f>
        <v/>
      </c>
      <c r="P1265" s="7" t="s">
        <v>5329</v>
      </c>
      <c r="Q1265" s="4">
        <v>1</v>
      </c>
      <c r="R1265" s="7">
        <f>B1265</f>
        <v>0.82210000000000005</v>
      </c>
      <c r="S1265" s="4" t="str">
        <f t="shared" si="19"/>
        <v>21025</v>
      </c>
    </row>
    <row r="1266" spans="1:19" ht="15" customHeight="1" x14ac:dyDescent="0.35">
      <c r="A1266" s="8" t="s">
        <v>1957</v>
      </c>
      <c r="B1266" s="9">
        <v>0.86770000000000003</v>
      </c>
      <c r="C1266" s="8" t="s">
        <v>1551</v>
      </c>
      <c r="D1266" s="8"/>
      <c r="E1266" s="8"/>
      <c r="F1266" s="8"/>
      <c r="G1266" s="8"/>
      <c r="H1266" s="10" t="s">
        <v>1888</v>
      </c>
      <c r="I1266" s="8"/>
      <c r="J1266" s="8"/>
      <c r="K1266" s="4" t="str">
        <f>IF(LEFT(A1266,2)="67","45",LEFT(A1266,2))</f>
        <v>18</v>
      </c>
      <c r="L1266" s="4" t="str">
        <f>C1266</f>
        <v>31140</v>
      </c>
      <c r="M1266" s="4" t="str">
        <f>IF(ISTEXT(G1266)=TRUE,G1266,IF(ISTEXT(E1266)=TRUE,E1266,""))</f>
        <v/>
      </c>
      <c r="N1266" s="6" t="str">
        <f>IF(J1266="Y","D",IF(AND(ISTEXT(D1266)=TRUE,LEN(D1266)=5),"Y",IF(AND(ISTEXT(F1266)=TRUE,LEN(F1266)=2),"Y","")))</f>
        <v/>
      </c>
      <c r="O1266" s="4" t="str">
        <f>IF(J1266="Y",C1266,IF(AND(ISTEXT(D1266)=TRUE,LEN(D1266)=5),D1266,IF(AND(ISTEXT(D1266)=TRUE,LEN(D1266)=2,LEN(F1266)=2),D1266,"")))</f>
        <v/>
      </c>
      <c r="P1266" s="7" t="s">
        <v>5329</v>
      </c>
      <c r="Q1266" s="4">
        <v>1</v>
      </c>
      <c r="R1266" s="7">
        <f>B1266</f>
        <v>0.86770000000000003</v>
      </c>
      <c r="S1266" s="4" t="str">
        <f t="shared" si="19"/>
        <v>21111</v>
      </c>
    </row>
    <row r="1267" spans="1:19" ht="15" customHeight="1" x14ac:dyDescent="0.35">
      <c r="A1267" s="8" t="s">
        <v>1958</v>
      </c>
      <c r="B1267" s="9">
        <v>0.87729999999999997</v>
      </c>
      <c r="C1267" s="8" t="s">
        <v>1851</v>
      </c>
      <c r="D1267" s="8"/>
      <c r="E1267" s="8"/>
      <c r="F1267" s="8"/>
      <c r="G1267" s="8"/>
      <c r="H1267" s="10" t="s">
        <v>1852</v>
      </c>
      <c r="I1267" s="8"/>
      <c r="J1267" s="8"/>
      <c r="K1267" s="4" t="str">
        <f>IF(LEFT(A1267,2)="67","45",LEFT(A1267,2))</f>
        <v>18</v>
      </c>
      <c r="L1267" s="4" t="str">
        <f>C1267</f>
        <v>30460</v>
      </c>
      <c r="M1267" s="4" t="str">
        <f>IF(ISTEXT(G1267)=TRUE,G1267,IF(ISTEXT(E1267)=TRUE,E1267,""))</f>
        <v/>
      </c>
      <c r="N1267" s="6" t="str">
        <f>IF(J1267="Y","D",IF(AND(ISTEXT(D1267)=TRUE,LEN(D1267)=5),"Y",IF(AND(ISTEXT(F1267)=TRUE,LEN(F1267)=2),"Y","")))</f>
        <v/>
      </c>
      <c r="O1267" s="4" t="str">
        <f>IF(J1267="Y",C1267,IF(AND(ISTEXT(D1267)=TRUE,LEN(D1267)=5),D1267,IF(AND(ISTEXT(D1267)=TRUE,LEN(D1267)=2,LEN(F1267)=2),D1267,"")))</f>
        <v/>
      </c>
      <c r="P1267" s="7" t="s">
        <v>5329</v>
      </c>
      <c r="Q1267" s="4">
        <v>1</v>
      </c>
      <c r="R1267" s="7">
        <f>B1267</f>
        <v>0.87729999999999997</v>
      </c>
      <c r="S1267" s="4" t="str">
        <f t="shared" si="19"/>
        <v>21067</v>
      </c>
    </row>
    <row r="1268" spans="1:19" ht="15" customHeight="1" x14ac:dyDescent="0.35">
      <c r="A1268" s="8" t="s">
        <v>1959</v>
      </c>
      <c r="B1268" s="9">
        <v>0.82210000000000005</v>
      </c>
      <c r="C1268" s="8" t="s">
        <v>1841</v>
      </c>
      <c r="D1268" s="8"/>
      <c r="E1268" s="8"/>
      <c r="F1268" s="8"/>
      <c r="G1268" s="8"/>
      <c r="H1268" s="10" t="s">
        <v>1960</v>
      </c>
      <c r="I1268" s="8"/>
      <c r="J1268" s="8"/>
      <c r="K1268" s="4" t="str">
        <f>IF(LEFT(A1268,2)="67","45",LEFT(A1268,2))</f>
        <v>18</v>
      </c>
      <c r="L1268" s="4" t="str">
        <f>C1268</f>
        <v>18</v>
      </c>
      <c r="M1268" s="4" t="str">
        <f>IF(ISTEXT(G1268)=TRUE,G1268,IF(ISTEXT(E1268)=TRUE,E1268,""))</f>
        <v/>
      </c>
      <c r="N1268" s="6" t="str">
        <f>IF(J1268="Y","D",IF(AND(ISTEXT(D1268)=TRUE,LEN(D1268)=5),"Y",IF(AND(ISTEXT(F1268)=TRUE,LEN(F1268)=2),"Y","")))</f>
        <v/>
      </c>
      <c r="O1268" s="4" t="str">
        <f>IF(J1268="Y",C1268,IF(AND(ISTEXT(D1268)=TRUE,LEN(D1268)=5),D1268,IF(AND(ISTEXT(D1268)=TRUE,LEN(D1268)=2,LEN(F1268)=2),D1268,"")))</f>
        <v/>
      </c>
      <c r="P1268" s="7" t="s">
        <v>5329</v>
      </c>
      <c r="Q1268" s="4">
        <v>1</v>
      </c>
      <c r="R1268" s="7">
        <f>B1268</f>
        <v>0.82210000000000005</v>
      </c>
      <c r="S1268" s="4" t="str">
        <f t="shared" si="19"/>
        <v>21001</v>
      </c>
    </row>
    <row r="1269" spans="1:19" ht="15" customHeight="1" x14ac:dyDescent="0.35">
      <c r="A1269" s="8" t="s">
        <v>5349</v>
      </c>
      <c r="B1269" s="9">
        <v>0.82210000000000005</v>
      </c>
      <c r="C1269" s="8" t="s">
        <v>1841</v>
      </c>
      <c r="D1269" s="8"/>
      <c r="E1269" s="8"/>
      <c r="F1269" s="8"/>
      <c r="G1269" s="8"/>
      <c r="H1269" s="10" t="s">
        <v>1871</v>
      </c>
      <c r="I1269" s="8"/>
      <c r="J1269" s="8"/>
      <c r="K1269" s="4" t="str">
        <f>IF(LEFT(A1269,2)="67","45",LEFT(A1269,2))</f>
        <v>18</v>
      </c>
      <c r="L1269" s="4" t="str">
        <f>C1269</f>
        <v>18</v>
      </c>
      <c r="M1269" s="4" t="str">
        <f>IF(ISTEXT(G1269)=TRUE,G1269,IF(ISTEXT(E1269)=TRUE,E1269,""))</f>
        <v/>
      </c>
      <c r="N1269" s="6" t="str">
        <f>IF(J1269="Y","D",IF(AND(ISTEXT(D1269)=TRUE,LEN(D1269)=5),"Y",IF(AND(ISTEXT(F1269)=TRUE,LEN(F1269)=2),"Y","")))</f>
        <v/>
      </c>
      <c r="O1269" s="4" t="str">
        <f>IF(J1269="Y",C1269,IF(AND(ISTEXT(D1269)=TRUE,LEN(D1269)=5),D1269,IF(AND(ISTEXT(D1269)=TRUE,LEN(D1269)=2,LEN(F1269)=2),D1269,"")))</f>
        <v/>
      </c>
      <c r="P1269" s="7" t="s">
        <v>5329</v>
      </c>
      <c r="Q1269" s="4">
        <v>1</v>
      </c>
      <c r="R1269" s="7">
        <f>B1269</f>
        <v>0.82210000000000005</v>
      </c>
      <c r="S1269" s="4" t="str">
        <f t="shared" si="19"/>
        <v>21013</v>
      </c>
    </row>
    <row r="1270" spans="1:19" ht="15" customHeight="1" x14ac:dyDescent="0.35">
      <c r="A1270" s="8" t="s">
        <v>1961</v>
      </c>
      <c r="B1270" s="9">
        <v>0.80310000000000004</v>
      </c>
      <c r="C1270" s="8" t="s">
        <v>1962</v>
      </c>
      <c r="D1270" s="8"/>
      <c r="E1270" s="8"/>
      <c r="F1270" s="8"/>
      <c r="G1270" s="8"/>
      <c r="H1270" s="10" t="s">
        <v>1963</v>
      </c>
      <c r="I1270" s="8"/>
      <c r="J1270" s="8"/>
      <c r="K1270" s="4" t="str">
        <f>IF(LEFT(A1270,2)="67","45",LEFT(A1270,2))</f>
        <v>19</v>
      </c>
      <c r="L1270" s="4" t="str">
        <f>C1270</f>
        <v>29180</v>
      </c>
      <c r="M1270" s="4" t="str">
        <f>IF(ISTEXT(G1270)=TRUE,G1270,IF(ISTEXT(E1270)=TRUE,E1270,""))</f>
        <v/>
      </c>
      <c r="N1270" s="6" t="str">
        <f>IF(J1270="Y","D",IF(AND(ISTEXT(D1270)=TRUE,LEN(D1270)=5),"Y",IF(AND(ISTEXT(F1270)=TRUE,LEN(F1270)=2),"Y","")))</f>
        <v/>
      </c>
      <c r="O1270" s="4" t="str">
        <f>IF(J1270="Y",C1270,IF(AND(ISTEXT(D1270)=TRUE,LEN(D1270)=5),D1270,IF(AND(ISTEXT(D1270)=TRUE,LEN(D1270)=2,LEN(F1270)=2),D1270,"")))</f>
        <v/>
      </c>
      <c r="P1270" s="7" t="s">
        <v>5329</v>
      </c>
      <c r="Q1270" s="4">
        <v>1</v>
      </c>
      <c r="R1270" s="7">
        <f>B1270</f>
        <v>0.80310000000000004</v>
      </c>
      <c r="S1270" s="4" t="str">
        <f t="shared" si="19"/>
        <v>22055</v>
      </c>
    </row>
    <row r="1271" spans="1:19" ht="15" customHeight="1" x14ac:dyDescent="0.35">
      <c r="A1271" s="8" t="s">
        <v>1965</v>
      </c>
      <c r="B1271" s="9">
        <v>0.82920000000000005</v>
      </c>
      <c r="C1271" s="8" t="s">
        <v>1966</v>
      </c>
      <c r="D1271" s="8" t="s">
        <v>1967</v>
      </c>
      <c r="E1271" s="8"/>
      <c r="F1271" s="8" t="s">
        <v>1967</v>
      </c>
      <c r="G1271" s="8"/>
      <c r="H1271" s="10" t="s">
        <v>1968</v>
      </c>
      <c r="I1271" s="8"/>
      <c r="J1271" s="8"/>
      <c r="K1271" s="4" t="str">
        <f>IF(LEFT(A1271,2)="67","45",LEFT(A1271,2))</f>
        <v>19</v>
      </c>
      <c r="L1271" s="4" t="str">
        <f>C1271</f>
        <v>26380</v>
      </c>
      <c r="M1271" s="4" t="str">
        <f>IF(ISTEXT(G1271)=TRUE,G1271,IF(ISTEXT(E1271)=TRUE,E1271,""))</f>
        <v/>
      </c>
      <c r="N1271" s="6" t="str">
        <f>IF(J1271="Y","D",IF(AND(ISTEXT(D1271)=TRUE,LEN(D1271)=5),"Y",IF(AND(ISTEXT(F1271)=TRUE,LEN(F1271)=2),"Y","")))</f>
        <v>Y</v>
      </c>
      <c r="O1271" s="4" t="str">
        <f>IF(J1271="Y",C1271,IF(AND(ISTEXT(D1271)=TRUE,LEN(D1271)=5),D1271,IF(AND(ISTEXT(D1271)=TRUE,LEN(D1271)=2,LEN(F1271)=2),D1271,"")))</f>
        <v>35380</v>
      </c>
      <c r="P1271" s="7" t="s">
        <v>5329</v>
      </c>
      <c r="Q1271" s="4">
        <v>1</v>
      </c>
      <c r="R1271" s="7">
        <f>B1271</f>
        <v>0.82920000000000005</v>
      </c>
      <c r="S1271" s="4" t="str">
        <f t="shared" si="19"/>
        <v>22057</v>
      </c>
    </row>
    <row r="1272" spans="1:19" ht="15" customHeight="1" x14ac:dyDescent="0.35">
      <c r="A1272" s="8" t="s">
        <v>1969</v>
      </c>
      <c r="B1272" s="9">
        <v>0.83899999999999997</v>
      </c>
      <c r="C1272" s="8" t="s">
        <v>1967</v>
      </c>
      <c r="D1272" s="8"/>
      <c r="E1272" s="8"/>
      <c r="F1272" s="8"/>
      <c r="G1272" s="8"/>
      <c r="H1272" s="10" t="s">
        <v>1970</v>
      </c>
      <c r="I1272" s="8"/>
      <c r="J1272" s="8"/>
      <c r="K1272" s="4" t="str">
        <f>IF(LEFT(A1272,2)="67","45",LEFT(A1272,2))</f>
        <v>19</v>
      </c>
      <c r="L1272" s="4" t="str">
        <f>C1272</f>
        <v>35380</v>
      </c>
      <c r="M1272" s="4" t="str">
        <f>IF(ISTEXT(G1272)=TRUE,G1272,IF(ISTEXT(E1272)=TRUE,E1272,""))</f>
        <v/>
      </c>
      <c r="N1272" s="6" t="str">
        <f>IF(J1272="Y","D",IF(AND(ISTEXT(D1272)=TRUE,LEN(D1272)=5),"Y",IF(AND(ISTEXT(F1272)=TRUE,LEN(F1272)=2),"Y","")))</f>
        <v/>
      </c>
      <c r="O1272" s="4" t="str">
        <f>IF(J1272="Y",C1272,IF(AND(ISTEXT(D1272)=TRUE,LEN(D1272)=5),D1272,IF(AND(ISTEXT(D1272)=TRUE,LEN(D1272)=2,LEN(F1272)=2),D1272,"")))</f>
        <v/>
      </c>
      <c r="P1272" s="7" t="s">
        <v>5329</v>
      </c>
      <c r="Q1272" s="4">
        <v>1</v>
      </c>
      <c r="R1272" s="7">
        <f>B1272</f>
        <v>0.83899999999999997</v>
      </c>
      <c r="S1272" s="4" t="str">
        <f t="shared" si="19"/>
        <v>22071</v>
      </c>
    </row>
    <row r="1273" spans="1:19" ht="15" customHeight="1" x14ac:dyDescent="0.35">
      <c r="A1273" s="8" t="s">
        <v>1971</v>
      </c>
      <c r="B1273" s="9">
        <v>0.80310000000000004</v>
      </c>
      <c r="C1273" s="8" t="s">
        <v>1962</v>
      </c>
      <c r="D1273" s="8"/>
      <c r="E1273" s="8"/>
      <c r="F1273" s="8"/>
      <c r="G1273" s="8"/>
      <c r="H1273" s="10" t="s">
        <v>1963</v>
      </c>
      <c r="I1273" s="8"/>
      <c r="J1273" s="8"/>
      <c r="K1273" s="4" t="str">
        <f>IF(LEFT(A1273,2)="67","45",LEFT(A1273,2))</f>
        <v>19</v>
      </c>
      <c r="L1273" s="4" t="str">
        <f>C1273</f>
        <v>29180</v>
      </c>
      <c r="M1273" s="4" t="str">
        <f>IF(ISTEXT(G1273)=TRUE,G1273,IF(ISTEXT(E1273)=TRUE,E1273,""))</f>
        <v/>
      </c>
      <c r="N1273" s="6" t="str">
        <f>IF(J1273="Y","D",IF(AND(ISTEXT(D1273)=TRUE,LEN(D1273)=5),"Y",IF(AND(ISTEXT(F1273)=TRUE,LEN(F1273)=2),"Y","")))</f>
        <v/>
      </c>
      <c r="O1273" s="4" t="str">
        <f>IF(J1273="Y",C1273,IF(AND(ISTEXT(D1273)=TRUE,LEN(D1273)=5),D1273,IF(AND(ISTEXT(D1273)=TRUE,LEN(D1273)=2,LEN(F1273)=2),D1273,"")))</f>
        <v/>
      </c>
      <c r="P1273" s="7" t="s">
        <v>5329</v>
      </c>
      <c r="Q1273" s="4">
        <v>1</v>
      </c>
      <c r="R1273" s="7">
        <f>B1273</f>
        <v>0.80310000000000004</v>
      </c>
      <c r="S1273" s="4" t="str">
        <f t="shared" si="19"/>
        <v>22055</v>
      </c>
    </row>
    <row r="1274" spans="1:19" ht="15" customHeight="1" x14ac:dyDescent="0.35">
      <c r="A1274" s="8" t="s">
        <v>1972</v>
      </c>
      <c r="B1274" s="9">
        <v>0.77229999999999999</v>
      </c>
      <c r="C1274" s="8" t="s">
        <v>1973</v>
      </c>
      <c r="D1274" s="8"/>
      <c r="E1274" s="8"/>
      <c r="F1274" s="8"/>
      <c r="G1274" s="8"/>
      <c r="H1274" s="10" t="s">
        <v>1975</v>
      </c>
      <c r="I1274" s="8"/>
      <c r="J1274" s="8"/>
      <c r="K1274" s="4" t="str">
        <f>IF(LEFT(A1274,2)="67","45",LEFT(A1274,2))</f>
        <v>19</v>
      </c>
      <c r="L1274" s="4" t="str">
        <f>C1274</f>
        <v>19</v>
      </c>
      <c r="M1274" s="4" t="str">
        <f>IF(ISTEXT(G1274)=TRUE,G1274,IF(ISTEXT(E1274)=TRUE,E1274,""))</f>
        <v/>
      </c>
      <c r="N1274" s="6" t="str">
        <f>IF(J1274="Y","D",IF(AND(ISTEXT(D1274)=TRUE,LEN(D1274)=5),"Y",IF(AND(ISTEXT(F1274)=TRUE,LEN(F1274)=2),"Y","")))</f>
        <v/>
      </c>
      <c r="O1274" s="4" t="str">
        <f>IF(J1274="Y",C1274,IF(AND(ISTEXT(D1274)=TRUE,LEN(D1274)=5),D1274,IF(AND(ISTEXT(D1274)=TRUE,LEN(D1274)=2,LEN(F1274)=2),D1274,"")))</f>
        <v/>
      </c>
      <c r="P1274" s="7" t="s">
        <v>5329</v>
      </c>
      <c r="Q1274" s="4">
        <v>1</v>
      </c>
      <c r="R1274" s="7">
        <f>B1274</f>
        <v>0.77229999999999999</v>
      </c>
      <c r="S1274" s="4" t="str">
        <f t="shared" si="19"/>
        <v>22069</v>
      </c>
    </row>
    <row r="1275" spans="1:19" ht="15" customHeight="1" x14ac:dyDescent="0.35">
      <c r="A1275" s="8" t="s">
        <v>1976</v>
      </c>
      <c r="B1275" s="9">
        <v>0.80789999999999995</v>
      </c>
      <c r="C1275" s="8" t="s">
        <v>1966</v>
      </c>
      <c r="D1275" s="8" t="s">
        <v>1984</v>
      </c>
      <c r="E1275" s="8"/>
      <c r="F1275" s="8" t="s">
        <v>1984</v>
      </c>
      <c r="G1275" s="8" t="s">
        <v>1973</v>
      </c>
      <c r="H1275" s="10" t="s">
        <v>1977</v>
      </c>
      <c r="I1275" s="8" t="s">
        <v>5</v>
      </c>
      <c r="J1275" s="8"/>
      <c r="K1275" s="4" t="str">
        <f>IF(LEFT(A1275,2)="67","45",LEFT(A1275,2))</f>
        <v>19</v>
      </c>
      <c r="L1275" s="4" t="str">
        <f>C1275</f>
        <v>26380</v>
      </c>
      <c r="M1275" s="4" t="str">
        <f>IF(ISTEXT(G1275)=TRUE,G1275,IF(ISTEXT(E1275)=TRUE,E1275,""))</f>
        <v>19</v>
      </c>
      <c r="N1275" s="6" t="str">
        <f>IF(J1275="Y","D",IF(AND(ISTEXT(D1275)=TRUE,LEN(D1275)=5),"Y",IF(AND(ISTEXT(F1275)=TRUE,LEN(F1275)=2),"Y","")))</f>
        <v>Y</v>
      </c>
      <c r="O1275" s="4" t="str">
        <f>IF(J1275="Y",C1275,IF(AND(ISTEXT(D1275)=TRUE,LEN(D1275)=5),D1275,IF(AND(ISTEXT(D1275)=TRUE,LEN(D1275)=2,LEN(F1275)=2),D1275,"")))</f>
        <v>12940</v>
      </c>
      <c r="P1275" s="7" t="s">
        <v>5329</v>
      </c>
      <c r="Q1275" s="4">
        <v>1</v>
      </c>
      <c r="R1275" s="7">
        <f>B1275</f>
        <v>0.80789999999999995</v>
      </c>
      <c r="S1275" s="4" t="str">
        <f t="shared" si="19"/>
        <v>22109</v>
      </c>
    </row>
    <row r="1276" spans="1:19" ht="15" customHeight="1" x14ac:dyDescent="0.35">
      <c r="A1276" s="8" t="s">
        <v>1978</v>
      </c>
      <c r="B1276" s="9">
        <v>0.79159999999999997</v>
      </c>
      <c r="C1276" s="8" t="s">
        <v>329</v>
      </c>
      <c r="D1276" s="8"/>
      <c r="E1276" s="8"/>
      <c r="F1276" s="8"/>
      <c r="G1276" s="8"/>
      <c r="H1276" s="10" t="s">
        <v>1979</v>
      </c>
      <c r="I1276" s="8"/>
      <c r="J1276" s="8"/>
      <c r="K1276" s="4" t="str">
        <f>IF(LEFT(A1276,2)="67","45",LEFT(A1276,2))</f>
        <v>19</v>
      </c>
      <c r="L1276" s="4" t="str">
        <f>C1276</f>
        <v>33740</v>
      </c>
      <c r="M1276" s="4" t="str">
        <f>IF(ISTEXT(G1276)=TRUE,G1276,IF(ISTEXT(E1276)=TRUE,E1276,""))</f>
        <v/>
      </c>
      <c r="N1276" s="6" t="str">
        <f>IF(J1276="Y","D",IF(AND(ISTEXT(D1276)=TRUE,LEN(D1276)=5),"Y",IF(AND(ISTEXT(F1276)=TRUE,LEN(F1276)=2),"Y","")))</f>
        <v/>
      </c>
      <c r="O1276" s="4" t="str">
        <f>IF(J1276="Y",C1276,IF(AND(ISTEXT(D1276)=TRUE,LEN(D1276)=5),D1276,IF(AND(ISTEXT(D1276)=TRUE,LEN(D1276)=2,LEN(F1276)=2),D1276,"")))</f>
        <v/>
      </c>
      <c r="P1276" s="7" t="s">
        <v>5329</v>
      </c>
      <c r="Q1276" s="4">
        <v>1</v>
      </c>
      <c r="R1276" s="7">
        <f>B1276</f>
        <v>0.79159999999999997</v>
      </c>
      <c r="S1276" s="4" t="str">
        <f t="shared" si="19"/>
        <v>22073</v>
      </c>
    </row>
    <row r="1277" spans="1:19" ht="15" customHeight="1" x14ac:dyDescent="0.35">
      <c r="A1277" s="8" t="s">
        <v>1980</v>
      </c>
      <c r="B1277" s="9">
        <v>0.80679999999999996</v>
      </c>
      <c r="C1277" s="8" t="s">
        <v>1981</v>
      </c>
      <c r="D1277" s="8"/>
      <c r="E1277" s="8"/>
      <c r="F1277" s="8"/>
      <c r="G1277" s="8"/>
      <c r="H1277" s="10" t="s">
        <v>1982</v>
      </c>
      <c r="I1277" s="8"/>
      <c r="J1277" s="8"/>
      <c r="K1277" s="4" t="str">
        <f>IF(LEFT(A1277,2)="67","45",LEFT(A1277,2))</f>
        <v>19</v>
      </c>
      <c r="L1277" s="4" t="str">
        <f>C1277</f>
        <v>29340</v>
      </c>
      <c r="M1277" s="4" t="str">
        <f>IF(ISTEXT(G1277)=TRUE,G1277,IF(ISTEXT(E1277)=TRUE,E1277,""))</f>
        <v/>
      </c>
      <c r="N1277" s="6" t="str">
        <f>IF(J1277="Y","D",IF(AND(ISTEXT(D1277)=TRUE,LEN(D1277)=5),"Y",IF(AND(ISTEXT(F1277)=TRUE,LEN(F1277)=2),"Y","")))</f>
        <v/>
      </c>
      <c r="O1277" s="4" t="str">
        <f>IF(J1277="Y",C1277,IF(AND(ISTEXT(D1277)=TRUE,LEN(D1277)=5),D1277,IF(AND(ISTEXT(D1277)=TRUE,LEN(D1277)=2,LEN(F1277)=2),D1277,"")))</f>
        <v/>
      </c>
      <c r="P1277" s="7" t="s">
        <v>5329</v>
      </c>
      <c r="Q1277" s="4">
        <v>1</v>
      </c>
      <c r="R1277" s="7">
        <f>B1277</f>
        <v>0.80679999999999996</v>
      </c>
      <c r="S1277" s="4" t="str">
        <f t="shared" si="19"/>
        <v>22019</v>
      </c>
    </row>
    <row r="1278" spans="1:19" ht="15" customHeight="1" x14ac:dyDescent="0.35">
      <c r="A1278" s="8" t="s">
        <v>1983</v>
      </c>
      <c r="B1278" s="9">
        <v>0.80789999999999995</v>
      </c>
      <c r="C1278" s="8" t="s">
        <v>1973</v>
      </c>
      <c r="D1278" s="8" t="s">
        <v>1984</v>
      </c>
      <c r="E1278" s="8"/>
      <c r="F1278" s="8" t="s">
        <v>1984</v>
      </c>
      <c r="G1278" s="8"/>
      <c r="H1278" s="10" t="s">
        <v>1985</v>
      </c>
      <c r="I1278" s="8"/>
      <c r="J1278" s="8"/>
      <c r="K1278" s="4" t="str">
        <f>IF(LEFT(A1278,2)="67","45",LEFT(A1278,2))</f>
        <v>19</v>
      </c>
      <c r="L1278" s="4" t="str">
        <f>C1278</f>
        <v>19</v>
      </c>
      <c r="M1278" s="4" t="str">
        <f>IF(ISTEXT(G1278)=TRUE,G1278,IF(ISTEXT(E1278)=TRUE,E1278,""))</f>
        <v/>
      </c>
      <c r="N1278" s="6" t="str">
        <f>IF(J1278="Y","D",IF(AND(ISTEXT(D1278)=TRUE,LEN(D1278)=5),"Y",IF(AND(ISTEXT(F1278)=TRUE,LEN(F1278)=2),"Y","")))</f>
        <v>Y</v>
      </c>
      <c r="O1278" s="4" t="str">
        <f>IF(J1278="Y",C1278,IF(AND(ISTEXT(D1278)=TRUE,LEN(D1278)=5),D1278,IF(AND(ISTEXT(D1278)=TRUE,LEN(D1278)=2,LEN(F1278)=2),D1278,"")))</f>
        <v>12940</v>
      </c>
      <c r="P1278" s="7" t="s">
        <v>5329</v>
      </c>
      <c r="Q1278" s="4">
        <v>1</v>
      </c>
      <c r="R1278" s="7">
        <f>B1278</f>
        <v>0.80789999999999995</v>
      </c>
      <c r="S1278" s="4" t="str">
        <f t="shared" si="19"/>
        <v>22101</v>
      </c>
    </row>
    <row r="1279" spans="1:19" ht="15" customHeight="1" x14ac:dyDescent="0.35">
      <c r="A1279" s="8" t="s">
        <v>1986</v>
      </c>
      <c r="B1279" s="9">
        <v>0.83030000000000004</v>
      </c>
      <c r="C1279" s="8" t="s">
        <v>1987</v>
      </c>
      <c r="D1279" s="8"/>
      <c r="E1279" s="8"/>
      <c r="F1279" s="8"/>
      <c r="G1279" s="8"/>
      <c r="H1279" s="10" t="s">
        <v>1988</v>
      </c>
      <c r="I1279" s="8"/>
      <c r="J1279" s="8"/>
      <c r="K1279" s="4" t="str">
        <f>IF(LEFT(A1279,2)="67","45",LEFT(A1279,2))</f>
        <v>19</v>
      </c>
      <c r="L1279" s="4" t="str">
        <f>C1279</f>
        <v>25220</v>
      </c>
      <c r="M1279" s="4" t="str">
        <f>IF(ISTEXT(G1279)=TRUE,G1279,IF(ISTEXT(E1279)=TRUE,E1279,""))</f>
        <v/>
      </c>
      <c r="N1279" s="6" t="str">
        <f>IF(J1279="Y","D",IF(AND(ISTEXT(D1279)=TRUE,LEN(D1279)=5),"Y",IF(AND(ISTEXT(F1279)=TRUE,LEN(F1279)=2),"Y","")))</f>
        <v/>
      </c>
      <c r="O1279" s="4" t="str">
        <f>IF(J1279="Y",C1279,IF(AND(ISTEXT(D1279)=TRUE,LEN(D1279)=5),D1279,IF(AND(ISTEXT(D1279)=TRUE,LEN(D1279)=2,LEN(F1279)=2),D1279,"")))</f>
        <v/>
      </c>
      <c r="P1279" s="7" t="s">
        <v>5329</v>
      </c>
      <c r="Q1279" s="4">
        <v>1</v>
      </c>
      <c r="R1279" s="7">
        <f>B1279</f>
        <v>0.83030000000000004</v>
      </c>
      <c r="S1279" s="4" t="str">
        <f t="shared" si="19"/>
        <v>22105</v>
      </c>
    </row>
    <row r="1280" spans="1:19" ht="15" customHeight="1" x14ac:dyDescent="0.35">
      <c r="A1280" s="8" t="s">
        <v>1989</v>
      </c>
      <c r="B1280" s="9">
        <v>0.80789999999999995</v>
      </c>
      <c r="C1280" s="8" t="s">
        <v>1973</v>
      </c>
      <c r="D1280" s="8" t="s">
        <v>1984</v>
      </c>
      <c r="E1280" s="8" t="s">
        <v>1962</v>
      </c>
      <c r="F1280" s="8" t="s">
        <v>1984</v>
      </c>
      <c r="G1280" s="8"/>
      <c r="H1280" s="10" t="s">
        <v>1990</v>
      </c>
      <c r="I1280" s="8"/>
      <c r="J1280" s="8"/>
      <c r="K1280" s="4" t="str">
        <f>IF(LEFT(A1280,2)="67","45",LEFT(A1280,2))</f>
        <v>19</v>
      </c>
      <c r="L1280" s="4" t="str">
        <f>C1280</f>
        <v>19</v>
      </c>
      <c r="M1280" s="4" t="str">
        <f>IF(ISTEXT(G1280)=TRUE,G1280,IF(ISTEXT(E1280)=TRUE,E1280,""))</f>
        <v>29180</v>
      </c>
      <c r="N1280" s="6" t="str">
        <f>IF(J1280="Y","D",IF(AND(ISTEXT(D1280)=TRUE,LEN(D1280)=5),"Y",IF(AND(ISTEXT(F1280)=TRUE,LEN(F1280)=2),"Y","")))</f>
        <v>Y</v>
      </c>
      <c r="O1280" s="4" t="str">
        <f>IF(J1280="Y",C1280,IF(AND(ISTEXT(D1280)=TRUE,LEN(D1280)=5),D1280,IF(AND(ISTEXT(D1280)=TRUE,LEN(D1280)=2,LEN(F1280)=2),D1280,"")))</f>
        <v>12940</v>
      </c>
      <c r="P1280" s="7" t="s">
        <v>5329</v>
      </c>
      <c r="Q1280" s="4">
        <v>1</v>
      </c>
      <c r="R1280" s="7">
        <f>B1280</f>
        <v>0.80789999999999995</v>
      </c>
      <c r="S1280" s="4" t="str">
        <f t="shared" si="19"/>
        <v>22097</v>
      </c>
    </row>
    <row r="1281" spans="1:19" ht="15" customHeight="1" x14ac:dyDescent="0.35">
      <c r="A1281" s="8" t="s">
        <v>1991</v>
      </c>
      <c r="B1281" s="9">
        <v>0.85189999999999999</v>
      </c>
      <c r="C1281" s="8" t="s">
        <v>1992</v>
      </c>
      <c r="D1281" s="8"/>
      <c r="E1281" s="8"/>
      <c r="F1281" s="8"/>
      <c r="G1281" s="8"/>
      <c r="H1281" s="10" t="s">
        <v>1993</v>
      </c>
      <c r="I1281" s="8"/>
      <c r="J1281" s="8"/>
      <c r="K1281" s="4" t="str">
        <f>IF(LEFT(A1281,2)="67","45",LEFT(A1281,2))</f>
        <v>19</v>
      </c>
      <c r="L1281" s="4" t="str">
        <f>C1281</f>
        <v>10780</v>
      </c>
      <c r="M1281" s="4" t="str">
        <f>IF(ISTEXT(G1281)=TRUE,G1281,IF(ISTEXT(E1281)=TRUE,E1281,""))</f>
        <v/>
      </c>
      <c r="N1281" s="6" t="str">
        <f>IF(J1281="Y","D",IF(AND(ISTEXT(D1281)=TRUE,LEN(D1281)=5),"Y",IF(AND(ISTEXT(F1281)=TRUE,LEN(F1281)=2),"Y","")))</f>
        <v/>
      </c>
      <c r="O1281" s="4" t="str">
        <f>IF(J1281="Y",C1281,IF(AND(ISTEXT(D1281)=TRUE,LEN(D1281)=5),D1281,IF(AND(ISTEXT(D1281)=TRUE,LEN(D1281)=2,LEN(F1281)=2),D1281,"")))</f>
        <v/>
      </c>
      <c r="P1281" s="7" t="s">
        <v>5329</v>
      </c>
      <c r="Q1281" s="4">
        <v>1</v>
      </c>
      <c r="R1281" s="7">
        <f>B1281</f>
        <v>0.85189999999999999</v>
      </c>
      <c r="S1281" s="4" t="str">
        <f t="shared" si="19"/>
        <v>22079</v>
      </c>
    </row>
    <row r="1282" spans="1:19" ht="15" customHeight="1" x14ac:dyDescent="0.35">
      <c r="A1282" s="8" t="s">
        <v>1994</v>
      </c>
      <c r="B1282" s="9">
        <v>0.81779999999999997</v>
      </c>
      <c r="C1282" s="8" t="s">
        <v>1984</v>
      </c>
      <c r="D1282" s="8"/>
      <c r="E1282" s="8"/>
      <c r="F1282" s="8"/>
      <c r="G1282" s="8"/>
      <c r="H1282" s="10" t="s">
        <v>1995</v>
      </c>
      <c r="I1282" s="8"/>
      <c r="J1282" s="8"/>
      <c r="K1282" s="4" t="str">
        <f>IF(LEFT(A1282,2)="67","45",LEFT(A1282,2))</f>
        <v>19</v>
      </c>
      <c r="L1282" s="4" t="str">
        <f>C1282</f>
        <v>12940</v>
      </c>
      <c r="M1282" s="4" t="str">
        <f>IF(ISTEXT(G1282)=TRUE,G1282,IF(ISTEXT(E1282)=TRUE,E1282,""))</f>
        <v/>
      </c>
      <c r="N1282" s="6" t="str">
        <f>IF(J1282="Y","D",IF(AND(ISTEXT(D1282)=TRUE,LEN(D1282)=5),"Y",IF(AND(ISTEXT(F1282)=TRUE,LEN(F1282)=2),"Y","")))</f>
        <v/>
      </c>
      <c r="O1282" s="4" t="str">
        <f>IF(J1282="Y",C1282,IF(AND(ISTEXT(D1282)=TRUE,LEN(D1282)=5),D1282,IF(AND(ISTEXT(D1282)=TRUE,LEN(D1282)=2,LEN(F1282)=2),D1282,"")))</f>
        <v/>
      </c>
      <c r="P1282" s="7" t="s">
        <v>5329</v>
      </c>
      <c r="Q1282" s="4">
        <v>1</v>
      </c>
      <c r="R1282" s="7">
        <f>B1282</f>
        <v>0.81779999999999997</v>
      </c>
      <c r="S1282" s="4" t="str">
        <f t="shared" si="19"/>
        <v>22033</v>
      </c>
    </row>
    <row r="1283" spans="1:19" ht="15" customHeight="1" x14ac:dyDescent="0.35">
      <c r="A1283" s="8" t="s">
        <v>1996</v>
      </c>
      <c r="B1283" s="9">
        <v>0.78180000000000005</v>
      </c>
      <c r="C1283" s="8" t="s">
        <v>1973</v>
      </c>
      <c r="D1283" s="8"/>
      <c r="E1283" s="8"/>
      <c r="F1283" s="8"/>
      <c r="G1283" s="8"/>
      <c r="H1283" s="10" t="s">
        <v>1997</v>
      </c>
      <c r="I1283" s="8"/>
      <c r="J1283" s="8"/>
      <c r="K1283" s="4" t="str">
        <f>IF(LEFT(A1283,2)="67","45",LEFT(A1283,2))</f>
        <v>19</v>
      </c>
      <c r="L1283" s="4" t="str">
        <f>C1283</f>
        <v>19</v>
      </c>
      <c r="M1283" s="4" t="str">
        <f>IF(ISTEXT(G1283)=TRUE,G1283,IF(ISTEXT(E1283)=TRUE,E1283,""))</f>
        <v/>
      </c>
      <c r="N1283" s="6" t="str">
        <f>IF(J1283="Y","D",IF(AND(ISTEXT(D1283)=TRUE,LEN(D1283)=5),"Y",IF(AND(ISTEXT(F1283)=TRUE,LEN(F1283)=2),"Y","")))</f>
        <v/>
      </c>
      <c r="O1283" s="4" t="str">
        <f>IF(J1283="Y",C1283,IF(AND(ISTEXT(D1283)=TRUE,LEN(D1283)=5),D1283,IF(AND(ISTEXT(D1283)=TRUE,LEN(D1283)=2,LEN(F1283)=2),D1283,"")))</f>
        <v/>
      </c>
      <c r="P1283" s="7" t="s">
        <v>5329</v>
      </c>
      <c r="Q1283" s="4">
        <v>1</v>
      </c>
      <c r="R1283" s="7">
        <f>B1283</f>
        <v>0.78180000000000005</v>
      </c>
      <c r="S1283" s="4" t="str">
        <f t="shared" si="19"/>
        <v>22039</v>
      </c>
    </row>
    <row r="1284" spans="1:19" ht="15" customHeight="1" x14ac:dyDescent="0.35">
      <c r="A1284" s="8" t="s">
        <v>1998</v>
      </c>
      <c r="B1284" s="9">
        <v>0.85189999999999999</v>
      </c>
      <c r="C1284" s="8" t="s">
        <v>1992</v>
      </c>
      <c r="D1284" s="8"/>
      <c r="E1284" s="8"/>
      <c r="F1284" s="8"/>
      <c r="G1284" s="8"/>
      <c r="H1284" s="10" t="s">
        <v>1993</v>
      </c>
      <c r="I1284" s="8"/>
      <c r="J1284" s="8"/>
      <c r="K1284" s="4" t="str">
        <f>IF(LEFT(A1284,2)="67","45",LEFT(A1284,2))</f>
        <v>19</v>
      </c>
      <c r="L1284" s="4" t="str">
        <f>C1284</f>
        <v>10780</v>
      </c>
      <c r="M1284" s="4" t="str">
        <f>IF(ISTEXT(G1284)=TRUE,G1284,IF(ISTEXT(E1284)=TRUE,E1284,""))</f>
        <v/>
      </c>
      <c r="N1284" s="6" t="str">
        <f>IF(J1284="Y","D",IF(AND(ISTEXT(D1284)=TRUE,LEN(D1284)=5),"Y",IF(AND(ISTEXT(F1284)=TRUE,LEN(F1284)=2),"Y","")))</f>
        <v/>
      </c>
      <c r="O1284" s="4" t="str">
        <f>IF(J1284="Y",C1284,IF(AND(ISTEXT(D1284)=TRUE,LEN(D1284)=5),D1284,IF(AND(ISTEXT(D1284)=TRUE,LEN(D1284)=2,LEN(F1284)=2),D1284,"")))</f>
        <v/>
      </c>
      <c r="P1284" s="7" t="s">
        <v>5329</v>
      </c>
      <c r="Q1284" s="4">
        <v>1</v>
      </c>
      <c r="R1284" s="7">
        <f>B1284</f>
        <v>0.85189999999999999</v>
      </c>
      <c r="S1284" s="4" t="str">
        <f t="shared" ref="S1284:S1347" si="20">H1284</f>
        <v>22079</v>
      </c>
    </row>
    <row r="1285" spans="1:19" ht="15" customHeight="1" x14ac:dyDescent="0.35">
      <c r="A1285" s="8" t="s">
        <v>1999</v>
      </c>
      <c r="B1285" s="9">
        <v>0.82620000000000005</v>
      </c>
      <c r="C1285" s="8" t="s">
        <v>1981</v>
      </c>
      <c r="D1285" s="8" t="s">
        <v>2000</v>
      </c>
      <c r="E1285" s="8"/>
      <c r="F1285" s="8" t="s">
        <v>2000</v>
      </c>
      <c r="G1285" s="8" t="s">
        <v>1973</v>
      </c>
      <c r="H1285" s="10" t="s">
        <v>1982</v>
      </c>
      <c r="I1285" s="8" t="s">
        <v>5</v>
      </c>
      <c r="J1285" s="8"/>
      <c r="K1285" s="4" t="str">
        <f>IF(LEFT(A1285,2)="67","45",LEFT(A1285,2))</f>
        <v>19</v>
      </c>
      <c r="L1285" s="4" t="str">
        <f>C1285</f>
        <v>29340</v>
      </c>
      <c r="M1285" s="4" t="str">
        <f>IF(ISTEXT(G1285)=TRUE,G1285,IF(ISTEXT(E1285)=TRUE,E1285,""))</f>
        <v>19</v>
      </c>
      <c r="N1285" s="6" t="str">
        <f>IF(J1285="Y","D",IF(AND(ISTEXT(D1285)=TRUE,LEN(D1285)=5),"Y",IF(AND(ISTEXT(F1285)=TRUE,LEN(F1285)=2),"Y","")))</f>
        <v>Y</v>
      </c>
      <c r="O1285" s="4" t="str">
        <f>IF(J1285="Y",C1285,IF(AND(ISTEXT(D1285)=TRUE,LEN(D1285)=5),D1285,IF(AND(ISTEXT(D1285)=TRUE,LEN(D1285)=2,LEN(F1285)=2),D1285,"")))</f>
        <v>13140</v>
      </c>
      <c r="P1285" s="7" t="s">
        <v>5329</v>
      </c>
      <c r="Q1285" s="4">
        <v>1</v>
      </c>
      <c r="R1285" s="7">
        <f>B1285</f>
        <v>0.82620000000000005</v>
      </c>
      <c r="S1285" s="4" t="str">
        <f t="shared" si="20"/>
        <v>22019</v>
      </c>
    </row>
    <row r="1286" spans="1:19" ht="15" customHeight="1" x14ac:dyDescent="0.35">
      <c r="A1286" s="8" t="s">
        <v>2001</v>
      </c>
      <c r="B1286" s="9">
        <v>0.77229999999999999</v>
      </c>
      <c r="C1286" s="8" t="s">
        <v>1962</v>
      </c>
      <c r="D1286" s="8" t="s">
        <v>1973</v>
      </c>
      <c r="E1286" s="8"/>
      <c r="F1286" s="8"/>
      <c r="G1286" s="8" t="s">
        <v>1973</v>
      </c>
      <c r="H1286" s="10" t="s">
        <v>2002</v>
      </c>
      <c r="I1286" s="8"/>
      <c r="J1286" s="8"/>
      <c r="K1286" s="4" t="str">
        <f>IF(LEFT(A1286,2)="67","45",LEFT(A1286,2))</f>
        <v>19</v>
      </c>
      <c r="L1286" s="4" t="str">
        <f>C1286</f>
        <v>29180</v>
      </c>
      <c r="M1286" s="4" t="str">
        <f>IF(ISTEXT(G1286)=TRUE,G1286,IF(ISTEXT(E1286)=TRUE,E1286,""))</f>
        <v>19</v>
      </c>
      <c r="N1286" s="6" t="str">
        <f>IF(J1286="Y","D",IF(AND(ISTEXT(D1286)=TRUE,LEN(D1286)=5),"Y",IF(AND(ISTEXT(F1286)=TRUE,LEN(F1286)=2),"Y","")))</f>
        <v/>
      </c>
      <c r="O1286" s="4" t="str">
        <f>IF(J1286="Y",C1286,IF(AND(ISTEXT(D1286)=TRUE,LEN(D1286)=5),D1286,IF(AND(ISTEXT(D1286)=TRUE,LEN(D1286)=2,LEN(F1286)=2),D1286,"")))</f>
        <v/>
      </c>
      <c r="P1286" s="7" t="s">
        <v>5329</v>
      </c>
      <c r="Q1286" s="4">
        <v>1</v>
      </c>
      <c r="R1286" s="7">
        <f>B1286</f>
        <v>0.77229999999999999</v>
      </c>
      <c r="S1286" s="4" t="str">
        <f t="shared" si="20"/>
        <v>22113</v>
      </c>
    </row>
    <row r="1287" spans="1:19" ht="15" customHeight="1" x14ac:dyDescent="0.35">
      <c r="A1287" s="8" t="s">
        <v>2003</v>
      </c>
      <c r="B1287" s="9">
        <v>0.83899999999999997</v>
      </c>
      <c r="C1287" s="8" t="s">
        <v>1967</v>
      </c>
      <c r="D1287" s="8"/>
      <c r="E1287" s="8"/>
      <c r="F1287" s="8"/>
      <c r="G1287" s="8"/>
      <c r="H1287" s="10" t="s">
        <v>2004</v>
      </c>
      <c r="I1287" s="8"/>
      <c r="J1287" s="8"/>
      <c r="K1287" s="4" t="str">
        <f>IF(LEFT(A1287,2)="67","45",LEFT(A1287,2))</f>
        <v>19</v>
      </c>
      <c r="L1287" s="4" t="str">
        <f>C1287</f>
        <v>35380</v>
      </c>
      <c r="M1287" s="4" t="str">
        <f>IF(ISTEXT(G1287)=TRUE,G1287,IF(ISTEXT(E1287)=TRUE,E1287,""))</f>
        <v/>
      </c>
      <c r="N1287" s="6" t="str">
        <f>IF(J1287="Y","D",IF(AND(ISTEXT(D1287)=TRUE,LEN(D1287)=5),"Y",IF(AND(ISTEXT(F1287)=TRUE,LEN(F1287)=2),"Y","")))</f>
        <v/>
      </c>
      <c r="O1287" s="4" t="str">
        <f>IF(J1287="Y",C1287,IF(AND(ISTEXT(D1287)=TRUE,LEN(D1287)=5),D1287,IF(AND(ISTEXT(D1287)=TRUE,LEN(D1287)=2,LEN(F1287)=2),D1287,"")))</f>
        <v/>
      </c>
      <c r="P1287" s="7" t="s">
        <v>5329</v>
      </c>
      <c r="Q1287" s="4">
        <v>1</v>
      </c>
      <c r="R1287" s="7">
        <f>B1287</f>
        <v>0.83899999999999997</v>
      </c>
      <c r="S1287" s="4" t="str">
        <f t="shared" si="20"/>
        <v>22051</v>
      </c>
    </row>
    <row r="1288" spans="1:19" ht="15" customHeight="1" x14ac:dyDescent="0.35">
      <c r="A1288" s="8" t="s">
        <v>2005</v>
      </c>
      <c r="B1288" s="9">
        <v>0.83899999999999997</v>
      </c>
      <c r="C1288" s="8" t="s">
        <v>1967</v>
      </c>
      <c r="D1288" s="8"/>
      <c r="E1288" s="8"/>
      <c r="F1288" s="8"/>
      <c r="G1288" s="8"/>
      <c r="H1288" s="10" t="s">
        <v>2004</v>
      </c>
      <c r="I1288" s="8"/>
      <c r="J1288" s="8"/>
      <c r="K1288" s="4" t="str">
        <f>IF(LEFT(A1288,2)="67","45",LEFT(A1288,2))</f>
        <v>19</v>
      </c>
      <c r="L1288" s="4" t="str">
        <f>C1288</f>
        <v>35380</v>
      </c>
      <c r="M1288" s="4" t="str">
        <f>IF(ISTEXT(G1288)=TRUE,G1288,IF(ISTEXT(E1288)=TRUE,E1288,""))</f>
        <v/>
      </c>
      <c r="N1288" s="6" t="str">
        <f>IF(J1288="Y","D",IF(AND(ISTEXT(D1288)=TRUE,LEN(D1288)=5),"Y",IF(AND(ISTEXT(F1288)=TRUE,LEN(F1288)=2),"Y","")))</f>
        <v/>
      </c>
      <c r="O1288" s="4" t="str">
        <f>IF(J1288="Y",C1288,IF(AND(ISTEXT(D1288)=TRUE,LEN(D1288)=5),D1288,IF(AND(ISTEXT(D1288)=TRUE,LEN(D1288)=2,LEN(F1288)=2),D1288,"")))</f>
        <v/>
      </c>
      <c r="P1288" s="7" t="s">
        <v>5329</v>
      </c>
      <c r="Q1288" s="4">
        <v>1</v>
      </c>
      <c r="R1288" s="7">
        <f>B1288</f>
        <v>0.83899999999999997</v>
      </c>
      <c r="S1288" s="4" t="str">
        <f t="shared" si="20"/>
        <v>22051</v>
      </c>
    </row>
    <row r="1289" spans="1:19" ht="15" customHeight="1" x14ac:dyDescent="0.35">
      <c r="A1289" s="8" t="s">
        <v>2006</v>
      </c>
      <c r="B1289" s="9">
        <v>0.83899999999999997</v>
      </c>
      <c r="C1289" s="8" t="s">
        <v>1967</v>
      </c>
      <c r="D1289" s="8"/>
      <c r="E1289" s="8"/>
      <c r="F1289" s="8"/>
      <c r="G1289" s="8"/>
      <c r="H1289" s="10" t="s">
        <v>2007</v>
      </c>
      <c r="I1289" s="8"/>
      <c r="J1289" s="8"/>
      <c r="K1289" s="4" t="str">
        <f>IF(LEFT(A1289,2)="67","45",LEFT(A1289,2))</f>
        <v>19</v>
      </c>
      <c r="L1289" s="4" t="str">
        <f>C1289</f>
        <v>35380</v>
      </c>
      <c r="M1289" s="4" t="str">
        <f>IF(ISTEXT(G1289)=TRUE,G1289,IF(ISTEXT(E1289)=TRUE,E1289,""))</f>
        <v/>
      </c>
      <c r="N1289" s="6" t="str">
        <f>IF(J1289="Y","D",IF(AND(ISTEXT(D1289)=TRUE,LEN(D1289)=5),"Y",IF(AND(ISTEXT(F1289)=TRUE,LEN(F1289)=2),"Y","")))</f>
        <v/>
      </c>
      <c r="O1289" s="4" t="str">
        <f>IF(J1289="Y",C1289,IF(AND(ISTEXT(D1289)=TRUE,LEN(D1289)=5),D1289,IF(AND(ISTEXT(D1289)=TRUE,LEN(D1289)=2,LEN(F1289)=2),D1289,"")))</f>
        <v/>
      </c>
      <c r="P1289" s="7" t="s">
        <v>5329</v>
      </c>
      <c r="Q1289" s="4">
        <v>1</v>
      </c>
      <c r="R1289" s="7">
        <f>B1289</f>
        <v>0.83899999999999997</v>
      </c>
      <c r="S1289" s="4" t="str">
        <f t="shared" si="20"/>
        <v>22103</v>
      </c>
    </row>
    <row r="1290" spans="1:19" ht="15" customHeight="1" x14ac:dyDescent="0.35">
      <c r="A1290" s="8" t="s">
        <v>2008</v>
      </c>
      <c r="B1290" s="9">
        <v>0.8458</v>
      </c>
      <c r="C1290" s="8" t="s">
        <v>1974</v>
      </c>
      <c r="D1290" s="8" t="s">
        <v>4437</v>
      </c>
      <c r="E1290" s="8"/>
      <c r="F1290" s="8" t="s">
        <v>4437</v>
      </c>
      <c r="G1290" s="8" t="s">
        <v>1973</v>
      </c>
      <c r="H1290" s="10" t="s">
        <v>2009</v>
      </c>
      <c r="I1290" s="8" t="s">
        <v>5</v>
      </c>
      <c r="J1290" s="8"/>
      <c r="K1290" s="4" t="str">
        <f>IF(LEFT(A1290,2)="67","45",LEFT(A1290,2))</f>
        <v>19</v>
      </c>
      <c r="L1290" s="4" t="str">
        <f>C1290</f>
        <v>43340</v>
      </c>
      <c r="M1290" s="4" t="str">
        <f>IF(ISTEXT(G1290)=TRUE,G1290,IF(ISTEXT(E1290)=TRUE,E1290,""))</f>
        <v>19</v>
      </c>
      <c r="N1290" s="6" t="str">
        <f>IF(J1290="Y","D",IF(AND(ISTEXT(D1290)=TRUE,LEN(D1290)=5),"Y",IF(AND(ISTEXT(F1290)=TRUE,LEN(F1290)=2),"Y","")))</f>
        <v>Y</v>
      </c>
      <c r="O1290" s="4" t="str">
        <f>IF(J1290="Y",C1290,IF(AND(ISTEXT(D1290)=TRUE,LEN(D1290)=5),D1290,IF(AND(ISTEXT(D1290)=TRUE,LEN(D1290)=2,LEN(F1290)=2),D1290,"")))</f>
        <v>30980</v>
      </c>
      <c r="P1290" s="7" t="s">
        <v>5329</v>
      </c>
      <c r="Q1290" s="4">
        <v>1</v>
      </c>
      <c r="R1290" s="7">
        <f>B1290</f>
        <v>0.8458</v>
      </c>
      <c r="S1290" s="4" t="str">
        <f t="shared" si="20"/>
        <v>22017</v>
      </c>
    </row>
    <row r="1291" spans="1:19" ht="15" customHeight="1" x14ac:dyDescent="0.35">
      <c r="A1291" s="8" t="s">
        <v>2010</v>
      </c>
      <c r="B1291" s="9">
        <v>0.80310000000000004</v>
      </c>
      <c r="C1291" s="8" t="s">
        <v>1962</v>
      </c>
      <c r="D1291" s="8"/>
      <c r="E1291" s="8"/>
      <c r="F1291" s="8"/>
      <c r="G1291" s="8"/>
      <c r="H1291" s="10" t="s">
        <v>2011</v>
      </c>
      <c r="I1291" s="8"/>
      <c r="J1291" s="8"/>
      <c r="K1291" s="4" t="str">
        <f>IF(LEFT(A1291,2)="67","45",LEFT(A1291,2))</f>
        <v>19</v>
      </c>
      <c r="L1291" s="4" t="str">
        <f>C1291</f>
        <v>29180</v>
      </c>
      <c r="M1291" s="4" t="str">
        <f>IF(ISTEXT(G1291)=TRUE,G1291,IF(ISTEXT(E1291)=TRUE,E1291,""))</f>
        <v/>
      </c>
      <c r="N1291" s="6" t="str">
        <f>IF(J1291="Y","D",IF(AND(ISTEXT(D1291)=TRUE,LEN(D1291)=5),"Y",IF(AND(ISTEXT(F1291)=TRUE,LEN(F1291)=2),"Y","")))</f>
        <v/>
      </c>
      <c r="O1291" s="4" t="str">
        <f>IF(J1291="Y",C1291,IF(AND(ISTEXT(D1291)=TRUE,LEN(D1291)=5),D1291,IF(AND(ISTEXT(D1291)=TRUE,LEN(D1291)=2,LEN(F1291)=2),D1291,"")))</f>
        <v/>
      </c>
      <c r="P1291" s="7" t="s">
        <v>5329</v>
      </c>
      <c r="Q1291" s="4">
        <v>1</v>
      </c>
      <c r="R1291" s="7">
        <f>B1291</f>
        <v>0.80310000000000004</v>
      </c>
      <c r="S1291" s="4" t="str">
        <f t="shared" si="20"/>
        <v>22001</v>
      </c>
    </row>
    <row r="1292" spans="1:19" ht="15" customHeight="1" x14ac:dyDescent="0.35">
      <c r="A1292" s="8" t="s">
        <v>2012</v>
      </c>
      <c r="B1292" s="9">
        <v>0.83899999999999997</v>
      </c>
      <c r="C1292" s="8" t="s">
        <v>1967</v>
      </c>
      <c r="D1292" s="8"/>
      <c r="E1292" s="8"/>
      <c r="F1292" s="8"/>
      <c r="G1292" s="8"/>
      <c r="H1292" s="10" t="s">
        <v>2007</v>
      </c>
      <c r="I1292" s="8"/>
      <c r="J1292" s="8"/>
      <c r="K1292" s="4" t="str">
        <f>IF(LEFT(A1292,2)="67","45",LEFT(A1292,2))</f>
        <v>19</v>
      </c>
      <c r="L1292" s="4" t="str">
        <f>C1292</f>
        <v>35380</v>
      </c>
      <c r="M1292" s="4" t="str">
        <f>IF(ISTEXT(G1292)=TRUE,G1292,IF(ISTEXT(E1292)=TRUE,E1292,""))</f>
        <v/>
      </c>
      <c r="N1292" s="6" t="str">
        <f>IF(J1292="Y","D",IF(AND(ISTEXT(D1292)=TRUE,LEN(D1292)=5),"Y",IF(AND(ISTEXT(F1292)=TRUE,LEN(F1292)=2),"Y","")))</f>
        <v/>
      </c>
      <c r="O1292" s="4" t="str">
        <f>IF(J1292="Y",C1292,IF(AND(ISTEXT(D1292)=TRUE,LEN(D1292)=5),D1292,IF(AND(ISTEXT(D1292)=TRUE,LEN(D1292)=2,LEN(F1292)=2),D1292,"")))</f>
        <v/>
      </c>
      <c r="P1292" s="7" t="s">
        <v>5329</v>
      </c>
      <c r="Q1292" s="4">
        <v>1</v>
      </c>
      <c r="R1292" s="7">
        <f>B1292</f>
        <v>0.83899999999999997</v>
      </c>
      <c r="S1292" s="4" t="str">
        <f t="shared" si="20"/>
        <v>22103</v>
      </c>
    </row>
    <row r="1293" spans="1:19" ht="15" customHeight="1" x14ac:dyDescent="0.35">
      <c r="A1293" s="8" t="s">
        <v>2013</v>
      </c>
      <c r="B1293" s="9">
        <v>0.83899999999999997</v>
      </c>
      <c r="C1293" s="8" t="s">
        <v>1967</v>
      </c>
      <c r="D1293" s="8"/>
      <c r="E1293" s="8"/>
      <c r="F1293" s="8"/>
      <c r="G1293" s="8"/>
      <c r="H1293" s="10" t="s">
        <v>1970</v>
      </c>
      <c r="I1293" s="8"/>
      <c r="J1293" s="8"/>
      <c r="K1293" s="4" t="str">
        <f>IF(LEFT(A1293,2)="67","45",LEFT(A1293,2))</f>
        <v>19</v>
      </c>
      <c r="L1293" s="4" t="str">
        <f>C1293</f>
        <v>35380</v>
      </c>
      <c r="M1293" s="4" t="str">
        <f>IF(ISTEXT(G1293)=TRUE,G1293,IF(ISTEXT(E1293)=TRUE,E1293,""))</f>
        <v/>
      </c>
      <c r="N1293" s="6" t="str">
        <f>IF(J1293="Y","D",IF(AND(ISTEXT(D1293)=TRUE,LEN(D1293)=5),"Y",IF(AND(ISTEXT(F1293)=TRUE,LEN(F1293)=2),"Y","")))</f>
        <v/>
      </c>
      <c r="O1293" s="4" t="str">
        <f>IF(J1293="Y",C1293,IF(AND(ISTEXT(D1293)=TRUE,LEN(D1293)=5),D1293,IF(AND(ISTEXT(D1293)=TRUE,LEN(D1293)=2,LEN(F1293)=2),D1293,"")))</f>
        <v/>
      </c>
      <c r="P1293" s="7" t="s">
        <v>5329</v>
      </c>
      <c r="Q1293" s="4">
        <v>1</v>
      </c>
      <c r="R1293" s="7">
        <f>B1293</f>
        <v>0.83899999999999997</v>
      </c>
      <c r="S1293" s="4" t="str">
        <f t="shared" si="20"/>
        <v>22071</v>
      </c>
    </row>
    <row r="1294" spans="1:19" ht="15" customHeight="1" x14ac:dyDescent="0.35">
      <c r="A1294" s="8" t="s">
        <v>2014</v>
      </c>
      <c r="B1294" s="9">
        <v>0.77629999999999999</v>
      </c>
      <c r="C1294" s="8" t="s">
        <v>1973</v>
      </c>
      <c r="D1294" s="8"/>
      <c r="E1294" s="8"/>
      <c r="F1294" s="8"/>
      <c r="G1294" s="8"/>
      <c r="H1294" s="10" t="s">
        <v>2015</v>
      </c>
      <c r="I1294" s="8"/>
      <c r="J1294" s="8"/>
      <c r="K1294" s="4" t="str">
        <f>IF(LEFT(A1294,2)="67","45",LEFT(A1294,2))</f>
        <v>19</v>
      </c>
      <c r="L1294" s="4" t="str">
        <f>C1294</f>
        <v>19</v>
      </c>
      <c r="M1294" s="4" t="str">
        <f>IF(ISTEXT(G1294)=TRUE,G1294,IF(ISTEXT(E1294)=TRUE,E1294,""))</f>
        <v/>
      </c>
      <c r="N1294" s="6" t="str">
        <f>IF(J1294="Y","D",IF(AND(ISTEXT(D1294)=TRUE,LEN(D1294)=5),"Y",IF(AND(ISTEXT(F1294)=TRUE,LEN(F1294)=2),"Y","")))</f>
        <v/>
      </c>
      <c r="O1294" s="4" t="str">
        <f>IF(J1294="Y",C1294,IF(AND(ISTEXT(D1294)=TRUE,LEN(D1294)=5),D1294,IF(AND(ISTEXT(D1294)=TRUE,LEN(D1294)=2,LEN(F1294)=2),D1294,"")))</f>
        <v/>
      </c>
      <c r="P1294" s="7" t="s">
        <v>5329</v>
      </c>
      <c r="Q1294" s="4">
        <v>1</v>
      </c>
      <c r="R1294" s="7">
        <f>B1294</f>
        <v>0.77629999999999999</v>
      </c>
      <c r="S1294" s="4" t="str">
        <f t="shared" si="20"/>
        <v>22011</v>
      </c>
    </row>
    <row r="1295" spans="1:19" ht="15" customHeight="1" x14ac:dyDescent="0.35">
      <c r="A1295" s="8" t="s">
        <v>2016</v>
      </c>
      <c r="B1295" s="9">
        <v>0.80120000000000002</v>
      </c>
      <c r="C1295" s="8" t="s">
        <v>1973</v>
      </c>
      <c r="D1295" s="8" t="s">
        <v>1981</v>
      </c>
      <c r="E1295" s="8" t="s">
        <v>1981</v>
      </c>
      <c r="F1295" s="8"/>
      <c r="G1295" s="8"/>
      <c r="H1295" s="10" t="s">
        <v>2017</v>
      </c>
      <c r="I1295" s="8"/>
      <c r="J1295" s="8"/>
      <c r="K1295" s="4" t="str">
        <f>IF(LEFT(A1295,2)="67","45",LEFT(A1295,2))</f>
        <v>19</v>
      </c>
      <c r="L1295" s="4" t="str">
        <f>C1295</f>
        <v>19</v>
      </c>
      <c r="M1295" s="4" t="str">
        <f>IF(ISTEXT(G1295)=TRUE,G1295,IF(ISTEXT(E1295)=TRUE,E1295,""))</f>
        <v>29340</v>
      </c>
      <c r="N1295" s="6" t="str">
        <f>IF(J1295="Y","D",IF(AND(ISTEXT(D1295)=TRUE,LEN(D1295)=5),"Y",IF(AND(ISTEXT(F1295)=TRUE,LEN(F1295)=2),"Y","")))</f>
        <v>Y</v>
      </c>
      <c r="O1295" s="4" t="str">
        <f>IF(J1295="Y",C1295,IF(AND(ISTEXT(D1295)=TRUE,LEN(D1295)=5),D1295,IF(AND(ISTEXT(D1295)=TRUE,LEN(D1295)=2,LEN(F1295)=2),D1295,"")))</f>
        <v>29340</v>
      </c>
      <c r="P1295" s="7" t="s">
        <v>5329</v>
      </c>
      <c r="Q1295" s="4">
        <v>1</v>
      </c>
      <c r="R1295" s="7">
        <f>B1295</f>
        <v>0.80120000000000002</v>
      </c>
      <c r="S1295" s="4" t="str">
        <f t="shared" si="20"/>
        <v>22053</v>
      </c>
    </row>
    <row r="1296" spans="1:19" ht="15" customHeight="1" x14ac:dyDescent="0.35">
      <c r="A1296" s="8" t="s">
        <v>2018</v>
      </c>
      <c r="B1296" s="9">
        <v>0.80310000000000004</v>
      </c>
      <c r="C1296" s="8" t="s">
        <v>1962</v>
      </c>
      <c r="D1296" s="8"/>
      <c r="E1296" s="8"/>
      <c r="F1296" s="8"/>
      <c r="G1296" s="8"/>
      <c r="H1296" s="10" t="s">
        <v>1964</v>
      </c>
      <c r="I1296" s="8"/>
      <c r="J1296" s="8"/>
      <c r="K1296" s="4" t="str">
        <f>IF(LEFT(A1296,2)="67","45",LEFT(A1296,2))</f>
        <v>19</v>
      </c>
      <c r="L1296" s="4" t="str">
        <f>C1296</f>
        <v>29180</v>
      </c>
      <c r="M1296" s="4" t="str">
        <f>IF(ISTEXT(G1296)=TRUE,G1296,IF(ISTEXT(E1296)=TRUE,E1296,""))</f>
        <v/>
      </c>
      <c r="N1296" s="6" t="str">
        <f>IF(J1296="Y","D",IF(AND(ISTEXT(D1296)=TRUE,LEN(D1296)=5),"Y",IF(AND(ISTEXT(F1296)=TRUE,LEN(F1296)=2),"Y","")))</f>
        <v/>
      </c>
      <c r="O1296" s="4" t="str">
        <f>IF(J1296="Y",C1296,IF(AND(ISTEXT(D1296)=TRUE,LEN(D1296)=5),D1296,IF(AND(ISTEXT(D1296)=TRUE,LEN(D1296)=2,LEN(F1296)=2),D1296,"")))</f>
        <v/>
      </c>
      <c r="P1296" s="7" t="s">
        <v>5329</v>
      </c>
      <c r="Q1296" s="4">
        <v>1</v>
      </c>
      <c r="R1296" s="7">
        <f>B1296</f>
        <v>0.80310000000000004</v>
      </c>
      <c r="S1296" s="4" t="str">
        <f t="shared" si="20"/>
        <v>22045</v>
      </c>
    </row>
    <row r="1297" spans="1:19" ht="15" customHeight="1" x14ac:dyDescent="0.35">
      <c r="A1297" s="8" t="s">
        <v>2019</v>
      </c>
      <c r="B1297" s="9">
        <v>0.82620000000000005</v>
      </c>
      <c r="C1297" s="8" t="s">
        <v>1981</v>
      </c>
      <c r="D1297" s="8" t="s">
        <v>2000</v>
      </c>
      <c r="E1297" s="8"/>
      <c r="F1297" s="8" t="s">
        <v>2000</v>
      </c>
      <c r="G1297" s="8"/>
      <c r="H1297" s="10" t="s">
        <v>1982</v>
      </c>
      <c r="I1297" s="8"/>
      <c r="J1297" s="8"/>
      <c r="K1297" s="4" t="str">
        <f>IF(LEFT(A1297,2)="67","45",LEFT(A1297,2))</f>
        <v>19</v>
      </c>
      <c r="L1297" s="4" t="str">
        <f>C1297</f>
        <v>29340</v>
      </c>
      <c r="M1297" s="4" t="str">
        <f>IF(ISTEXT(G1297)=TRUE,G1297,IF(ISTEXT(E1297)=TRUE,E1297,""))</f>
        <v/>
      </c>
      <c r="N1297" s="6" t="str">
        <f>IF(J1297="Y","D",IF(AND(ISTEXT(D1297)=TRUE,LEN(D1297)=5),"Y",IF(AND(ISTEXT(F1297)=TRUE,LEN(F1297)=2),"Y","")))</f>
        <v>Y</v>
      </c>
      <c r="O1297" s="4" t="str">
        <f>IF(J1297="Y",C1297,IF(AND(ISTEXT(D1297)=TRUE,LEN(D1297)=5),D1297,IF(AND(ISTEXT(D1297)=TRUE,LEN(D1297)=2,LEN(F1297)=2),D1297,"")))</f>
        <v>13140</v>
      </c>
      <c r="P1297" s="7" t="s">
        <v>5329</v>
      </c>
      <c r="Q1297" s="4">
        <v>1</v>
      </c>
      <c r="R1297" s="7">
        <f>B1297</f>
        <v>0.82620000000000005</v>
      </c>
      <c r="S1297" s="4" t="str">
        <f t="shared" si="20"/>
        <v>22019</v>
      </c>
    </row>
    <row r="1298" spans="1:19" ht="15" customHeight="1" x14ac:dyDescent="0.35">
      <c r="A1298" s="8" t="s">
        <v>2020</v>
      </c>
      <c r="B1298" s="9">
        <v>0.81779999999999997</v>
      </c>
      <c r="C1298" s="8" t="s">
        <v>1984</v>
      </c>
      <c r="D1298" s="8"/>
      <c r="E1298" s="8"/>
      <c r="F1298" s="8"/>
      <c r="G1298" s="8"/>
      <c r="H1298" s="10" t="s">
        <v>1995</v>
      </c>
      <c r="I1298" s="8"/>
      <c r="J1298" s="8"/>
      <c r="K1298" s="4" t="str">
        <f>IF(LEFT(A1298,2)="67","45",LEFT(A1298,2))</f>
        <v>19</v>
      </c>
      <c r="L1298" s="4" t="str">
        <f>C1298</f>
        <v>12940</v>
      </c>
      <c r="M1298" s="4" t="str">
        <f>IF(ISTEXT(G1298)=TRUE,G1298,IF(ISTEXT(E1298)=TRUE,E1298,""))</f>
        <v/>
      </c>
      <c r="N1298" s="6" t="str">
        <f>IF(J1298="Y","D",IF(AND(ISTEXT(D1298)=TRUE,LEN(D1298)=5),"Y",IF(AND(ISTEXT(F1298)=TRUE,LEN(F1298)=2),"Y","")))</f>
        <v/>
      </c>
      <c r="O1298" s="4" t="str">
        <f>IF(J1298="Y",C1298,IF(AND(ISTEXT(D1298)=TRUE,LEN(D1298)=5),D1298,IF(AND(ISTEXT(D1298)=TRUE,LEN(D1298)=2,LEN(F1298)=2),D1298,"")))</f>
        <v/>
      </c>
      <c r="P1298" s="7" t="s">
        <v>5329</v>
      </c>
      <c r="Q1298" s="4">
        <v>1</v>
      </c>
      <c r="R1298" s="7">
        <f>B1298</f>
        <v>0.81779999999999997</v>
      </c>
      <c r="S1298" s="4" t="str">
        <f t="shared" si="20"/>
        <v>22033</v>
      </c>
    </row>
    <row r="1299" spans="1:19" ht="15" customHeight="1" x14ac:dyDescent="0.35">
      <c r="A1299" s="8" t="s">
        <v>2021</v>
      </c>
      <c r="B1299" s="9">
        <v>0.82920000000000005</v>
      </c>
      <c r="C1299" s="8" t="s">
        <v>1984</v>
      </c>
      <c r="D1299" s="8" t="s">
        <v>1967</v>
      </c>
      <c r="E1299" s="8"/>
      <c r="F1299" s="8" t="s">
        <v>1967</v>
      </c>
      <c r="G1299" s="8" t="s">
        <v>1973</v>
      </c>
      <c r="H1299" s="10" t="s">
        <v>1995</v>
      </c>
      <c r="I1299" s="8" t="s">
        <v>5</v>
      </c>
      <c r="J1299" s="8"/>
      <c r="K1299" s="4" t="str">
        <f>IF(LEFT(A1299,2)="67","45",LEFT(A1299,2))</f>
        <v>19</v>
      </c>
      <c r="L1299" s="4" t="str">
        <f>C1299</f>
        <v>12940</v>
      </c>
      <c r="M1299" s="4" t="str">
        <f>IF(ISTEXT(G1299)=TRUE,G1299,IF(ISTEXT(E1299)=TRUE,E1299,""))</f>
        <v>19</v>
      </c>
      <c r="N1299" s="6" t="str">
        <f>IF(J1299="Y","D",IF(AND(ISTEXT(D1299)=TRUE,LEN(D1299)=5),"Y",IF(AND(ISTEXT(F1299)=TRUE,LEN(F1299)=2),"Y","")))</f>
        <v>Y</v>
      </c>
      <c r="O1299" s="4" t="str">
        <f>IF(J1299="Y",C1299,IF(AND(ISTEXT(D1299)=TRUE,LEN(D1299)=5),D1299,IF(AND(ISTEXT(D1299)=TRUE,LEN(D1299)=2,LEN(F1299)=2),D1299,"")))</f>
        <v>35380</v>
      </c>
      <c r="P1299" s="7" t="s">
        <v>5329</v>
      </c>
      <c r="Q1299" s="4">
        <v>1</v>
      </c>
      <c r="R1299" s="7">
        <f>B1299</f>
        <v>0.82920000000000005</v>
      </c>
      <c r="S1299" s="4" t="str">
        <f t="shared" si="20"/>
        <v>22033</v>
      </c>
    </row>
    <row r="1300" spans="1:19" ht="15" customHeight="1" x14ac:dyDescent="0.35">
      <c r="A1300" s="8" t="s">
        <v>2022</v>
      </c>
      <c r="B1300" s="9">
        <v>0.83899999999999997</v>
      </c>
      <c r="C1300" s="8" t="s">
        <v>1967</v>
      </c>
      <c r="D1300" s="8"/>
      <c r="E1300" s="8"/>
      <c r="F1300" s="8"/>
      <c r="G1300" s="8"/>
      <c r="H1300" s="10" t="s">
        <v>2023</v>
      </c>
      <c r="I1300" s="8"/>
      <c r="J1300" s="8"/>
      <c r="K1300" s="4" t="str">
        <f>IF(LEFT(A1300,2)="67","45",LEFT(A1300,2))</f>
        <v>19</v>
      </c>
      <c r="L1300" s="4" t="str">
        <f>C1300</f>
        <v>35380</v>
      </c>
      <c r="M1300" s="4" t="str">
        <f>IF(ISTEXT(G1300)=TRUE,G1300,IF(ISTEXT(E1300)=TRUE,E1300,""))</f>
        <v/>
      </c>
      <c r="N1300" s="6" t="str">
        <f>IF(J1300="Y","D",IF(AND(ISTEXT(D1300)=TRUE,LEN(D1300)=5),"Y",IF(AND(ISTEXT(F1300)=TRUE,LEN(F1300)=2),"Y","")))</f>
        <v/>
      </c>
      <c r="O1300" s="4" t="str">
        <f>IF(J1300="Y",C1300,IF(AND(ISTEXT(D1300)=TRUE,LEN(D1300)=5),D1300,IF(AND(ISTEXT(D1300)=TRUE,LEN(D1300)=2,LEN(F1300)=2),D1300,"")))</f>
        <v/>
      </c>
      <c r="P1300" s="7" t="s">
        <v>5329</v>
      </c>
      <c r="Q1300" s="4">
        <v>1</v>
      </c>
      <c r="R1300" s="7">
        <f>B1300</f>
        <v>0.83899999999999997</v>
      </c>
      <c r="S1300" s="4" t="str">
        <f t="shared" si="20"/>
        <v>22089</v>
      </c>
    </row>
    <row r="1301" spans="1:19" ht="15" customHeight="1" x14ac:dyDescent="0.35">
      <c r="A1301" s="8" t="s">
        <v>2024</v>
      </c>
      <c r="B1301" s="9">
        <v>0.77229999999999999</v>
      </c>
      <c r="C1301" s="8" t="s">
        <v>1973</v>
      </c>
      <c r="D1301" s="8"/>
      <c r="E1301" s="8"/>
      <c r="F1301" s="8"/>
      <c r="G1301" s="8"/>
      <c r="H1301" s="10" t="s">
        <v>2025</v>
      </c>
      <c r="I1301" s="8"/>
      <c r="J1301" s="8"/>
      <c r="K1301" s="4" t="str">
        <f>IF(LEFT(A1301,2)="67","45",LEFT(A1301,2))</f>
        <v>19</v>
      </c>
      <c r="L1301" s="4" t="str">
        <f>C1301</f>
        <v>19</v>
      </c>
      <c r="M1301" s="4" t="str">
        <f>IF(ISTEXT(G1301)=TRUE,G1301,IF(ISTEXT(E1301)=TRUE,E1301,""))</f>
        <v/>
      </c>
      <c r="N1301" s="6" t="str">
        <f>IF(J1301="Y","D",IF(AND(ISTEXT(D1301)=TRUE,LEN(D1301)=5),"Y",IF(AND(ISTEXT(F1301)=TRUE,LEN(F1301)=2),"Y","")))</f>
        <v/>
      </c>
      <c r="O1301" s="4" t="str">
        <f>IF(J1301="Y",C1301,IF(AND(ISTEXT(D1301)=TRUE,LEN(D1301)=5),D1301,IF(AND(ISTEXT(D1301)=TRUE,LEN(D1301)=2,LEN(F1301)=2),D1301,"")))</f>
        <v/>
      </c>
      <c r="P1301" s="7" t="s">
        <v>5329</v>
      </c>
      <c r="Q1301" s="4">
        <v>1</v>
      </c>
      <c r="R1301" s="7">
        <f>B1301</f>
        <v>0.77229999999999999</v>
      </c>
      <c r="S1301" s="4" t="str">
        <f t="shared" si="20"/>
        <v>22123</v>
      </c>
    </row>
    <row r="1302" spans="1:19" ht="15" customHeight="1" x14ac:dyDescent="0.35">
      <c r="A1302" s="8" t="s">
        <v>2026</v>
      </c>
      <c r="B1302" s="9">
        <v>0.79159999999999997</v>
      </c>
      <c r="C1302" s="8" t="s">
        <v>1973</v>
      </c>
      <c r="D1302" s="8" t="s">
        <v>329</v>
      </c>
      <c r="E1302" s="8"/>
      <c r="F1302" s="8" t="s">
        <v>329</v>
      </c>
      <c r="G1302" s="8"/>
      <c r="H1302" s="10" t="s">
        <v>2027</v>
      </c>
      <c r="I1302" s="8"/>
      <c r="J1302" s="8"/>
      <c r="K1302" s="4" t="str">
        <f>IF(LEFT(A1302,2)="67","45",LEFT(A1302,2))</f>
        <v>19</v>
      </c>
      <c r="L1302" s="4" t="str">
        <f>C1302</f>
        <v>19</v>
      </c>
      <c r="M1302" s="4" t="str">
        <f>IF(ISTEXT(G1302)=TRUE,G1302,IF(ISTEXT(E1302)=TRUE,E1302,""))</f>
        <v/>
      </c>
      <c r="N1302" s="6" t="str">
        <f>IF(J1302="Y","D",IF(AND(ISTEXT(D1302)=TRUE,LEN(D1302)=5),"Y",IF(AND(ISTEXT(F1302)=TRUE,LEN(F1302)=2),"Y","")))</f>
        <v>Y</v>
      </c>
      <c r="O1302" s="4" t="str">
        <f>IF(J1302="Y",C1302,IF(AND(ISTEXT(D1302)=TRUE,LEN(D1302)=5),D1302,IF(AND(ISTEXT(D1302)=TRUE,LEN(D1302)=2,LEN(F1302)=2),D1302,"")))</f>
        <v>33740</v>
      </c>
      <c r="P1302" s="7" t="s">
        <v>5329</v>
      </c>
      <c r="Q1302" s="4">
        <v>1</v>
      </c>
      <c r="R1302" s="7">
        <f>B1302</f>
        <v>0.79159999999999997</v>
      </c>
      <c r="S1302" s="4" t="str">
        <f t="shared" si="20"/>
        <v>22061</v>
      </c>
    </row>
    <row r="1303" spans="1:19" ht="15" customHeight="1" x14ac:dyDescent="0.35">
      <c r="A1303" s="8" t="s">
        <v>2028</v>
      </c>
      <c r="B1303" s="9">
        <v>0.82340000000000002</v>
      </c>
      <c r="C1303" s="8" t="s">
        <v>1973</v>
      </c>
      <c r="D1303" s="8" t="s">
        <v>1974</v>
      </c>
      <c r="E1303" s="8" t="s">
        <v>1974</v>
      </c>
      <c r="F1303" s="8"/>
      <c r="G1303" s="8" t="s">
        <v>1973</v>
      </c>
      <c r="H1303" s="10" t="s">
        <v>2029</v>
      </c>
      <c r="I1303" s="8" t="s">
        <v>5</v>
      </c>
      <c r="J1303" s="8"/>
      <c r="K1303" s="4" t="str">
        <f>IF(LEFT(A1303,2)="67","45",LEFT(A1303,2))</f>
        <v>19</v>
      </c>
      <c r="L1303" s="4" t="str">
        <f>C1303</f>
        <v>19</v>
      </c>
      <c r="M1303" s="4" t="str">
        <f>IF(ISTEXT(G1303)=TRUE,G1303,IF(ISTEXT(E1303)=TRUE,E1303,""))</f>
        <v>19</v>
      </c>
      <c r="N1303" s="6" t="str">
        <f>IF(J1303="Y","D",IF(AND(ISTEXT(D1303)=TRUE,LEN(D1303)=5),"Y",IF(AND(ISTEXT(F1303)=TRUE,LEN(F1303)=2),"Y","")))</f>
        <v>Y</v>
      </c>
      <c r="O1303" s="4" t="str">
        <f>IF(J1303="Y",C1303,IF(AND(ISTEXT(D1303)=TRUE,LEN(D1303)=5),D1303,IF(AND(ISTEXT(D1303)=TRUE,LEN(D1303)=2,LEN(F1303)=2),D1303,"")))</f>
        <v>43340</v>
      </c>
      <c r="P1303" s="7" t="s">
        <v>5329</v>
      </c>
      <c r="Q1303" s="4">
        <v>1</v>
      </c>
      <c r="R1303" s="7">
        <f>B1303</f>
        <v>0.82340000000000002</v>
      </c>
      <c r="S1303" s="4" t="str">
        <f t="shared" si="20"/>
        <v>22119</v>
      </c>
    </row>
    <row r="1304" spans="1:19" ht="15" customHeight="1" x14ac:dyDescent="0.35">
      <c r="A1304" s="8" t="s">
        <v>2030</v>
      </c>
      <c r="B1304" s="9">
        <v>0.77229999999999999</v>
      </c>
      <c r="C1304" s="8" t="s">
        <v>1973</v>
      </c>
      <c r="D1304" s="8"/>
      <c r="E1304" s="8"/>
      <c r="F1304" s="8"/>
      <c r="G1304" s="8"/>
      <c r="H1304" s="10" t="s">
        <v>2031</v>
      </c>
      <c r="I1304" s="8"/>
      <c r="J1304" s="8"/>
      <c r="K1304" s="4" t="str">
        <f>IF(LEFT(A1304,2)="67","45",LEFT(A1304,2))</f>
        <v>19</v>
      </c>
      <c r="L1304" s="4" t="str">
        <f>C1304</f>
        <v>19</v>
      </c>
      <c r="M1304" s="4" t="str">
        <f>IF(ISTEXT(G1304)=TRUE,G1304,IF(ISTEXT(E1304)=TRUE,E1304,""))</f>
        <v/>
      </c>
      <c r="N1304" s="6" t="str">
        <f>IF(J1304="Y","D",IF(AND(ISTEXT(D1304)=TRUE,LEN(D1304)=5),"Y",IF(AND(ISTEXT(F1304)=TRUE,LEN(F1304)=2),"Y","")))</f>
        <v/>
      </c>
      <c r="O1304" s="4" t="str">
        <f>IF(J1304="Y",C1304,IF(AND(ISTEXT(D1304)=TRUE,LEN(D1304)=5),D1304,IF(AND(ISTEXT(D1304)=TRUE,LEN(D1304)=2,LEN(F1304)=2),D1304,"")))</f>
        <v/>
      </c>
      <c r="P1304" s="7" t="s">
        <v>5329</v>
      </c>
      <c r="Q1304" s="4">
        <v>1</v>
      </c>
      <c r="R1304" s="7">
        <f>B1304</f>
        <v>0.77229999999999999</v>
      </c>
      <c r="S1304" s="4" t="str">
        <f t="shared" si="20"/>
        <v>22127</v>
      </c>
    </row>
    <row r="1305" spans="1:19" ht="15" customHeight="1" x14ac:dyDescent="0.35">
      <c r="A1305" s="8" t="s">
        <v>2032</v>
      </c>
      <c r="B1305" s="9">
        <v>0.82340000000000002</v>
      </c>
      <c r="C1305" s="8" t="s">
        <v>1974</v>
      </c>
      <c r="D1305" s="8"/>
      <c r="E1305" s="8"/>
      <c r="F1305" s="8"/>
      <c r="G1305" s="8"/>
      <c r="H1305" s="10" t="s">
        <v>2009</v>
      </c>
      <c r="I1305" s="8"/>
      <c r="J1305" s="8"/>
      <c r="K1305" s="4" t="str">
        <f>IF(LEFT(A1305,2)="67","45",LEFT(A1305,2))</f>
        <v>19</v>
      </c>
      <c r="L1305" s="4" t="str">
        <f>C1305</f>
        <v>43340</v>
      </c>
      <c r="M1305" s="4" t="str">
        <f>IF(ISTEXT(G1305)=TRUE,G1305,IF(ISTEXT(E1305)=TRUE,E1305,""))</f>
        <v/>
      </c>
      <c r="N1305" s="6" t="str">
        <f>IF(J1305="Y","D",IF(AND(ISTEXT(D1305)=TRUE,LEN(D1305)=5),"Y",IF(AND(ISTEXT(F1305)=TRUE,LEN(F1305)=2),"Y","")))</f>
        <v/>
      </c>
      <c r="O1305" s="4" t="str">
        <f>IF(J1305="Y",C1305,IF(AND(ISTEXT(D1305)=TRUE,LEN(D1305)=5),D1305,IF(AND(ISTEXT(D1305)=TRUE,LEN(D1305)=2,LEN(F1305)=2),D1305,"")))</f>
        <v/>
      </c>
      <c r="P1305" s="7" t="s">
        <v>5329</v>
      </c>
      <c r="Q1305" s="4">
        <v>1</v>
      </c>
      <c r="R1305" s="7">
        <f>B1305</f>
        <v>0.82340000000000002</v>
      </c>
      <c r="S1305" s="4" t="str">
        <f t="shared" si="20"/>
        <v>22017</v>
      </c>
    </row>
    <row r="1306" spans="1:19" ht="15" customHeight="1" x14ac:dyDescent="0.35">
      <c r="A1306" s="8" t="s">
        <v>2033</v>
      </c>
      <c r="B1306" s="9">
        <v>0.77229999999999999</v>
      </c>
      <c r="C1306" s="8" t="s">
        <v>1973</v>
      </c>
      <c r="D1306" s="8"/>
      <c r="E1306" s="8"/>
      <c r="F1306" s="8"/>
      <c r="G1306" s="8"/>
      <c r="H1306" s="10" t="s">
        <v>2034</v>
      </c>
      <c r="I1306" s="8"/>
      <c r="J1306" s="8"/>
      <c r="K1306" s="4" t="str">
        <f>IF(LEFT(A1306,2)="67","45",LEFT(A1306,2))</f>
        <v>19</v>
      </c>
      <c r="L1306" s="4" t="str">
        <f>C1306</f>
        <v>19</v>
      </c>
      <c r="M1306" s="4" t="str">
        <f>IF(ISTEXT(G1306)=TRUE,G1306,IF(ISTEXT(E1306)=TRUE,E1306,""))</f>
        <v/>
      </c>
      <c r="N1306" s="6" t="str">
        <f>IF(J1306="Y","D",IF(AND(ISTEXT(D1306)=TRUE,LEN(D1306)=5),"Y",IF(AND(ISTEXT(F1306)=TRUE,LEN(F1306)=2),"Y","")))</f>
        <v/>
      </c>
      <c r="O1306" s="4" t="str">
        <f>IF(J1306="Y",C1306,IF(AND(ISTEXT(D1306)=TRUE,LEN(D1306)=5),D1306,IF(AND(ISTEXT(D1306)=TRUE,LEN(D1306)=2,LEN(F1306)=2),D1306,"")))</f>
        <v/>
      </c>
      <c r="P1306" s="7" t="s">
        <v>5329</v>
      </c>
      <c r="Q1306" s="4">
        <v>1</v>
      </c>
      <c r="R1306" s="7">
        <f>B1306</f>
        <v>0.77229999999999999</v>
      </c>
      <c r="S1306" s="4" t="str">
        <f t="shared" si="20"/>
        <v>22009</v>
      </c>
    </row>
    <row r="1307" spans="1:19" ht="15" customHeight="1" x14ac:dyDescent="0.35">
      <c r="A1307" s="8" t="s">
        <v>2035</v>
      </c>
      <c r="B1307" s="9">
        <v>0.80310000000000004</v>
      </c>
      <c r="C1307" s="8" t="s">
        <v>1962</v>
      </c>
      <c r="D1307" s="8"/>
      <c r="E1307" s="8"/>
      <c r="F1307" s="8"/>
      <c r="G1307" s="8"/>
      <c r="H1307" s="10" t="s">
        <v>1963</v>
      </c>
      <c r="I1307" s="8"/>
      <c r="J1307" s="8"/>
      <c r="K1307" s="4" t="str">
        <f>IF(LEFT(A1307,2)="67","45",LEFT(A1307,2))</f>
        <v>19</v>
      </c>
      <c r="L1307" s="4" t="str">
        <f>C1307</f>
        <v>29180</v>
      </c>
      <c r="M1307" s="4" t="str">
        <f>IF(ISTEXT(G1307)=TRUE,G1307,IF(ISTEXT(E1307)=TRUE,E1307,""))</f>
        <v/>
      </c>
      <c r="N1307" s="6" t="str">
        <f>IF(J1307="Y","D",IF(AND(ISTEXT(D1307)=TRUE,LEN(D1307)=5),"Y",IF(AND(ISTEXT(F1307)=TRUE,LEN(F1307)=2),"Y","")))</f>
        <v/>
      </c>
      <c r="O1307" s="4" t="str">
        <f>IF(J1307="Y",C1307,IF(AND(ISTEXT(D1307)=TRUE,LEN(D1307)=5),D1307,IF(AND(ISTEXT(D1307)=TRUE,LEN(D1307)=2,LEN(F1307)=2),D1307,"")))</f>
        <v/>
      </c>
      <c r="P1307" s="7" t="s">
        <v>5329</v>
      </c>
      <c r="Q1307" s="4">
        <v>1</v>
      </c>
      <c r="R1307" s="7">
        <f>B1307</f>
        <v>0.80310000000000004</v>
      </c>
      <c r="S1307" s="4" t="str">
        <f t="shared" si="20"/>
        <v>22055</v>
      </c>
    </row>
    <row r="1308" spans="1:19" ht="15" customHeight="1" x14ac:dyDescent="0.35">
      <c r="A1308" s="8" t="s">
        <v>2036</v>
      </c>
      <c r="B1308" s="9">
        <v>0.77229999999999999</v>
      </c>
      <c r="C1308" s="8" t="s">
        <v>1973</v>
      </c>
      <c r="D1308" s="8"/>
      <c r="E1308" s="8"/>
      <c r="F1308" s="8"/>
      <c r="G1308" s="8"/>
      <c r="H1308" s="10" t="s">
        <v>2037</v>
      </c>
      <c r="I1308" s="8"/>
      <c r="J1308" s="8"/>
      <c r="K1308" s="4" t="str">
        <f>IF(LEFT(A1308,2)="67","45",LEFT(A1308,2))</f>
        <v>19</v>
      </c>
      <c r="L1308" s="4" t="str">
        <f>C1308</f>
        <v>19</v>
      </c>
      <c r="M1308" s="4" t="str">
        <f>IF(ISTEXT(G1308)=TRUE,G1308,IF(ISTEXT(E1308)=TRUE,E1308,""))</f>
        <v/>
      </c>
      <c r="N1308" s="6" t="str">
        <f>IF(J1308="Y","D",IF(AND(ISTEXT(D1308)=TRUE,LEN(D1308)=5),"Y",IF(AND(ISTEXT(F1308)=TRUE,LEN(F1308)=2),"Y","")))</f>
        <v/>
      </c>
      <c r="O1308" s="4" t="str">
        <f>IF(J1308="Y",C1308,IF(AND(ISTEXT(D1308)=TRUE,LEN(D1308)=5),D1308,IF(AND(ISTEXT(D1308)=TRUE,LEN(D1308)=2,LEN(F1308)=2),D1308,"")))</f>
        <v/>
      </c>
      <c r="P1308" s="7" t="s">
        <v>5329</v>
      </c>
      <c r="Q1308" s="4">
        <v>1</v>
      </c>
      <c r="R1308" s="7">
        <f>B1308</f>
        <v>0.77229999999999999</v>
      </c>
      <c r="S1308" s="4" t="str">
        <f t="shared" si="20"/>
        <v>22003</v>
      </c>
    </row>
    <row r="1309" spans="1:19" ht="15" customHeight="1" x14ac:dyDescent="0.35">
      <c r="A1309" s="8" t="s">
        <v>2038</v>
      </c>
      <c r="B1309" s="9">
        <v>0.82340000000000002</v>
      </c>
      <c r="C1309" s="8" t="s">
        <v>1974</v>
      </c>
      <c r="D1309" s="8" t="s">
        <v>4437</v>
      </c>
      <c r="E1309" s="8"/>
      <c r="F1309" s="8" t="s">
        <v>4437</v>
      </c>
      <c r="G1309" s="8" t="s">
        <v>1973</v>
      </c>
      <c r="H1309" s="10" t="s">
        <v>2009</v>
      </c>
      <c r="I1309" s="8" t="s">
        <v>5</v>
      </c>
      <c r="J1309" s="8"/>
      <c r="K1309" s="4" t="str">
        <f>IF(LEFT(A1309,2)="67","45",LEFT(A1309,2))</f>
        <v>19</v>
      </c>
      <c r="L1309" s="4" t="str">
        <f>C1309</f>
        <v>43340</v>
      </c>
      <c r="M1309" s="4" t="str">
        <f>IF(ISTEXT(G1309)=TRUE,G1309,IF(ISTEXT(E1309)=TRUE,E1309,""))</f>
        <v>19</v>
      </c>
      <c r="N1309" s="6" t="str">
        <f>IF(J1309="Y","D",IF(AND(ISTEXT(D1309)=TRUE,LEN(D1309)=5),"Y",IF(AND(ISTEXT(F1309)=TRUE,LEN(F1309)=2),"Y","")))</f>
        <v>Y</v>
      </c>
      <c r="O1309" s="4" t="str">
        <f>IF(J1309="Y",C1309,IF(AND(ISTEXT(D1309)=TRUE,LEN(D1309)=5),D1309,IF(AND(ISTEXT(D1309)=TRUE,LEN(D1309)=2,LEN(F1309)=2),D1309,"")))</f>
        <v>30980</v>
      </c>
      <c r="P1309" s="7" t="s">
        <v>5329</v>
      </c>
      <c r="Q1309" s="4">
        <v>1</v>
      </c>
      <c r="R1309" s="7">
        <f>B1309</f>
        <v>0.82340000000000002</v>
      </c>
      <c r="S1309" s="4" t="str">
        <f t="shared" si="20"/>
        <v>22017</v>
      </c>
    </row>
    <row r="1310" spans="1:19" ht="15" customHeight="1" x14ac:dyDescent="0.35">
      <c r="A1310" s="8" t="s">
        <v>2039</v>
      </c>
      <c r="B1310" s="9">
        <v>0.77229999999999999</v>
      </c>
      <c r="C1310" s="8" t="s">
        <v>1973</v>
      </c>
      <c r="D1310" s="8"/>
      <c r="E1310" s="8"/>
      <c r="F1310" s="8"/>
      <c r="G1310" s="8"/>
      <c r="H1310" s="10" t="s">
        <v>2040</v>
      </c>
      <c r="I1310" s="8"/>
      <c r="J1310" s="8"/>
      <c r="K1310" s="4" t="str">
        <f>IF(LEFT(A1310,2)="67","45",LEFT(A1310,2))</f>
        <v>19</v>
      </c>
      <c r="L1310" s="4" t="str">
        <f>C1310</f>
        <v>19</v>
      </c>
      <c r="M1310" s="4" t="str">
        <f>IF(ISTEXT(G1310)=TRUE,G1310,IF(ISTEXT(E1310)=TRUE,E1310,""))</f>
        <v/>
      </c>
      <c r="N1310" s="6" t="str">
        <f>IF(J1310="Y","D",IF(AND(ISTEXT(D1310)=TRUE,LEN(D1310)=5),"Y",IF(AND(ISTEXT(F1310)=TRUE,LEN(F1310)=2),"Y","")))</f>
        <v/>
      </c>
      <c r="O1310" s="4" t="str">
        <f>IF(J1310="Y",C1310,IF(AND(ISTEXT(D1310)=TRUE,LEN(D1310)=5),D1310,IF(AND(ISTEXT(D1310)=TRUE,LEN(D1310)=2,LEN(F1310)=2),D1310,"")))</f>
        <v/>
      </c>
      <c r="P1310" s="7" t="s">
        <v>5329</v>
      </c>
      <c r="Q1310" s="4">
        <v>1</v>
      </c>
      <c r="R1310" s="7">
        <f>B1310</f>
        <v>0.77229999999999999</v>
      </c>
      <c r="S1310" s="4" t="str">
        <f t="shared" si="20"/>
        <v>22027</v>
      </c>
    </row>
    <row r="1311" spans="1:19" ht="15" customHeight="1" x14ac:dyDescent="0.35">
      <c r="A1311" s="8" t="s">
        <v>2041</v>
      </c>
      <c r="B1311" s="9">
        <v>0.79159999999999997</v>
      </c>
      <c r="C1311" s="8" t="s">
        <v>329</v>
      </c>
      <c r="D1311" s="8"/>
      <c r="E1311" s="8"/>
      <c r="F1311" s="8"/>
      <c r="G1311" s="8"/>
      <c r="H1311" s="10" t="s">
        <v>2042</v>
      </c>
      <c r="I1311" s="8"/>
      <c r="J1311" s="8"/>
      <c r="K1311" s="4" t="str">
        <f>IF(LEFT(A1311,2)="67","45",LEFT(A1311,2))</f>
        <v>19</v>
      </c>
      <c r="L1311" s="4" t="str">
        <f>C1311</f>
        <v>33740</v>
      </c>
      <c r="M1311" s="4" t="str">
        <f>IF(ISTEXT(G1311)=TRUE,G1311,IF(ISTEXT(E1311)=TRUE,E1311,""))</f>
        <v/>
      </c>
      <c r="N1311" s="6" t="str">
        <f>IF(J1311="Y","D",IF(AND(ISTEXT(D1311)=TRUE,LEN(D1311)=5),"Y",IF(AND(ISTEXT(F1311)=TRUE,LEN(F1311)=2),"Y","")))</f>
        <v/>
      </c>
      <c r="O1311" s="4" t="str">
        <f>IF(J1311="Y",C1311,IF(AND(ISTEXT(D1311)=TRUE,LEN(D1311)=5),D1311,IF(AND(ISTEXT(D1311)=TRUE,LEN(D1311)=2,LEN(F1311)=2),D1311,"")))</f>
        <v/>
      </c>
      <c r="P1311" s="7" t="s">
        <v>5329</v>
      </c>
      <c r="Q1311" s="4">
        <v>1</v>
      </c>
      <c r="R1311" s="7">
        <f>B1311</f>
        <v>0.79159999999999997</v>
      </c>
      <c r="S1311" s="4" t="str">
        <f t="shared" si="20"/>
        <v>22067</v>
      </c>
    </row>
    <row r="1312" spans="1:19" ht="15" customHeight="1" x14ac:dyDescent="0.35">
      <c r="A1312" s="8" t="s">
        <v>2043</v>
      </c>
      <c r="B1312" s="9">
        <v>0.82340000000000002</v>
      </c>
      <c r="C1312" s="8" t="s">
        <v>1974</v>
      </c>
      <c r="D1312" s="8"/>
      <c r="E1312" s="8"/>
      <c r="F1312" s="8"/>
      <c r="G1312" s="8"/>
      <c r="H1312" s="10" t="s">
        <v>2044</v>
      </c>
      <c r="I1312" s="8"/>
      <c r="J1312" s="8"/>
      <c r="K1312" s="4" t="str">
        <f>IF(LEFT(A1312,2)="67","45",LEFT(A1312,2))</f>
        <v>19</v>
      </c>
      <c r="L1312" s="4" t="str">
        <f>C1312</f>
        <v>43340</v>
      </c>
      <c r="M1312" s="4" t="str">
        <f>IF(ISTEXT(G1312)=TRUE,G1312,IF(ISTEXT(E1312)=TRUE,E1312,""))</f>
        <v/>
      </c>
      <c r="N1312" s="6" t="str">
        <f>IF(J1312="Y","D",IF(AND(ISTEXT(D1312)=TRUE,LEN(D1312)=5),"Y",IF(AND(ISTEXT(F1312)=TRUE,LEN(F1312)=2),"Y","")))</f>
        <v/>
      </c>
      <c r="O1312" s="4" t="str">
        <f>IF(J1312="Y",C1312,IF(AND(ISTEXT(D1312)=TRUE,LEN(D1312)=5),D1312,IF(AND(ISTEXT(D1312)=TRUE,LEN(D1312)=2,LEN(F1312)=2),D1312,"")))</f>
        <v/>
      </c>
      <c r="P1312" s="7" t="s">
        <v>5329</v>
      </c>
      <c r="Q1312" s="4">
        <v>1</v>
      </c>
      <c r="R1312" s="7">
        <f>B1312</f>
        <v>0.82340000000000002</v>
      </c>
      <c r="S1312" s="4" t="str">
        <f t="shared" si="20"/>
        <v>22031</v>
      </c>
    </row>
    <row r="1313" spans="1:19" ht="15" customHeight="1" x14ac:dyDescent="0.35">
      <c r="A1313" s="8" t="s">
        <v>2045</v>
      </c>
      <c r="B1313" s="9">
        <v>0.79159999999999997</v>
      </c>
      <c r="C1313" s="8" t="s">
        <v>329</v>
      </c>
      <c r="D1313" s="8"/>
      <c r="E1313" s="8"/>
      <c r="F1313" s="8"/>
      <c r="G1313" s="8"/>
      <c r="H1313" s="10" t="s">
        <v>1979</v>
      </c>
      <c r="I1313" s="8"/>
      <c r="J1313" s="8"/>
      <c r="K1313" s="4" t="str">
        <f>IF(LEFT(A1313,2)="67","45",LEFT(A1313,2))</f>
        <v>19</v>
      </c>
      <c r="L1313" s="4" t="str">
        <f>C1313</f>
        <v>33740</v>
      </c>
      <c r="M1313" s="4" t="str">
        <f>IF(ISTEXT(G1313)=TRUE,G1313,IF(ISTEXT(E1313)=TRUE,E1313,""))</f>
        <v/>
      </c>
      <c r="N1313" s="6" t="str">
        <f>IF(J1313="Y","D",IF(AND(ISTEXT(D1313)=TRUE,LEN(D1313)=5),"Y",IF(AND(ISTEXT(F1313)=TRUE,LEN(F1313)=2),"Y","")))</f>
        <v/>
      </c>
      <c r="O1313" s="4" t="str">
        <f>IF(J1313="Y",C1313,IF(AND(ISTEXT(D1313)=TRUE,LEN(D1313)=5),D1313,IF(AND(ISTEXT(D1313)=TRUE,LEN(D1313)=2,LEN(F1313)=2),D1313,"")))</f>
        <v/>
      </c>
      <c r="P1313" s="7" t="s">
        <v>5329</v>
      </c>
      <c r="Q1313" s="4">
        <v>1</v>
      </c>
      <c r="R1313" s="7">
        <f>B1313</f>
        <v>0.79159999999999997</v>
      </c>
      <c r="S1313" s="4" t="str">
        <f t="shared" si="20"/>
        <v>22073</v>
      </c>
    </row>
    <row r="1314" spans="1:19" ht="15" customHeight="1" x14ac:dyDescent="0.35">
      <c r="A1314" s="8" t="s">
        <v>2046</v>
      </c>
      <c r="B1314" s="9">
        <v>0.81779999999999997</v>
      </c>
      <c r="C1314" s="8" t="s">
        <v>1984</v>
      </c>
      <c r="D1314" s="8"/>
      <c r="E1314" s="8"/>
      <c r="F1314" s="8"/>
      <c r="G1314" s="8"/>
      <c r="H1314" s="10" t="s">
        <v>1995</v>
      </c>
      <c r="I1314" s="8"/>
      <c r="J1314" s="8"/>
      <c r="K1314" s="4" t="str">
        <f>IF(LEFT(A1314,2)="67","45",LEFT(A1314,2))</f>
        <v>19</v>
      </c>
      <c r="L1314" s="4" t="str">
        <f>C1314</f>
        <v>12940</v>
      </c>
      <c r="M1314" s="4" t="str">
        <f>IF(ISTEXT(G1314)=TRUE,G1314,IF(ISTEXT(E1314)=TRUE,E1314,""))</f>
        <v/>
      </c>
      <c r="N1314" s="6" t="str">
        <f>IF(J1314="Y","D",IF(AND(ISTEXT(D1314)=TRUE,LEN(D1314)=5),"Y",IF(AND(ISTEXT(F1314)=TRUE,LEN(F1314)=2),"Y","")))</f>
        <v/>
      </c>
      <c r="O1314" s="4" t="str">
        <f>IF(J1314="Y",C1314,IF(AND(ISTEXT(D1314)=TRUE,LEN(D1314)=5),D1314,IF(AND(ISTEXT(D1314)=TRUE,LEN(D1314)=2,LEN(F1314)=2),D1314,"")))</f>
        <v/>
      </c>
      <c r="P1314" s="7" t="s">
        <v>5329</v>
      </c>
      <c r="Q1314" s="4">
        <v>1</v>
      </c>
      <c r="R1314" s="7">
        <f>B1314</f>
        <v>0.81779999999999997</v>
      </c>
      <c r="S1314" s="4" t="str">
        <f t="shared" si="20"/>
        <v>22033</v>
      </c>
    </row>
    <row r="1315" spans="1:19" ht="15" customHeight="1" x14ac:dyDescent="0.35">
      <c r="A1315" s="8" t="s">
        <v>2047</v>
      </c>
      <c r="B1315" s="9">
        <v>0.77229999999999999</v>
      </c>
      <c r="C1315" s="8" t="s">
        <v>1973</v>
      </c>
      <c r="D1315" s="8"/>
      <c r="E1315" s="8"/>
      <c r="F1315" s="8"/>
      <c r="G1315" s="8"/>
      <c r="H1315" s="10" t="s">
        <v>2037</v>
      </c>
      <c r="I1315" s="8"/>
      <c r="J1315" s="8"/>
      <c r="K1315" s="4" t="str">
        <f>IF(LEFT(A1315,2)="67","45",LEFT(A1315,2))</f>
        <v>19</v>
      </c>
      <c r="L1315" s="4" t="str">
        <f>C1315</f>
        <v>19</v>
      </c>
      <c r="M1315" s="4" t="str">
        <f>IF(ISTEXT(G1315)=TRUE,G1315,IF(ISTEXT(E1315)=TRUE,E1315,""))</f>
        <v/>
      </c>
      <c r="N1315" s="6" t="str">
        <f>IF(J1315="Y","D",IF(AND(ISTEXT(D1315)=TRUE,LEN(D1315)=5),"Y",IF(AND(ISTEXT(F1315)=TRUE,LEN(F1315)=2),"Y","")))</f>
        <v/>
      </c>
      <c r="O1315" s="4" t="str">
        <f>IF(J1315="Y",C1315,IF(AND(ISTEXT(D1315)=TRUE,LEN(D1315)=5),D1315,IF(AND(ISTEXT(D1315)=TRUE,LEN(D1315)=2,LEN(F1315)=2),D1315,"")))</f>
        <v/>
      </c>
      <c r="P1315" s="7" t="s">
        <v>5329</v>
      </c>
      <c r="Q1315" s="4">
        <v>1</v>
      </c>
      <c r="R1315" s="7">
        <f>B1315</f>
        <v>0.77229999999999999</v>
      </c>
      <c r="S1315" s="4" t="str">
        <f t="shared" si="20"/>
        <v>22003</v>
      </c>
    </row>
    <row r="1316" spans="1:19" ht="15" customHeight="1" x14ac:dyDescent="0.35">
      <c r="A1316" s="8" t="s">
        <v>2048</v>
      </c>
      <c r="B1316" s="9">
        <v>0.77229999999999999</v>
      </c>
      <c r="C1316" s="8" t="s">
        <v>1973</v>
      </c>
      <c r="D1316" s="8"/>
      <c r="E1316" s="8"/>
      <c r="F1316" s="8"/>
      <c r="G1316" s="8"/>
      <c r="H1316" s="10" t="s">
        <v>2049</v>
      </c>
      <c r="I1316" s="8"/>
      <c r="J1316" s="8"/>
      <c r="K1316" s="4" t="str">
        <f>IF(LEFT(A1316,2)="67","45",LEFT(A1316,2))</f>
        <v>19</v>
      </c>
      <c r="L1316" s="4" t="str">
        <f>C1316</f>
        <v>19</v>
      </c>
      <c r="M1316" s="4" t="str">
        <f>IF(ISTEXT(G1316)=TRUE,G1316,IF(ISTEXT(E1316)=TRUE,E1316,""))</f>
        <v/>
      </c>
      <c r="N1316" s="6" t="str">
        <f>IF(J1316="Y","D",IF(AND(ISTEXT(D1316)=TRUE,LEN(D1316)=5),"Y",IF(AND(ISTEXT(F1316)=TRUE,LEN(F1316)=2),"Y","")))</f>
        <v/>
      </c>
      <c r="O1316" s="4" t="str">
        <f>IF(J1316="Y",C1316,IF(AND(ISTEXT(D1316)=TRUE,LEN(D1316)=5),D1316,IF(AND(ISTEXT(D1316)=TRUE,LEN(D1316)=2,LEN(F1316)=2),D1316,"")))</f>
        <v/>
      </c>
      <c r="P1316" s="7" t="s">
        <v>5329</v>
      </c>
      <c r="Q1316" s="4">
        <v>1</v>
      </c>
      <c r="R1316" s="7">
        <f>B1316</f>
        <v>0.77229999999999999</v>
      </c>
      <c r="S1316" s="4" t="str">
        <f t="shared" si="20"/>
        <v>22041</v>
      </c>
    </row>
    <row r="1317" spans="1:19" ht="15" customHeight="1" x14ac:dyDescent="0.35">
      <c r="A1317" s="8" t="s">
        <v>2050</v>
      </c>
      <c r="B1317" s="9">
        <v>0.82340000000000002</v>
      </c>
      <c r="C1317" s="8" t="s">
        <v>1973</v>
      </c>
      <c r="D1317" s="8" t="s">
        <v>1974</v>
      </c>
      <c r="E1317" s="8" t="s">
        <v>1974</v>
      </c>
      <c r="F1317" s="8"/>
      <c r="G1317" s="8"/>
      <c r="H1317" s="10" t="s">
        <v>2029</v>
      </c>
      <c r="I1317" s="8"/>
      <c r="J1317" s="8"/>
      <c r="K1317" s="4" t="str">
        <f>IF(LEFT(A1317,2)="67","45",LEFT(A1317,2))</f>
        <v>19</v>
      </c>
      <c r="L1317" s="4" t="str">
        <f>C1317</f>
        <v>19</v>
      </c>
      <c r="M1317" s="4" t="str">
        <f>IF(ISTEXT(G1317)=TRUE,G1317,IF(ISTEXT(E1317)=TRUE,E1317,""))</f>
        <v>43340</v>
      </c>
      <c r="N1317" s="6" t="str">
        <f>IF(J1317="Y","D",IF(AND(ISTEXT(D1317)=TRUE,LEN(D1317)=5),"Y",IF(AND(ISTEXT(F1317)=TRUE,LEN(F1317)=2),"Y","")))</f>
        <v>Y</v>
      </c>
      <c r="O1317" s="4" t="str">
        <f>IF(J1317="Y",C1317,IF(AND(ISTEXT(D1317)=TRUE,LEN(D1317)=5),D1317,IF(AND(ISTEXT(D1317)=TRUE,LEN(D1317)=2,LEN(F1317)=2),D1317,"")))</f>
        <v>43340</v>
      </c>
      <c r="P1317" s="7" t="s">
        <v>5329</v>
      </c>
      <c r="Q1317" s="4">
        <v>1</v>
      </c>
      <c r="R1317" s="7">
        <f>B1317</f>
        <v>0.82340000000000002</v>
      </c>
      <c r="S1317" s="4" t="str">
        <f t="shared" si="20"/>
        <v>22119</v>
      </c>
    </row>
    <row r="1318" spans="1:19" ht="15" customHeight="1" x14ac:dyDescent="0.35">
      <c r="A1318" s="8" t="s">
        <v>2051</v>
      </c>
      <c r="B1318" s="9">
        <v>0.77229999999999999</v>
      </c>
      <c r="C1318" s="8" t="s">
        <v>1973</v>
      </c>
      <c r="D1318" s="8"/>
      <c r="E1318" s="8"/>
      <c r="F1318" s="8"/>
      <c r="G1318" s="8"/>
      <c r="H1318" s="10" t="s">
        <v>2052</v>
      </c>
      <c r="I1318" s="8"/>
      <c r="J1318" s="8"/>
      <c r="K1318" s="4" t="str">
        <f>IF(LEFT(A1318,2)="67","45",LEFT(A1318,2))</f>
        <v>19</v>
      </c>
      <c r="L1318" s="4" t="str">
        <f>C1318</f>
        <v>19</v>
      </c>
      <c r="M1318" s="4" t="str">
        <f>IF(ISTEXT(G1318)=TRUE,G1318,IF(ISTEXT(E1318)=TRUE,E1318,""))</f>
        <v/>
      </c>
      <c r="N1318" s="6" t="str">
        <f>IF(J1318="Y","D",IF(AND(ISTEXT(D1318)=TRUE,LEN(D1318)=5),"Y",IF(AND(ISTEXT(F1318)=TRUE,LEN(F1318)=2),"Y","")))</f>
        <v/>
      </c>
      <c r="O1318" s="4" t="str">
        <f>IF(J1318="Y",C1318,IF(AND(ISTEXT(D1318)=TRUE,LEN(D1318)=5),D1318,IF(AND(ISTEXT(D1318)=TRUE,LEN(D1318)=2,LEN(F1318)=2),D1318,"")))</f>
        <v/>
      </c>
      <c r="P1318" s="7" t="s">
        <v>5329</v>
      </c>
      <c r="Q1318" s="4">
        <v>1</v>
      </c>
      <c r="R1318" s="7">
        <f>B1318</f>
        <v>0.77229999999999999</v>
      </c>
      <c r="S1318" s="4" t="str">
        <f t="shared" si="20"/>
        <v>22059</v>
      </c>
    </row>
    <row r="1319" spans="1:19" ht="15" customHeight="1" x14ac:dyDescent="0.35">
      <c r="A1319" s="8" t="s">
        <v>2053</v>
      </c>
      <c r="B1319" s="9">
        <v>0.83899999999999997</v>
      </c>
      <c r="C1319" s="8" t="s">
        <v>1967</v>
      </c>
      <c r="D1319" s="8"/>
      <c r="E1319" s="8"/>
      <c r="F1319" s="8"/>
      <c r="G1319" s="8"/>
      <c r="H1319" s="10" t="s">
        <v>2004</v>
      </c>
      <c r="I1319" s="8"/>
      <c r="J1319" s="8"/>
      <c r="K1319" s="4" t="str">
        <f>IF(LEFT(A1319,2)="67","45",LEFT(A1319,2))</f>
        <v>19</v>
      </c>
      <c r="L1319" s="4" t="str">
        <f>C1319</f>
        <v>35380</v>
      </c>
      <c r="M1319" s="4" t="str">
        <f>IF(ISTEXT(G1319)=TRUE,G1319,IF(ISTEXT(E1319)=TRUE,E1319,""))</f>
        <v/>
      </c>
      <c r="N1319" s="6" t="str">
        <f>IF(J1319="Y","D",IF(AND(ISTEXT(D1319)=TRUE,LEN(D1319)=5),"Y",IF(AND(ISTEXT(F1319)=TRUE,LEN(F1319)=2),"Y","")))</f>
        <v/>
      </c>
      <c r="O1319" s="4" t="str">
        <f>IF(J1319="Y",C1319,IF(AND(ISTEXT(D1319)=TRUE,LEN(D1319)=5),D1319,IF(AND(ISTEXT(D1319)=TRUE,LEN(D1319)=2,LEN(F1319)=2),D1319,"")))</f>
        <v/>
      </c>
      <c r="P1319" s="7" t="s">
        <v>5329</v>
      </c>
      <c r="Q1319" s="4">
        <v>1</v>
      </c>
      <c r="R1319" s="7">
        <f>B1319</f>
        <v>0.83899999999999997</v>
      </c>
      <c r="S1319" s="4" t="str">
        <f t="shared" si="20"/>
        <v>22051</v>
      </c>
    </row>
    <row r="1320" spans="1:19" ht="15" customHeight="1" x14ac:dyDescent="0.35">
      <c r="A1320" s="8" t="s">
        <v>2054</v>
      </c>
      <c r="B1320" s="9">
        <v>0.77229999999999999</v>
      </c>
      <c r="C1320" s="8" t="s">
        <v>1973</v>
      </c>
      <c r="D1320" s="8"/>
      <c r="E1320" s="8"/>
      <c r="F1320" s="8"/>
      <c r="G1320" s="8"/>
      <c r="H1320" s="10" t="s">
        <v>2055</v>
      </c>
      <c r="I1320" s="8"/>
      <c r="J1320" s="8"/>
      <c r="K1320" s="4" t="str">
        <f>IF(LEFT(A1320,2)="67","45",LEFT(A1320,2))</f>
        <v>19</v>
      </c>
      <c r="L1320" s="4" t="str">
        <f>C1320</f>
        <v>19</v>
      </c>
      <c r="M1320" s="4" t="str">
        <f>IF(ISTEXT(G1320)=TRUE,G1320,IF(ISTEXT(E1320)=TRUE,E1320,""))</f>
        <v/>
      </c>
      <c r="N1320" s="6" t="str">
        <f>IF(J1320="Y","D",IF(AND(ISTEXT(D1320)=TRUE,LEN(D1320)=5),"Y",IF(AND(ISTEXT(F1320)=TRUE,LEN(F1320)=2),"Y","")))</f>
        <v/>
      </c>
      <c r="O1320" s="4" t="str">
        <f>IF(J1320="Y",C1320,IF(AND(ISTEXT(D1320)=TRUE,LEN(D1320)=5),D1320,IF(AND(ISTEXT(D1320)=TRUE,LEN(D1320)=2,LEN(F1320)=2),D1320,"")))</f>
        <v/>
      </c>
      <c r="P1320" s="7" t="s">
        <v>5329</v>
      </c>
      <c r="Q1320" s="4">
        <v>1</v>
      </c>
      <c r="R1320" s="7">
        <f>B1320</f>
        <v>0.77229999999999999</v>
      </c>
      <c r="S1320" s="4" t="str">
        <f t="shared" si="20"/>
        <v>22083</v>
      </c>
    </row>
    <row r="1321" spans="1:19" ht="15" customHeight="1" x14ac:dyDescent="0.35">
      <c r="A1321" s="8" t="s">
        <v>2056</v>
      </c>
      <c r="B1321" s="9">
        <v>0.79159999999999997</v>
      </c>
      <c r="C1321" s="8" t="s">
        <v>329</v>
      </c>
      <c r="D1321" s="8"/>
      <c r="E1321" s="8"/>
      <c r="F1321" s="8"/>
      <c r="G1321" s="8"/>
      <c r="H1321" s="10" t="s">
        <v>1979</v>
      </c>
      <c r="I1321" s="8"/>
      <c r="J1321" s="8"/>
      <c r="K1321" s="4" t="str">
        <f>IF(LEFT(A1321,2)="67","45",LEFT(A1321,2))</f>
        <v>19</v>
      </c>
      <c r="L1321" s="4" t="str">
        <f>C1321</f>
        <v>33740</v>
      </c>
      <c r="M1321" s="4" t="str">
        <f>IF(ISTEXT(G1321)=TRUE,G1321,IF(ISTEXT(E1321)=TRUE,E1321,""))</f>
        <v/>
      </c>
      <c r="N1321" s="6" t="str">
        <f>IF(J1321="Y","D",IF(AND(ISTEXT(D1321)=TRUE,LEN(D1321)=5),"Y",IF(AND(ISTEXT(F1321)=TRUE,LEN(F1321)=2),"Y","")))</f>
        <v/>
      </c>
      <c r="O1321" s="4" t="str">
        <f>IF(J1321="Y",C1321,IF(AND(ISTEXT(D1321)=TRUE,LEN(D1321)=5),D1321,IF(AND(ISTEXT(D1321)=TRUE,LEN(D1321)=2,LEN(F1321)=2),D1321,"")))</f>
        <v/>
      </c>
      <c r="P1321" s="7" t="s">
        <v>5329</v>
      </c>
      <c r="Q1321" s="4">
        <v>1</v>
      </c>
      <c r="R1321" s="7">
        <f>B1321</f>
        <v>0.79159999999999997</v>
      </c>
      <c r="S1321" s="4" t="str">
        <f t="shared" si="20"/>
        <v>22073</v>
      </c>
    </row>
    <row r="1322" spans="1:19" ht="15" customHeight="1" x14ac:dyDescent="0.35">
      <c r="A1322" s="8" t="s">
        <v>2057</v>
      </c>
      <c r="B1322" s="9">
        <v>0.84189999999999998</v>
      </c>
      <c r="C1322" s="8" t="s">
        <v>1973</v>
      </c>
      <c r="D1322" s="8" t="s">
        <v>1992</v>
      </c>
      <c r="E1322" s="8"/>
      <c r="F1322" s="8" t="s">
        <v>1992</v>
      </c>
      <c r="G1322" s="8"/>
      <c r="H1322" s="10" t="s">
        <v>2058</v>
      </c>
      <c r="I1322" s="8"/>
      <c r="J1322" s="8"/>
      <c r="K1322" s="4" t="str">
        <f>IF(LEFT(A1322,2)="67","45",LEFT(A1322,2))</f>
        <v>19</v>
      </c>
      <c r="L1322" s="4" t="str">
        <f>C1322</f>
        <v>19</v>
      </c>
      <c r="M1322" s="4" t="str">
        <f>IF(ISTEXT(G1322)=TRUE,G1322,IF(ISTEXT(E1322)=TRUE,E1322,""))</f>
        <v/>
      </c>
      <c r="N1322" s="6" t="str">
        <f>IF(J1322="Y","D",IF(AND(ISTEXT(D1322)=TRUE,LEN(D1322)=5),"Y",IF(AND(ISTEXT(F1322)=TRUE,LEN(F1322)=2),"Y","")))</f>
        <v>Y</v>
      </c>
      <c r="O1322" s="4" t="str">
        <f>IF(J1322="Y",C1322,IF(AND(ISTEXT(D1322)=TRUE,LEN(D1322)=5),D1322,IF(AND(ISTEXT(D1322)=TRUE,LEN(D1322)=2,LEN(F1322)=2),D1322,"")))</f>
        <v>10780</v>
      </c>
      <c r="P1322" s="7" t="s">
        <v>5329</v>
      </c>
      <c r="Q1322" s="4">
        <v>1</v>
      </c>
      <c r="R1322" s="7">
        <f>B1322</f>
        <v>0.84189999999999998</v>
      </c>
      <c r="S1322" s="4" t="str">
        <f t="shared" si="20"/>
        <v>22115</v>
      </c>
    </row>
    <row r="1323" spans="1:19" ht="15" customHeight="1" x14ac:dyDescent="0.35">
      <c r="A1323" s="8" t="s">
        <v>2059</v>
      </c>
      <c r="B1323" s="9">
        <v>0.84189999999999998</v>
      </c>
      <c r="C1323" s="8" t="s">
        <v>1973</v>
      </c>
      <c r="D1323" s="8" t="s">
        <v>1992</v>
      </c>
      <c r="E1323" s="8"/>
      <c r="F1323" s="8" t="s">
        <v>1992</v>
      </c>
      <c r="G1323" s="8"/>
      <c r="H1323" s="10" t="s">
        <v>1997</v>
      </c>
      <c r="I1323" s="8"/>
      <c r="J1323" s="8"/>
      <c r="K1323" s="4" t="str">
        <f>IF(LEFT(A1323,2)="67","45",LEFT(A1323,2))</f>
        <v>19</v>
      </c>
      <c r="L1323" s="4" t="str">
        <f>C1323</f>
        <v>19</v>
      </c>
      <c r="M1323" s="4" t="str">
        <f>IF(ISTEXT(G1323)=TRUE,G1323,IF(ISTEXT(E1323)=TRUE,E1323,""))</f>
        <v/>
      </c>
      <c r="N1323" s="6" t="str">
        <f>IF(J1323="Y","D",IF(AND(ISTEXT(D1323)=TRUE,LEN(D1323)=5),"Y",IF(AND(ISTEXT(F1323)=TRUE,LEN(F1323)=2),"Y","")))</f>
        <v>Y</v>
      </c>
      <c r="O1323" s="4" t="str">
        <f>IF(J1323="Y",C1323,IF(AND(ISTEXT(D1323)=TRUE,LEN(D1323)=5),D1323,IF(AND(ISTEXT(D1323)=TRUE,LEN(D1323)=2,LEN(F1323)=2),D1323,"")))</f>
        <v>10780</v>
      </c>
      <c r="P1323" s="7" t="s">
        <v>5329</v>
      </c>
      <c r="Q1323" s="4">
        <v>1</v>
      </c>
      <c r="R1323" s="7">
        <f>B1323</f>
        <v>0.84189999999999998</v>
      </c>
      <c r="S1323" s="4" t="str">
        <f t="shared" si="20"/>
        <v>22039</v>
      </c>
    </row>
    <row r="1324" spans="1:19" ht="15" customHeight="1" x14ac:dyDescent="0.35">
      <c r="A1324" s="8" t="s">
        <v>2060</v>
      </c>
      <c r="B1324" s="9">
        <v>0.83899999999999997</v>
      </c>
      <c r="C1324" s="8" t="s">
        <v>1967</v>
      </c>
      <c r="D1324" s="8"/>
      <c r="E1324" s="8"/>
      <c r="F1324" s="8"/>
      <c r="G1324" s="8"/>
      <c r="H1324" s="10" t="s">
        <v>1970</v>
      </c>
      <c r="I1324" s="8"/>
      <c r="J1324" s="8"/>
      <c r="K1324" s="4" t="str">
        <f>IF(LEFT(A1324,2)="67","45",LEFT(A1324,2))</f>
        <v>19</v>
      </c>
      <c r="L1324" s="4" t="str">
        <f>C1324</f>
        <v>35380</v>
      </c>
      <c r="M1324" s="4" t="str">
        <f>IF(ISTEXT(G1324)=TRUE,G1324,IF(ISTEXT(E1324)=TRUE,E1324,""))</f>
        <v/>
      </c>
      <c r="N1324" s="6" t="str">
        <f>IF(J1324="Y","D",IF(AND(ISTEXT(D1324)=TRUE,LEN(D1324)=5),"Y",IF(AND(ISTEXT(F1324)=TRUE,LEN(F1324)=2),"Y","")))</f>
        <v/>
      </c>
      <c r="O1324" s="4" t="str">
        <f>IF(J1324="Y",C1324,IF(AND(ISTEXT(D1324)=TRUE,LEN(D1324)=5),D1324,IF(AND(ISTEXT(D1324)=TRUE,LEN(D1324)=2,LEN(F1324)=2),D1324,"")))</f>
        <v/>
      </c>
      <c r="P1324" s="7" t="s">
        <v>5329</v>
      </c>
      <c r="Q1324" s="4">
        <v>1</v>
      </c>
      <c r="R1324" s="7">
        <f>B1324</f>
        <v>0.83899999999999997</v>
      </c>
      <c r="S1324" s="4" t="str">
        <f t="shared" si="20"/>
        <v>22071</v>
      </c>
    </row>
    <row r="1325" spans="1:19" ht="15" customHeight="1" x14ac:dyDescent="0.35">
      <c r="A1325" s="8" t="s">
        <v>2061</v>
      </c>
      <c r="B1325" s="9">
        <v>0.83899999999999997</v>
      </c>
      <c r="C1325" s="8" t="s">
        <v>1967</v>
      </c>
      <c r="D1325" s="8"/>
      <c r="E1325" s="8"/>
      <c r="F1325" s="8"/>
      <c r="G1325" s="8"/>
      <c r="H1325" s="10" t="s">
        <v>2007</v>
      </c>
      <c r="I1325" s="8"/>
      <c r="J1325" s="8"/>
      <c r="K1325" s="4" t="str">
        <f>IF(LEFT(A1325,2)="67","45",LEFT(A1325,2))</f>
        <v>19</v>
      </c>
      <c r="L1325" s="4" t="str">
        <f>C1325</f>
        <v>35380</v>
      </c>
      <c r="M1325" s="4" t="str">
        <f>IF(ISTEXT(G1325)=TRUE,G1325,IF(ISTEXT(E1325)=TRUE,E1325,""))</f>
        <v/>
      </c>
      <c r="N1325" s="6" t="str">
        <f>IF(J1325="Y","D",IF(AND(ISTEXT(D1325)=TRUE,LEN(D1325)=5),"Y",IF(AND(ISTEXT(F1325)=TRUE,LEN(F1325)=2),"Y","")))</f>
        <v/>
      </c>
      <c r="O1325" s="4" t="str">
        <f>IF(J1325="Y",C1325,IF(AND(ISTEXT(D1325)=TRUE,LEN(D1325)=5),D1325,IF(AND(ISTEXT(D1325)=TRUE,LEN(D1325)=2,LEN(F1325)=2),D1325,"")))</f>
        <v/>
      </c>
      <c r="P1325" s="7" t="s">
        <v>5329</v>
      </c>
      <c r="Q1325" s="4">
        <v>1</v>
      </c>
      <c r="R1325" s="7">
        <f>B1325</f>
        <v>0.83899999999999997</v>
      </c>
      <c r="S1325" s="4" t="str">
        <f t="shared" si="20"/>
        <v>22103</v>
      </c>
    </row>
    <row r="1326" spans="1:19" ht="15" customHeight="1" x14ac:dyDescent="0.35">
      <c r="A1326" s="8" t="s">
        <v>2062</v>
      </c>
      <c r="B1326" s="9">
        <v>0.77229999999999999</v>
      </c>
      <c r="C1326" s="8" t="s">
        <v>1966</v>
      </c>
      <c r="D1326" s="8"/>
      <c r="E1326" s="8"/>
      <c r="F1326" s="8"/>
      <c r="G1326" s="8"/>
      <c r="H1326" s="10" t="s">
        <v>1977</v>
      </c>
      <c r="I1326" s="8"/>
      <c r="J1326" s="8"/>
      <c r="K1326" s="4" t="str">
        <f>IF(LEFT(A1326,2)="67","45",LEFT(A1326,2))</f>
        <v>19</v>
      </c>
      <c r="L1326" s="4" t="str">
        <f>C1326</f>
        <v>26380</v>
      </c>
      <c r="M1326" s="4" t="str">
        <f>IF(ISTEXT(G1326)=TRUE,G1326,IF(ISTEXT(E1326)=TRUE,E1326,""))</f>
        <v/>
      </c>
      <c r="N1326" s="6" t="str">
        <f>IF(J1326="Y","D",IF(AND(ISTEXT(D1326)=TRUE,LEN(D1326)=5),"Y",IF(AND(ISTEXT(F1326)=TRUE,LEN(F1326)=2),"Y","")))</f>
        <v/>
      </c>
      <c r="O1326" s="4" t="str">
        <f>IF(J1326="Y",C1326,IF(AND(ISTEXT(D1326)=TRUE,LEN(D1326)=5),D1326,IF(AND(ISTEXT(D1326)=TRUE,LEN(D1326)=2,LEN(F1326)=2),D1326,"")))</f>
        <v/>
      </c>
      <c r="P1326" s="7" t="s">
        <v>5329</v>
      </c>
      <c r="Q1326" s="4">
        <v>1</v>
      </c>
      <c r="R1326" s="7">
        <f>B1326</f>
        <v>0.77229999999999999</v>
      </c>
      <c r="S1326" s="4" t="str">
        <f t="shared" si="20"/>
        <v>22109</v>
      </c>
    </row>
    <row r="1327" spans="1:19" ht="15" customHeight="1" x14ac:dyDescent="0.35">
      <c r="A1327" s="8" t="s">
        <v>2063</v>
      </c>
      <c r="B1327" s="9">
        <v>0.84189999999999998</v>
      </c>
      <c r="C1327" s="8" t="s">
        <v>1973</v>
      </c>
      <c r="D1327" s="8" t="s">
        <v>1992</v>
      </c>
      <c r="E1327" s="8"/>
      <c r="F1327" s="8" t="s">
        <v>1992</v>
      </c>
      <c r="G1327" s="8"/>
      <c r="H1327" s="10" t="s">
        <v>2064</v>
      </c>
      <c r="I1327" s="8"/>
      <c r="J1327" s="8"/>
      <c r="K1327" s="4" t="str">
        <f>IF(LEFT(A1327,2)="67","45",LEFT(A1327,2))</f>
        <v>19</v>
      </c>
      <c r="L1327" s="4" t="str">
        <f>C1327</f>
        <v>19</v>
      </c>
      <c r="M1327" s="4" t="str">
        <f>IF(ISTEXT(G1327)=TRUE,G1327,IF(ISTEXT(E1327)=TRUE,E1327,""))</f>
        <v/>
      </c>
      <c r="N1327" s="6" t="str">
        <f>IF(J1327="Y","D",IF(AND(ISTEXT(D1327)=TRUE,LEN(D1327)=5),"Y",IF(AND(ISTEXT(F1327)=TRUE,LEN(F1327)=2),"Y","")))</f>
        <v>Y</v>
      </c>
      <c r="O1327" s="4" t="str">
        <f>IF(J1327="Y",C1327,IF(AND(ISTEXT(D1327)=TRUE,LEN(D1327)=5),D1327,IF(AND(ISTEXT(D1327)=TRUE,LEN(D1327)=2,LEN(F1327)=2),D1327,"")))</f>
        <v>10780</v>
      </c>
      <c r="P1327" s="7" t="s">
        <v>5329</v>
      </c>
      <c r="Q1327" s="4">
        <v>1</v>
      </c>
      <c r="R1327" s="7">
        <f>B1327</f>
        <v>0.84189999999999998</v>
      </c>
      <c r="S1327" s="4" t="str">
        <f t="shared" si="20"/>
        <v>22021</v>
      </c>
    </row>
    <row r="1328" spans="1:19" ht="15" customHeight="1" x14ac:dyDescent="0.35">
      <c r="A1328" s="8" t="s">
        <v>2065</v>
      </c>
      <c r="B1328" s="9">
        <v>0.84189999999999998</v>
      </c>
      <c r="C1328" s="8" t="s">
        <v>1973</v>
      </c>
      <c r="D1328" s="8" t="s">
        <v>1992</v>
      </c>
      <c r="E1328" s="8"/>
      <c r="F1328" s="8" t="s">
        <v>1992</v>
      </c>
      <c r="G1328" s="8"/>
      <c r="H1328" s="10" t="s">
        <v>2064</v>
      </c>
      <c r="I1328" s="8"/>
      <c r="J1328" s="8"/>
      <c r="K1328" s="4" t="str">
        <f>IF(LEFT(A1328,2)="67","45",LEFT(A1328,2))</f>
        <v>19</v>
      </c>
      <c r="L1328" s="4" t="str">
        <f>C1328</f>
        <v>19</v>
      </c>
      <c r="M1328" s="4" t="str">
        <f>IF(ISTEXT(G1328)=TRUE,G1328,IF(ISTEXT(E1328)=TRUE,E1328,""))</f>
        <v/>
      </c>
      <c r="N1328" s="6" t="str">
        <f>IF(J1328="Y","D",IF(AND(ISTEXT(D1328)=TRUE,LEN(D1328)=5),"Y",IF(AND(ISTEXT(F1328)=TRUE,LEN(F1328)=2),"Y","")))</f>
        <v>Y</v>
      </c>
      <c r="O1328" s="4" t="str">
        <f>IF(J1328="Y",C1328,IF(AND(ISTEXT(D1328)=TRUE,LEN(D1328)=5),D1328,IF(AND(ISTEXT(D1328)=TRUE,LEN(D1328)=2,LEN(F1328)=2),D1328,"")))</f>
        <v>10780</v>
      </c>
      <c r="P1328" s="7" t="s">
        <v>5329</v>
      </c>
      <c r="Q1328" s="4">
        <v>1</v>
      </c>
      <c r="R1328" s="7">
        <f>B1328</f>
        <v>0.84189999999999998</v>
      </c>
      <c r="S1328" s="4" t="str">
        <f t="shared" si="20"/>
        <v>22021</v>
      </c>
    </row>
    <row r="1329" spans="1:19" ht="15" customHeight="1" x14ac:dyDescent="0.35">
      <c r="A1329" s="8" t="s">
        <v>2066</v>
      </c>
      <c r="B1329" s="9">
        <v>0.80679999999999996</v>
      </c>
      <c r="C1329" s="8" t="s">
        <v>1981</v>
      </c>
      <c r="D1329" s="8"/>
      <c r="E1329" s="8"/>
      <c r="F1329" s="8"/>
      <c r="G1329" s="8"/>
      <c r="H1329" s="10" t="s">
        <v>1982</v>
      </c>
      <c r="I1329" s="8"/>
      <c r="J1329" s="8"/>
      <c r="K1329" s="4" t="str">
        <f>IF(LEFT(A1329,2)="67","45",LEFT(A1329,2))</f>
        <v>19</v>
      </c>
      <c r="L1329" s="4" t="str">
        <f>C1329</f>
        <v>29340</v>
      </c>
      <c r="M1329" s="4" t="str">
        <f>IF(ISTEXT(G1329)=TRUE,G1329,IF(ISTEXT(E1329)=TRUE,E1329,""))</f>
        <v/>
      </c>
      <c r="N1329" s="6" t="str">
        <f>IF(J1329="Y","D",IF(AND(ISTEXT(D1329)=TRUE,LEN(D1329)=5),"Y",IF(AND(ISTEXT(F1329)=TRUE,LEN(F1329)=2),"Y","")))</f>
        <v/>
      </c>
      <c r="O1329" s="4" t="str">
        <f>IF(J1329="Y",C1329,IF(AND(ISTEXT(D1329)=TRUE,LEN(D1329)=5),D1329,IF(AND(ISTEXT(D1329)=TRUE,LEN(D1329)=2,LEN(F1329)=2),D1329,"")))</f>
        <v/>
      </c>
      <c r="P1329" s="7" t="s">
        <v>5329</v>
      </c>
      <c r="Q1329" s="4">
        <v>1</v>
      </c>
      <c r="R1329" s="7">
        <f>B1329</f>
        <v>0.80679999999999996</v>
      </c>
      <c r="S1329" s="4" t="str">
        <f t="shared" si="20"/>
        <v>22019</v>
      </c>
    </row>
    <row r="1330" spans="1:19" ht="15" customHeight="1" x14ac:dyDescent="0.35">
      <c r="A1330" s="8" t="s">
        <v>2067</v>
      </c>
      <c r="B1330" s="9">
        <v>0.81779999999999997</v>
      </c>
      <c r="C1330" s="8" t="s">
        <v>1984</v>
      </c>
      <c r="D1330" s="8"/>
      <c r="E1330" s="8"/>
      <c r="F1330" s="8"/>
      <c r="G1330" s="8"/>
      <c r="H1330" s="10" t="s">
        <v>1995</v>
      </c>
      <c r="I1330" s="8"/>
      <c r="J1330" s="8"/>
      <c r="K1330" s="4" t="str">
        <f>IF(LEFT(A1330,2)="67","45",LEFT(A1330,2))</f>
        <v>19</v>
      </c>
      <c r="L1330" s="4" t="str">
        <f>C1330</f>
        <v>12940</v>
      </c>
      <c r="M1330" s="4" t="str">
        <f>IF(ISTEXT(G1330)=TRUE,G1330,IF(ISTEXT(E1330)=TRUE,E1330,""))</f>
        <v/>
      </c>
      <c r="N1330" s="6" t="str">
        <f>IF(J1330="Y","D",IF(AND(ISTEXT(D1330)=TRUE,LEN(D1330)=5),"Y",IF(AND(ISTEXT(F1330)=TRUE,LEN(F1330)=2),"Y","")))</f>
        <v/>
      </c>
      <c r="O1330" s="4" t="str">
        <f>IF(J1330="Y",C1330,IF(AND(ISTEXT(D1330)=TRUE,LEN(D1330)=5),D1330,IF(AND(ISTEXT(D1330)=TRUE,LEN(D1330)=2,LEN(F1330)=2),D1330,"")))</f>
        <v/>
      </c>
      <c r="P1330" s="7" t="s">
        <v>5329</v>
      </c>
      <c r="Q1330" s="4">
        <v>1</v>
      </c>
      <c r="R1330" s="7">
        <f>B1330</f>
        <v>0.81779999999999997</v>
      </c>
      <c r="S1330" s="4" t="str">
        <f t="shared" si="20"/>
        <v>22033</v>
      </c>
    </row>
    <row r="1331" spans="1:19" ht="15" customHeight="1" x14ac:dyDescent="0.35">
      <c r="A1331" s="8" t="s">
        <v>2068</v>
      </c>
      <c r="B1331" s="9">
        <v>0.83899999999999997</v>
      </c>
      <c r="C1331" s="8" t="s">
        <v>1967</v>
      </c>
      <c r="D1331" s="8"/>
      <c r="E1331" s="8"/>
      <c r="F1331" s="8"/>
      <c r="G1331" s="8"/>
      <c r="H1331" s="10" t="s">
        <v>2007</v>
      </c>
      <c r="I1331" s="8"/>
      <c r="J1331" s="8"/>
      <c r="K1331" s="4" t="str">
        <f>IF(LEFT(A1331,2)="67","45",LEFT(A1331,2))</f>
        <v>19</v>
      </c>
      <c r="L1331" s="4" t="str">
        <f>C1331</f>
        <v>35380</v>
      </c>
      <c r="M1331" s="4" t="str">
        <f>IF(ISTEXT(G1331)=TRUE,G1331,IF(ISTEXT(E1331)=TRUE,E1331,""))</f>
        <v/>
      </c>
      <c r="N1331" s="6" t="str">
        <f>IF(J1331="Y","D",IF(AND(ISTEXT(D1331)=TRUE,LEN(D1331)=5),"Y",IF(AND(ISTEXT(F1331)=TRUE,LEN(F1331)=2),"Y","")))</f>
        <v/>
      </c>
      <c r="O1331" s="4" t="str">
        <f>IF(J1331="Y",C1331,IF(AND(ISTEXT(D1331)=TRUE,LEN(D1331)=5),D1331,IF(AND(ISTEXT(D1331)=TRUE,LEN(D1331)=2,LEN(F1331)=2),D1331,"")))</f>
        <v/>
      </c>
      <c r="P1331" s="7" t="s">
        <v>5329</v>
      </c>
      <c r="Q1331" s="4">
        <v>1</v>
      </c>
      <c r="R1331" s="7">
        <f>B1331</f>
        <v>0.83899999999999997</v>
      </c>
      <c r="S1331" s="4" t="str">
        <f t="shared" si="20"/>
        <v>22103</v>
      </c>
    </row>
    <row r="1332" spans="1:19" ht="15" customHeight="1" x14ac:dyDescent="0.35">
      <c r="A1332" s="8" t="s">
        <v>2069</v>
      </c>
      <c r="B1332" s="9">
        <v>0.80310000000000004</v>
      </c>
      <c r="C1332" s="8" t="s">
        <v>1962</v>
      </c>
      <c r="D1332" s="8"/>
      <c r="E1332" s="8"/>
      <c r="F1332" s="8"/>
      <c r="G1332" s="8"/>
      <c r="H1332" s="10" t="s">
        <v>1963</v>
      </c>
      <c r="I1332" s="8"/>
      <c r="J1332" s="8"/>
      <c r="K1332" s="4" t="str">
        <f>IF(LEFT(A1332,2)="67","45",LEFT(A1332,2))</f>
        <v>19</v>
      </c>
      <c r="L1332" s="4" t="str">
        <f>C1332</f>
        <v>29180</v>
      </c>
      <c r="M1332" s="4" t="str">
        <f>IF(ISTEXT(G1332)=TRUE,G1332,IF(ISTEXT(E1332)=TRUE,E1332,""))</f>
        <v/>
      </c>
      <c r="N1332" s="6" t="str">
        <f>IF(J1332="Y","D",IF(AND(ISTEXT(D1332)=TRUE,LEN(D1332)=5),"Y",IF(AND(ISTEXT(F1332)=TRUE,LEN(F1332)=2),"Y","")))</f>
        <v/>
      </c>
      <c r="O1332" s="4" t="str">
        <f>IF(J1332="Y",C1332,IF(AND(ISTEXT(D1332)=TRUE,LEN(D1332)=5),D1332,IF(AND(ISTEXT(D1332)=TRUE,LEN(D1332)=2,LEN(F1332)=2),D1332,"")))</f>
        <v/>
      </c>
      <c r="P1332" s="7" t="s">
        <v>5329</v>
      </c>
      <c r="Q1332" s="4">
        <v>1</v>
      </c>
      <c r="R1332" s="7">
        <f>B1332</f>
        <v>0.80310000000000004</v>
      </c>
      <c r="S1332" s="4" t="str">
        <f t="shared" si="20"/>
        <v>22055</v>
      </c>
    </row>
    <row r="1333" spans="1:19" ht="15" customHeight="1" x14ac:dyDescent="0.35">
      <c r="A1333" s="8" t="s">
        <v>2070</v>
      </c>
      <c r="B1333" s="9">
        <v>0.77849999999999997</v>
      </c>
      <c r="C1333" s="8" t="s">
        <v>1973</v>
      </c>
      <c r="D1333" s="8" t="s">
        <v>263</v>
      </c>
      <c r="E1333" s="8"/>
      <c r="F1333" s="8" t="s">
        <v>263</v>
      </c>
      <c r="G1333" s="8"/>
      <c r="H1333" s="10" t="s">
        <v>2071</v>
      </c>
      <c r="I1333" s="8"/>
      <c r="J1333" s="8"/>
      <c r="K1333" s="4" t="str">
        <f>IF(LEFT(A1333,2)="67","45",LEFT(A1333,2))</f>
        <v>19</v>
      </c>
      <c r="L1333" s="4" t="str">
        <f>C1333</f>
        <v>19</v>
      </c>
      <c r="M1333" s="4" t="str">
        <f>IF(ISTEXT(G1333)=TRUE,G1333,IF(ISTEXT(E1333)=TRUE,E1333,""))</f>
        <v/>
      </c>
      <c r="N1333" s="6" t="str">
        <f>IF(J1333="Y","D",IF(AND(ISTEXT(D1333)=TRUE,LEN(D1333)=5),"Y",IF(AND(ISTEXT(F1333)=TRUE,LEN(F1333)=2),"Y","")))</f>
        <v>Y</v>
      </c>
      <c r="O1333" s="4" t="str">
        <f>IF(J1333="Y",C1333,IF(AND(ISTEXT(D1333)=TRUE,LEN(D1333)=5),D1333,IF(AND(ISTEXT(D1333)=TRUE,LEN(D1333)=2,LEN(F1333)=2),D1333,"")))</f>
        <v>04</v>
      </c>
      <c r="P1333" s="7" t="s">
        <v>5329</v>
      </c>
      <c r="Q1333" s="4">
        <v>1</v>
      </c>
      <c r="R1333" s="7">
        <f>B1333</f>
        <v>0.77849999999999997</v>
      </c>
      <c r="S1333" s="4" t="str">
        <f t="shared" si="20"/>
        <v>22035</v>
      </c>
    </row>
    <row r="1334" spans="1:19" ht="15" customHeight="1" x14ac:dyDescent="0.35">
      <c r="A1334" s="8" t="s">
        <v>2072</v>
      </c>
      <c r="B1334" s="9">
        <v>0.77229999999999999</v>
      </c>
      <c r="C1334" s="8" t="s">
        <v>1973</v>
      </c>
      <c r="D1334" s="8"/>
      <c r="E1334" s="8"/>
      <c r="F1334" s="8"/>
      <c r="G1334" s="8"/>
      <c r="H1334" s="10" t="s">
        <v>2073</v>
      </c>
      <c r="I1334" s="8"/>
      <c r="J1334" s="8"/>
      <c r="K1334" s="4" t="str">
        <f>IF(LEFT(A1334,2)="67","45",LEFT(A1334,2))</f>
        <v>19</v>
      </c>
      <c r="L1334" s="4" t="str">
        <f>C1334</f>
        <v>19</v>
      </c>
      <c r="M1334" s="4" t="str">
        <f>IF(ISTEXT(G1334)=TRUE,G1334,IF(ISTEXT(E1334)=TRUE,E1334,""))</f>
        <v/>
      </c>
      <c r="N1334" s="6" t="str">
        <f>IF(J1334="Y","D",IF(AND(ISTEXT(D1334)=TRUE,LEN(D1334)=5),"Y",IF(AND(ISTEXT(F1334)=TRUE,LEN(F1334)=2),"Y","")))</f>
        <v/>
      </c>
      <c r="O1334" s="4" t="str">
        <f>IF(J1334="Y",C1334,IF(AND(ISTEXT(D1334)=TRUE,LEN(D1334)=5),D1334,IF(AND(ISTEXT(D1334)=TRUE,LEN(D1334)=2,LEN(F1334)=2),D1334,"")))</f>
        <v/>
      </c>
      <c r="P1334" s="7" t="s">
        <v>5329</v>
      </c>
      <c r="Q1334" s="4">
        <v>1</v>
      </c>
      <c r="R1334" s="7">
        <f>B1334</f>
        <v>0.77229999999999999</v>
      </c>
      <c r="S1334" s="4" t="str">
        <f t="shared" si="20"/>
        <v>22085</v>
      </c>
    </row>
    <row r="1335" spans="1:19" ht="15" customHeight="1" x14ac:dyDescent="0.35">
      <c r="A1335" s="8" t="s">
        <v>2074</v>
      </c>
      <c r="B1335" s="9">
        <v>0.82340000000000002</v>
      </c>
      <c r="C1335" s="8" t="s">
        <v>1974</v>
      </c>
      <c r="D1335" s="8"/>
      <c r="E1335" s="8"/>
      <c r="F1335" s="8"/>
      <c r="G1335" s="8"/>
      <c r="H1335" s="10" t="s">
        <v>2075</v>
      </c>
      <c r="I1335" s="8"/>
      <c r="J1335" s="8"/>
      <c r="K1335" s="4" t="str">
        <f>IF(LEFT(A1335,2)="67","45",LEFT(A1335,2))</f>
        <v>19</v>
      </c>
      <c r="L1335" s="4" t="str">
        <f>C1335</f>
        <v>43340</v>
      </c>
      <c r="M1335" s="4" t="str">
        <f>IF(ISTEXT(G1335)=TRUE,G1335,IF(ISTEXT(E1335)=TRUE,E1335,""))</f>
        <v/>
      </c>
      <c r="N1335" s="6" t="str">
        <f>IF(J1335="Y","D",IF(AND(ISTEXT(D1335)=TRUE,LEN(D1335)=5),"Y",IF(AND(ISTEXT(F1335)=TRUE,LEN(F1335)=2),"Y","")))</f>
        <v/>
      </c>
      <c r="O1335" s="4" t="str">
        <f>IF(J1335="Y",C1335,IF(AND(ISTEXT(D1335)=TRUE,LEN(D1335)=5),D1335,IF(AND(ISTEXT(D1335)=TRUE,LEN(D1335)=2,LEN(F1335)=2),D1335,"")))</f>
        <v/>
      </c>
      <c r="P1335" s="7" t="s">
        <v>5329</v>
      </c>
      <c r="Q1335" s="4">
        <v>1</v>
      </c>
      <c r="R1335" s="7">
        <f>B1335</f>
        <v>0.82340000000000002</v>
      </c>
      <c r="S1335" s="4" t="str">
        <f t="shared" si="20"/>
        <v>22015</v>
      </c>
    </row>
    <row r="1336" spans="1:19" ht="15" customHeight="1" x14ac:dyDescent="0.35">
      <c r="A1336" s="8" t="s">
        <v>2076</v>
      </c>
      <c r="B1336" s="9">
        <v>0.77229999999999999</v>
      </c>
      <c r="C1336" s="8" t="s">
        <v>1966</v>
      </c>
      <c r="D1336" s="8"/>
      <c r="E1336" s="8"/>
      <c r="F1336" s="8"/>
      <c r="G1336" s="8"/>
      <c r="H1336" s="10" t="s">
        <v>1977</v>
      </c>
      <c r="I1336" s="8"/>
      <c r="J1336" s="8"/>
      <c r="K1336" s="4" t="str">
        <f>IF(LEFT(A1336,2)="67","45",LEFT(A1336,2))</f>
        <v>19</v>
      </c>
      <c r="L1336" s="4" t="str">
        <f>C1336</f>
        <v>26380</v>
      </c>
      <c r="M1336" s="4" t="str">
        <f>IF(ISTEXT(G1336)=TRUE,G1336,IF(ISTEXT(E1336)=TRUE,E1336,""))</f>
        <v/>
      </c>
      <c r="N1336" s="6" t="str">
        <f>IF(J1336="Y","D",IF(AND(ISTEXT(D1336)=TRUE,LEN(D1336)=5),"Y",IF(AND(ISTEXT(F1336)=TRUE,LEN(F1336)=2),"Y","")))</f>
        <v/>
      </c>
      <c r="O1336" s="4" t="str">
        <f>IF(J1336="Y",C1336,IF(AND(ISTEXT(D1336)=TRUE,LEN(D1336)=5),D1336,IF(AND(ISTEXT(D1336)=TRUE,LEN(D1336)=2,LEN(F1336)=2),D1336,"")))</f>
        <v/>
      </c>
      <c r="P1336" s="7" t="s">
        <v>5329</v>
      </c>
      <c r="Q1336" s="4">
        <v>1</v>
      </c>
      <c r="R1336" s="7">
        <f>B1336</f>
        <v>0.77229999999999999</v>
      </c>
      <c r="S1336" s="4" t="str">
        <f t="shared" si="20"/>
        <v>22109</v>
      </c>
    </row>
    <row r="1337" spans="1:19" ht="15" customHeight="1" x14ac:dyDescent="0.35">
      <c r="A1337" s="8" t="s">
        <v>2077</v>
      </c>
      <c r="B1337" s="9">
        <v>0.81779999999999997</v>
      </c>
      <c r="C1337" s="8" t="s">
        <v>1984</v>
      </c>
      <c r="D1337" s="8"/>
      <c r="E1337" s="8"/>
      <c r="F1337" s="8"/>
      <c r="G1337" s="8"/>
      <c r="H1337" s="10" t="s">
        <v>2078</v>
      </c>
      <c r="I1337" s="8"/>
      <c r="J1337" s="8"/>
      <c r="K1337" s="4" t="str">
        <f>IF(LEFT(A1337,2)="67","45",LEFT(A1337,2))</f>
        <v>19</v>
      </c>
      <c r="L1337" s="4" t="str">
        <f>C1337</f>
        <v>12940</v>
      </c>
      <c r="M1337" s="4" t="str">
        <f>IF(ISTEXT(G1337)=TRUE,G1337,IF(ISTEXT(E1337)=TRUE,E1337,""))</f>
        <v/>
      </c>
      <c r="N1337" s="6" t="str">
        <f>IF(J1337="Y","D",IF(AND(ISTEXT(D1337)=TRUE,LEN(D1337)=5),"Y",IF(AND(ISTEXT(F1337)=TRUE,LEN(F1337)=2),"Y","")))</f>
        <v/>
      </c>
      <c r="O1337" s="4" t="str">
        <f>IF(J1337="Y",C1337,IF(AND(ISTEXT(D1337)=TRUE,LEN(D1337)=5),D1337,IF(AND(ISTEXT(D1337)=TRUE,LEN(D1337)=2,LEN(F1337)=2),D1337,"")))</f>
        <v/>
      </c>
      <c r="P1337" s="7" t="s">
        <v>5329</v>
      </c>
      <c r="Q1337" s="4">
        <v>1</v>
      </c>
      <c r="R1337" s="7">
        <f>B1337</f>
        <v>0.81779999999999997</v>
      </c>
      <c r="S1337" s="4" t="str">
        <f t="shared" si="20"/>
        <v>22005</v>
      </c>
    </row>
    <row r="1338" spans="1:19" ht="15" customHeight="1" x14ac:dyDescent="0.35">
      <c r="A1338" s="8" t="s">
        <v>2079</v>
      </c>
      <c r="B1338" s="9">
        <v>0.79159999999999997</v>
      </c>
      <c r="C1338" s="8" t="s">
        <v>329</v>
      </c>
      <c r="D1338" s="8"/>
      <c r="E1338" s="8"/>
      <c r="F1338" s="8"/>
      <c r="G1338" s="8"/>
      <c r="H1338" s="10" t="s">
        <v>1979</v>
      </c>
      <c r="I1338" s="8"/>
      <c r="J1338" s="8"/>
      <c r="K1338" s="4" t="str">
        <f>IF(LEFT(A1338,2)="67","45",LEFT(A1338,2))</f>
        <v>19</v>
      </c>
      <c r="L1338" s="4" t="str">
        <f>C1338</f>
        <v>33740</v>
      </c>
      <c r="M1338" s="4" t="str">
        <f>IF(ISTEXT(G1338)=TRUE,G1338,IF(ISTEXT(E1338)=TRUE,E1338,""))</f>
        <v/>
      </c>
      <c r="N1338" s="6" t="str">
        <f>IF(J1338="Y","D",IF(AND(ISTEXT(D1338)=TRUE,LEN(D1338)=5),"Y",IF(AND(ISTEXT(F1338)=TRUE,LEN(F1338)=2),"Y","")))</f>
        <v/>
      </c>
      <c r="O1338" s="4" t="str">
        <f>IF(J1338="Y",C1338,IF(AND(ISTEXT(D1338)=TRUE,LEN(D1338)=5),D1338,IF(AND(ISTEXT(D1338)=TRUE,LEN(D1338)=2,LEN(F1338)=2),D1338,"")))</f>
        <v/>
      </c>
      <c r="P1338" s="7" t="s">
        <v>5329</v>
      </c>
      <c r="Q1338" s="4">
        <v>1</v>
      </c>
      <c r="R1338" s="7">
        <f>B1338</f>
        <v>0.79159999999999997</v>
      </c>
      <c r="S1338" s="4" t="str">
        <f t="shared" si="20"/>
        <v>22073</v>
      </c>
    </row>
    <row r="1339" spans="1:19" ht="15" customHeight="1" x14ac:dyDescent="0.35">
      <c r="A1339" s="8" t="s">
        <v>2080</v>
      </c>
      <c r="B1339" s="9">
        <v>0.79159999999999997</v>
      </c>
      <c r="C1339" s="8" t="s">
        <v>329</v>
      </c>
      <c r="D1339" s="8"/>
      <c r="E1339" s="8"/>
      <c r="F1339" s="8"/>
      <c r="G1339" s="8"/>
      <c r="H1339" s="10" t="s">
        <v>1979</v>
      </c>
      <c r="I1339" s="8"/>
      <c r="J1339" s="8"/>
      <c r="K1339" s="4" t="str">
        <f>IF(LEFT(A1339,2)="67","45",LEFT(A1339,2))</f>
        <v>19</v>
      </c>
      <c r="L1339" s="4" t="str">
        <f>C1339</f>
        <v>33740</v>
      </c>
      <c r="M1339" s="4" t="str">
        <f>IF(ISTEXT(G1339)=TRUE,G1339,IF(ISTEXT(E1339)=TRUE,E1339,""))</f>
        <v/>
      </c>
      <c r="N1339" s="6" t="str">
        <f>IF(J1339="Y","D",IF(AND(ISTEXT(D1339)=TRUE,LEN(D1339)=5),"Y",IF(AND(ISTEXT(F1339)=TRUE,LEN(F1339)=2),"Y","")))</f>
        <v/>
      </c>
      <c r="O1339" s="4" t="str">
        <f>IF(J1339="Y",C1339,IF(AND(ISTEXT(D1339)=TRUE,LEN(D1339)=5),D1339,IF(AND(ISTEXT(D1339)=TRUE,LEN(D1339)=2,LEN(F1339)=2),D1339,"")))</f>
        <v/>
      </c>
      <c r="P1339" s="7" t="s">
        <v>5329</v>
      </c>
      <c r="Q1339" s="4">
        <v>1</v>
      </c>
      <c r="R1339" s="7">
        <f>B1339</f>
        <v>0.79159999999999997</v>
      </c>
      <c r="S1339" s="4" t="str">
        <f t="shared" si="20"/>
        <v>22073</v>
      </c>
    </row>
    <row r="1340" spans="1:19" ht="15" customHeight="1" x14ac:dyDescent="0.35">
      <c r="A1340" s="8" t="s">
        <v>2081</v>
      </c>
      <c r="B1340" s="9">
        <v>0.81779999999999997</v>
      </c>
      <c r="C1340" s="8" t="s">
        <v>1984</v>
      </c>
      <c r="D1340" s="8"/>
      <c r="E1340" s="8"/>
      <c r="F1340" s="8"/>
      <c r="G1340" s="8"/>
      <c r="H1340" s="10" t="s">
        <v>1995</v>
      </c>
      <c r="I1340" s="8"/>
      <c r="J1340" s="8"/>
      <c r="K1340" s="4" t="str">
        <f>IF(LEFT(A1340,2)="67","45",LEFT(A1340,2))</f>
        <v>19</v>
      </c>
      <c r="L1340" s="4" t="str">
        <f>C1340</f>
        <v>12940</v>
      </c>
      <c r="M1340" s="4" t="str">
        <f>IF(ISTEXT(G1340)=TRUE,G1340,IF(ISTEXT(E1340)=TRUE,E1340,""))</f>
        <v/>
      </c>
      <c r="N1340" s="6" t="str">
        <f>IF(J1340="Y","D",IF(AND(ISTEXT(D1340)=TRUE,LEN(D1340)=5),"Y",IF(AND(ISTEXT(F1340)=TRUE,LEN(F1340)=2),"Y","")))</f>
        <v/>
      </c>
      <c r="O1340" s="4" t="str">
        <f>IF(J1340="Y",C1340,IF(AND(ISTEXT(D1340)=TRUE,LEN(D1340)=5),D1340,IF(AND(ISTEXT(D1340)=TRUE,LEN(D1340)=2,LEN(F1340)=2),D1340,"")))</f>
        <v/>
      </c>
      <c r="P1340" s="7" t="s">
        <v>5329</v>
      </c>
      <c r="Q1340" s="4">
        <v>1</v>
      </c>
      <c r="R1340" s="7">
        <f>B1340</f>
        <v>0.81779999999999997</v>
      </c>
      <c r="S1340" s="4" t="str">
        <f t="shared" si="20"/>
        <v>22033</v>
      </c>
    </row>
    <row r="1341" spans="1:19" ht="15" customHeight="1" x14ac:dyDescent="0.35">
      <c r="A1341" s="8" t="s">
        <v>2082</v>
      </c>
      <c r="B1341" s="9">
        <v>0.80310000000000004</v>
      </c>
      <c r="C1341" s="8" t="s">
        <v>1962</v>
      </c>
      <c r="D1341" s="8"/>
      <c r="E1341" s="8"/>
      <c r="F1341" s="8"/>
      <c r="G1341" s="8"/>
      <c r="H1341" s="10" t="s">
        <v>1963</v>
      </c>
      <c r="I1341" s="8"/>
      <c r="J1341" s="8"/>
      <c r="K1341" s="4" t="str">
        <f>IF(LEFT(A1341,2)="67","45",LEFT(A1341,2))</f>
        <v>19</v>
      </c>
      <c r="L1341" s="4" t="str">
        <f>C1341</f>
        <v>29180</v>
      </c>
      <c r="M1341" s="4" t="str">
        <f>IF(ISTEXT(G1341)=TRUE,G1341,IF(ISTEXT(E1341)=TRUE,E1341,""))</f>
        <v/>
      </c>
      <c r="N1341" s="6" t="str">
        <f>IF(J1341="Y","D",IF(AND(ISTEXT(D1341)=TRUE,LEN(D1341)=5),"Y",IF(AND(ISTEXT(F1341)=TRUE,LEN(F1341)=2),"Y","")))</f>
        <v/>
      </c>
      <c r="O1341" s="4" t="str">
        <f>IF(J1341="Y",C1341,IF(AND(ISTEXT(D1341)=TRUE,LEN(D1341)=5),D1341,IF(AND(ISTEXT(D1341)=TRUE,LEN(D1341)=2,LEN(F1341)=2),D1341,"")))</f>
        <v/>
      </c>
      <c r="P1341" s="7" t="s">
        <v>5329</v>
      </c>
      <c r="Q1341" s="4">
        <v>1</v>
      </c>
      <c r="R1341" s="7">
        <f>B1341</f>
        <v>0.80310000000000004</v>
      </c>
      <c r="S1341" s="4" t="str">
        <f t="shared" si="20"/>
        <v>22055</v>
      </c>
    </row>
    <row r="1342" spans="1:19" ht="15" customHeight="1" x14ac:dyDescent="0.35">
      <c r="A1342" s="8" t="s">
        <v>2083</v>
      </c>
      <c r="B1342" s="9">
        <v>0.83899999999999997</v>
      </c>
      <c r="C1342" s="8" t="s">
        <v>1967</v>
      </c>
      <c r="D1342" s="8"/>
      <c r="E1342" s="8"/>
      <c r="F1342" s="8"/>
      <c r="G1342" s="8"/>
      <c r="H1342" s="10" t="s">
        <v>2007</v>
      </c>
      <c r="I1342" s="8"/>
      <c r="J1342" s="8"/>
      <c r="K1342" s="4" t="str">
        <f>IF(LEFT(A1342,2)="67","45",LEFT(A1342,2))</f>
        <v>19</v>
      </c>
      <c r="L1342" s="4" t="str">
        <f>C1342</f>
        <v>35380</v>
      </c>
      <c r="M1342" s="4" t="str">
        <f>IF(ISTEXT(G1342)=TRUE,G1342,IF(ISTEXT(E1342)=TRUE,E1342,""))</f>
        <v/>
      </c>
      <c r="N1342" s="6" t="str">
        <f>IF(J1342="Y","D",IF(AND(ISTEXT(D1342)=TRUE,LEN(D1342)=5),"Y",IF(AND(ISTEXT(F1342)=TRUE,LEN(F1342)=2),"Y","")))</f>
        <v/>
      </c>
      <c r="O1342" s="4" t="str">
        <f>IF(J1342="Y",C1342,IF(AND(ISTEXT(D1342)=TRUE,LEN(D1342)=5),D1342,IF(AND(ISTEXT(D1342)=TRUE,LEN(D1342)=2,LEN(F1342)=2),D1342,"")))</f>
        <v/>
      </c>
      <c r="P1342" s="7" t="s">
        <v>5329</v>
      </c>
      <c r="Q1342" s="4">
        <v>1</v>
      </c>
      <c r="R1342" s="7">
        <f>B1342</f>
        <v>0.83899999999999997</v>
      </c>
      <c r="S1342" s="4" t="str">
        <f t="shared" si="20"/>
        <v>22103</v>
      </c>
    </row>
    <row r="1343" spans="1:19" ht="15" customHeight="1" x14ac:dyDescent="0.35">
      <c r="A1343" s="8" t="s">
        <v>2084</v>
      </c>
      <c r="B1343" s="9">
        <v>0.80310000000000004</v>
      </c>
      <c r="C1343" s="8" t="s">
        <v>1962</v>
      </c>
      <c r="D1343" s="8"/>
      <c r="E1343" s="8"/>
      <c r="F1343" s="8"/>
      <c r="G1343" s="8"/>
      <c r="H1343" s="10" t="s">
        <v>1963</v>
      </c>
      <c r="I1343" s="8"/>
      <c r="J1343" s="8"/>
      <c r="K1343" s="4" t="str">
        <f>IF(LEFT(A1343,2)="67","45",LEFT(A1343,2))</f>
        <v>19</v>
      </c>
      <c r="L1343" s="4" t="str">
        <f>C1343</f>
        <v>29180</v>
      </c>
      <c r="M1343" s="4" t="str">
        <f>IF(ISTEXT(G1343)=TRUE,G1343,IF(ISTEXT(E1343)=TRUE,E1343,""))</f>
        <v/>
      </c>
      <c r="N1343" s="6" t="str">
        <f>IF(J1343="Y","D",IF(AND(ISTEXT(D1343)=TRUE,LEN(D1343)=5),"Y",IF(AND(ISTEXT(F1343)=TRUE,LEN(F1343)=2),"Y","")))</f>
        <v/>
      </c>
      <c r="O1343" s="4" t="str">
        <f>IF(J1343="Y",C1343,IF(AND(ISTEXT(D1343)=TRUE,LEN(D1343)=5),D1343,IF(AND(ISTEXT(D1343)=TRUE,LEN(D1343)=2,LEN(F1343)=2),D1343,"")))</f>
        <v/>
      </c>
      <c r="P1343" s="7" t="s">
        <v>5329</v>
      </c>
      <c r="Q1343" s="4">
        <v>1</v>
      </c>
      <c r="R1343" s="7">
        <f>B1343</f>
        <v>0.80310000000000004</v>
      </c>
      <c r="S1343" s="4" t="str">
        <f t="shared" si="20"/>
        <v>22055</v>
      </c>
    </row>
    <row r="1344" spans="1:19" ht="15" customHeight="1" x14ac:dyDescent="0.35">
      <c r="A1344" s="8" t="s">
        <v>2085</v>
      </c>
      <c r="B1344" s="9">
        <v>0.80310000000000004</v>
      </c>
      <c r="C1344" s="8" t="s">
        <v>1962</v>
      </c>
      <c r="D1344" s="8"/>
      <c r="E1344" s="8"/>
      <c r="F1344" s="8"/>
      <c r="G1344" s="8"/>
      <c r="H1344" s="10" t="s">
        <v>1963</v>
      </c>
      <c r="I1344" s="8"/>
      <c r="J1344" s="8"/>
      <c r="K1344" s="4" t="str">
        <f>IF(LEFT(A1344,2)="67","45",LEFT(A1344,2))</f>
        <v>19</v>
      </c>
      <c r="L1344" s="4" t="str">
        <f>C1344</f>
        <v>29180</v>
      </c>
      <c r="M1344" s="4" t="str">
        <f>IF(ISTEXT(G1344)=TRUE,G1344,IF(ISTEXT(E1344)=TRUE,E1344,""))</f>
        <v/>
      </c>
      <c r="N1344" s="6" t="str">
        <f>IF(J1344="Y","D",IF(AND(ISTEXT(D1344)=TRUE,LEN(D1344)=5),"Y",IF(AND(ISTEXT(F1344)=TRUE,LEN(F1344)=2),"Y","")))</f>
        <v/>
      </c>
      <c r="O1344" s="4" t="str">
        <f>IF(J1344="Y",C1344,IF(AND(ISTEXT(D1344)=TRUE,LEN(D1344)=5),D1344,IF(AND(ISTEXT(D1344)=TRUE,LEN(D1344)=2,LEN(F1344)=2),D1344,"")))</f>
        <v/>
      </c>
      <c r="P1344" s="7" t="s">
        <v>5329</v>
      </c>
      <c r="Q1344" s="4">
        <v>1</v>
      </c>
      <c r="R1344" s="7">
        <f>B1344</f>
        <v>0.80310000000000004</v>
      </c>
      <c r="S1344" s="4" t="str">
        <f t="shared" si="20"/>
        <v>22055</v>
      </c>
    </row>
    <row r="1345" spans="1:19" ht="15" customHeight="1" x14ac:dyDescent="0.35">
      <c r="A1345" s="8" t="s">
        <v>2086</v>
      </c>
      <c r="B1345" s="9">
        <v>0.81779999999999997</v>
      </c>
      <c r="C1345" s="8" t="s">
        <v>1984</v>
      </c>
      <c r="D1345" s="8"/>
      <c r="E1345" s="8"/>
      <c r="F1345" s="8"/>
      <c r="G1345" s="8"/>
      <c r="H1345" s="10" t="s">
        <v>1995</v>
      </c>
      <c r="I1345" s="8"/>
      <c r="J1345" s="8"/>
      <c r="K1345" s="4" t="str">
        <f>IF(LEFT(A1345,2)="67","45",LEFT(A1345,2))</f>
        <v>19</v>
      </c>
      <c r="L1345" s="4" t="str">
        <f>C1345</f>
        <v>12940</v>
      </c>
      <c r="M1345" s="4" t="str">
        <f>IF(ISTEXT(G1345)=TRUE,G1345,IF(ISTEXT(E1345)=TRUE,E1345,""))</f>
        <v/>
      </c>
      <c r="N1345" s="6" t="str">
        <f>IF(J1345="Y","D",IF(AND(ISTEXT(D1345)=TRUE,LEN(D1345)=5),"Y",IF(AND(ISTEXT(F1345)=TRUE,LEN(F1345)=2),"Y","")))</f>
        <v/>
      </c>
      <c r="O1345" s="4" t="str">
        <f>IF(J1345="Y",C1345,IF(AND(ISTEXT(D1345)=TRUE,LEN(D1345)=5),D1345,IF(AND(ISTEXT(D1345)=TRUE,LEN(D1345)=2,LEN(F1345)=2),D1345,"")))</f>
        <v/>
      </c>
      <c r="P1345" s="7" t="s">
        <v>5329</v>
      </c>
      <c r="Q1345" s="4">
        <v>1</v>
      </c>
      <c r="R1345" s="7">
        <f>B1345</f>
        <v>0.81779999999999997</v>
      </c>
      <c r="S1345" s="4" t="str">
        <f t="shared" si="20"/>
        <v>22033</v>
      </c>
    </row>
    <row r="1346" spans="1:19" ht="15" customHeight="1" x14ac:dyDescent="0.35">
      <c r="A1346" s="8" t="s">
        <v>2087</v>
      </c>
      <c r="B1346" s="9">
        <v>0.83899999999999997</v>
      </c>
      <c r="C1346" s="8" t="s">
        <v>1967</v>
      </c>
      <c r="D1346" s="8"/>
      <c r="E1346" s="8"/>
      <c r="F1346" s="8"/>
      <c r="G1346" s="8"/>
      <c r="H1346" s="10" t="s">
        <v>2007</v>
      </c>
      <c r="I1346" s="8"/>
      <c r="J1346" s="8"/>
      <c r="K1346" s="4" t="str">
        <f>IF(LEFT(A1346,2)="67","45",LEFT(A1346,2))</f>
        <v>19</v>
      </c>
      <c r="L1346" s="4" t="str">
        <f>C1346</f>
        <v>35380</v>
      </c>
      <c r="M1346" s="4" t="str">
        <f>IF(ISTEXT(G1346)=TRUE,G1346,IF(ISTEXT(E1346)=TRUE,E1346,""))</f>
        <v/>
      </c>
      <c r="N1346" s="6" t="str">
        <f>IF(J1346="Y","D",IF(AND(ISTEXT(D1346)=TRUE,LEN(D1346)=5),"Y",IF(AND(ISTEXT(F1346)=TRUE,LEN(F1346)=2),"Y","")))</f>
        <v/>
      </c>
      <c r="O1346" s="4" t="str">
        <f>IF(J1346="Y",C1346,IF(AND(ISTEXT(D1346)=TRUE,LEN(D1346)=5),D1346,IF(AND(ISTEXT(D1346)=TRUE,LEN(D1346)=2,LEN(F1346)=2),D1346,"")))</f>
        <v/>
      </c>
      <c r="P1346" s="7" t="s">
        <v>5329</v>
      </c>
      <c r="Q1346" s="4">
        <v>1</v>
      </c>
      <c r="R1346" s="7">
        <f>B1346</f>
        <v>0.83899999999999997</v>
      </c>
      <c r="S1346" s="4" t="str">
        <f t="shared" si="20"/>
        <v>22103</v>
      </c>
    </row>
    <row r="1347" spans="1:19" ht="15" customHeight="1" x14ac:dyDescent="0.35">
      <c r="A1347" s="8" t="s">
        <v>2088</v>
      </c>
      <c r="B1347" s="9">
        <v>0.80310000000000004</v>
      </c>
      <c r="C1347" s="8" t="s">
        <v>1962</v>
      </c>
      <c r="D1347" s="8"/>
      <c r="E1347" s="8"/>
      <c r="F1347" s="8"/>
      <c r="G1347" s="8"/>
      <c r="H1347" s="10" t="s">
        <v>1963</v>
      </c>
      <c r="I1347" s="8"/>
      <c r="J1347" s="8"/>
      <c r="K1347" s="4" t="str">
        <f>IF(LEFT(A1347,2)="67","45",LEFT(A1347,2))</f>
        <v>19</v>
      </c>
      <c r="L1347" s="4" t="str">
        <f>C1347</f>
        <v>29180</v>
      </c>
      <c r="M1347" s="4" t="str">
        <f>IF(ISTEXT(G1347)=TRUE,G1347,IF(ISTEXT(E1347)=TRUE,E1347,""))</f>
        <v/>
      </c>
      <c r="N1347" s="6" t="str">
        <f>IF(J1347="Y","D",IF(AND(ISTEXT(D1347)=TRUE,LEN(D1347)=5),"Y",IF(AND(ISTEXT(F1347)=TRUE,LEN(F1347)=2),"Y","")))</f>
        <v/>
      </c>
      <c r="O1347" s="4" t="str">
        <f>IF(J1347="Y",C1347,IF(AND(ISTEXT(D1347)=TRUE,LEN(D1347)=5),D1347,IF(AND(ISTEXT(D1347)=TRUE,LEN(D1347)=2,LEN(F1347)=2),D1347,"")))</f>
        <v/>
      </c>
      <c r="P1347" s="7" t="s">
        <v>5329</v>
      </c>
      <c r="Q1347" s="4">
        <v>1</v>
      </c>
      <c r="R1347" s="7">
        <f>B1347</f>
        <v>0.80310000000000004</v>
      </c>
      <c r="S1347" s="4" t="str">
        <f t="shared" si="20"/>
        <v>22055</v>
      </c>
    </row>
    <row r="1348" spans="1:19" ht="15" customHeight="1" x14ac:dyDescent="0.35">
      <c r="A1348" s="8" t="s">
        <v>2089</v>
      </c>
      <c r="B1348" s="9">
        <v>0.83899999999999997</v>
      </c>
      <c r="C1348" s="8" t="s">
        <v>1967</v>
      </c>
      <c r="D1348" s="8"/>
      <c r="E1348" s="8"/>
      <c r="F1348" s="8"/>
      <c r="G1348" s="8"/>
      <c r="H1348" s="10" t="s">
        <v>2007</v>
      </c>
      <c r="I1348" s="8"/>
      <c r="J1348" s="8"/>
      <c r="K1348" s="4" t="str">
        <f>IF(LEFT(A1348,2)="67","45",LEFT(A1348,2))</f>
        <v>19</v>
      </c>
      <c r="L1348" s="4" t="str">
        <f>C1348</f>
        <v>35380</v>
      </c>
      <c r="M1348" s="4" t="str">
        <f>IF(ISTEXT(G1348)=TRUE,G1348,IF(ISTEXT(E1348)=TRUE,E1348,""))</f>
        <v/>
      </c>
      <c r="N1348" s="6" t="str">
        <f>IF(J1348="Y","D",IF(AND(ISTEXT(D1348)=TRUE,LEN(D1348)=5),"Y",IF(AND(ISTEXT(F1348)=TRUE,LEN(F1348)=2),"Y","")))</f>
        <v/>
      </c>
      <c r="O1348" s="4" t="str">
        <f>IF(J1348="Y",C1348,IF(AND(ISTEXT(D1348)=TRUE,LEN(D1348)=5),D1348,IF(AND(ISTEXT(D1348)=TRUE,LEN(D1348)=2,LEN(F1348)=2),D1348,"")))</f>
        <v/>
      </c>
      <c r="P1348" s="7" t="s">
        <v>5329</v>
      </c>
      <c r="Q1348" s="4">
        <v>1</v>
      </c>
      <c r="R1348" s="7">
        <f>B1348</f>
        <v>0.83899999999999997</v>
      </c>
      <c r="S1348" s="4" t="str">
        <f t="shared" ref="S1348:S1411" si="21">H1348</f>
        <v>22103</v>
      </c>
    </row>
    <row r="1349" spans="1:19" ht="15" customHeight="1" x14ac:dyDescent="0.35">
      <c r="A1349" s="8" t="s">
        <v>2090</v>
      </c>
      <c r="B1349" s="9">
        <v>0.83899999999999997</v>
      </c>
      <c r="C1349" s="8" t="s">
        <v>1967</v>
      </c>
      <c r="D1349" s="8"/>
      <c r="E1349" s="8"/>
      <c r="F1349" s="8"/>
      <c r="G1349" s="8"/>
      <c r="H1349" s="10" t="s">
        <v>2004</v>
      </c>
      <c r="I1349" s="8"/>
      <c r="J1349" s="8"/>
      <c r="K1349" s="4" t="str">
        <f>IF(LEFT(A1349,2)="67","45",LEFT(A1349,2))</f>
        <v>19</v>
      </c>
      <c r="L1349" s="4" t="str">
        <f>C1349</f>
        <v>35380</v>
      </c>
      <c r="M1349" s="4" t="str">
        <f>IF(ISTEXT(G1349)=TRUE,G1349,IF(ISTEXT(E1349)=TRUE,E1349,""))</f>
        <v/>
      </c>
      <c r="N1349" s="6" t="str">
        <f>IF(J1349="Y","D",IF(AND(ISTEXT(D1349)=TRUE,LEN(D1349)=5),"Y",IF(AND(ISTEXT(F1349)=TRUE,LEN(F1349)=2),"Y","")))</f>
        <v/>
      </c>
      <c r="O1349" s="4" t="str">
        <f>IF(J1349="Y",C1349,IF(AND(ISTEXT(D1349)=TRUE,LEN(D1349)=5),D1349,IF(AND(ISTEXT(D1349)=TRUE,LEN(D1349)=2,LEN(F1349)=2),D1349,"")))</f>
        <v/>
      </c>
      <c r="P1349" s="7" t="s">
        <v>5329</v>
      </c>
      <c r="Q1349" s="4">
        <v>1</v>
      </c>
      <c r="R1349" s="7">
        <f>B1349</f>
        <v>0.83899999999999997</v>
      </c>
      <c r="S1349" s="4" t="str">
        <f t="shared" si="21"/>
        <v>22051</v>
      </c>
    </row>
    <row r="1350" spans="1:19" ht="15" customHeight="1" x14ac:dyDescent="0.35">
      <c r="A1350" s="8" t="s">
        <v>2091</v>
      </c>
      <c r="B1350" s="9">
        <v>0.82340000000000002</v>
      </c>
      <c r="C1350" s="8" t="s">
        <v>1974</v>
      </c>
      <c r="D1350" s="8"/>
      <c r="E1350" s="8"/>
      <c r="F1350" s="8"/>
      <c r="G1350" s="8"/>
      <c r="H1350" s="10" t="s">
        <v>2009</v>
      </c>
      <c r="I1350" s="8"/>
      <c r="J1350" s="8"/>
      <c r="K1350" s="4" t="str">
        <f>IF(LEFT(A1350,2)="67","45",LEFT(A1350,2))</f>
        <v>19</v>
      </c>
      <c r="L1350" s="4" t="str">
        <f>C1350</f>
        <v>43340</v>
      </c>
      <c r="M1350" s="4" t="str">
        <f>IF(ISTEXT(G1350)=TRUE,G1350,IF(ISTEXT(E1350)=TRUE,E1350,""))</f>
        <v/>
      </c>
      <c r="N1350" s="6" t="str">
        <f>IF(J1350="Y","D",IF(AND(ISTEXT(D1350)=TRUE,LEN(D1350)=5),"Y",IF(AND(ISTEXT(F1350)=TRUE,LEN(F1350)=2),"Y","")))</f>
        <v/>
      </c>
      <c r="O1350" s="4" t="str">
        <f>IF(J1350="Y",C1350,IF(AND(ISTEXT(D1350)=TRUE,LEN(D1350)=5),D1350,IF(AND(ISTEXT(D1350)=TRUE,LEN(D1350)=2,LEN(F1350)=2),D1350,"")))</f>
        <v/>
      </c>
      <c r="P1350" s="7" t="s">
        <v>5329</v>
      </c>
      <c r="Q1350" s="4">
        <v>1</v>
      </c>
      <c r="R1350" s="7">
        <f>B1350</f>
        <v>0.82340000000000002</v>
      </c>
      <c r="S1350" s="4" t="str">
        <f t="shared" si="21"/>
        <v>22017</v>
      </c>
    </row>
    <row r="1351" spans="1:19" ht="15" customHeight="1" x14ac:dyDescent="0.35">
      <c r="A1351" s="8" t="s">
        <v>2092</v>
      </c>
      <c r="B1351" s="9">
        <v>0.77229999999999999</v>
      </c>
      <c r="C1351" s="8" t="s">
        <v>1973</v>
      </c>
      <c r="D1351" s="8"/>
      <c r="E1351" s="8"/>
      <c r="F1351" s="8"/>
      <c r="G1351" s="8"/>
      <c r="H1351" s="10" t="s">
        <v>2058</v>
      </c>
      <c r="I1351" s="8"/>
      <c r="J1351" s="8"/>
      <c r="K1351" s="4" t="str">
        <f>IF(LEFT(A1351,2)="67","45",LEFT(A1351,2))</f>
        <v>19</v>
      </c>
      <c r="L1351" s="4" t="str">
        <f>C1351</f>
        <v>19</v>
      </c>
      <c r="M1351" s="4" t="str">
        <f>IF(ISTEXT(G1351)=TRUE,G1351,IF(ISTEXT(E1351)=TRUE,E1351,""))</f>
        <v/>
      </c>
      <c r="N1351" s="6" t="str">
        <f>IF(J1351="Y","D",IF(AND(ISTEXT(D1351)=TRUE,LEN(D1351)=5),"Y",IF(AND(ISTEXT(F1351)=TRUE,LEN(F1351)=2),"Y","")))</f>
        <v/>
      </c>
      <c r="O1351" s="4" t="str">
        <f>IF(J1351="Y",C1351,IF(AND(ISTEXT(D1351)=TRUE,LEN(D1351)=5),D1351,IF(AND(ISTEXT(D1351)=TRUE,LEN(D1351)=2,LEN(F1351)=2),D1351,"")))</f>
        <v/>
      </c>
      <c r="P1351" s="7" t="s">
        <v>5329</v>
      </c>
      <c r="Q1351" s="4">
        <v>1</v>
      </c>
      <c r="R1351" s="7">
        <f>B1351</f>
        <v>0.77229999999999999</v>
      </c>
      <c r="S1351" s="4" t="str">
        <f t="shared" si="21"/>
        <v>22115</v>
      </c>
    </row>
    <row r="1352" spans="1:19" ht="15" customHeight="1" x14ac:dyDescent="0.35">
      <c r="A1352" s="8" t="s">
        <v>2093</v>
      </c>
      <c r="B1352" s="9">
        <v>0.85189999999999999</v>
      </c>
      <c r="C1352" s="8" t="s">
        <v>1992</v>
      </c>
      <c r="D1352" s="8"/>
      <c r="E1352" s="8"/>
      <c r="F1352" s="8"/>
      <c r="G1352" s="8"/>
      <c r="H1352" s="10" t="s">
        <v>1993</v>
      </c>
      <c r="I1352" s="8"/>
      <c r="J1352" s="8"/>
      <c r="K1352" s="4" t="str">
        <f>IF(LEFT(A1352,2)="67","45",LEFT(A1352,2))</f>
        <v>19</v>
      </c>
      <c r="L1352" s="4" t="str">
        <f>C1352</f>
        <v>10780</v>
      </c>
      <c r="M1352" s="4" t="str">
        <f>IF(ISTEXT(G1352)=TRUE,G1352,IF(ISTEXT(E1352)=TRUE,E1352,""))</f>
        <v/>
      </c>
      <c r="N1352" s="6" t="str">
        <f>IF(J1352="Y","D",IF(AND(ISTEXT(D1352)=TRUE,LEN(D1352)=5),"Y",IF(AND(ISTEXT(F1352)=TRUE,LEN(F1352)=2),"Y","")))</f>
        <v/>
      </c>
      <c r="O1352" s="4" t="str">
        <f>IF(J1352="Y",C1352,IF(AND(ISTEXT(D1352)=TRUE,LEN(D1352)=5),D1352,IF(AND(ISTEXT(D1352)=TRUE,LEN(D1352)=2,LEN(F1352)=2),D1352,"")))</f>
        <v/>
      </c>
      <c r="P1352" s="7" t="s">
        <v>5329</v>
      </c>
      <c r="Q1352" s="4">
        <v>1</v>
      </c>
      <c r="R1352" s="7">
        <f>B1352</f>
        <v>0.85189999999999999</v>
      </c>
      <c r="S1352" s="4" t="str">
        <f t="shared" si="21"/>
        <v>22079</v>
      </c>
    </row>
    <row r="1353" spans="1:19" ht="15" customHeight="1" x14ac:dyDescent="0.35">
      <c r="A1353" s="8" t="s">
        <v>2094</v>
      </c>
      <c r="B1353" s="9">
        <v>0.83899999999999997</v>
      </c>
      <c r="C1353" s="8" t="s">
        <v>1967</v>
      </c>
      <c r="D1353" s="8"/>
      <c r="E1353" s="8"/>
      <c r="F1353" s="8"/>
      <c r="G1353" s="8"/>
      <c r="H1353" s="10" t="s">
        <v>1970</v>
      </c>
      <c r="I1353" s="8"/>
      <c r="J1353" s="8"/>
      <c r="K1353" s="4" t="str">
        <f>IF(LEFT(A1353,2)="67","45",LEFT(A1353,2))</f>
        <v>19</v>
      </c>
      <c r="L1353" s="4" t="str">
        <f>C1353</f>
        <v>35380</v>
      </c>
      <c r="M1353" s="4" t="str">
        <f>IF(ISTEXT(G1353)=TRUE,G1353,IF(ISTEXT(E1353)=TRUE,E1353,""))</f>
        <v/>
      </c>
      <c r="N1353" s="6" t="str">
        <f>IF(J1353="Y","D",IF(AND(ISTEXT(D1353)=TRUE,LEN(D1353)=5),"Y",IF(AND(ISTEXT(F1353)=TRUE,LEN(F1353)=2),"Y","")))</f>
        <v/>
      </c>
      <c r="O1353" s="4" t="str">
        <f>IF(J1353="Y",C1353,IF(AND(ISTEXT(D1353)=TRUE,LEN(D1353)=5),D1353,IF(AND(ISTEXT(D1353)=TRUE,LEN(D1353)=2,LEN(F1353)=2),D1353,"")))</f>
        <v/>
      </c>
      <c r="P1353" s="7" t="s">
        <v>5329</v>
      </c>
      <c r="Q1353" s="4">
        <v>1</v>
      </c>
      <c r="R1353" s="7">
        <f>B1353</f>
        <v>0.83899999999999997</v>
      </c>
      <c r="S1353" s="4" t="str">
        <f t="shared" si="21"/>
        <v>22071</v>
      </c>
    </row>
    <row r="1354" spans="1:19" ht="15" customHeight="1" x14ac:dyDescent="0.35">
      <c r="A1354" s="8" t="s">
        <v>2095</v>
      </c>
      <c r="B1354" s="9">
        <v>0.83899999999999997</v>
      </c>
      <c r="C1354" s="8" t="s">
        <v>1967</v>
      </c>
      <c r="D1354" s="8"/>
      <c r="E1354" s="8"/>
      <c r="F1354" s="8"/>
      <c r="G1354" s="8"/>
      <c r="H1354" s="10" t="s">
        <v>2004</v>
      </c>
      <c r="I1354" s="8"/>
      <c r="J1354" s="8"/>
      <c r="K1354" s="4" t="str">
        <f>IF(LEFT(A1354,2)="67","45",LEFT(A1354,2))</f>
        <v>19</v>
      </c>
      <c r="L1354" s="4" t="str">
        <f>C1354</f>
        <v>35380</v>
      </c>
      <c r="M1354" s="4" t="str">
        <f>IF(ISTEXT(G1354)=TRUE,G1354,IF(ISTEXT(E1354)=TRUE,E1354,""))</f>
        <v/>
      </c>
      <c r="N1354" s="6" t="str">
        <f>IF(J1354="Y","D",IF(AND(ISTEXT(D1354)=TRUE,LEN(D1354)=5),"Y",IF(AND(ISTEXT(F1354)=TRUE,LEN(F1354)=2),"Y","")))</f>
        <v/>
      </c>
      <c r="O1354" s="4" t="str">
        <f>IF(J1354="Y",C1354,IF(AND(ISTEXT(D1354)=TRUE,LEN(D1354)=5),D1354,IF(AND(ISTEXT(D1354)=TRUE,LEN(D1354)=2,LEN(F1354)=2),D1354,"")))</f>
        <v/>
      </c>
      <c r="P1354" s="7" t="s">
        <v>5329</v>
      </c>
      <c r="Q1354" s="4">
        <v>1</v>
      </c>
      <c r="R1354" s="7">
        <f>B1354</f>
        <v>0.83899999999999997</v>
      </c>
      <c r="S1354" s="4" t="str">
        <f t="shared" si="21"/>
        <v>22051</v>
      </c>
    </row>
    <row r="1355" spans="1:19" ht="15" customHeight="1" x14ac:dyDescent="0.35">
      <c r="A1355" s="8" t="s">
        <v>2096</v>
      </c>
      <c r="B1355" s="9">
        <v>0.83030000000000004</v>
      </c>
      <c r="C1355" s="8" t="s">
        <v>1987</v>
      </c>
      <c r="D1355" s="8"/>
      <c r="E1355" s="8"/>
      <c r="F1355" s="8"/>
      <c r="G1355" s="8"/>
      <c r="H1355" s="10" t="s">
        <v>1988</v>
      </c>
      <c r="I1355" s="8"/>
      <c r="J1355" s="8"/>
      <c r="K1355" s="4" t="str">
        <f>IF(LEFT(A1355,2)="67","45",LEFT(A1355,2))</f>
        <v>19</v>
      </c>
      <c r="L1355" s="4" t="str">
        <f>C1355</f>
        <v>25220</v>
      </c>
      <c r="M1355" s="4" t="str">
        <f>IF(ISTEXT(G1355)=TRUE,G1355,IF(ISTEXT(E1355)=TRUE,E1355,""))</f>
        <v/>
      </c>
      <c r="N1355" s="6" t="str">
        <f>IF(J1355="Y","D",IF(AND(ISTEXT(D1355)=TRUE,LEN(D1355)=5),"Y",IF(AND(ISTEXT(F1355)=TRUE,LEN(F1355)=2),"Y","")))</f>
        <v/>
      </c>
      <c r="O1355" s="4" t="str">
        <f>IF(J1355="Y",C1355,IF(AND(ISTEXT(D1355)=TRUE,LEN(D1355)=5),D1355,IF(AND(ISTEXT(D1355)=TRUE,LEN(D1355)=2,LEN(F1355)=2),D1355,"")))</f>
        <v/>
      </c>
      <c r="P1355" s="7" t="s">
        <v>5329</v>
      </c>
      <c r="Q1355" s="4">
        <v>1</v>
      </c>
      <c r="R1355" s="7">
        <f>B1355</f>
        <v>0.83030000000000004</v>
      </c>
      <c r="S1355" s="4" t="str">
        <f t="shared" si="21"/>
        <v>22105</v>
      </c>
    </row>
    <row r="1356" spans="1:19" ht="15" customHeight="1" x14ac:dyDescent="0.35">
      <c r="A1356" s="8" t="s">
        <v>2097</v>
      </c>
      <c r="B1356" s="9">
        <v>0.80679999999999996</v>
      </c>
      <c r="C1356" s="8" t="s">
        <v>1981</v>
      </c>
      <c r="D1356" s="8"/>
      <c r="E1356" s="8"/>
      <c r="F1356" s="8"/>
      <c r="G1356" s="8"/>
      <c r="H1356" s="10" t="s">
        <v>2098</v>
      </c>
      <c r="I1356" s="8"/>
      <c r="J1356" s="8"/>
      <c r="K1356" s="4" t="str">
        <f>IF(LEFT(A1356,2)="67","45",LEFT(A1356,2))</f>
        <v>19</v>
      </c>
      <c r="L1356" s="4" t="str">
        <f>C1356</f>
        <v>29340</v>
      </c>
      <c r="M1356" s="4" t="str">
        <f>IF(ISTEXT(G1356)=TRUE,G1356,IF(ISTEXT(E1356)=TRUE,E1356,""))</f>
        <v/>
      </c>
      <c r="N1356" s="6" t="str">
        <f>IF(J1356="Y","D",IF(AND(ISTEXT(D1356)=TRUE,LEN(D1356)=5),"Y",IF(AND(ISTEXT(F1356)=TRUE,LEN(F1356)=2),"Y","")))</f>
        <v/>
      </c>
      <c r="O1356" s="4" t="str">
        <f>IF(J1356="Y",C1356,IF(AND(ISTEXT(D1356)=TRUE,LEN(D1356)=5),D1356,IF(AND(ISTEXT(D1356)=TRUE,LEN(D1356)=2,LEN(F1356)=2),D1356,"")))</f>
        <v/>
      </c>
      <c r="P1356" s="7" t="s">
        <v>5329</v>
      </c>
      <c r="Q1356" s="4">
        <v>1</v>
      </c>
      <c r="R1356" s="7">
        <f>B1356</f>
        <v>0.80679999999999996</v>
      </c>
      <c r="S1356" s="4" t="str">
        <f t="shared" si="21"/>
        <v>22023</v>
      </c>
    </row>
    <row r="1357" spans="1:19" ht="15" customHeight="1" x14ac:dyDescent="0.35">
      <c r="A1357" s="8" t="s">
        <v>2099</v>
      </c>
      <c r="B1357" s="9">
        <v>0.83899999999999997</v>
      </c>
      <c r="C1357" s="8" t="s">
        <v>1967</v>
      </c>
      <c r="D1357" s="8"/>
      <c r="E1357" s="8"/>
      <c r="F1357" s="8"/>
      <c r="G1357" s="8"/>
      <c r="H1357" s="10" t="s">
        <v>2100</v>
      </c>
      <c r="I1357" s="8"/>
      <c r="J1357" s="8"/>
      <c r="K1357" s="4" t="str">
        <f>IF(LEFT(A1357,2)="67","45",LEFT(A1357,2))</f>
        <v>19</v>
      </c>
      <c r="L1357" s="4" t="str">
        <f>C1357</f>
        <v>35380</v>
      </c>
      <c r="M1357" s="4" t="str">
        <f>IF(ISTEXT(G1357)=TRUE,G1357,IF(ISTEXT(E1357)=TRUE,E1357,""))</f>
        <v/>
      </c>
      <c r="N1357" s="6" t="str">
        <f>IF(J1357="Y","D",IF(AND(ISTEXT(D1357)=TRUE,LEN(D1357)=5),"Y",IF(AND(ISTEXT(F1357)=TRUE,LEN(F1357)=2),"Y","")))</f>
        <v/>
      </c>
      <c r="O1357" s="4" t="str">
        <f>IF(J1357="Y",C1357,IF(AND(ISTEXT(D1357)=TRUE,LEN(D1357)=5),D1357,IF(AND(ISTEXT(D1357)=TRUE,LEN(D1357)=2,LEN(F1357)=2),D1357,"")))</f>
        <v/>
      </c>
      <c r="P1357" s="7" t="s">
        <v>5329</v>
      </c>
      <c r="Q1357" s="4">
        <v>1</v>
      </c>
      <c r="R1357" s="7">
        <f>B1357</f>
        <v>0.83899999999999997</v>
      </c>
      <c r="S1357" s="4" t="str">
        <f t="shared" si="21"/>
        <v>22087</v>
      </c>
    </row>
    <row r="1358" spans="1:19" ht="15" customHeight="1" x14ac:dyDescent="0.35">
      <c r="A1358" s="8" t="s">
        <v>2101</v>
      </c>
      <c r="B1358" s="9">
        <v>0.7954</v>
      </c>
      <c r="C1358" s="8" t="s">
        <v>1973</v>
      </c>
      <c r="D1358" s="8"/>
      <c r="E1358" s="8"/>
      <c r="F1358" s="8"/>
      <c r="G1358" s="8"/>
      <c r="H1358" s="10" t="s">
        <v>2102</v>
      </c>
      <c r="I1358" s="8"/>
      <c r="J1358" s="8"/>
      <c r="K1358" s="4" t="str">
        <f>IF(LEFT(A1358,2)="67","45",LEFT(A1358,2))</f>
        <v>19</v>
      </c>
      <c r="L1358" s="4" t="str">
        <f>C1358</f>
        <v>19</v>
      </c>
      <c r="M1358" s="4" t="str">
        <f>IF(ISTEXT(G1358)=TRUE,G1358,IF(ISTEXT(E1358)=TRUE,E1358,""))</f>
        <v/>
      </c>
      <c r="N1358" s="6" t="str">
        <f>IF(J1358="Y","D",IF(AND(ISTEXT(D1358)=TRUE,LEN(D1358)=5),"Y",IF(AND(ISTEXT(F1358)=TRUE,LEN(F1358)=2),"Y","")))</f>
        <v/>
      </c>
      <c r="O1358" s="4" t="str">
        <f>IF(J1358="Y",C1358,IF(AND(ISTEXT(D1358)=TRUE,LEN(D1358)=5),D1358,IF(AND(ISTEXT(D1358)=TRUE,LEN(D1358)=2,LEN(F1358)=2),D1358,"")))</f>
        <v/>
      </c>
      <c r="P1358" s="7" t="s">
        <v>5329</v>
      </c>
      <c r="Q1358" s="4">
        <v>1</v>
      </c>
      <c r="R1358" s="7">
        <f>B1358</f>
        <v>0.7954</v>
      </c>
      <c r="S1358" s="4" t="str">
        <f t="shared" si="21"/>
        <v>22117</v>
      </c>
    </row>
    <row r="1359" spans="1:19" ht="15" customHeight="1" x14ac:dyDescent="0.35">
      <c r="A1359" s="8" t="s">
        <v>2103</v>
      </c>
      <c r="B1359" s="9">
        <v>0.83899999999999997</v>
      </c>
      <c r="C1359" s="8" t="s">
        <v>1967</v>
      </c>
      <c r="D1359" s="8"/>
      <c r="E1359" s="8"/>
      <c r="F1359" s="8"/>
      <c r="G1359" s="8"/>
      <c r="H1359" s="10" t="s">
        <v>1970</v>
      </c>
      <c r="I1359" s="8"/>
      <c r="J1359" s="8"/>
      <c r="K1359" s="4" t="str">
        <f>IF(LEFT(A1359,2)="67","45",LEFT(A1359,2))</f>
        <v>19</v>
      </c>
      <c r="L1359" s="4" t="str">
        <f>C1359</f>
        <v>35380</v>
      </c>
      <c r="M1359" s="4" t="str">
        <f>IF(ISTEXT(G1359)=TRUE,G1359,IF(ISTEXT(E1359)=TRUE,E1359,""))</f>
        <v/>
      </c>
      <c r="N1359" s="6" t="str">
        <f>IF(J1359="Y","D",IF(AND(ISTEXT(D1359)=TRUE,LEN(D1359)=5),"Y",IF(AND(ISTEXT(F1359)=TRUE,LEN(F1359)=2),"Y","")))</f>
        <v/>
      </c>
      <c r="O1359" s="4" t="str">
        <f>IF(J1359="Y",C1359,IF(AND(ISTEXT(D1359)=TRUE,LEN(D1359)=5),D1359,IF(AND(ISTEXT(D1359)=TRUE,LEN(D1359)=2,LEN(F1359)=2),D1359,"")))</f>
        <v/>
      </c>
      <c r="P1359" s="7" t="s">
        <v>5329</v>
      </c>
      <c r="Q1359" s="4">
        <v>1</v>
      </c>
      <c r="R1359" s="7">
        <f>B1359</f>
        <v>0.83899999999999997</v>
      </c>
      <c r="S1359" s="4" t="str">
        <f t="shared" si="21"/>
        <v>22071</v>
      </c>
    </row>
    <row r="1360" spans="1:19" ht="15" customHeight="1" x14ac:dyDescent="0.35">
      <c r="A1360" s="8" t="s">
        <v>5350</v>
      </c>
      <c r="B1360" s="9">
        <v>0.83030000000000004</v>
      </c>
      <c r="C1360" s="8" t="s">
        <v>1987</v>
      </c>
      <c r="D1360" s="8"/>
      <c r="E1360" s="8"/>
      <c r="F1360" s="8"/>
      <c r="G1360" s="8"/>
      <c r="H1360" s="10" t="s">
        <v>1988</v>
      </c>
      <c r="I1360" s="8"/>
      <c r="J1360" s="8"/>
      <c r="K1360" s="4" t="str">
        <f>IF(LEFT(A1360,2)="67","45",LEFT(A1360,2))</f>
        <v>19</v>
      </c>
      <c r="L1360" s="4" t="str">
        <f>C1360</f>
        <v>25220</v>
      </c>
      <c r="M1360" s="4" t="str">
        <f>IF(ISTEXT(G1360)=TRUE,G1360,IF(ISTEXT(E1360)=TRUE,E1360,""))</f>
        <v/>
      </c>
      <c r="N1360" s="6" t="str">
        <f>IF(J1360="Y","D",IF(AND(ISTEXT(D1360)=TRUE,LEN(D1360)=5),"Y",IF(AND(ISTEXT(F1360)=TRUE,LEN(F1360)=2),"Y","")))</f>
        <v/>
      </c>
      <c r="O1360" s="4" t="str">
        <f>IF(J1360="Y",C1360,IF(AND(ISTEXT(D1360)=TRUE,LEN(D1360)=5),D1360,IF(AND(ISTEXT(D1360)=TRUE,LEN(D1360)=2,LEN(F1360)=2),D1360,"")))</f>
        <v/>
      </c>
      <c r="P1360" s="7" t="s">
        <v>5329</v>
      </c>
      <c r="Q1360" s="4">
        <v>1</v>
      </c>
      <c r="R1360" s="7">
        <f>B1360</f>
        <v>0.83030000000000004</v>
      </c>
      <c r="S1360" s="4" t="str">
        <f t="shared" si="21"/>
        <v>22105</v>
      </c>
    </row>
    <row r="1361" spans="1:19" ht="15" customHeight="1" x14ac:dyDescent="0.35">
      <c r="A1361" s="8" t="s">
        <v>5351</v>
      </c>
      <c r="B1361" s="9">
        <v>0.80679999999999996</v>
      </c>
      <c r="C1361" s="8" t="s">
        <v>1981</v>
      </c>
      <c r="D1361" s="8"/>
      <c r="E1361" s="8"/>
      <c r="F1361" s="8"/>
      <c r="G1361" s="8"/>
      <c r="H1361" s="10" t="s">
        <v>1982</v>
      </c>
      <c r="I1361" s="8"/>
      <c r="J1361" s="8"/>
      <c r="K1361" s="4" t="str">
        <f>IF(LEFT(A1361,2)="67","45",LEFT(A1361,2))</f>
        <v>19</v>
      </c>
      <c r="L1361" s="4" t="str">
        <f>C1361</f>
        <v>29340</v>
      </c>
      <c r="M1361" s="4" t="str">
        <f>IF(ISTEXT(G1361)=TRUE,G1361,IF(ISTEXT(E1361)=TRUE,E1361,""))</f>
        <v/>
      </c>
      <c r="N1361" s="6" t="str">
        <f>IF(J1361="Y","D",IF(AND(ISTEXT(D1361)=TRUE,LEN(D1361)=5),"Y",IF(AND(ISTEXT(F1361)=TRUE,LEN(F1361)=2),"Y","")))</f>
        <v/>
      </c>
      <c r="O1361" s="4" t="str">
        <f>IF(J1361="Y",C1361,IF(AND(ISTEXT(D1361)=TRUE,LEN(D1361)=5),D1361,IF(AND(ISTEXT(D1361)=TRUE,LEN(D1361)=2,LEN(F1361)=2),D1361,"")))</f>
        <v/>
      </c>
      <c r="P1361" s="7" t="s">
        <v>5329</v>
      </c>
      <c r="Q1361" s="4">
        <v>1</v>
      </c>
      <c r="R1361" s="7">
        <f>B1361</f>
        <v>0.80679999999999996</v>
      </c>
      <c r="S1361" s="4" t="str">
        <f t="shared" si="21"/>
        <v>22019</v>
      </c>
    </row>
    <row r="1362" spans="1:19" ht="15" customHeight="1" x14ac:dyDescent="0.35">
      <c r="A1362" s="8" t="s">
        <v>5352</v>
      </c>
      <c r="B1362" s="9">
        <v>0.81779999999999997</v>
      </c>
      <c r="C1362" s="8" t="s">
        <v>1984</v>
      </c>
      <c r="D1362" s="8"/>
      <c r="E1362" s="8"/>
      <c r="F1362" s="8"/>
      <c r="G1362" s="8"/>
      <c r="H1362" s="10" t="s">
        <v>1995</v>
      </c>
      <c r="I1362" s="8"/>
      <c r="J1362" s="8"/>
      <c r="K1362" s="4" t="str">
        <f>IF(LEFT(A1362,2)="67","45",LEFT(A1362,2))</f>
        <v>19</v>
      </c>
      <c r="L1362" s="4" t="str">
        <f>C1362</f>
        <v>12940</v>
      </c>
      <c r="M1362" s="4" t="str">
        <f>IF(ISTEXT(G1362)=TRUE,G1362,IF(ISTEXT(E1362)=TRUE,E1362,""))</f>
        <v/>
      </c>
      <c r="N1362" s="6" t="str">
        <f>IF(J1362="Y","D",IF(AND(ISTEXT(D1362)=TRUE,LEN(D1362)=5),"Y",IF(AND(ISTEXT(F1362)=TRUE,LEN(F1362)=2),"Y","")))</f>
        <v/>
      </c>
      <c r="O1362" s="4" t="str">
        <f>IF(J1362="Y",C1362,IF(AND(ISTEXT(D1362)=TRUE,LEN(D1362)=5),D1362,IF(AND(ISTEXT(D1362)=TRUE,LEN(D1362)=2,LEN(F1362)=2),D1362,"")))</f>
        <v/>
      </c>
      <c r="P1362" s="7" t="s">
        <v>5329</v>
      </c>
      <c r="Q1362" s="4">
        <v>1</v>
      </c>
      <c r="R1362" s="7">
        <f>B1362</f>
        <v>0.81779999999999997</v>
      </c>
      <c r="S1362" s="4" t="str">
        <f t="shared" si="21"/>
        <v>22033</v>
      </c>
    </row>
    <row r="1363" spans="1:19" ht="15" customHeight="1" x14ac:dyDescent="0.35">
      <c r="A1363" s="8" t="s">
        <v>5353</v>
      </c>
      <c r="B1363" s="9">
        <v>0.82340000000000002</v>
      </c>
      <c r="C1363" s="8" t="s">
        <v>1974</v>
      </c>
      <c r="D1363" s="8"/>
      <c r="E1363" s="8"/>
      <c r="F1363" s="8"/>
      <c r="G1363" s="8"/>
      <c r="H1363" s="10" t="s">
        <v>2009</v>
      </c>
      <c r="I1363" s="8"/>
      <c r="J1363" s="8"/>
      <c r="K1363" s="4" t="str">
        <f>IF(LEFT(A1363,2)="67","45",LEFT(A1363,2))</f>
        <v>19</v>
      </c>
      <c r="L1363" s="4" t="str">
        <f>C1363</f>
        <v>43340</v>
      </c>
      <c r="M1363" s="4" t="str">
        <f>IF(ISTEXT(G1363)=TRUE,G1363,IF(ISTEXT(E1363)=TRUE,E1363,""))</f>
        <v/>
      </c>
      <c r="N1363" s="6" t="str">
        <f>IF(J1363="Y","D",IF(AND(ISTEXT(D1363)=TRUE,LEN(D1363)=5),"Y",IF(AND(ISTEXT(F1363)=TRUE,LEN(F1363)=2),"Y","")))</f>
        <v/>
      </c>
      <c r="O1363" s="4" t="str">
        <f>IF(J1363="Y",C1363,IF(AND(ISTEXT(D1363)=TRUE,LEN(D1363)=5),D1363,IF(AND(ISTEXT(D1363)=TRUE,LEN(D1363)=2,LEN(F1363)=2),D1363,"")))</f>
        <v/>
      </c>
      <c r="P1363" s="7" t="s">
        <v>5329</v>
      </c>
      <c r="Q1363" s="4">
        <v>1</v>
      </c>
      <c r="R1363" s="7">
        <f>B1363</f>
        <v>0.82340000000000002</v>
      </c>
      <c r="S1363" s="4" t="str">
        <f t="shared" si="21"/>
        <v>22017</v>
      </c>
    </row>
    <row r="1364" spans="1:19" ht="15" customHeight="1" x14ac:dyDescent="0.35">
      <c r="A1364" s="8" t="s">
        <v>5319</v>
      </c>
      <c r="B1364" s="9">
        <v>0.80310000000000004</v>
      </c>
      <c r="C1364" s="8" t="s">
        <v>1973</v>
      </c>
      <c r="D1364" s="8" t="s">
        <v>1962</v>
      </c>
      <c r="E1364" s="8" t="s">
        <v>1962</v>
      </c>
      <c r="F1364" s="8"/>
      <c r="G1364" s="8"/>
      <c r="H1364" s="10" t="s">
        <v>1990</v>
      </c>
      <c r="I1364" s="8"/>
      <c r="J1364" s="8"/>
      <c r="K1364" s="4" t="str">
        <f>IF(LEFT(A1364,2)="67","45",LEFT(A1364,2))</f>
        <v>19</v>
      </c>
      <c r="L1364" s="4" t="str">
        <f>C1364</f>
        <v>19</v>
      </c>
      <c r="M1364" s="4" t="str">
        <f>IF(ISTEXT(G1364)=TRUE,G1364,IF(ISTEXT(E1364)=TRUE,E1364,""))</f>
        <v>29180</v>
      </c>
      <c r="N1364" s="6" t="str">
        <f>IF(J1364="Y","D",IF(AND(ISTEXT(D1364)=TRUE,LEN(D1364)=5),"Y",IF(AND(ISTEXT(F1364)=TRUE,LEN(F1364)=2),"Y","")))</f>
        <v>Y</v>
      </c>
      <c r="O1364" s="4" t="str">
        <f>IF(J1364="Y",C1364,IF(AND(ISTEXT(D1364)=TRUE,LEN(D1364)=5),D1364,IF(AND(ISTEXT(D1364)=TRUE,LEN(D1364)=2,LEN(F1364)=2),D1364,"")))</f>
        <v>29180</v>
      </c>
      <c r="P1364" s="7" t="s">
        <v>5329</v>
      </c>
      <c r="Q1364" s="4">
        <v>1</v>
      </c>
      <c r="R1364" s="7">
        <f>B1364</f>
        <v>0.80310000000000004</v>
      </c>
      <c r="S1364" s="4" t="str">
        <f t="shared" si="21"/>
        <v>22097</v>
      </c>
    </row>
    <row r="1365" spans="1:19" ht="15" customHeight="1" x14ac:dyDescent="0.35">
      <c r="A1365" s="8" t="s">
        <v>2104</v>
      </c>
      <c r="B1365" s="9">
        <v>0.95140000000000002</v>
      </c>
      <c r="C1365" s="8" t="s">
        <v>2105</v>
      </c>
      <c r="D1365" s="8" t="s">
        <v>2106</v>
      </c>
      <c r="E1365" s="8"/>
      <c r="F1365" s="8"/>
      <c r="G1365" s="8" t="s">
        <v>2106</v>
      </c>
      <c r="H1365" s="10" t="s">
        <v>2107</v>
      </c>
      <c r="I1365" s="8"/>
      <c r="J1365" s="8"/>
      <c r="K1365" s="4" t="str">
        <f>IF(LEFT(A1365,2)="67","45",LEFT(A1365,2))</f>
        <v>20</v>
      </c>
      <c r="L1365" s="4" t="str">
        <f>C1365</f>
        <v>12620</v>
      </c>
      <c r="M1365" s="4" t="str">
        <f>IF(ISTEXT(G1365)=TRUE,G1365,IF(ISTEXT(E1365)=TRUE,E1365,""))</f>
        <v>20</v>
      </c>
      <c r="N1365" s="6" t="str">
        <f>IF(J1365="Y","D",IF(AND(ISTEXT(D1365)=TRUE,LEN(D1365)=5),"Y",IF(AND(ISTEXT(F1365)=TRUE,LEN(F1365)=2),"Y","")))</f>
        <v/>
      </c>
      <c r="O1365" s="4" t="str">
        <f>IF(J1365="Y",C1365,IF(AND(ISTEXT(D1365)=TRUE,LEN(D1365)=5),D1365,IF(AND(ISTEXT(D1365)=TRUE,LEN(D1365)=2,LEN(F1365)=2),D1365,"")))</f>
        <v/>
      </c>
      <c r="P1365" s="7" t="s">
        <v>5329</v>
      </c>
      <c r="Q1365" s="4">
        <v>1</v>
      </c>
      <c r="R1365" s="7">
        <f>B1365</f>
        <v>0.95140000000000002</v>
      </c>
      <c r="S1365" s="4" t="str">
        <f t="shared" si="21"/>
        <v>23019</v>
      </c>
    </row>
    <row r="1366" spans="1:19" ht="15" customHeight="1" x14ac:dyDescent="0.35">
      <c r="A1366" s="8" t="s">
        <v>2108</v>
      </c>
      <c r="B1366" s="9">
        <v>1.0206999999999999</v>
      </c>
      <c r="C1366" s="8" t="s">
        <v>2109</v>
      </c>
      <c r="D1366" s="8"/>
      <c r="E1366" s="8"/>
      <c r="F1366" s="8"/>
      <c r="G1366" s="8"/>
      <c r="H1366" s="10" t="s">
        <v>2110</v>
      </c>
      <c r="I1366" s="8"/>
      <c r="J1366" s="8"/>
      <c r="K1366" s="4" t="str">
        <f>IF(LEFT(A1366,2)="67","45",LEFT(A1366,2))</f>
        <v>20</v>
      </c>
      <c r="L1366" s="4" t="str">
        <f>C1366</f>
        <v>38860</v>
      </c>
      <c r="M1366" s="4" t="str">
        <f>IF(ISTEXT(G1366)=TRUE,G1366,IF(ISTEXT(E1366)=TRUE,E1366,""))</f>
        <v/>
      </c>
      <c r="N1366" s="6" t="str">
        <f>IF(J1366="Y","D",IF(AND(ISTEXT(D1366)=TRUE,LEN(D1366)=5),"Y",IF(AND(ISTEXT(F1366)=TRUE,LEN(F1366)=2),"Y","")))</f>
        <v/>
      </c>
      <c r="O1366" s="4" t="str">
        <f>IF(J1366="Y",C1366,IF(AND(ISTEXT(D1366)=TRUE,LEN(D1366)=5),D1366,IF(AND(ISTEXT(D1366)=TRUE,LEN(D1366)=2,LEN(F1366)=2),D1366,"")))</f>
        <v/>
      </c>
      <c r="P1366" s="7" t="s">
        <v>5329</v>
      </c>
      <c r="Q1366" s="4">
        <v>1</v>
      </c>
      <c r="R1366" s="7">
        <f>B1366</f>
        <v>1.0206999999999999</v>
      </c>
      <c r="S1366" s="4" t="str">
        <f t="shared" si="21"/>
        <v>23005</v>
      </c>
    </row>
    <row r="1367" spans="1:19" ht="15" customHeight="1" x14ac:dyDescent="0.35">
      <c r="A1367" s="8" t="s">
        <v>2111</v>
      </c>
      <c r="B1367" s="9">
        <v>1.0206999999999999</v>
      </c>
      <c r="C1367" s="8" t="s">
        <v>2109</v>
      </c>
      <c r="D1367" s="8"/>
      <c r="E1367" s="8"/>
      <c r="F1367" s="8"/>
      <c r="G1367" s="8"/>
      <c r="H1367" s="10" t="s">
        <v>2110</v>
      </c>
      <c r="I1367" s="8"/>
      <c r="J1367" s="8"/>
      <c r="K1367" s="4" t="str">
        <f>IF(LEFT(A1367,2)="67","45",LEFT(A1367,2))</f>
        <v>20</v>
      </c>
      <c r="L1367" s="4" t="str">
        <f>C1367</f>
        <v>38860</v>
      </c>
      <c r="M1367" s="4" t="str">
        <f>IF(ISTEXT(G1367)=TRUE,G1367,IF(ISTEXT(E1367)=TRUE,E1367,""))</f>
        <v/>
      </c>
      <c r="N1367" s="6" t="str">
        <f>IF(J1367="Y","D",IF(AND(ISTEXT(D1367)=TRUE,LEN(D1367)=5),"Y",IF(AND(ISTEXT(F1367)=TRUE,LEN(F1367)=2),"Y","")))</f>
        <v/>
      </c>
      <c r="O1367" s="4" t="str">
        <f>IF(J1367="Y",C1367,IF(AND(ISTEXT(D1367)=TRUE,LEN(D1367)=5),D1367,IF(AND(ISTEXT(D1367)=TRUE,LEN(D1367)=2,LEN(F1367)=2),D1367,"")))</f>
        <v/>
      </c>
      <c r="P1367" s="7" t="s">
        <v>5329</v>
      </c>
      <c r="Q1367" s="4">
        <v>1</v>
      </c>
      <c r="R1367" s="7">
        <f>B1367</f>
        <v>1.0206999999999999</v>
      </c>
      <c r="S1367" s="4" t="str">
        <f t="shared" si="21"/>
        <v>23005</v>
      </c>
    </row>
    <row r="1368" spans="1:19" ht="15" customHeight="1" x14ac:dyDescent="0.35">
      <c r="A1368" s="8" t="s">
        <v>2112</v>
      </c>
      <c r="B1368" s="9">
        <v>0.85719999999999996</v>
      </c>
      <c r="C1368" s="8" t="s">
        <v>2106</v>
      </c>
      <c r="D1368" s="8"/>
      <c r="E1368" s="8"/>
      <c r="F1368" s="8"/>
      <c r="G1368" s="8"/>
      <c r="H1368" s="10" t="s">
        <v>2113</v>
      </c>
      <c r="I1368" s="8"/>
      <c r="J1368" s="8"/>
      <c r="K1368" s="4" t="str">
        <f>IF(LEFT(A1368,2)="67","45",LEFT(A1368,2))</f>
        <v>20</v>
      </c>
      <c r="L1368" s="4" t="str">
        <f>C1368</f>
        <v>20</v>
      </c>
      <c r="M1368" s="4" t="str">
        <f>IF(ISTEXT(G1368)=TRUE,G1368,IF(ISTEXT(E1368)=TRUE,E1368,""))</f>
        <v/>
      </c>
      <c r="N1368" s="6" t="str">
        <f>IF(J1368="Y","D",IF(AND(ISTEXT(D1368)=TRUE,LEN(D1368)=5),"Y",IF(AND(ISTEXT(F1368)=TRUE,LEN(F1368)=2),"Y","")))</f>
        <v/>
      </c>
      <c r="O1368" s="4" t="str">
        <f>IF(J1368="Y",C1368,IF(AND(ISTEXT(D1368)=TRUE,LEN(D1368)=5),D1368,IF(AND(ISTEXT(D1368)=TRUE,LEN(D1368)=2,LEN(F1368)=2),D1368,"")))</f>
        <v/>
      </c>
      <c r="P1368" s="7" t="s">
        <v>5329</v>
      </c>
      <c r="Q1368" s="4">
        <v>1</v>
      </c>
      <c r="R1368" s="7">
        <f>B1368</f>
        <v>0.85719999999999996</v>
      </c>
      <c r="S1368" s="4" t="str">
        <f t="shared" si="21"/>
        <v>23003</v>
      </c>
    </row>
    <row r="1369" spans="1:19" ht="15" customHeight="1" x14ac:dyDescent="0.35">
      <c r="A1369" s="8" t="s">
        <v>2114</v>
      </c>
      <c r="B1369" s="9">
        <v>1.0206999999999999</v>
      </c>
      <c r="C1369" s="8" t="s">
        <v>2109</v>
      </c>
      <c r="D1369" s="8"/>
      <c r="E1369" s="8"/>
      <c r="F1369" s="8"/>
      <c r="G1369" s="8"/>
      <c r="H1369" s="10" t="s">
        <v>2115</v>
      </c>
      <c r="I1369" s="8"/>
      <c r="J1369" s="8"/>
      <c r="K1369" s="4" t="str">
        <f>IF(LEFT(A1369,2)="67","45",LEFT(A1369,2))</f>
        <v>20</v>
      </c>
      <c r="L1369" s="4" t="str">
        <f>C1369</f>
        <v>38860</v>
      </c>
      <c r="M1369" s="4" t="str">
        <f>IF(ISTEXT(G1369)=TRUE,G1369,IF(ISTEXT(E1369)=TRUE,E1369,""))</f>
        <v/>
      </c>
      <c r="N1369" s="6" t="str">
        <f>IF(J1369="Y","D",IF(AND(ISTEXT(D1369)=TRUE,LEN(D1369)=5),"Y",IF(AND(ISTEXT(F1369)=TRUE,LEN(F1369)=2),"Y","")))</f>
        <v/>
      </c>
      <c r="O1369" s="4" t="str">
        <f>IF(J1369="Y",C1369,IF(AND(ISTEXT(D1369)=TRUE,LEN(D1369)=5),D1369,IF(AND(ISTEXT(D1369)=TRUE,LEN(D1369)=2,LEN(F1369)=2),D1369,"")))</f>
        <v/>
      </c>
      <c r="P1369" s="7" t="s">
        <v>5329</v>
      </c>
      <c r="Q1369" s="4">
        <v>1</v>
      </c>
      <c r="R1369" s="7">
        <f>B1369</f>
        <v>1.0206999999999999</v>
      </c>
      <c r="S1369" s="4" t="str">
        <f t="shared" si="21"/>
        <v>23031</v>
      </c>
    </row>
    <row r="1370" spans="1:19" ht="15" customHeight="1" x14ac:dyDescent="0.35">
      <c r="A1370" s="8" t="s">
        <v>2116</v>
      </c>
      <c r="B1370" s="9">
        <v>1.0206999999999999</v>
      </c>
      <c r="C1370" s="8" t="s">
        <v>2109</v>
      </c>
      <c r="D1370" s="8"/>
      <c r="E1370" s="8"/>
      <c r="F1370" s="8"/>
      <c r="G1370" s="8"/>
      <c r="H1370" s="10" t="s">
        <v>2115</v>
      </c>
      <c r="I1370" s="8"/>
      <c r="J1370" s="8"/>
      <c r="K1370" s="4" t="str">
        <f>IF(LEFT(A1370,2)="67","45",LEFT(A1370,2))</f>
        <v>20</v>
      </c>
      <c r="L1370" s="4" t="str">
        <f>C1370</f>
        <v>38860</v>
      </c>
      <c r="M1370" s="4" t="str">
        <f>IF(ISTEXT(G1370)=TRUE,G1370,IF(ISTEXT(E1370)=TRUE,E1370,""))</f>
        <v/>
      </c>
      <c r="N1370" s="6" t="str">
        <f>IF(J1370="Y","D",IF(AND(ISTEXT(D1370)=TRUE,LEN(D1370)=5),"Y",IF(AND(ISTEXT(F1370)=TRUE,LEN(F1370)=2),"Y","")))</f>
        <v/>
      </c>
      <c r="O1370" s="4" t="str">
        <f>IF(J1370="Y",C1370,IF(AND(ISTEXT(D1370)=TRUE,LEN(D1370)=5),D1370,IF(AND(ISTEXT(D1370)=TRUE,LEN(D1370)=2,LEN(F1370)=2),D1370,"")))</f>
        <v/>
      </c>
      <c r="P1370" s="7" t="s">
        <v>5329</v>
      </c>
      <c r="Q1370" s="4">
        <v>1</v>
      </c>
      <c r="R1370" s="7">
        <f>B1370</f>
        <v>1.0206999999999999</v>
      </c>
      <c r="S1370" s="4" t="str">
        <f t="shared" si="21"/>
        <v>23031</v>
      </c>
    </row>
    <row r="1371" spans="1:19" ht="15" customHeight="1" x14ac:dyDescent="0.35">
      <c r="A1371" s="8" t="s">
        <v>2117</v>
      </c>
      <c r="B1371" s="9">
        <v>1.0206999999999999</v>
      </c>
      <c r="C1371" s="8" t="s">
        <v>2109</v>
      </c>
      <c r="D1371" s="8"/>
      <c r="E1371" s="8"/>
      <c r="F1371" s="8"/>
      <c r="G1371" s="8"/>
      <c r="H1371" s="10" t="s">
        <v>2110</v>
      </c>
      <c r="I1371" s="8"/>
      <c r="J1371" s="8"/>
      <c r="K1371" s="4" t="str">
        <f>IF(LEFT(A1371,2)="67","45",LEFT(A1371,2))</f>
        <v>20</v>
      </c>
      <c r="L1371" s="4" t="str">
        <f>C1371</f>
        <v>38860</v>
      </c>
      <c r="M1371" s="4" t="str">
        <f>IF(ISTEXT(G1371)=TRUE,G1371,IF(ISTEXT(E1371)=TRUE,E1371,""))</f>
        <v/>
      </c>
      <c r="N1371" s="6" t="str">
        <f>IF(J1371="Y","D",IF(AND(ISTEXT(D1371)=TRUE,LEN(D1371)=5),"Y",IF(AND(ISTEXT(F1371)=TRUE,LEN(F1371)=2),"Y","")))</f>
        <v/>
      </c>
      <c r="O1371" s="4" t="str">
        <f>IF(J1371="Y",C1371,IF(AND(ISTEXT(D1371)=TRUE,LEN(D1371)=5),D1371,IF(AND(ISTEXT(D1371)=TRUE,LEN(D1371)=2,LEN(F1371)=2),D1371,"")))</f>
        <v/>
      </c>
      <c r="P1371" s="7" t="s">
        <v>5329</v>
      </c>
      <c r="Q1371" s="4">
        <v>1</v>
      </c>
      <c r="R1371" s="7">
        <f>B1371</f>
        <v>1.0206999999999999</v>
      </c>
      <c r="S1371" s="4" t="str">
        <f t="shared" si="21"/>
        <v>23005</v>
      </c>
    </row>
    <row r="1372" spans="1:19" ht="15" customHeight="1" x14ac:dyDescent="0.35">
      <c r="A1372" s="8" t="s">
        <v>2118</v>
      </c>
      <c r="B1372" s="9">
        <v>0.98450000000000004</v>
      </c>
      <c r="C1372" s="8" t="s">
        <v>2119</v>
      </c>
      <c r="D1372" s="8" t="s">
        <v>2109</v>
      </c>
      <c r="E1372" s="8"/>
      <c r="F1372" s="8" t="s">
        <v>2109</v>
      </c>
      <c r="G1372" s="8" t="s">
        <v>2106</v>
      </c>
      <c r="H1372" s="10" t="s">
        <v>2120</v>
      </c>
      <c r="I1372" s="8" t="s">
        <v>5</v>
      </c>
      <c r="J1372" s="8"/>
      <c r="K1372" s="4" t="str">
        <f>IF(LEFT(A1372,2)="67","45",LEFT(A1372,2))</f>
        <v>20</v>
      </c>
      <c r="L1372" s="4" t="str">
        <f>C1372</f>
        <v>30340</v>
      </c>
      <c r="M1372" s="4" t="str">
        <f>IF(ISTEXT(G1372)=TRUE,G1372,IF(ISTEXT(E1372)=TRUE,E1372,""))</f>
        <v>20</v>
      </c>
      <c r="N1372" s="6" t="str">
        <f>IF(J1372="Y","D",IF(AND(ISTEXT(D1372)=TRUE,LEN(D1372)=5),"Y",IF(AND(ISTEXT(F1372)=TRUE,LEN(F1372)=2),"Y","")))</f>
        <v>Y</v>
      </c>
      <c r="O1372" s="4" t="str">
        <f>IF(J1372="Y",C1372,IF(AND(ISTEXT(D1372)=TRUE,LEN(D1372)=5),D1372,IF(AND(ISTEXT(D1372)=TRUE,LEN(D1372)=2,LEN(F1372)=2),D1372,"")))</f>
        <v>38860</v>
      </c>
      <c r="P1372" s="7" t="s">
        <v>5329</v>
      </c>
      <c r="Q1372" s="4">
        <v>1</v>
      </c>
      <c r="R1372" s="7">
        <f>B1372</f>
        <v>0.98450000000000004</v>
      </c>
      <c r="S1372" s="4" t="str">
        <f t="shared" si="21"/>
        <v>23001</v>
      </c>
    </row>
    <row r="1373" spans="1:19" ht="15" customHeight="1" x14ac:dyDescent="0.35">
      <c r="A1373" s="8" t="s">
        <v>2121</v>
      </c>
      <c r="B1373" s="9">
        <v>0.85719999999999996</v>
      </c>
      <c r="C1373" s="8" t="s">
        <v>2106</v>
      </c>
      <c r="D1373" s="8"/>
      <c r="E1373" s="8"/>
      <c r="F1373" s="8"/>
      <c r="G1373" s="8"/>
      <c r="H1373" s="10" t="s">
        <v>2113</v>
      </c>
      <c r="I1373" s="8"/>
      <c r="J1373" s="8"/>
      <c r="K1373" s="4" t="str">
        <f>IF(LEFT(A1373,2)="67","45",LEFT(A1373,2))</f>
        <v>20</v>
      </c>
      <c r="L1373" s="4" t="str">
        <f>C1373</f>
        <v>20</v>
      </c>
      <c r="M1373" s="4" t="str">
        <f>IF(ISTEXT(G1373)=TRUE,G1373,IF(ISTEXT(E1373)=TRUE,E1373,""))</f>
        <v/>
      </c>
      <c r="N1373" s="6" t="str">
        <f>IF(J1373="Y","D",IF(AND(ISTEXT(D1373)=TRUE,LEN(D1373)=5),"Y",IF(AND(ISTEXT(F1373)=TRUE,LEN(F1373)=2),"Y","")))</f>
        <v/>
      </c>
      <c r="O1373" s="4" t="str">
        <f>IF(J1373="Y",C1373,IF(AND(ISTEXT(D1373)=TRUE,LEN(D1373)=5),D1373,IF(AND(ISTEXT(D1373)=TRUE,LEN(D1373)=2,LEN(F1373)=2),D1373,"")))</f>
        <v/>
      </c>
      <c r="P1373" s="7" t="s">
        <v>5329</v>
      </c>
      <c r="Q1373" s="4">
        <v>1</v>
      </c>
      <c r="R1373" s="7">
        <f>B1373</f>
        <v>0.85719999999999996</v>
      </c>
      <c r="S1373" s="4" t="str">
        <f t="shared" si="21"/>
        <v>23003</v>
      </c>
    </row>
    <row r="1374" spans="1:19" ht="15" customHeight="1" x14ac:dyDescent="0.35">
      <c r="A1374" s="8" t="s">
        <v>2122</v>
      </c>
      <c r="B1374" s="9">
        <v>0.92810000000000004</v>
      </c>
      <c r="C1374" s="8" t="s">
        <v>2105</v>
      </c>
      <c r="D1374" s="8"/>
      <c r="E1374" s="8"/>
      <c r="F1374" s="8"/>
      <c r="G1374" s="8"/>
      <c r="H1374" s="10" t="s">
        <v>2107</v>
      </c>
      <c r="I1374" s="8"/>
      <c r="J1374" s="8"/>
      <c r="K1374" s="4" t="str">
        <f>IF(LEFT(A1374,2)="67","45",LEFT(A1374,2))</f>
        <v>20</v>
      </c>
      <c r="L1374" s="4" t="str">
        <f>C1374</f>
        <v>12620</v>
      </c>
      <c r="M1374" s="4" t="str">
        <f>IF(ISTEXT(G1374)=TRUE,G1374,IF(ISTEXT(E1374)=TRUE,E1374,""))</f>
        <v/>
      </c>
      <c r="N1374" s="6" t="str">
        <f>IF(J1374="Y","D",IF(AND(ISTEXT(D1374)=TRUE,LEN(D1374)=5),"Y",IF(AND(ISTEXT(F1374)=TRUE,LEN(F1374)=2),"Y","")))</f>
        <v/>
      </c>
      <c r="O1374" s="4" t="str">
        <f>IF(J1374="Y",C1374,IF(AND(ISTEXT(D1374)=TRUE,LEN(D1374)=5),D1374,IF(AND(ISTEXT(D1374)=TRUE,LEN(D1374)=2,LEN(F1374)=2),D1374,"")))</f>
        <v/>
      </c>
      <c r="P1374" s="7" t="s">
        <v>5329</v>
      </c>
      <c r="Q1374" s="4">
        <v>1</v>
      </c>
      <c r="R1374" s="7">
        <f>B1374</f>
        <v>0.92810000000000004</v>
      </c>
      <c r="S1374" s="4" t="str">
        <f t="shared" si="21"/>
        <v>23019</v>
      </c>
    </row>
    <row r="1375" spans="1:19" ht="15" customHeight="1" x14ac:dyDescent="0.35">
      <c r="A1375" s="8" t="s">
        <v>2123</v>
      </c>
      <c r="B1375" s="9">
        <v>0.90549999999999997</v>
      </c>
      <c r="C1375" s="8" t="s">
        <v>2119</v>
      </c>
      <c r="D1375" s="8"/>
      <c r="E1375" s="8"/>
      <c r="F1375" s="8"/>
      <c r="G1375" s="8"/>
      <c r="H1375" s="10" t="s">
        <v>2120</v>
      </c>
      <c r="I1375" s="8"/>
      <c r="J1375" s="8"/>
      <c r="K1375" s="4" t="str">
        <f>IF(LEFT(A1375,2)="67","45",LEFT(A1375,2))</f>
        <v>20</v>
      </c>
      <c r="L1375" s="4" t="str">
        <f>C1375</f>
        <v>30340</v>
      </c>
      <c r="M1375" s="4" t="str">
        <f>IF(ISTEXT(G1375)=TRUE,G1375,IF(ISTEXT(E1375)=TRUE,E1375,""))</f>
        <v/>
      </c>
      <c r="N1375" s="6" t="str">
        <f>IF(J1375="Y","D",IF(AND(ISTEXT(D1375)=TRUE,LEN(D1375)=5),"Y",IF(AND(ISTEXT(F1375)=TRUE,LEN(F1375)=2),"Y","")))</f>
        <v/>
      </c>
      <c r="O1375" s="4" t="str">
        <f>IF(J1375="Y",C1375,IF(AND(ISTEXT(D1375)=TRUE,LEN(D1375)=5),D1375,IF(AND(ISTEXT(D1375)=TRUE,LEN(D1375)=2,LEN(F1375)=2),D1375,"")))</f>
        <v/>
      </c>
      <c r="P1375" s="7" t="s">
        <v>5329</v>
      </c>
      <c r="Q1375" s="4">
        <v>1</v>
      </c>
      <c r="R1375" s="7">
        <f>B1375</f>
        <v>0.90549999999999997</v>
      </c>
      <c r="S1375" s="4" t="str">
        <f t="shared" si="21"/>
        <v>23001</v>
      </c>
    </row>
    <row r="1376" spans="1:19" ht="15" customHeight="1" x14ac:dyDescent="0.35">
      <c r="A1376" s="8" t="s">
        <v>2124</v>
      </c>
      <c r="B1376" s="9">
        <v>0.85719999999999996</v>
      </c>
      <c r="C1376" s="8" t="s">
        <v>2106</v>
      </c>
      <c r="D1376" s="8"/>
      <c r="E1376" s="8"/>
      <c r="F1376" s="8"/>
      <c r="G1376" s="8"/>
      <c r="H1376" s="10" t="s">
        <v>2125</v>
      </c>
      <c r="I1376" s="8"/>
      <c r="J1376" s="8"/>
      <c r="K1376" s="4" t="str">
        <f>IF(LEFT(A1376,2)="67","45",LEFT(A1376,2))</f>
        <v>20</v>
      </c>
      <c r="L1376" s="4" t="str">
        <f>C1376</f>
        <v>20</v>
      </c>
      <c r="M1376" s="4" t="str">
        <f>IF(ISTEXT(G1376)=TRUE,G1376,IF(ISTEXT(E1376)=TRUE,E1376,""))</f>
        <v/>
      </c>
      <c r="N1376" s="6" t="str">
        <f>IF(J1376="Y","D",IF(AND(ISTEXT(D1376)=TRUE,LEN(D1376)=5),"Y",IF(AND(ISTEXT(F1376)=TRUE,LEN(F1376)=2),"Y","")))</f>
        <v/>
      </c>
      <c r="O1376" s="4" t="str">
        <f>IF(J1376="Y",C1376,IF(AND(ISTEXT(D1376)=TRUE,LEN(D1376)=5),D1376,IF(AND(ISTEXT(D1376)=TRUE,LEN(D1376)=2,LEN(F1376)=2),D1376,"")))</f>
        <v/>
      </c>
      <c r="P1376" s="7" t="s">
        <v>5329</v>
      </c>
      <c r="Q1376" s="4">
        <v>1</v>
      </c>
      <c r="R1376" s="7">
        <f>B1376</f>
        <v>0.85719999999999996</v>
      </c>
      <c r="S1376" s="4" t="str">
        <f t="shared" si="21"/>
        <v>23007</v>
      </c>
    </row>
    <row r="1377" spans="1:19" ht="15" customHeight="1" x14ac:dyDescent="0.35">
      <c r="A1377" s="8" t="s">
        <v>2126</v>
      </c>
      <c r="B1377" s="9">
        <v>0.98450000000000004</v>
      </c>
      <c r="C1377" s="8" t="s">
        <v>2106</v>
      </c>
      <c r="D1377" s="8" t="s">
        <v>2119</v>
      </c>
      <c r="E1377" s="8"/>
      <c r="F1377" s="8" t="s">
        <v>2119</v>
      </c>
      <c r="G1377" s="8"/>
      <c r="H1377" s="10" t="s">
        <v>2127</v>
      </c>
      <c r="I1377" s="8"/>
      <c r="J1377" s="8"/>
      <c r="K1377" s="4" t="str">
        <f>IF(LEFT(A1377,2)="67","45",LEFT(A1377,2))</f>
        <v>20</v>
      </c>
      <c r="L1377" s="4" t="str">
        <f>C1377</f>
        <v>20</v>
      </c>
      <c r="M1377" s="4" t="str">
        <f>IF(ISTEXT(G1377)=TRUE,G1377,IF(ISTEXT(E1377)=TRUE,E1377,""))</f>
        <v/>
      </c>
      <c r="N1377" s="6" t="str">
        <f>IF(J1377="Y","D",IF(AND(ISTEXT(D1377)=TRUE,LEN(D1377)=5),"Y",IF(AND(ISTEXT(F1377)=TRUE,LEN(F1377)=2),"Y","")))</f>
        <v>Y</v>
      </c>
      <c r="O1377" s="4" t="str">
        <f>IF(J1377="Y",C1377,IF(AND(ISTEXT(D1377)=TRUE,LEN(D1377)=5),D1377,IF(AND(ISTEXT(D1377)=TRUE,LEN(D1377)=2,LEN(F1377)=2),D1377,"")))</f>
        <v>30340</v>
      </c>
      <c r="P1377" s="7" t="s">
        <v>5329</v>
      </c>
      <c r="Q1377" s="4">
        <v>1</v>
      </c>
      <c r="R1377" s="7">
        <f>B1377</f>
        <v>0.98450000000000004</v>
      </c>
      <c r="S1377" s="4" t="str">
        <f t="shared" si="21"/>
        <v>23011</v>
      </c>
    </row>
    <row r="1378" spans="1:19" ht="15" customHeight="1" x14ac:dyDescent="0.35">
      <c r="A1378" s="8" t="s">
        <v>2128</v>
      </c>
      <c r="B1378" s="9">
        <v>0.92810000000000004</v>
      </c>
      <c r="C1378" s="8" t="s">
        <v>2106</v>
      </c>
      <c r="D1378" s="8" t="s">
        <v>2105</v>
      </c>
      <c r="E1378" s="8"/>
      <c r="F1378" s="8" t="s">
        <v>2105</v>
      </c>
      <c r="G1378" s="8"/>
      <c r="H1378" s="10" t="s">
        <v>2127</v>
      </c>
      <c r="I1378" s="8"/>
      <c r="J1378" s="8"/>
      <c r="K1378" s="4" t="str">
        <f>IF(LEFT(A1378,2)="67","45",LEFT(A1378,2))</f>
        <v>20</v>
      </c>
      <c r="L1378" s="4" t="str">
        <f>C1378</f>
        <v>20</v>
      </c>
      <c r="M1378" s="4" t="str">
        <f>IF(ISTEXT(G1378)=TRUE,G1378,IF(ISTEXT(E1378)=TRUE,E1378,""))</f>
        <v/>
      </c>
      <c r="N1378" s="6" t="str">
        <f>IF(J1378="Y","D",IF(AND(ISTEXT(D1378)=TRUE,LEN(D1378)=5),"Y",IF(AND(ISTEXT(F1378)=TRUE,LEN(F1378)=2),"Y","")))</f>
        <v>Y</v>
      </c>
      <c r="O1378" s="4" t="str">
        <f>IF(J1378="Y",C1378,IF(AND(ISTEXT(D1378)=TRUE,LEN(D1378)=5),D1378,IF(AND(ISTEXT(D1378)=TRUE,LEN(D1378)=2,LEN(F1378)=2),D1378,"")))</f>
        <v>12620</v>
      </c>
      <c r="P1378" s="7" t="s">
        <v>5329</v>
      </c>
      <c r="Q1378" s="4">
        <v>1</v>
      </c>
      <c r="R1378" s="7">
        <f>B1378</f>
        <v>0.92810000000000004</v>
      </c>
      <c r="S1378" s="4" t="str">
        <f t="shared" si="21"/>
        <v>23011</v>
      </c>
    </row>
    <row r="1379" spans="1:19" ht="15" customHeight="1" x14ac:dyDescent="0.35">
      <c r="A1379" s="8" t="s">
        <v>2129</v>
      </c>
      <c r="B1379" s="9">
        <v>0.92810000000000004</v>
      </c>
      <c r="C1379" s="8" t="s">
        <v>2106</v>
      </c>
      <c r="D1379" s="8" t="s">
        <v>2105</v>
      </c>
      <c r="E1379" s="8"/>
      <c r="F1379" s="8" t="s">
        <v>2105</v>
      </c>
      <c r="G1379" s="8"/>
      <c r="H1379" s="10" t="s">
        <v>2130</v>
      </c>
      <c r="I1379" s="8"/>
      <c r="J1379" s="8"/>
      <c r="K1379" s="4" t="str">
        <f>IF(LEFT(A1379,2)="67","45",LEFT(A1379,2))</f>
        <v>20</v>
      </c>
      <c r="L1379" s="4" t="str">
        <f>C1379</f>
        <v>20</v>
      </c>
      <c r="M1379" s="4" t="str">
        <f>IF(ISTEXT(G1379)=TRUE,G1379,IF(ISTEXT(E1379)=TRUE,E1379,""))</f>
        <v/>
      </c>
      <c r="N1379" s="6" t="str">
        <f>IF(J1379="Y","D",IF(AND(ISTEXT(D1379)=TRUE,LEN(D1379)=5),"Y",IF(AND(ISTEXT(F1379)=TRUE,LEN(F1379)=2),"Y","")))</f>
        <v>Y</v>
      </c>
      <c r="O1379" s="4" t="str">
        <f>IF(J1379="Y",C1379,IF(AND(ISTEXT(D1379)=TRUE,LEN(D1379)=5),D1379,IF(AND(ISTEXT(D1379)=TRUE,LEN(D1379)=2,LEN(F1379)=2),D1379,"")))</f>
        <v>12620</v>
      </c>
      <c r="P1379" s="7" t="s">
        <v>5329</v>
      </c>
      <c r="Q1379" s="4">
        <v>1</v>
      </c>
      <c r="R1379" s="7">
        <f>B1379</f>
        <v>0.92810000000000004</v>
      </c>
      <c r="S1379" s="4" t="str">
        <f t="shared" si="21"/>
        <v>23009</v>
      </c>
    </row>
    <row r="1380" spans="1:19" ht="15" customHeight="1" x14ac:dyDescent="0.35">
      <c r="A1380" s="8" t="s">
        <v>2131</v>
      </c>
      <c r="B1380" s="9">
        <v>0.85719999999999996</v>
      </c>
      <c r="C1380" s="8" t="s">
        <v>2106</v>
      </c>
      <c r="D1380" s="8"/>
      <c r="E1380" s="8"/>
      <c r="F1380" s="8"/>
      <c r="G1380" s="8"/>
      <c r="H1380" s="10" t="s">
        <v>2113</v>
      </c>
      <c r="I1380" s="8"/>
      <c r="J1380" s="8"/>
      <c r="K1380" s="4" t="str">
        <f>IF(LEFT(A1380,2)="67","45",LEFT(A1380,2))</f>
        <v>20</v>
      </c>
      <c r="L1380" s="4" t="str">
        <f>C1380</f>
        <v>20</v>
      </c>
      <c r="M1380" s="4" t="str">
        <f>IF(ISTEXT(G1380)=TRUE,G1380,IF(ISTEXT(E1380)=TRUE,E1380,""))</f>
        <v/>
      </c>
      <c r="N1380" s="6" t="str">
        <f>IF(J1380="Y","D",IF(AND(ISTEXT(D1380)=TRUE,LEN(D1380)=5),"Y",IF(AND(ISTEXT(F1380)=TRUE,LEN(F1380)=2),"Y","")))</f>
        <v/>
      </c>
      <c r="O1380" s="4" t="str">
        <f>IF(J1380="Y",C1380,IF(AND(ISTEXT(D1380)=TRUE,LEN(D1380)=5),D1380,IF(AND(ISTEXT(D1380)=TRUE,LEN(D1380)=2,LEN(F1380)=2),D1380,"")))</f>
        <v/>
      </c>
      <c r="P1380" s="7" t="s">
        <v>5329</v>
      </c>
      <c r="Q1380" s="4">
        <v>1</v>
      </c>
      <c r="R1380" s="7">
        <f>B1380</f>
        <v>0.85719999999999996</v>
      </c>
      <c r="S1380" s="4" t="str">
        <f t="shared" si="21"/>
        <v>23003</v>
      </c>
    </row>
    <row r="1381" spans="1:19" ht="15" customHeight="1" x14ac:dyDescent="0.35">
      <c r="A1381" s="8" t="s">
        <v>2132</v>
      </c>
      <c r="B1381" s="9">
        <v>0.85719999999999996</v>
      </c>
      <c r="C1381" s="8" t="s">
        <v>2106</v>
      </c>
      <c r="D1381" s="8"/>
      <c r="E1381" s="8"/>
      <c r="F1381" s="8"/>
      <c r="G1381" s="8"/>
      <c r="H1381" s="10" t="s">
        <v>2133</v>
      </c>
      <c r="I1381" s="8"/>
      <c r="J1381" s="8"/>
      <c r="K1381" s="4" t="str">
        <f>IF(LEFT(A1381,2)="67","45",LEFT(A1381,2))</f>
        <v>20</v>
      </c>
      <c r="L1381" s="4" t="str">
        <f>C1381</f>
        <v>20</v>
      </c>
      <c r="M1381" s="4" t="str">
        <f>IF(ISTEXT(G1381)=TRUE,G1381,IF(ISTEXT(E1381)=TRUE,E1381,""))</f>
        <v/>
      </c>
      <c r="N1381" s="6" t="str">
        <f>IF(J1381="Y","D",IF(AND(ISTEXT(D1381)=TRUE,LEN(D1381)=5),"Y",IF(AND(ISTEXT(F1381)=TRUE,LEN(F1381)=2),"Y","")))</f>
        <v/>
      </c>
      <c r="O1381" s="4" t="str">
        <f>IF(J1381="Y",C1381,IF(AND(ISTEXT(D1381)=TRUE,LEN(D1381)=5),D1381,IF(AND(ISTEXT(D1381)=TRUE,LEN(D1381)=2,LEN(F1381)=2),D1381,"")))</f>
        <v/>
      </c>
      <c r="P1381" s="7" t="s">
        <v>5329</v>
      </c>
      <c r="Q1381" s="4">
        <v>1</v>
      </c>
      <c r="R1381" s="7">
        <f>B1381</f>
        <v>0.85719999999999996</v>
      </c>
      <c r="S1381" s="4" t="str">
        <f t="shared" si="21"/>
        <v>23013</v>
      </c>
    </row>
    <row r="1382" spans="1:19" ht="15" customHeight="1" x14ac:dyDescent="0.35">
      <c r="A1382" s="8" t="s">
        <v>2134</v>
      </c>
      <c r="B1382" s="9">
        <v>0.88690000000000002</v>
      </c>
      <c r="C1382" s="8" t="s">
        <v>2135</v>
      </c>
      <c r="D1382" s="8"/>
      <c r="E1382" s="8"/>
      <c r="F1382" s="8"/>
      <c r="G1382" s="8"/>
      <c r="H1382" s="10" t="s">
        <v>2136</v>
      </c>
      <c r="I1382" s="8"/>
      <c r="J1382" s="8"/>
      <c r="K1382" s="4" t="str">
        <f>IF(LEFT(A1382,2)="67","45",LEFT(A1382,2))</f>
        <v>21</v>
      </c>
      <c r="L1382" s="4" t="str">
        <f>C1382</f>
        <v>25180</v>
      </c>
      <c r="M1382" s="4" t="str">
        <f>IF(ISTEXT(G1382)=TRUE,G1382,IF(ISTEXT(E1382)=TRUE,E1382,""))</f>
        <v/>
      </c>
      <c r="N1382" s="6" t="str">
        <f>IF(J1382="Y","D",IF(AND(ISTEXT(D1382)=TRUE,LEN(D1382)=5),"Y",IF(AND(ISTEXT(F1382)=TRUE,LEN(F1382)=2),"Y","")))</f>
        <v/>
      </c>
      <c r="O1382" s="4" t="str">
        <f>IF(J1382="Y",C1382,IF(AND(ISTEXT(D1382)=TRUE,LEN(D1382)=5),D1382,IF(AND(ISTEXT(D1382)=TRUE,LEN(D1382)=2,LEN(F1382)=2),D1382,"")))</f>
        <v/>
      </c>
      <c r="P1382" s="7" t="s">
        <v>5329</v>
      </c>
      <c r="Q1382" s="4">
        <v>1</v>
      </c>
      <c r="R1382" s="7">
        <f>B1382</f>
        <v>0.88690000000000002</v>
      </c>
      <c r="S1382" s="4" t="str">
        <f t="shared" si="21"/>
        <v>24043</v>
      </c>
    </row>
    <row r="1383" spans="1:19" ht="15" customHeight="1" x14ac:dyDescent="0.35">
      <c r="A1383" s="8" t="s">
        <v>2137</v>
      </c>
      <c r="B1383" s="9">
        <v>0.94820000000000004</v>
      </c>
      <c r="C1383" s="8" t="s">
        <v>2138</v>
      </c>
      <c r="D1383" s="8"/>
      <c r="E1383" s="8"/>
      <c r="F1383" s="8"/>
      <c r="G1383" s="8"/>
      <c r="H1383" s="10" t="s">
        <v>2139</v>
      </c>
      <c r="I1383" s="8"/>
      <c r="J1383" s="8"/>
      <c r="K1383" s="4" t="str">
        <f>IF(LEFT(A1383,2)="67","45",LEFT(A1383,2))</f>
        <v>21</v>
      </c>
      <c r="L1383" s="4" t="str">
        <f>C1383</f>
        <v>12580</v>
      </c>
      <c r="M1383" s="4" t="str">
        <f>IF(ISTEXT(G1383)=TRUE,G1383,IF(ISTEXT(E1383)=TRUE,E1383,""))</f>
        <v/>
      </c>
      <c r="N1383" s="6" t="str">
        <f>IF(J1383="Y","D",IF(AND(ISTEXT(D1383)=TRUE,LEN(D1383)=5),"Y",IF(AND(ISTEXT(F1383)=TRUE,LEN(F1383)=2),"Y","")))</f>
        <v/>
      </c>
      <c r="O1383" s="4" t="str">
        <f>IF(J1383="Y",C1383,IF(AND(ISTEXT(D1383)=TRUE,LEN(D1383)=5),D1383,IF(AND(ISTEXT(D1383)=TRUE,LEN(D1383)=2,LEN(F1383)=2),D1383,"")))</f>
        <v/>
      </c>
      <c r="P1383" s="7" t="s">
        <v>5329</v>
      </c>
      <c r="Q1383" s="4">
        <v>1</v>
      </c>
      <c r="R1383" s="7">
        <f>B1383</f>
        <v>0.94820000000000004</v>
      </c>
      <c r="S1383" s="4" t="str">
        <f t="shared" si="21"/>
        <v>24510</v>
      </c>
    </row>
    <row r="1384" spans="1:19" ht="15" customHeight="1" x14ac:dyDescent="0.35">
      <c r="A1384" s="8" t="s">
        <v>2140</v>
      </c>
      <c r="B1384" s="9">
        <v>1.0125</v>
      </c>
      <c r="C1384" s="8" t="s">
        <v>859</v>
      </c>
      <c r="D1384" s="8"/>
      <c r="E1384" s="8"/>
      <c r="F1384" s="8"/>
      <c r="G1384" s="8"/>
      <c r="H1384" s="10" t="s">
        <v>2141</v>
      </c>
      <c r="I1384" s="8"/>
      <c r="J1384" s="8"/>
      <c r="K1384" s="4" t="str">
        <f>IF(LEFT(A1384,2)="67","45",LEFT(A1384,2))</f>
        <v>21</v>
      </c>
      <c r="L1384" s="4" t="str">
        <f>C1384</f>
        <v>47894</v>
      </c>
      <c r="M1384" s="4" t="str">
        <f>IF(ISTEXT(G1384)=TRUE,G1384,IF(ISTEXT(E1384)=TRUE,E1384,""))</f>
        <v/>
      </c>
      <c r="N1384" s="6" t="str">
        <f>IF(J1384="Y","D",IF(AND(ISTEXT(D1384)=TRUE,LEN(D1384)=5),"Y",IF(AND(ISTEXT(F1384)=TRUE,LEN(F1384)=2),"Y","")))</f>
        <v/>
      </c>
      <c r="O1384" s="4" t="str">
        <f>IF(J1384="Y",C1384,IF(AND(ISTEXT(D1384)=TRUE,LEN(D1384)=5),D1384,IF(AND(ISTEXT(D1384)=TRUE,LEN(D1384)=2,LEN(F1384)=2),D1384,"")))</f>
        <v/>
      </c>
      <c r="P1384" s="7" t="s">
        <v>5329</v>
      </c>
      <c r="Q1384" s="4">
        <v>1</v>
      </c>
      <c r="R1384" s="7">
        <f>B1384</f>
        <v>1.0125</v>
      </c>
      <c r="S1384" s="4" t="str">
        <f t="shared" si="21"/>
        <v>24033</v>
      </c>
    </row>
    <row r="1385" spans="1:19" ht="15" customHeight="1" x14ac:dyDescent="0.35">
      <c r="A1385" s="8" t="s">
        <v>2142</v>
      </c>
      <c r="B1385" s="9">
        <v>1.0147999999999999</v>
      </c>
      <c r="C1385" s="8" t="s">
        <v>2143</v>
      </c>
      <c r="D1385" s="8"/>
      <c r="E1385" s="8"/>
      <c r="F1385" s="8"/>
      <c r="G1385" s="8"/>
      <c r="H1385" s="10" t="s">
        <v>2144</v>
      </c>
      <c r="I1385" s="8"/>
      <c r="J1385" s="8"/>
      <c r="K1385" s="4" t="str">
        <f>IF(LEFT(A1385,2)="67","45",LEFT(A1385,2))</f>
        <v>21</v>
      </c>
      <c r="L1385" s="4" t="str">
        <f>C1385</f>
        <v>23224</v>
      </c>
      <c r="M1385" s="4" t="str">
        <f>IF(ISTEXT(G1385)=TRUE,G1385,IF(ISTEXT(E1385)=TRUE,E1385,""))</f>
        <v/>
      </c>
      <c r="N1385" s="6" t="str">
        <f>IF(J1385="Y","D",IF(AND(ISTEXT(D1385)=TRUE,LEN(D1385)=5),"Y",IF(AND(ISTEXT(F1385)=TRUE,LEN(F1385)=2),"Y","")))</f>
        <v/>
      </c>
      <c r="O1385" s="4" t="str">
        <f>IF(J1385="Y",C1385,IF(AND(ISTEXT(D1385)=TRUE,LEN(D1385)=5),D1385,IF(AND(ISTEXT(D1385)=TRUE,LEN(D1385)=2,LEN(F1385)=2),D1385,"")))</f>
        <v/>
      </c>
      <c r="P1385" s="7" t="s">
        <v>5329</v>
      </c>
      <c r="Q1385" s="4">
        <v>1</v>
      </c>
      <c r="R1385" s="7">
        <f>B1385</f>
        <v>1.0147999999999999</v>
      </c>
      <c r="S1385" s="4" t="str">
        <f t="shared" si="21"/>
        <v>24031</v>
      </c>
    </row>
    <row r="1386" spans="1:19" ht="15" customHeight="1" x14ac:dyDescent="0.35">
      <c r="A1386" s="8" t="s">
        <v>2145</v>
      </c>
      <c r="B1386" s="9">
        <v>0.95850000000000002</v>
      </c>
      <c r="C1386" s="8" t="s">
        <v>2143</v>
      </c>
      <c r="D1386" s="8"/>
      <c r="E1386" s="8"/>
      <c r="F1386" s="8"/>
      <c r="G1386" s="8"/>
      <c r="H1386" s="10" t="s">
        <v>2146</v>
      </c>
      <c r="I1386" s="8"/>
      <c r="J1386" s="8"/>
      <c r="K1386" s="4" t="str">
        <f>IF(LEFT(A1386,2)="67","45",LEFT(A1386,2))</f>
        <v>21</v>
      </c>
      <c r="L1386" s="4" t="str">
        <f>C1386</f>
        <v>23224</v>
      </c>
      <c r="M1386" s="4" t="str">
        <f>IF(ISTEXT(G1386)=TRUE,G1386,IF(ISTEXT(E1386)=TRUE,E1386,""))</f>
        <v/>
      </c>
      <c r="N1386" s="6" t="str">
        <f>IF(J1386="Y","D",IF(AND(ISTEXT(D1386)=TRUE,LEN(D1386)=5),"Y",IF(AND(ISTEXT(F1386)=TRUE,LEN(F1386)=2),"Y","")))</f>
        <v/>
      </c>
      <c r="O1386" s="4" t="str">
        <f>IF(J1386="Y",C1386,IF(AND(ISTEXT(D1386)=TRUE,LEN(D1386)=5),D1386,IF(AND(ISTEXT(D1386)=TRUE,LEN(D1386)=2,LEN(F1386)=2),D1386,"")))</f>
        <v/>
      </c>
      <c r="P1386" s="7" t="s">
        <v>5329</v>
      </c>
      <c r="Q1386" s="4">
        <v>1</v>
      </c>
      <c r="R1386" s="7">
        <f>B1386</f>
        <v>0.95850000000000002</v>
      </c>
      <c r="S1386" s="4" t="str">
        <f t="shared" si="21"/>
        <v>24021</v>
      </c>
    </row>
    <row r="1387" spans="1:19" ht="15" customHeight="1" x14ac:dyDescent="0.35">
      <c r="A1387" s="8" t="s">
        <v>2147</v>
      </c>
      <c r="B1387" s="9">
        <v>0.94820000000000004</v>
      </c>
      <c r="C1387" s="8" t="s">
        <v>2138</v>
      </c>
      <c r="D1387" s="8"/>
      <c r="E1387" s="8"/>
      <c r="F1387" s="8"/>
      <c r="G1387" s="8"/>
      <c r="H1387" s="10" t="s">
        <v>2148</v>
      </c>
      <c r="I1387" s="8"/>
      <c r="J1387" s="8"/>
      <c r="K1387" s="4" t="str">
        <f>IF(LEFT(A1387,2)="67","45",LEFT(A1387,2))</f>
        <v>21</v>
      </c>
      <c r="L1387" s="4" t="str">
        <f>C1387</f>
        <v>12580</v>
      </c>
      <c r="M1387" s="4" t="str">
        <f>IF(ISTEXT(G1387)=TRUE,G1387,IF(ISTEXT(E1387)=TRUE,E1387,""))</f>
        <v/>
      </c>
      <c r="N1387" s="6" t="str">
        <f>IF(J1387="Y","D",IF(AND(ISTEXT(D1387)=TRUE,LEN(D1387)=5),"Y",IF(AND(ISTEXT(F1387)=TRUE,LEN(F1387)=2),"Y","")))</f>
        <v/>
      </c>
      <c r="O1387" s="4" t="str">
        <f>IF(J1387="Y",C1387,IF(AND(ISTEXT(D1387)=TRUE,LEN(D1387)=5),D1387,IF(AND(ISTEXT(D1387)=TRUE,LEN(D1387)=2,LEN(F1387)=2),D1387,"")))</f>
        <v/>
      </c>
      <c r="P1387" s="7" t="s">
        <v>5329</v>
      </c>
      <c r="Q1387" s="4">
        <v>1</v>
      </c>
      <c r="R1387" s="7">
        <f>B1387</f>
        <v>0.94820000000000004</v>
      </c>
      <c r="S1387" s="4" t="str">
        <f t="shared" si="21"/>
        <v>24025</v>
      </c>
    </row>
    <row r="1388" spans="1:19" ht="15" customHeight="1" x14ac:dyDescent="0.35">
      <c r="A1388" s="8" t="s">
        <v>2149</v>
      </c>
      <c r="B1388" s="9">
        <v>0.94820000000000004</v>
      </c>
      <c r="C1388" s="8" t="s">
        <v>2138</v>
      </c>
      <c r="D1388" s="8"/>
      <c r="E1388" s="8"/>
      <c r="F1388" s="8"/>
      <c r="G1388" s="8"/>
      <c r="H1388" s="10" t="s">
        <v>2139</v>
      </c>
      <c r="I1388" s="8"/>
      <c r="J1388" s="8"/>
      <c r="K1388" s="4" t="str">
        <f>IF(LEFT(A1388,2)="67","45",LEFT(A1388,2))</f>
        <v>21</v>
      </c>
      <c r="L1388" s="4" t="str">
        <f>C1388</f>
        <v>12580</v>
      </c>
      <c r="M1388" s="4" t="str">
        <f>IF(ISTEXT(G1388)=TRUE,G1388,IF(ISTEXT(E1388)=TRUE,E1388,""))</f>
        <v/>
      </c>
      <c r="N1388" s="6" t="str">
        <f>IF(J1388="Y","D",IF(AND(ISTEXT(D1388)=TRUE,LEN(D1388)=5),"Y",IF(AND(ISTEXT(F1388)=TRUE,LEN(F1388)=2),"Y","")))</f>
        <v/>
      </c>
      <c r="O1388" s="4" t="str">
        <f>IF(J1388="Y",C1388,IF(AND(ISTEXT(D1388)=TRUE,LEN(D1388)=5),D1388,IF(AND(ISTEXT(D1388)=TRUE,LEN(D1388)=2,LEN(F1388)=2),D1388,"")))</f>
        <v/>
      </c>
      <c r="P1388" s="7" t="s">
        <v>5329</v>
      </c>
      <c r="Q1388" s="4">
        <v>1</v>
      </c>
      <c r="R1388" s="7">
        <f>B1388</f>
        <v>0.94820000000000004</v>
      </c>
      <c r="S1388" s="4" t="str">
        <f t="shared" si="21"/>
        <v>24510</v>
      </c>
    </row>
    <row r="1389" spans="1:19" ht="15" customHeight="1" x14ac:dyDescent="0.35">
      <c r="A1389" s="8" t="s">
        <v>2150</v>
      </c>
      <c r="B1389" s="9">
        <v>0.94820000000000004</v>
      </c>
      <c r="C1389" s="8" t="s">
        <v>2138</v>
      </c>
      <c r="D1389" s="8"/>
      <c r="E1389" s="8"/>
      <c r="F1389" s="8"/>
      <c r="G1389" s="8"/>
      <c r="H1389" s="10" t="s">
        <v>2139</v>
      </c>
      <c r="I1389" s="8"/>
      <c r="J1389" s="8"/>
      <c r="K1389" s="4" t="str">
        <f>IF(LEFT(A1389,2)="67","45",LEFT(A1389,2))</f>
        <v>21</v>
      </c>
      <c r="L1389" s="4" t="str">
        <f>C1389</f>
        <v>12580</v>
      </c>
      <c r="M1389" s="4" t="str">
        <f>IF(ISTEXT(G1389)=TRUE,G1389,IF(ISTEXT(E1389)=TRUE,E1389,""))</f>
        <v/>
      </c>
      <c r="N1389" s="6" t="str">
        <f>IF(J1389="Y","D",IF(AND(ISTEXT(D1389)=TRUE,LEN(D1389)=5),"Y",IF(AND(ISTEXT(F1389)=TRUE,LEN(F1389)=2),"Y","")))</f>
        <v/>
      </c>
      <c r="O1389" s="4" t="str">
        <f>IF(J1389="Y",C1389,IF(AND(ISTEXT(D1389)=TRUE,LEN(D1389)=5),D1389,IF(AND(ISTEXT(D1389)=TRUE,LEN(D1389)=2,LEN(F1389)=2),D1389,"")))</f>
        <v/>
      </c>
      <c r="P1389" s="7" t="s">
        <v>5329</v>
      </c>
      <c r="Q1389" s="4">
        <v>1</v>
      </c>
      <c r="R1389" s="7">
        <f>B1389</f>
        <v>0.94820000000000004</v>
      </c>
      <c r="S1389" s="4" t="str">
        <f t="shared" si="21"/>
        <v>24510</v>
      </c>
    </row>
    <row r="1390" spans="1:19" ht="15" customHeight="1" x14ac:dyDescent="0.35">
      <c r="A1390" s="8" t="s">
        <v>2151</v>
      </c>
      <c r="B1390" s="9">
        <v>0.94820000000000004</v>
      </c>
      <c r="C1390" s="8" t="s">
        <v>2138</v>
      </c>
      <c r="D1390" s="8"/>
      <c r="E1390" s="8"/>
      <c r="F1390" s="8"/>
      <c r="G1390" s="8"/>
      <c r="H1390" s="10" t="s">
        <v>2139</v>
      </c>
      <c r="I1390" s="8"/>
      <c r="J1390" s="8"/>
      <c r="K1390" s="4" t="str">
        <f>IF(LEFT(A1390,2)="67","45",LEFT(A1390,2))</f>
        <v>21</v>
      </c>
      <c r="L1390" s="4" t="str">
        <f>C1390</f>
        <v>12580</v>
      </c>
      <c r="M1390" s="4" t="str">
        <f>IF(ISTEXT(G1390)=TRUE,G1390,IF(ISTEXT(E1390)=TRUE,E1390,""))</f>
        <v/>
      </c>
      <c r="N1390" s="6" t="str">
        <f>IF(J1390="Y","D",IF(AND(ISTEXT(D1390)=TRUE,LEN(D1390)=5),"Y",IF(AND(ISTEXT(F1390)=TRUE,LEN(F1390)=2),"Y","")))</f>
        <v/>
      </c>
      <c r="O1390" s="4" t="str">
        <f>IF(J1390="Y",C1390,IF(AND(ISTEXT(D1390)=TRUE,LEN(D1390)=5),D1390,IF(AND(ISTEXT(D1390)=TRUE,LEN(D1390)=2,LEN(F1390)=2),D1390,"")))</f>
        <v/>
      </c>
      <c r="P1390" s="7" t="s">
        <v>5329</v>
      </c>
      <c r="Q1390" s="4">
        <v>1</v>
      </c>
      <c r="R1390" s="7">
        <f>B1390</f>
        <v>0.94820000000000004</v>
      </c>
      <c r="S1390" s="4" t="str">
        <f t="shared" si="21"/>
        <v>24510</v>
      </c>
    </row>
    <row r="1391" spans="1:19" ht="15" customHeight="1" x14ac:dyDescent="0.35">
      <c r="A1391" s="8" t="s">
        <v>2152</v>
      </c>
      <c r="B1391" s="9">
        <v>0.94820000000000004</v>
      </c>
      <c r="C1391" s="8" t="s">
        <v>2138</v>
      </c>
      <c r="D1391" s="8"/>
      <c r="E1391" s="8"/>
      <c r="F1391" s="8"/>
      <c r="G1391" s="8"/>
      <c r="H1391" s="10" t="s">
        <v>2139</v>
      </c>
      <c r="I1391" s="8"/>
      <c r="J1391" s="8"/>
      <c r="K1391" s="4" t="str">
        <f>IF(LEFT(A1391,2)="67","45",LEFT(A1391,2))</f>
        <v>21</v>
      </c>
      <c r="L1391" s="4" t="str">
        <f>C1391</f>
        <v>12580</v>
      </c>
      <c r="M1391" s="4" t="str">
        <f>IF(ISTEXT(G1391)=TRUE,G1391,IF(ISTEXT(E1391)=TRUE,E1391,""))</f>
        <v/>
      </c>
      <c r="N1391" s="6" t="str">
        <f>IF(J1391="Y","D",IF(AND(ISTEXT(D1391)=TRUE,LEN(D1391)=5),"Y",IF(AND(ISTEXT(F1391)=TRUE,LEN(F1391)=2),"Y","")))</f>
        <v/>
      </c>
      <c r="O1391" s="4" t="str">
        <f>IF(J1391="Y",C1391,IF(AND(ISTEXT(D1391)=TRUE,LEN(D1391)=5),D1391,IF(AND(ISTEXT(D1391)=TRUE,LEN(D1391)=2,LEN(F1391)=2),D1391,"")))</f>
        <v/>
      </c>
      <c r="P1391" s="7" t="s">
        <v>5329</v>
      </c>
      <c r="Q1391" s="4">
        <v>1</v>
      </c>
      <c r="R1391" s="7">
        <f>B1391</f>
        <v>0.94820000000000004</v>
      </c>
      <c r="S1391" s="4" t="str">
        <f t="shared" si="21"/>
        <v>24510</v>
      </c>
    </row>
    <row r="1392" spans="1:19" ht="15" customHeight="1" x14ac:dyDescent="0.35">
      <c r="A1392" s="8" t="s">
        <v>2153</v>
      </c>
      <c r="B1392" s="9">
        <v>0.94820000000000004</v>
      </c>
      <c r="C1392" s="8" t="s">
        <v>2138</v>
      </c>
      <c r="D1392" s="8"/>
      <c r="E1392" s="8"/>
      <c r="F1392" s="8"/>
      <c r="G1392" s="8"/>
      <c r="H1392" s="10" t="s">
        <v>2139</v>
      </c>
      <c r="I1392" s="8"/>
      <c r="J1392" s="8"/>
      <c r="K1392" s="4" t="str">
        <f>IF(LEFT(A1392,2)="67","45",LEFT(A1392,2))</f>
        <v>21</v>
      </c>
      <c r="L1392" s="4" t="str">
        <f>C1392</f>
        <v>12580</v>
      </c>
      <c r="M1392" s="4" t="str">
        <f>IF(ISTEXT(G1392)=TRUE,G1392,IF(ISTEXT(E1392)=TRUE,E1392,""))</f>
        <v/>
      </c>
      <c r="N1392" s="6" t="str">
        <f>IF(J1392="Y","D",IF(AND(ISTEXT(D1392)=TRUE,LEN(D1392)=5),"Y",IF(AND(ISTEXT(F1392)=TRUE,LEN(F1392)=2),"Y","")))</f>
        <v/>
      </c>
      <c r="O1392" s="4" t="str">
        <f>IF(J1392="Y",C1392,IF(AND(ISTEXT(D1392)=TRUE,LEN(D1392)=5),D1392,IF(AND(ISTEXT(D1392)=TRUE,LEN(D1392)=2,LEN(F1392)=2),D1392,"")))</f>
        <v/>
      </c>
      <c r="P1392" s="7" t="s">
        <v>5329</v>
      </c>
      <c r="Q1392" s="4">
        <v>1</v>
      </c>
      <c r="R1392" s="7">
        <f>B1392</f>
        <v>0.94820000000000004</v>
      </c>
      <c r="S1392" s="4" t="str">
        <f t="shared" si="21"/>
        <v>24510</v>
      </c>
    </row>
    <row r="1393" spans="1:19" ht="15" customHeight="1" x14ac:dyDescent="0.35">
      <c r="A1393" s="8" t="s">
        <v>2154</v>
      </c>
      <c r="B1393" s="9">
        <v>0.94820000000000004</v>
      </c>
      <c r="C1393" s="8" t="s">
        <v>2138</v>
      </c>
      <c r="D1393" s="8"/>
      <c r="E1393" s="8"/>
      <c r="F1393" s="8"/>
      <c r="G1393" s="8"/>
      <c r="H1393" s="10" t="s">
        <v>2155</v>
      </c>
      <c r="I1393" s="8"/>
      <c r="J1393" s="8"/>
      <c r="K1393" s="4" t="str">
        <f>IF(LEFT(A1393,2)="67","45",LEFT(A1393,2))</f>
        <v>21</v>
      </c>
      <c r="L1393" s="4" t="str">
        <f>C1393</f>
        <v>12580</v>
      </c>
      <c r="M1393" s="4" t="str">
        <f>IF(ISTEXT(G1393)=TRUE,G1393,IF(ISTEXT(E1393)=TRUE,E1393,""))</f>
        <v/>
      </c>
      <c r="N1393" s="6" t="str">
        <f>IF(J1393="Y","D",IF(AND(ISTEXT(D1393)=TRUE,LEN(D1393)=5),"Y",IF(AND(ISTEXT(F1393)=TRUE,LEN(F1393)=2),"Y","")))</f>
        <v/>
      </c>
      <c r="O1393" s="4" t="str">
        <f>IF(J1393="Y",C1393,IF(AND(ISTEXT(D1393)=TRUE,LEN(D1393)=5),D1393,IF(AND(ISTEXT(D1393)=TRUE,LEN(D1393)=2,LEN(F1393)=2),D1393,"")))</f>
        <v/>
      </c>
      <c r="P1393" s="7" t="s">
        <v>5329</v>
      </c>
      <c r="Q1393" s="4">
        <v>1</v>
      </c>
      <c r="R1393" s="7">
        <f>B1393</f>
        <v>0.94820000000000004</v>
      </c>
      <c r="S1393" s="4" t="str">
        <f t="shared" si="21"/>
        <v>24005</v>
      </c>
    </row>
    <row r="1394" spans="1:19" ht="15" customHeight="1" x14ac:dyDescent="0.35">
      <c r="A1394" s="8" t="s">
        <v>2156</v>
      </c>
      <c r="B1394" s="9">
        <v>1.0147999999999999</v>
      </c>
      <c r="C1394" s="8" t="s">
        <v>2143</v>
      </c>
      <c r="D1394" s="8"/>
      <c r="E1394" s="8"/>
      <c r="F1394" s="8"/>
      <c r="G1394" s="8"/>
      <c r="H1394" s="10" t="s">
        <v>2144</v>
      </c>
      <c r="I1394" s="8"/>
      <c r="J1394" s="8"/>
      <c r="K1394" s="4" t="str">
        <f>IF(LEFT(A1394,2)="67","45",LEFT(A1394,2))</f>
        <v>21</v>
      </c>
      <c r="L1394" s="4" t="str">
        <f>C1394</f>
        <v>23224</v>
      </c>
      <c r="M1394" s="4" t="str">
        <f>IF(ISTEXT(G1394)=TRUE,G1394,IF(ISTEXT(E1394)=TRUE,E1394,""))</f>
        <v/>
      </c>
      <c r="N1394" s="6" t="str">
        <f>IF(J1394="Y","D",IF(AND(ISTEXT(D1394)=TRUE,LEN(D1394)=5),"Y",IF(AND(ISTEXT(F1394)=TRUE,LEN(F1394)=2),"Y","")))</f>
        <v/>
      </c>
      <c r="O1394" s="4" t="str">
        <f>IF(J1394="Y",C1394,IF(AND(ISTEXT(D1394)=TRUE,LEN(D1394)=5),D1394,IF(AND(ISTEXT(D1394)=TRUE,LEN(D1394)=2,LEN(F1394)=2),D1394,"")))</f>
        <v/>
      </c>
      <c r="P1394" s="7" t="s">
        <v>5329</v>
      </c>
      <c r="Q1394" s="4">
        <v>1</v>
      </c>
      <c r="R1394" s="7">
        <f>B1394</f>
        <v>1.0147999999999999</v>
      </c>
      <c r="S1394" s="4" t="str">
        <f t="shared" si="21"/>
        <v>24031</v>
      </c>
    </row>
    <row r="1395" spans="1:19" ht="15" customHeight="1" x14ac:dyDescent="0.35">
      <c r="A1395" s="8" t="s">
        <v>2157</v>
      </c>
      <c r="B1395" s="9">
        <v>0.84709999999999996</v>
      </c>
      <c r="C1395" s="8" t="s">
        <v>2158</v>
      </c>
      <c r="D1395" s="8"/>
      <c r="E1395" s="8"/>
      <c r="F1395" s="8"/>
      <c r="G1395" s="8"/>
      <c r="H1395" s="10" t="s">
        <v>2159</v>
      </c>
      <c r="I1395" s="8"/>
      <c r="J1395" s="8"/>
      <c r="K1395" s="4" t="str">
        <f>IF(LEFT(A1395,2)="67","45",LEFT(A1395,2))</f>
        <v>21</v>
      </c>
      <c r="L1395" s="4" t="str">
        <f>C1395</f>
        <v>21</v>
      </c>
      <c r="M1395" s="4" t="str">
        <f>IF(ISTEXT(G1395)=TRUE,G1395,IF(ISTEXT(E1395)=TRUE,E1395,""))</f>
        <v/>
      </c>
      <c r="N1395" s="6" t="str">
        <f>IF(J1395="Y","D",IF(AND(ISTEXT(D1395)=TRUE,LEN(D1395)=5),"Y",IF(AND(ISTEXT(F1395)=TRUE,LEN(F1395)=2),"Y","")))</f>
        <v/>
      </c>
      <c r="O1395" s="4" t="str">
        <f>IF(J1395="Y",C1395,IF(AND(ISTEXT(D1395)=TRUE,LEN(D1395)=5),D1395,IF(AND(ISTEXT(D1395)=TRUE,LEN(D1395)=2,LEN(F1395)=2),D1395,"")))</f>
        <v/>
      </c>
      <c r="P1395" s="7" t="s">
        <v>5329</v>
      </c>
      <c r="Q1395" s="4">
        <v>1</v>
      </c>
      <c r="R1395" s="7">
        <f>B1395</f>
        <v>0.84709999999999996</v>
      </c>
      <c r="S1395" s="4" t="str">
        <f t="shared" si="21"/>
        <v>24023</v>
      </c>
    </row>
    <row r="1396" spans="1:19" ht="15" customHeight="1" x14ac:dyDescent="0.35">
      <c r="A1396" s="8" t="s">
        <v>2160</v>
      </c>
      <c r="B1396" s="9">
        <v>1.0147999999999999</v>
      </c>
      <c r="C1396" s="8" t="s">
        <v>2143</v>
      </c>
      <c r="D1396" s="8"/>
      <c r="E1396" s="8"/>
      <c r="F1396" s="8"/>
      <c r="G1396" s="8"/>
      <c r="H1396" s="10" t="s">
        <v>2144</v>
      </c>
      <c r="I1396" s="8"/>
      <c r="J1396" s="8"/>
      <c r="K1396" s="4" t="str">
        <f>IF(LEFT(A1396,2)="67","45",LEFT(A1396,2))</f>
        <v>21</v>
      </c>
      <c r="L1396" s="4" t="str">
        <f>C1396</f>
        <v>23224</v>
      </c>
      <c r="M1396" s="4" t="str">
        <f>IF(ISTEXT(G1396)=TRUE,G1396,IF(ISTEXT(E1396)=TRUE,E1396,""))</f>
        <v/>
      </c>
      <c r="N1396" s="6" t="str">
        <f>IF(J1396="Y","D",IF(AND(ISTEXT(D1396)=TRUE,LEN(D1396)=5),"Y",IF(AND(ISTEXT(F1396)=TRUE,LEN(F1396)=2),"Y","")))</f>
        <v/>
      </c>
      <c r="O1396" s="4" t="str">
        <f>IF(J1396="Y",C1396,IF(AND(ISTEXT(D1396)=TRUE,LEN(D1396)=5),D1396,IF(AND(ISTEXT(D1396)=TRUE,LEN(D1396)=2,LEN(F1396)=2),D1396,"")))</f>
        <v/>
      </c>
      <c r="P1396" s="7" t="s">
        <v>5329</v>
      </c>
      <c r="Q1396" s="4">
        <v>1</v>
      </c>
      <c r="R1396" s="7">
        <f>B1396</f>
        <v>1.0147999999999999</v>
      </c>
      <c r="S1396" s="4" t="str">
        <f t="shared" si="21"/>
        <v>24031</v>
      </c>
    </row>
    <row r="1397" spans="1:19" ht="15" customHeight="1" x14ac:dyDescent="0.35">
      <c r="A1397" s="8" t="s">
        <v>2161</v>
      </c>
      <c r="B1397" s="9">
        <v>0.90529999999999999</v>
      </c>
      <c r="C1397" s="8" t="s">
        <v>853</v>
      </c>
      <c r="D1397" s="8"/>
      <c r="E1397" s="8"/>
      <c r="F1397" s="8"/>
      <c r="G1397" s="8"/>
      <c r="H1397" s="10" t="s">
        <v>2162</v>
      </c>
      <c r="I1397" s="8"/>
      <c r="J1397" s="8"/>
      <c r="K1397" s="4" t="str">
        <f>IF(LEFT(A1397,2)="67","45",LEFT(A1397,2))</f>
        <v>21</v>
      </c>
      <c r="L1397" s="4" t="str">
        <f>C1397</f>
        <v>41540</v>
      </c>
      <c r="M1397" s="4" t="str">
        <f>IF(ISTEXT(G1397)=TRUE,G1397,IF(ISTEXT(E1397)=TRUE,E1397,""))</f>
        <v/>
      </c>
      <c r="N1397" s="6" t="str">
        <f>IF(J1397="Y","D",IF(AND(ISTEXT(D1397)=TRUE,LEN(D1397)=5),"Y",IF(AND(ISTEXT(F1397)=TRUE,LEN(F1397)=2),"Y","")))</f>
        <v/>
      </c>
      <c r="O1397" s="4" t="str">
        <f>IF(J1397="Y",C1397,IF(AND(ISTEXT(D1397)=TRUE,LEN(D1397)=5),D1397,IF(AND(ISTEXT(D1397)=TRUE,LEN(D1397)=2,LEN(F1397)=2),D1397,"")))</f>
        <v/>
      </c>
      <c r="P1397" s="7" t="s">
        <v>5329</v>
      </c>
      <c r="Q1397" s="4">
        <v>1</v>
      </c>
      <c r="R1397" s="7">
        <f>B1397</f>
        <v>0.90529999999999999</v>
      </c>
      <c r="S1397" s="4" t="str">
        <f t="shared" si="21"/>
        <v>24045</v>
      </c>
    </row>
    <row r="1398" spans="1:19" ht="15" customHeight="1" x14ac:dyDescent="0.35">
      <c r="A1398" s="8" t="s">
        <v>2163</v>
      </c>
      <c r="B1398" s="9">
        <v>1.0147999999999999</v>
      </c>
      <c r="C1398" s="8" t="s">
        <v>2143</v>
      </c>
      <c r="D1398" s="8"/>
      <c r="E1398" s="8"/>
      <c r="F1398" s="8"/>
      <c r="G1398" s="8"/>
      <c r="H1398" s="10" t="s">
        <v>2144</v>
      </c>
      <c r="I1398" s="8"/>
      <c r="J1398" s="8"/>
      <c r="K1398" s="4" t="str">
        <f>IF(LEFT(A1398,2)="67","45",LEFT(A1398,2))</f>
        <v>21</v>
      </c>
      <c r="L1398" s="4" t="str">
        <f>C1398</f>
        <v>23224</v>
      </c>
      <c r="M1398" s="4" t="str">
        <f>IF(ISTEXT(G1398)=TRUE,G1398,IF(ISTEXT(E1398)=TRUE,E1398,""))</f>
        <v/>
      </c>
      <c r="N1398" s="6" t="str">
        <f>IF(J1398="Y","D",IF(AND(ISTEXT(D1398)=TRUE,LEN(D1398)=5),"Y",IF(AND(ISTEXT(F1398)=TRUE,LEN(F1398)=2),"Y","")))</f>
        <v/>
      </c>
      <c r="O1398" s="4" t="str">
        <f>IF(J1398="Y",C1398,IF(AND(ISTEXT(D1398)=TRUE,LEN(D1398)=5),D1398,IF(AND(ISTEXT(D1398)=TRUE,LEN(D1398)=2,LEN(F1398)=2),D1398,"")))</f>
        <v/>
      </c>
      <c r="P1398" s="7" t="s">
        <v>5329</v>
      </c>
      <c r="Q1398" s="4">
        <v>1</v>
      </c>
      <c r="R1398" s="7">
        <f>B1398</f>
        <v>1.0147999999999999</v>
      </c>
      <c r="S1398" s="4" t="str">
        <f t="shared" si="21"/>
        <v>24031</v>
      </c>
    </row>
    <row r="1399" spans="1:19" ht="15" customHeight="1" x14ac:dyDescent="0.35">
      <c r="A1399" s="8" t="s">
        <v>2164</v>
      </c>
      <c r="B1399" s="9">
        <v>0.95579999999999998</v>
      </c>
      <c r="C1399" s="8" t="s">
        <v>2138</v>
      </c>
      <c r="D1399" s="8"/>
      <c r="E1399" s="8"/>
      <c r="F1399" s="8"/>
      <c r="G1399" s="8"/>
      <c r="H1399" s="10" t="s">
        <v>2165</v>
      </c>
      <c r="I1399" s="8"/>
      <c r="J1399" s="8"/>
      <c r="K1399" s="4" t="str">
        <f>IF(LEFT(A1399,2)="67","45",LEFT(A1399,2))</f>
        <v>21</v>
      </c>
      <c r="L1399" s="4" t="str">
        <f>C1399</f>
        <v>12580</v>
      </c>
      <c r="M1399" s="4" t="str">
        <f>IF(ISTEXT(G1399)=TRUE,G1399,IF(ISTEXT(E1399)=TRUE,E1399,""))</f>
        <v/>
      </c>
      <c r="N1399" s="6" t="str">
        <f>IF(J1399="Y","D",IF(AND(ISTEXT(D1399)=TRUE,LEN(D1399)=5),"Y",IF(AND(ISTEXT(F1399)=TRUE,LEN(F1399)=2),"Y","")))</f>
        <v/>
      </c>
      <c r="O1399" s="4" t="str">
        <f>IF(J1399="Y",C1399,IF(AND(ISTEXT(D1399)=TRUE,LEN(D1399)=5),D1399,IF(AND(ISTEXT(D1399)=TRUE,LEN(D1399)=2,LEN(F1399)=2),D1399,"")))</f>
        <v/>
      </c>
      <c r="P1399" s="7" t="s">
        <v>5329</v>
      </c>
      <c r="Q1399" s="4">
        <v>1</v>
      </c>
      <c r="R1399" s="7">
        <f>B1399</f>
        <v>0.95579999999999998</v>
      </c>
      <c r="S1399" s="4" t="str">
        <f t="shared" si="21"/>
        <v>24003</v>
      </c>
    </row>
    <row r="1400" spans="1:19" ht="15" customHeight="1" x14ac:dyDescent="0.35">
      <c r="A1400" s="8" t="s">
        <v>2166</v>
      </c>
      <c r="B1400" s="9">
        <v>0.94820000000000004</v>
      </c>
      <c r="C1400" s="8" t="s">
        <v>2138</v>
      </c>
      <c r="D1400" s="8"/>
      <c r="E1400" s="8"/>
      <c r="F1400" s="8"/>
      <c r="G1400" s="8"/>
      <c r="H1400" s="10" t="s">
        <v>2139</v>
      </c>
      <c r="I1400" s="8"/>
      <c r="J1400" s="8"/>
      <c r="K1400" s="4" t="str">
        <f>IF(LEFT(A1400,2)="67","45",LEFT(A1400,2))</f>
        <v>21</v>
      </c>
      <c r="L1400" s="4" t="str">
        <f>C1400</f>
        <v>12580</v>
      </c>
      <c r="M1400" s="4" t="str">
        <f>IF(ISTEXT(G1400)=TRUE,G1400,IF(ISTEXT(E1400)=TRUE,E1400,""))</f>
        <v/>
      </c>
      <c r="N1400" s="6" t="str">
        <f>IF(J1400="Y","D",IF(AND(ISTEXT(D1400)=TRUE,LEN(D1400)=5),"Y",IF(AND(ISTEXT(F1400)=TRUE,LEN(F1400)=2),"Y","")))</f>
        <v/>
      </c>
      <c r="O1400" s="4" t="str">
        <f>IF(J1400="Y",C1400,IF(AND(ISTEXT(D1400)=TRUE,LEN(D1400)=5),D1400,IF(AND(ISTEXT(D1400)=TRUE,LEN(D1400)=2,LEN(F1400)=2),D1400,"")))</f>
        <v/>
      </c>
      <c r="P1400" s="7" t="s">
        <v>5329</v>
      </c>
      <c r="Q1400" s="4">
        <v>1</v>
      </c>
      <c r="R1400" s="7">
        <f>B1400</f>
        <v>0.94820000000000004</v>
      </c>
      <c r="S1400" s="4" t="str">
        <f t="shared" si="21"/>
        <v>24510</v>
      </c>
    </row>
    <row r="1401" spans="1:19" ht="15" customHeight="1" x14ac:dyDescent="0.35">
      <c r="A1401" s="8" t="s">
        <v>2167</v>
      </c>
      <c r="B1401" s="9">
        <v>0.90739999999999998</v>
      </c>
      <c r="C1401" s="8" t="s">
        <v>2168</v>
      </c>
      <c r="D1401" s="8"/>
      <c r="E1401" s="8"/>
      <c r="F1401" s="8"/>
      <c r="G1401" s="8"/>
      <c r="H1401" s="10" t="s">
        <v>2169</v>
      </c>
      <c r="I1401" s="8"/>
      <c r="J1401" s="8"/>
      <c r="K1401" s="4" t="str">
        <f>IF(LEFT(A1401,2)="67","45",LEFT(A1401,2))</f>
        <v>21</v>
      </c>
      <c r="L1401" s="4" t="str">
        <f>C1401</f>
        <v>19060</v>
      </c>
      <c r="M1401" s="4" t="str">
        <f>IF(ISTEXT(G1401)=TRUE,G1401,IF(ISTEXT(E1401)=TRUE,E1401,""))</f>
        <v/>
      </c>
      <c r="N1401" s="6" t="str">
        <f>IF(J1401="Y","D",IF(AND(ISTEXT(D1401)=TRUE,LEN(D1401)=5),"Y",IF(AND(ISTEXT(F1401)=TRUE,LEN(F1401)=2),"Y","")))</f>
        <v/>
      </c>
      <c r="O1401" s="4" t="str">
        <f>IF(J1401="Y",C1401,IF(AND(ISTEXT(D1401)=TRUE,LEN(D1401)=5),D1401,IF(AND(ISTEXT(D1401)=TRUE,LEN(D1401)=2,LEN(F1401)=2),D1401,"")))</f>
        <v/>
      </c>
      <c r="P1401" s="7" t="s">
        <v>5329</v>
      </c>
      <c r="Q1401" s="4">
        <v>1</v>
      </c>
      <c r="R1401" s="7">
        <f>B1401</f>
        <v>0.90739999999999998</v>
      </c>
      <c r="S1401" s="4" t="str">
        <f t="shared" si="21"/>
        <v>24001</v>
      </c>
    </row>
    <row r="1402" spans="1:19" ht="15" customHeight="1" x14ac:dyDescent="0.35">
      <c r="A1402" s="8" t="s">
        <v>2170</v>
      </c>
      <c r="B1402" s="9">
        <v>0.92169999999999996</v>
      </c>
      <c r="C1402" s="8" t="s">
        <v>2171</v>
      </c>
      <c r="D1402" s="8"/>
      <c r="E1402" s="8"/>
      <c r="F1402" s="8"/>
      <c r="G1402" s="8"/>
      <c r="H1402" s="10" t="s">
        <v>2172</v>
      </c>
      <c r="I1402" s="8"/>
      <c r="J1402" s="8"/>
      <c r="K1402" s="4" t="str">
        <f>IF(LEFT(A1402,2)="67","45",LEFT(A1402,2))</f>
        <v>21</v>
      </c>
      <c r="L1402" s="4" t="str">
        <f>C1402</f>
        <v>15680</v>
      </c>
      <c r="M1402" s="4" t="str">
        <f>IF(ISTEXT(G1402)=TRUE,G1402,IF(ISTEXT(E1402)=TRUE,E1402,""))</f>
        <v/>
      </c>
      <c r="N1402" s="6" t="str">
        <f>IF(J1402="Y","D",IF(AND(ISTEXT(D1402)=TRUE,LEN(D1402)=5),"Y",IF(AND(ISTEXT(F1402)=TRUE,LEN(F1402)=2),"Y","")))</f>
        <v/>
      </c>
      <c r="O1402" s="4" t="str">
        <f>IF(J1402="Y",C1402,IF(AND(ISTEXT(D1402)=TRUE,LEN(D1402)=5),D1402,IF(AND(ISTEXT(D1402)=TRUE,LEN(D1402)=2,LEN(F1402)=2),D1402,"")))</f>
        <v/>
      </c>
      <c r="P1402" s="7" t="s">
        <v>5329</v>
      </c>
      <c r="Q1402" s="4">
        <v>1</v>
      </c>
      <c r="R1402" s="7">
        <f>B1402</f>
        <v>0.92169999999999996</v>
      </c>
      <c r="S1402" s="4" t="str">
        <f t="shared" si="21"/>
        <v>24037</v>
      </c>
    </row>
    <row r="1403" spans="1:19" ht="15" customHeight="1" x14ac:dyDescent="0.35">
      <c r="A1403" s="8" t="s">
        <v>2173</v>
      </c>
      <c r="B1403" s="9">
        <v>0.94820000000000004</v>
      </c>
      <c r="C1403" s="8" t="s">
        <v>2138</v>
      </c>
      <c r="D1403" s="8"/>
      <c r="E1403" s="8"/>
      <c r="F1403" s="8"/>
      <c r="G1403" s="8"/>
      <c r="H1403" s="10" t="s">
        <v>2139</v>
      </c>
      <c r="I1403" s="8"/>
      <c r="J1403" s="8"/>
      <c r="K1403" s="4" t="str">
        <f>IF(LEFT(A1403,2)="67","45",LEFT(A1403,2))</f>
        <v>21</v>
      </c>
      <c r="L1403" s="4" t="str">
        <f>C1403</f>
        <v>12580</v>
      </c>
      <c r="M1403" s="4" t="str">
        <f>IF(ISTEXT(G1403)=TRUE,G1403,IF(ISTEXT(E1403)=TRUE,E1403,""))</f>
        <v/>
      </c>
      <c r="N1403" s="6" t="str">
        <f>IF(J1403="Y","D",IF(AND(ISTEXT(D1403)=TRUE,LEN(D1403)=5),"Y",IF(AND(ISTEXT(F1403)=TRUE,LEN(F1403)=2),"Y","")))</f>
        <v/>
      </c>
      <c r="O1403" s="4" t="str">
        <f>IF(J1403="Y",C1403,IF(AND(ISTEXT(D1403)=TRUE,LEN(D1403)=5),D1403,IF(AND(ISTEXT(D1403)=TRUE,LEN(D1403)=2,LEN(F1403)=2),D1403,"")))</f>
        <v/>
      </c>
      <c r="P1403" s="7" t="s">
        <v>5329</v>
      </c>
      <c r="Q1403" s="4">
        <v>1</v>
      </c>
      <c r="R1403" s="7">
        <f>B1403</f>
        <v>0.94820000000000004</v>
      </c>
      <c r="S1403" s="4" t="str">
        <f t="shared" si="21"/>
        <v>24510</v>
      </c>
    </row>
    <row r="1404" spans="1:19" ht="15" customHeight="1" x14ac:dyDescent="0.35">
      <c r="A1404" s="8" t="s">
        <v>2174</v>
      </c>
      <c r="B1404" s="9">
        <v>0.91749999999999998</v>
      </c>
      <c r="C1404" s="8" t="s">
        <v>2158</v>
      </c>
      <c r="D1404" s="8"/>
      <c r="E1404" s="8"/>
      <c r="F1404" s="8"/>
      <c r="G1404" s="8"/>
      <c r="H1404" s="10" t="s">
        <v>2175</v>
      </c>
      <c r="I1404" s="8"/>
      <c r="J1404" s="8"/>
      <c r="K1404" s="4" t="str">
        <f>IF(LEFT(A1404,2)="67","45",LEFT(A1404,2))</f>
        <v>21</v>
      </c>
      <c r="L1404" s="4" t="str">
        <f>C1404</f>
        <v>21</v>
      </c>
      <c r="M1404" s="4" t="str">
        <f>IF(ISTEXT(G1404)=TRUE,G1404,IF(ISTEXT(E1404)=TRUE,E1404,""))</f>
        <v/>
      </c>
      <c r="N1404" s="6" t="str">
        <f>IF(J1404="Y","D",IF(AND(ISTEXT(D1404)=TRUE,LEN(D1404)=5),"Y",IF(AND(ISTEXT(F1404)=TRUE,LEN(F1404)=2),"Y","")))</f>
        <v/>
      </c>
      <c r="O1404" s="4" t="str">
        <f>IF(J1404="Y",C1404,IF(AND(ISTEXT(D1404)=TRUE,LEN(D1404)=5),D1404,IF(AND(ISTEXT(D1404)=TRUE,LEN(D1404)=2,LEN(F1404)=2),D1404,"")))</f>
        <v/>
      </c>
      <c r="P1404" s="7" t="s">
        <v>5329</v>
      </c>
      <c r="Q1404" s="4">
        <v>1</v>
      </c>
      <c r="R1404" s="7">
        <f>B1404</f>
        <v>0.91749999999999998</v>
      </c>
      <c r="S1404" s="4" t="str">
        <f t="shared" si="21"/>
        <v>24029</v>
      </c>
    </row>
    <row r="1405" spans="1:19" ht="15" customHeight="1" x14ac:dyDescent="0.35">
      <c r="A1405" s="8" t="s">
        <v>2176</v>
      </c>
      <c r="B1405" s="9">
        <v>1.0955999999999999</v>
      </c>
      <c r="C1405" s="8" t="s">
        <v>846</v>
      </c>
      <c r="D1405" s="8"/>
      <c r="E1405" s="8"/>
      <c r="F1405" s="8"/>
      <c r="G1405" s="8"/>
      <c r="H1405" s="10" t="s">
        <v>2177</v>
      </c>
      <c r="I1405" s="8"/>
      <c r="J1405" s="8"/>
      <c r="K1405" s="4" t="str">
        <f>IF(LEFT(A1405,2)="67","45",LEFT(A1405,2))</f>
        <v>21</v>
      </c>
      <c r="L1405" s="4" t="str">
        <f>C1405</f>
        <v>48864</v>
      </c>
      <c r="M1405" s="4" t="str">
        <f>IF(ISTEXT(G1405)=TRUE,G1405,IF(ISTEXT(E1405)=TRUE,E1405,""))</f>
        <v/>
      </c>
      <c r="N1405" s="6" t="str">
        <f>IF(J1405="Y","D",IF(AND(ISTEXT(D1405)=TRUE,LEN(D1405)=5),"Y",IF(AND(ISTEXT(F1405)=TRUE,LEN(F1405)=2),"Y","")))</f>
        <v/>
      </c>
      <c r="O1405" s="4" t="str">
        <f>IF(J1405="Y",C1405,IF(AND(ISTEXT(D1405)=TRUE,LEN(D1405)=5),D1405,IF(AND(ISTEXT(D1405)=TRUE,LEN(D1405)=2,LEN(F1405)=2),D1405,"")))</f>
        <v/>
      </c>
      <c r="P1405" s="7" t="s">
        <v>5329</v>
      </c>
      <c r="Q1405" s="4">
        <v>1</v>
      </c>
      <c r="R1405" s="7">
        <f>B1405</f>
        <v>1.0955999999999999</v>
      </c>
      <c r="S1405" s="4" t="str">
        <f t="shared" si="21"/>
        <v>24015</v>
      </c>
    </row>
    <row r="1406" spans="1:19" ht="15" customHeight="1" x14ac:dyDescent="0.35">
      <c r="A1406" s="8" t="s">
        <v>2178</v>
      </c>
      <c r="B1406" s="9">
        <v>0.95099999999999996</v>
      </c>
      <c r="C1406" s="8" t="s">
        <v>2138</v>
      </c>
      <c r="D1406" s="8"/>
      <c r="E1406" s="8"/>
      <c r="F1406" s="8"/>
      <c r="G1406" s="8"/>
      <c r="H1406" s="10" t="s">
        <v>2179</v>
      </c>
      <c r="I1406" s="8"/>
      <c r="J1406" s="8"/>
      <c r="K1406" s="4" t="str">
        <f>IF(LEFT(A1406,2)="67","45",LEFT(A1406,2))</f>
        <v>21</v>
      </c>
      <c r="L1406" s="4" t="str">
        <f>C1406</f>
        <v>12580</v>
      </c>
      <c r="M1406" s="4" t="str">
        <f>IF(ISTEXT(G1406)=TRUE,G1406,IF(ISTEXT(E1406)=TRUE,E1406,""))</f>
        <v/>
      </c>
      <c r="N1406" s="6" t="str">
        <f>IF(J1406="Y","D",IF(AND(ISTEXT(D1406)=TRUE,LEN(D1406)=5),"Y",IF(AND(ISTEXT(F1406)=TRUE,LEN(F1406)=2),"Y","")))</f>
        <v/>
      </c>
      <c r="O1406" s="4" t="str">
        <f>IF(J1406="Y",C1406,IF(AND(ISTEXT(D1406)=TRUE,LEN(D1406)=5),D1406,IF(AND(ISTEXT(D1406)=TRUE,LEN(D1406)=2,LEN(F1406)=2),D1406,"")))</f>
        <v/>
      </c>
      <c r="P1406" s="7" t="s">
        <v>5329</v>
      </c>
      <c r="Q1406" s="4">
        <v>1</v>
      </c>
      <c r="R1406" s="7">
        <f>B1406</f>
        <v>0.95099999999999996</v>
      </c>
      <c r="S1406" s="4" t="str">
        <f t="shared" si="21"/>
        <v>24013</v>
      </c>
    </row>
    <row r="1407" spans="1:19" ht="15" customHeight="1" x14ac:dyDescent="0.35">
      <c r="A1407" s="8" t="s">
        <v>2180</v>
      </c>
      <c r="B1407" s="9">
        <v>0.94820000000000004</v>
      </c>
      <c r="C1407" s="8" t="s">
        <v>2138</v>
      </c>
      <c r="D1407" s="8"/>
      <c r="E1407" s="8"/>
      <c r="F1407" s="8"/>
      <c r="G1407" s="8"/>
      <c r="H1407" s="10" t="s">
        <v>2139</v>
      </c>
      <c r="I1407" s="8"/>
      <c r="J1407" s="8"/>
      <c r="K1407" s="4" t="str">
        <f>IF(LEFT(A1407,2)="67","45",LEFT(A1407,2))</f>
        <v>21</v>
      </c>
      <c r="L1407" s="4" t="str">
        <f>C1407</f>
        <v>12580</v>
      </c>
      <c r="M1407" s="4" t="str">
        <f>IF(ISTEXT(G1407)=TRUE,G1407,IF(ISTEXT(E1407)=TRUE,E1407,""))</f>
        <v/>
      </c>
      <c r="N1407" s="6" t="str">
        <f>IF(J1407="Y","D",IF(AND(ISTEXT(D1407)=TRUE,LEN(D1407)=5),"Y",IF(AND(ISTEXT(F1407)=TRUE,LEN(F1407)=2),"Y","")))</f>
        <v/>
      </c>
      <c r="O1407" s="4" t="str">
        <f>IF(J1407="Y",C1407,IF(AND(ISTEXT(D1407)=TRUE,LEN(D1407)=5),D1407,IF(AND(ISTEXT(D1407)=TRUE,LEN(D1407)=2,LEN(F1407)=2),D1407,"")))</f>
        <v/>
      </c>
      <c r="P1407" s="7" t="s">
        <v>5329</v>
      </c>
      <c r="Q1407" s="4">
        <v>1</v>
      </c>
      <c r="R1407" s="7">
        <f>B1407</f>
        <v>0.94820000000000004</v>
      </c>
      <c r="S1407" s="4" t="str">
        <f t="shared" si="21"/>
        <v>24510</v>
      </c>
    </row>
    <row r="1408" spans="1:19" ht="15" customHeight="1" x14ac:dyDescent="0.35">
      <c r="A1408" s="8" t="s">
        <v>2181</v>
      </c>
      <c r="B1408" s="9">
        <v>1.0125</v>
      </c>
      <c r="C1408" s="8" t="s">
        <v>859</v>
      </c>
      <c r="D1408" s="8"/>
      <c r="E1408" s="8"/>
      <c r="F1408" s="8"/>
      <c r="G1408" s="8"/>
      <c r="H1408" s="10" t="s">
        <v>2182</v>
      </c>
      <c r="I1408" s="8"/>
      <c r="J1408" s="8"/>
      <c r="K1408" s="4" t="str">
        <f>IF(LEFT(A1408,2)="67","45",LEFT(A1408,2))</f>
        <v>21</v>
      </c>
      <c r="L1408" s="4" t="str">
        <f>C1408</f>
        <v>47894</v>
      </c>
      <c r="M1408" s="4" t="str">
        <f>IF(ISTEXT(G1408)=TRUE,G1408,IF(ISTEXT(E1408)=TRUE,E1408,""))</f>
        <v/>
      </c>
      <c r="N1408" s="6" t="str">
        <f>IF(J1408="Y","D",IF(AND(ISTEXT(D1408)=TRUE,LEN(D1408)=5),"Y",IF(AND(ISTEXT(F1408)=TRUE,LEN(F1408)=2),"Y","")))</f>
        <v/>
      </c>
      <c r="O1408" s="4" t="str">
        <f>IF(J1408="Y",C1408,IF(AND(ISTEXT(D1408)=TRUE,LEN(D1408)=5),D1408,IF(AND(ISTEXT(D1408)=TRUE,LEN(D1408)=2,LEN(F1408)=2),D1408,"")))</f>
        <v/>
      </c>
      <c r="P1408" s="7" t="s">
        <v>5329</v>
      </c>
      <c r="Q1408" s="4">
        <v>1</v>
      </c>
      <c r="R1408" s="7">
        <f>B1408</f>
        <v>1.0125</v>
      </c>
      <c r="S1408" s="4" t="str">
        <f t="shared" si="21"/>
        <v>24017</v>
      </c>
    </row>
    <row r="1409" spans="1:19" ht="15" customHeight="1" x14ac:dyDescent="0.35">
      <c r="A1409" s="8" t="s">
        <v>2183</v>
      </c>
      <c r="B1409" s="9">
        <v>0.86319999999999997</v>
      </c>
      <c r="C1409" s="8" t="s">
        <v>2158</v>
      </c>
      <c r="D1409" s="8"/>
      <c r="E1409" s="8"/>
      <c r="F1409" s="8"/>
      <c r="G1409" s="8"/>
      <c r="H1409" s="10" t="s">
        <v>2184</v>
      </c>
      <c r="I1409" s="8"/>
      <c r="J1409" s="8"/>
      <c r="K1409" s="4" t="str">
        <f>IF(LEFT(A1409,2)="67","45",LEFT(A1409,2))</f>
        <v>21</v>
      </c>
      <c r="L1409" s="4" t="str">
        <f>C1409</f>
        <v>21</v>
      </c>
      <c r="M1409" s="4" t="str">
        <f>IF(ISTEXT(G1409)=TRUE,G1409,IF(ISTEXT(E1409)=TRUE,E1409,""))</f>
        <v/>
      </c>
      <c r="N1409" s="6" t="str">
        <f>IF(J1409="Y","D",IF(AND(ISTEXT(D1409)=TRUE,LEN(D1409)=5),"Y",IF(AND(ISTEXT(F1409)=TRUE,LEN(F1409)=2),"Y","")))</f>
        <v/>
      </c>
      <c r="O1409" s="4" t="str">
        <f>IF(J1409="Y",C1409,IF(AND(ISTEXT(D1409)=TRUE,LEN(D1409)=5),D1409,IF(AND(ISTEXT(D1409)=TRUE,LEN(D1409)=2,LEN(F1409)=2),D1409,"")))</f>
        <v/>
      </c>
      <c r="P1409" s="7" t="s">
        <v>5329</v>
      </c>
      <c r="Q1409" s="4">
        <v>1</v>
      </c>
      <c r="R1409" s="7">
        <f>B1409</f>
        <v>0.86319999999999997</v>
      </c>
      <c r="S1409" s="4" t="str">
        <f t="shared" si="21"/>
        <v>24041</v>
      </c>
    </row>
    <row r="1410" spans="1:19" ht="15" customHeight="1" x14ac:dyDescent="0.35">
      <c r="A1410" s="8" t="s">
        <v>2185</v>
      </c>
      <c r="B1410" s="9">
        <v>0.94820000000000004</v>
      </c>
      <c r="C1410" s="8" t="s">
        <v>2138</v>
      </c>
      <c r="D1410" s="8"/>
      <c r="E1410" s="8"/>
      <c r="F1410" s="8"/>
      <c r="G1410" s="8"/>
      <c r="H1410" s="10" t="s">
        <v>2139</v>
      </c>
      <c r="I1410" s="8"/>
      <c r="J1410" s="8"/>
      <c r="K1410" s="4" t="str">
        <f>IF(LEFT(A1410,2)="67","45",LEFT(A1410,2))</f>
        <v>21</v>
      </c>
      <c r="L1410" s="4" t="str">
        <f>C1410</f>
        <v>12580</v>
      </c>
      <c r="M1410" s="4" t="str">
        <f>IF(ISTEXT(G1410)=TRUE,G1410,IF(ISTEXT(E1410)=TRUE,E1410,""))</f>
        <v/>
      </c>
      <c r="N1410" s="6" t="str">
        <f>IF(J1410="Y","D",IF(AND(ISTEXT(D1410)=TRUE,LEN(D1410)=5),"Y",IF(AND(ISTEXT(F1410)=TRUE,LEN(F1410)=2),"Y","")))</f>
        <v/>
      </c>
      <c r="O1410" s="4" t="str">
        <f>IF(J1410="Y",C1410,IF(AND(ISTEXT(D1410)=TRUE,LEN(D1410)=5),D1410,IF(AND(ISTEXT(D1410)=TRUE,LEN(D1410)=2,LEN(F1410)=2),D1410,"")))</f>
        <v/>
      </c>
      <c r="P1410" s="7" t="s">
        <v>5329</v>
      </c>
      <c r="Q1410" s="4">
        <v>1</v>
      </c>
      <c r="R1410" s="7">
        <f>B1410</f>
        <v>0.94820000000000004</v>
      </c>
      <c r="S1410" s="4" t="str">
        <f t="shared" si="21"/>
        <v>24510</v>
      </c>
    </row>
    <row r="1411" spans="1:19" ht="15" customHeight="1" x14ac:dyDescent="0.35">
      <c r="A1411" s="8" t="s">
        <v>2186</v>
      </c>
      <c r="B1411" s="9">
        <v>1.0125</v>
      </c>
      <c r="C1411" s="8" t="s">
        <v>859</v>
      </c>
      <c r="D1411" s="8"/>
      <c r="E1411" s="8"/>
      <c r="F1411" s="8"/>
      <c r="G1411" s="8"/>
      <c r="H1411" s="10" t="s">
        <v>2187</v>
      </c>
      <c r="I1411" s="8"/>
      <c r="J1411" s="8"/>
      <c r="K1411" s="4" t="str">
        <f>IF(LEFT(A1411,2)="67","45",LEFT(A1411,2))</f>
        <v>21</v>
      </c>
      <c r="L1411" s="4" t="str">
        <f>C1411</f>
        <v>47894</v>
      </c>
      <c r="M1411" s="4" t="str">
        <f>IF(ISTEXT(G1411)=TRUE,G1411,IF(ISTEXT(E1411)=TRUE,E1411,""))</f>
        <v/>
      </c>
      <c r="N1411" s="6" t="str">
        <f>IF(J1411="Y","D",IF(AND(ISTEXT(D1411)=TRUE,LEN(D1411)=5),"Y",IF(AND(ISTEXT(F1411)=TRUE,LEN(F1411)=2),"Y","")))</f>
        <v/>
      </c>
      <c r="O1411" s="4" t="str">
        <f>IF(J1411="Y",C1411,IF(AND(ISTEXT(D1411)=TRUE,LEN(D1411)=5),D1411,IF(AND(ISTEXT(D1411)=TRUE,LEN(D1411)=2,LEN(F1411)=2),D1411,"")))</f>
        <v/>
      </c>
      <c r="P1411" s="7" t="s">
        <v>5329</v>
      </c>
      <c r="Q1411" s="4">
        <v>1</v>
      </c>
      <c r="R1411" s="7">
        <f>B1411</f>
        <v>1.0125</v>
      </c>
      <c r="S1411" s="4" t="str">
        <f t="shared" si="21"/>
        <v>24009</v>
      </c>
    </row>
    <row r="1412" spans="1:19" ht="15" customHeight="1" x14ac:dyDescent="0.35">
      <c r="A1412" s="8" t="s">
        <v>2188</v>
      </c>
      <c r="B1412" s="9">
        <v>0.94820000000000004</v>
      </c>
      <c r="C1412" s="8" t="s">
        <v>2138</v>
      </c>
      <c r="D1412" s="8"/>
      <c r="E1412" s="8"/>
      <c r="F1412" s="8"/>
      <c r="G1412" s="8"/>
      <c r="H1412" s="10" t="s">
        <v>2155</v>
      </c>
      <c r="I1412" s="8"/>
      <c r="J1412" s="8"/>
      <c r="K1412" s="4" t="str">
        <f>IF(LEFT(A1412,2)="67","45",LEFT(A1412,2))</f>
        <v>21</v>
      </c>
      <c r="L1412" s="4" t="str">
        <f>C1412</f>
        <v>12580</v>
      </c>
      <c r="M1412" s="4" t="str">
        <f>IF(ISTEXT(G1412)=TRUE,G1412,IF(ISTEXT(E1412)=TRUE,E1412,""))</f>
        <v/>
      </c>
      <c r="N1412" s="6" t="str">
        <f>IF(J1412="Y","D",IF(AND(ISTEXT(D1412)=TRUE,LEN(D1412)=5),"Y",IF(AND(ISTEXT(F1412)=TRUE,LEN(F1412)=2),"Y","")))</f>
        <v/>
      </c>
      <c r="O1412" s="4" t="str">
        <f>IF(J1412="Y",C1412,IF(AND(ISTEXT(D1412)=TRUE,LEN(D1412)=5),D1412,IF(AND(ISTEXT(D1412)=TRUE,LEN(D1412)=2,LEN(F1412)=2),D1412,"")))</f>
        <v/>
      </c>
      <c r="P1412" s="7" t="s">
        <v>5329</v>
      </c>
      <c r="Q1412" s="4">
        <v>1</v>
      </c>
      <c r="R1412" s="7">
        <f>B1412</f>
        <v>0.94820000000000004</v>
      </c>
      <c r="S1412" s="4" t="str">
        <f t="shared" ref="S1412:S1475" si="22">H1412</f>
        <v>24005</v>
      </c>
    </row>
    <row r="1413" spans="1:19" ht="15" customHeight="1" x14ac:dyDescent="0.35">
      <c r="A1413" s="8" t="s">
        <v>2189</v>
      </c>
      <c r="B1413" s="9">
        <v>0.95579999999999998</v>
      </c>
      <c r="C1413" s="8" t="s">
        <v>2138</v>
      </c>
      <c r="D1413" s="8"/>
      <c r="E1413" s="8"/>
      <c r="F1413" s="8"/>
      <c r="G1413" s="8"/>
      <c r="H1413" s="10" t="s">
        <v>2165</v>
      </c>
      <c r="I1413" s="8"/>
      <c r="J1413" s="8"/>
      <c r="K1413" s="4" t="str">
        <f>IF(LEFT(A1413,2)="67","45",LEFT(A1413,2))</f>
        <v>21</v>
      </c>
      <c r="L1413" s="4" t="str">
        <f>C1413</f>
        <v>12580</v>
      </c>
      <c r="M1413" s="4" t="str">
        <f>IF(ISTEXT(G1413)=TRUE,G1413,IF(ISTEXT(E1413)=TRUE,E1413,""))</f>
        <v/>
      </c>
      <c r="N1413" s="6" t="str">
        <f>IF(J1413="Y","D",IF(AND(ISTEXT(D1413)=TRUE,LEN(D1413)=5),"Y",IF(AND(ISTEXT(F1413)=TRUE,LEN(F1413)=2),"Y","")))</f>
        <v/>
      </c>
      <c r="O1413" s="4" t="str">
        <f>IF(J1413="Y",C1413,IF(AND(ISTEXT(D1413)=TRUE,LEN(D1413)=5),D1413,IF(AND(ISTEXT(D1413)=TRUE,LEN(D1413)=2,LEN(F1413)=2),D1413,"")))</f>
        <v/>
      </c>
      <c r="P1413" s="7" t="s">
        <v>5329</v>
      </c>
      <c r="Q1413" s="4">
        <v>1</v>
      </c>
      <c r="R1413" s="7">
        <f>B1413</f>
        <v>0.95579999999999998</v>
      </c>
      <c r="S1413" s="4" t="str">
        <f t="shared" si="22"/>
        <v>24003</v>
      </c>
    </row>
    <row r="1414" spans="1:19" ht="15" customHeight="1" x14ac:dyDescent="0.35">
      <c r="A1414" s="8" t="s">
        <v>2190</v>
      </c>
      <c r="B1414" s="9">
        <v>0.94820000000000004</v>
      </c>
      <c r="C1414" s="8" t="s">
        <v>2138</v>
      </c>
      <c r="D1414" s="8"/>
      <c r="E1414" s="8"/>
      <c r="F1414" s="8"/>
      <c r="G1414" s="8"/>
      <c r="H1414" s="10" t="s">
        <v>2155</v>
      </c>
      <c r="I1414" s="8"/>
      <c r="J1414" s="8"/>
      <c r="K1414" s="4" t="str">
        <f>IF(LEFT(A1414,2)="67","45",LEFT(A1414,2))</f>
        <v>21</v>
      </c>
      <c r="L1414" s="4" t="str">
        <f>C1414</f>
        <v>12580</v>
      </c>
      <c r="M1414" s="4" t="str">
        <f>IF(ISTEXT(G1414)=TRUE,G1414,IF(ISTEXT(E1414)=TRUE,E1414,""))</f>
        <v/>
      </c>
      <c r="N1414" s="6" t="str">
        <f>IF(J1414="Y","D",IF(AND(ISTEXT(D1414)=TRUE,LEN(D1414)=5),"Y",IF(AND(ISTEXT(F1414)=TRUE,LEN(F1414)=2),"Y","")))</f>
        <v/>
      </c>
      <c r="O1414" s="4" t="str">
        <f>IF(J1414="Y",C1414,IF(AND(ISTEXT(D1414)=TRUE,LEN(D1414)=5),D1414,IF(AND(ISTEXT(D1414)=TRUE,LEN(D1414)=2,LEN(F1414)=2),D1414,"")))</f>
        <v/>
      </c>
      <c r="P1414" s="7" t="s">
        <v>5329</v>
      </c>
      <c r="Q1414" s="4">
        <v>1</v>
      </c>
      <c r="R1414" s="7">
        <f>B1414</f>
        <v>0.94820000000000004</v>
      </c>
      <c r="S1414" s="4" t="str">
        <f t="shared" si="22"/>
        <v>24005</v>
      </c>
    </row>
    <row r="1415" spans="1:19" ht="15" customHeight="1" x14ac:dyDescent="0.35">
      <c r="A1415" s="8" t="s">
        <v>2191</v>
      </c>
      <c r="B1415" s="9">
        <v>0.90529999999999999</v>
      </c>
      <c r="C1415" s="8" t="s">
        <v>853</v>
      </c>
      <c r="D1415" s="8"/>
      <c r="E1415" s="8"/>
      <c r="F1415" s="8"/>
      <c r="G1415" s="8"/>
      <c r="H1415" s="10" t="s">
        <v>2192</v>
      </c>
      <c r="I1415" s="8"/>
      <c r="J1415" s="8"/>
      <c r="K1415" s="4" t="str">
        <f>IF(LEFT(A1415,2)="67","45",LEFT(A1415,2))</f>
        <v>21</v>
      </c>
      <c r="L1415" s="4" t="str">
        <f>C1415</f>
        <v>41540</v>
      </c>
      <c r="M1415" s="4" t="str">
        <f>IF(ISTEXT(G1415)=TRUE,G1415,IF(ISTEXT(E1415)=TRUE,E1415,""))</f>
        <v/>
      </c>
      <c r="N1415" s="6" t="str">
        <f>IF(J1415="Y","D",IF(AND(ISTEXT(D1415)=TRUE,LEN(D1415)=5),"Y",IF(AND(ISTEXT(F1415)=TRUE,LEN(F1415)=2),"Y","")))</f>
        <v/>
      </c>
      <c r="O1415" s="4" t="str">
        <f>IF(J1415="Y",C1415,IF(AND(ISTEXT(D1415)=TRUE,LEN(D1415)=5),D1415,IF(AND(ISTEXT(D1415)=TRUE,LEN(D1415)=2,LEN(F1415)=2),D1415,"")))</f>
        <v/>
      </c>
      <c r="P1415" s="7" t="s">
        <v>5329</v>
      </c>
      <c r="Q1415" s="4">
        <v>1</v>
      </c>
      <c r="R1415" s="7">
        <f>B1415</f>
        <v>0.90529999999999999</v>
      </c>
      <c r="S1415" s="4" t="str">
        <f t="shared" si="22"/>
        <v>24039</v>
      </c>
    </row>
    <row r="1416" spans="1:19" ht="15" customHeight="1" x14ac:dyDescent="0.35">
      <c r="A1416" s="8" t="s">
        <v>2193</v>
      </c>
      <c r="B1416" s="9">
        <v>0.95630000000000004</v>
      </c>
      <c r="C1416" s="8" t="s">
        <v>2138</v>
      </c>
      <c r="D1416" s="8"/>
      <c r="E1416" s="8"/>
      <c r="F1416" s="8"/>
      <c r="G1416" s="8"/>
      <c r="H1416" s="10" t="s">
        <v>2194</v>
      </c>
      <c r="I1416" s="8"/>
      <c r="J1416" s="8"/>
      <c r="K1416" s="4" t="str">
        <f>IF(LEFT(A1416,2)="67","45",LEFT(A1416,2))</f>
        <v>21</v>
      </c>
      <c r="L1416" s="4" t="str">
        <f>C1416</f>
        <v>12580</v>
      </c>
      <c r="M1416" s="4" t="str">
        <f>IF(ISTEXT(G1416)=TRUE,G1416,IF(ISTEXT(E1416)=TRUE,E1416,""))</f>
        <v/>
      </c>
      <c r="N1416" s="6" t="str">
        <f>IF(J1416="Y","D",IF(AND(ISTEXT(D1416)=TRUE,LEN(D1416)=5),"Y",IF(AND(ISTEXT(F1416)=TRUE,LEN(F1416)=2),"Y","")))</f>
        <v/>
      </c>
      <c r="O1416" s="4" t="str">
        <f>IF(J1416="Y",C1416,IF(AND(ISTEXT(D1416)=TRUE,LEN(D1416)=5),D1416,IF(AND(ISTEXT(D1416)=TRUE,LEN(D1416)=2,LEN(F1416)=2),D1416,"")))</f>
        <v/>
      </c>
      <c r="P1416" s="7" t="s">
        <v>5329</v>
      </c>
      <c r="Q1416" s="4">
        <v>1</v>
      </c>
      <c r="R1416" s="7">
        <f>B1416</f>
        <v>0.95630000000000004</v>
      </c>
      <c r="S1416" s="4" t="str">
        <f t="shared" si="22"/>
        <v>24027</v>
      </c>
    </row>
    <row r="1417" spans="1:19" ht="15" customHeight="1" x14ac:dyDescent="0.35">
      <c r="A1417" s="8" t="s">
        <v>2195</v>
      </c>
      <c r="B1417" s="9">
        <v>0.94820000000000004</v>
      </c>
      <c r="C1417" s="8" t="s">
        <v>2138</v>
      </c>
      <c r="D1417" s="8"/>
      <c r="E1417" s="8"/>
      <c r="F1417" s="8"/>
      <c r="G1417" s="8"/>
      <c r="H1417" s="10" t="s">
        <v>2148</v>
      </c>
      <c r="I1417" s="8"/>
      <c r="J1417" s="8"/>
      <c r="K1417" s="4" t="str">
        <f>IF(LEFT(A1417,2)="67","45",LEFT(A1417,2))</f>
        <v>21</v>
      </c>
      <c r="L1417" s="4" t="str">
        <f>C1417</f>
        <v>12580</v>
      </c>
      <c r="M1417" s="4" t="str">
        <f>IF(ISTEXT(G1417)=TRUE,G1417,IF(ISTEXT(E1417)=TRUE,E1417,""))</f>
        <v/>
      </c>
      <c r="N1417" s="6" t="str">
        <f>IF(J1417="Y","D",IF(AND(ISTEXT(D1417)=TRUE,LEN(D1417)=5),"Y",IF(AND(ISTEXT(F1417)=TRUE,LEN(F1417)=2),"Y","")))</f>
        <v/>
      </c>
      <c r="O1417" s="4" t="str">
        <f>IF(J1417="Y",C1417,IF(AND(ISTEXT(D1417)=TRUE,LEN(D1417)=5),D1417,IF(AND(ISTEXT(D1417)=TRUE,LEN(D1417)=2,LEN(F1417)=2),D1417,"")))</f>
        <v/>
      </c>
      <c r="P1417" s="7" t="s">
        <v>5329</v>
      </c>
      <c r="Q1417" s="4">
        <v>1</v>
      </c>
      <c r="R1417" s="7">
        <f>B1417</f>
        <v>0.94820000000000004</v>
      </c>
      <c r="S1417" s="4" t="str">
        <f t="shared" si="22"/>
        <v>24025</v>
      </c>
    </row>
    <row r="1418" spans="1:19" ht="15" customHeight="1" x14ac:dyDescent="0.35">
      <c r="A1418" s="8" t="s">
        <v>2196</v>
      </c>
      <c r="B1418" s="9">
        <v>1.0125</v>
      </c>
      <c r="C1418" s="8" t="s">
        <v>859</v>
      </c>
      <c r="D1418" s="8"/>
      <c r="E1418" s="8"/>
      <c r="F1418" s="8"/>
      <c r="G1418" s="8"/>
      <c r="H1418" s="10" t="s">
        <v>2141</v>
      </c>
      <c r="I1418" s="8"/>
      <c r="J1418" s="8"/>
      <c r="K1418" s="4" t="str">
        <f>IF(LEFT(A1418,2)="67","45",LEFT(A1418,2))</f>
        <v>21</v>
      </c>
      <c r="L1418" s="4" t="str">
        <f>C1418</f>
        <v>47894</v>
      </c>
      <c r="M1418" s="4" t="str">
        <f>IF(ISTEXT(G1418)=TRUE,G1418,IF(ISTEXT(E1418)=TRUE,E1418,""))</f>
        <v/>
      </c>
      <c r="N1418" s="6" t="str">
        <f>IF(J1418="Y","D",IF(AND(ISTEXT(D1418)=TRUE,LEN(D1418)=5),"Y",IF(AND(ISTEXT(F1418)=TRUE,LEN(F1418)=2),"Y","")))</f>
        <v/>
      </c>
      <c r="O1418" s="4" t="str">
        <f>IF(J1418="Y",C1418,IF(AND(ISTEXT(D1418)=TRUE,LEN(D1418)=5),D1418,IF(AND(ISTEXT(D1418)=TRUE,LEN(D1418)=2,LEN(F1418)=2),D1418,"")))</f>
        <v/>
      </c>
      <c r="P1418" s="7" t="s">
        <v>5329</v>
      </c>
      <c r="Q1418" s="4">
        <v>1</v>
      </c>
      <c r="R1418" s="7">
        <f>B1418</f>
        <v>1.0125</v>
      </c>
      <c r="S1418" s="4" t="str">
        <f t="shared" si="22"/>
        <v>24033</v>
      </c>
    </row>
    <row r="1419" spans="1:19" ht="15" customHeight="1" x14ac:dyDescent="0.35">
      <c r="A1419" s="8" t="s">
        <v>2197</v>
      </c>
      <c r="B1419" s="9">
        <v>1.0125</v>
      </c>
      <c r="C1419" s="8" t="s">
        <v>859</v>
      </c>
      <c r="D1419" s="8"/>
      <c r="E1419" s="8"/>
      <c r="F1419" s="8"/>
      <c r="G1419" s="8"/>
      <c r="H1419" s="10" t="s">
        <v>2141</v>
      </c>
      <c r="I1419" s="8"/>
      <c r="J1419" s="8"/>
      <c r="K1419" s="4" t="str">
        <f>IF(LEFT(A1419,2)="67","45",LEFT(A1419,2))</f>
        <v>21</v>
      </c>
      <c r="L1419" s="4" t="str">
        <f>C1419</f>
        <v>47894</v>
      </c>
      <c r="M1419" s="4" t="str">
        <f>IF(ISTEXT(G1419)=TRUE,G1419,IF(ISTEXT(E1419)=TRUE,E1419,""))</f>
        <v/>
      </c>
      <c r="N1419" s="6" t="str">
        <f>IF(J1419="Y","D",IF(AND(ISTEXT(D1419)=TRUE,LEN(D1419)=5),"Y",IF(AND(ISTEXT(F1419)=TRUE,LEN(F1419)=2),"Y","")))</f>
        <v/>
      </c>
      <c r="O1419" s="4" t="str">
        <f>IF(J1419="Y",C1419,IF(AND(ISTEXT(D1419)=TRUE,LEN(D1419)=5),D1419,IF(AND(ISTEXT(D1419)=TRUE,LEN(D1419)=2,LEN(F1419)=2),D1419,"")))</f>
        <v/>
      </c>
      <c r="P1419" s="7" t="s">
        <v>5329</v>
      </c>
      <c r="Q1419" s="4">
        <v>1</v>
      </c>
      <c r="R1419" s="7">
        <f>B1419</f>
        <v>1.0125</v>
      </c>
      <c r="S1419" s="4" t="str">
        <f t="shared" si="22"/>
        <v>24033</v>
      </c>
    </row>
    <row r="1420" spans="1:19" ht="15" customHeight="1" x14ac:dyDescent="0.35">
      <c r="A1420" s="8" t="s">
        <v>2198</v>
      </c>
      <c r="B1420" s="9">
        <v>0.94820000000000004</v>
      </c>
      <c r="C1420" s="8" t="s">
        <v>2138</v>
      </c>
      <c r="D1420" s="8"/>
      <c r="E1420" s="8"/>
      <c r="F1420" s="8"/>
      <c r="G1420" s="8"/>
      <c r="H1420" s="10" t="s">
        <v>2139</v>
      </c>
      <c r="I1420" s="8"/>
      <c r="J1420" s="8"/>
      <c r="K1420" s="4" t="str">
        <f>IF(LEFT(A1420,2)="67","45",LEFT(A1420,2))</f>
        <v>21</v>
      </c>
      <c r="L1420" s="4" t="str">
        <f>C1420</f>
        <v>12580</v>
      </c>
      <c r="M1420" s="4" t="str">
        <f>IF(ISTEXT(G1420)=TRUE,G1420,IF(ISTEXT(E1420)=TRUE,E1420,""))</f>
        <v/>
      </c>
      <c r="N1420" s="6" t="str">
        <f>IF(J1420="Y","D",IF(AND(ISTEXT(D1420)=TRUE,LEN(D1420)=5),"Y",IF(AND(ISTEXT(F1420)=TRUE,LEN(F1420)=2),"Y","")))</f>
        <v/>
      </c>
      <c r="O1420" s="4" t="str">
        <f>IF(J1420="Y",C1420,IF(AND(ISTEXT(D1420)=TRUE,LEN(D1420)=5),D1420,IF(AND(ISTEXT(D1420)=TRUE,LEN(D1420)=2,LEN(F1420)=2),D1420,"")))</f>
        <v/>
      </c>
      <c r="P1420" s="7" t="s">
        <v>5329</v>
      </c>
      <c r="Q1420" s="4">
        <v>1</v>
      </c>
      <c r="R1420" s="7">
        <f>B1420</f>
        <v>0.94820000000000004</v>
      </c>
      <c r="S1420" s="4" t="str">
        <f t="shared" si="22"/>
        <v>24510</v>
      </c>
    </row>
    <row r="1421" spans="1:19" ht="15" customHeight="1" x14ac:dyDescent="0.35">
      <c r="A1421" s="8" t="s">
        <v>2199</v>
      </c>
      <c r="B1421" s="9">
        <v>1.0147999999999999</v>
      </c>
      <c r="C1421" s="8" t="s">
        <v>2143</v>
      </c>
      <c r="D1421" s="8"/>
      <c r="E1421" s="8"/>
      <c r="F1421" s="8"/>
      <c r="G1421" s="8"/>
      <c r="H1421" s="10" t="s">
        <v>2144</v>
      </c>
      <c r="I1421" s="8"/>
      <c r="J1421" s="8"/>
      <c r="K1421" s="4" t="str">
        <f>IF(LEFT(A1421,2)="67","45",LEFT(A1421,2))</f>
        <v>21</v>
      </c>
      <c r="L1421" s="4" t="str">
        <f>C1421</f>
        <v>23224</v>
      </c>
      <c r="M1421" s="4" t="str">
        <f>IF(ISTEXT(G1421)=TRUE,G1421,IF(ISTEXT(E1421)=TRUE,E1421,""))</f>
        <v/>
      </c>
      <c r="N1421" s="6" t="str">
        <f>IF(J1421="Y","D",IF(AND(ISTEXT(D1421)=TRUE,LEN(D1421)=5),"Y",IF(AND(ISTEXT(F1421)=TRUE,LEN(F1421)=2),"Y","")))</f>
        <v/>
      </c>
      <c r="O1421" s="4" t="str">
        <f>IF(J1421="Y",C1421,IF(AND(ISTEXT(D1421)=TRUE,LEN(D1421)=5),D1421,IF(AND(ISTEXT(D1421)=TRUE,LEN(D1421)=2,LEN(F1421)=2),D1421,"")))</f>
        <v/>
      </c>
      <c r="P1421" s="7" t="s">
        <v>5329</v>
      </c>
      <c r="Q1421" s="4">
        <v>1</v>
      </c>
      <c r="R1421" s="7">
        <f>B1421</f>
        <v>1.0147999999999999</v>
      </c>
      <c r="S1421" s="4" t="str">
        <f t="shared" si="22"/>
        <v>24031</v>
      </c>
    </row>
    <row r="1422" spans="1:19" ht="15" customHeight="1" x14ac:dyDescent="0.35">
      <c r="A1422" s="8" t="s">
        <v>2200</v>
      </c>
      <c r="B1422" s="9">
        <v>0.94820000000000004</v>
      </c>
      <c r="C1422" s="8" t="s">
        <v>2138</v>
      </c>
      <c r="D1422" s="8"/>
      <c r="E1422" s="8"/>
      <c r="F1422" s="8"/>
      <c r="G1422" s="8"/>
      <c r="H1422" s="10" t="s">
        <v>2139</v>
      </c>
      <c r="I1422" s="8"/>
      <c r="J1422" s="8"/>
      <c r="K1422" s="4" t="str">
        <f>IF(LEFT(A1422,2)="67","45",LEFT(A1422,2))</f>
        <v>21</v>
      </c>
      <c r="L1422" s="4" t="str">
        <f>C1422</f>
        <v>12580</v>
      </c>
      <c r="M1422" s="4" t="str">
        <f>IF(ISTEXT(G1422)=TRUE,G1422,IF(ISTEXT(E1422)=TRUE,E1422,""))</f>
        <v/>
      </c>
      <c r="N1422" s="6" t="str">
        <f>IF(J1422="Y","D",IF(AND(ISTEXT(D1422)=TRUE,LEN(D1422)=5),"Y",IF(AND(ISTEXT(F1422)=TRUE,LEN(F1422)=2),"Y","")))</f>
        <v/>
      </c>
      <c r="O1422" s="4" t="str">
        <f>IF(J1422="Y",C1422,IF(AND(ISTEXT(D1422)=TRUE,LEN(D1422)=5),D1422,IF(AND(ISTEXT(D1422)=TRUE,LEN(D1422)=2,LEN(F1422)=2),D1422,"")))</f>
        <v/>
      </c>
      <c r="P1422" s="7" t="s">
        <v>5329</v>
      </c>
      <c r="Q1422" s="4">
        <v>1</v>
      </c>
      <c r="R1422" s="7">
        <f>B1422</f>
        <v>0.94820000000000004</v>
      </c>
      <c r="S1422" s="4" t="str">
        <f t="shared" si="22"/>
        <v>24510</v>
      </c>
    </row>
    <row r="1423" spans="1:19" ht="15" customHeight="1" x14ac:dyDescent="0.35">
      <c r="A1423" s="8" t="s">
        <v>2201</v>
      </c>
      <c r="B1423" s="9">
        <v>1.0125</v>
      </c>
      <c r="C1423" s="8" t="s">
        <v>859</v>
      </c>
      <c r="D1423" s="8"/>
      <c r="E1423" s="8"/>
      <c r="F1423" s="8"/>
      <c r="G1423" s="8"/>
      <c r="H1423" s="10" t="s">
        <v>2141</v>
      </c>
      <c r="I1423" s="8"/>
      <c r="J1423" s="8"/>
      <c r="K1423" s="4" t="str">
        <f>IF(LEFT(A1423,2)="67","45",LEFT(A1423,2))</f>
        <v>21</v>
      </c>
      <c r="L1423" s="4" t="str">
        <f>C1423</f>
        <v>47894</v>
      </c>
      <c r="M1423" s="4" t="str">
        <f>IF(ISTEXT(G1423)=TRUE,G1423,IF(ISTEXT(E1423)=TRUE,E1423,""))</f>
        <v/>
      </c>
      <c r="N1423" s="6" t="str">
        <f>IF(J1423="Y","D",IF(AND(ISTEXT(D1423)=TRUE,LEN(D1423)=5),"Y",IF(AND(ISTEXT(F1423)=TRUE,LEN(F1423)=2),"Y","")))</f>
        <v/>
      </c>
      <c r="O1423" s="4" t="str">
        <f>IF(J1423="Y",C1423,IF(AND(ISTEXT(D1423)=TRUE,LEN(D1423)=5),D1423,IF(AND(ISTEXT(D1423)=TRUE,LEN(D1423)=2,LEN(F1423)=2),D1423,"")))</f>
        <v/>
      </c>
      <c r="P1423" s="7" t="s">
        <v>5329</v>
      </c>
      <c r="Q1423" s="4">
        <v>1</v>
      </c>
      <c r="R1423" s="7">
        <f>B1423</f>
        <v>1.0125</v>
      </c>
      <c r="S1423" s="4" t="str">
        <f t="shared" si="22"/>
        <v>24033</v>
      </c>
    </row>
    <row r="1424" spans="1:19" ht="15" customHeight="1" x14ac:dyDescent="0.35">
      <c r="A1424" s="8" t="s">
        <v>2202</v>
      </c>
      <c r="B1424" s="9">
        <v>0.90529999999999999</v>
      </c>
      <c r="C1424" s="8" t="s">
        <v>853</v>
      </c>
      <c r="D1424" s="8"/>
      <c r="E1424" s="8"/>
      <c r="F1424" s="8"/>
      <c r="G1424" s="8"/>
      <c r="H1424" s="10" t="s">
        <v>2203</v>
      </c>
      <c r="I1424" s="8"/>
      <c r="J1424" s="8"/>
      <c r="K1424" s="4" t="str">
        <f>IF(LEFT(A1424,2)="67","45",LEFT(A1424,2))</f>
        <v>21</v>
      </c>
      <c r="L1424" s="4" t="str">
        <f>C1424</f>
        <v>41540</v>
      </c>
      <c r="M1424" s="4" t="str">
        <f>IF(ISTEXT(G1424)=TRUE,G1424,IF(ISTEXT(E1424)=TRUE,E1424,""))</f>
        <v/>
      </c>
      <c r="N1424" s="6" t="str">
        <f>IF(J1424="Y","D",IF(AND(ISTEXT(D1424)=TRUE,LEN(D1424)=5),"Y",IF(AND(ISTEXT(F1424)=TRUE,LEN(F1424)=2),"Y","")))</f>
        <v/>
      </c>
      <c r="O1424" s="4" t="str">
        <f>IF(J1424="Y",C1424,IF(AND(ISTEXT(D1424)=TRUE,LEN(D1424)=5),D1424,IF(AND(ISTEXT(D1424)=TRUE,LEN(D1424)=2,LEN(F1424)=2),D1424,"")))</f>
        <v/>
      </c>
      <c r="P1424" s="7" t="s">
        <v>5329</v>
      </c>
      <c r="Q1424" s="4">
        <v>1</v>
      </c>
      <c r="R1424" s="7">
        <f>B1424</f>
        <v>0.90529999999999999</v>
      </c>
      <c r="S1424" s="4" t="str">
        <f t="shared" si="22"/>
        <v>24047</v>
      </c>
    </row>
    <row r="1425" spans="1:19" ht="15" customHeight="1" x14ac:dyDescent="0.35">
      <c r="A1425" s="8" t="s">
        <v>2204</v>
      </c>
      <c r="B1425" s="9">
        <v>1.0125</v>
      </c>
      <c r="C1425" s="8" t="s">
        <v>859</v>
      </c>
      <c r="D1425" s="8"/>
      <c r="E1425" s="8"/>
      <c r="F1425" s="8"/>
      <c r="G1425" s="8"/>
      <c r="H1425" s="10" t="s">
        <v>2141</v>
      </c>
      <c r="I1425" s="8"/>
      <c r="J1425" s="8"/>
      <c r="K1425" s="4" t="str">
        <f>IF(LEFT(A1425,2)="67","45",LEFT(A1425,2))</f>
        <v>21</v>
      </c>
      <c r="L1425" s="4" t="str">
        <f>C1425</f>
        <v>47894</v>
      </c>
      <c r="M1425" s="4" t="str">
        <f>IF(ISTEXT(G1425)=TRUE,G1425,IF(ISTEXT(E1425)=TRUE,E1425,""))</f>
        <v/>
      </c>
      <c r="N1425" s="6" t="str">
        <f>IF(J1425="Y","D",IF(AND(ISTEXT(D1425)=TRUE,LEN(D1425)=5),"Y",IF(AND(ISTEXT(F1425)=TRUE,LEN(F1425)=2),"Y","")))</f>
        <v/>
      </c>
      <c r="O1425" s="4" t="str">
        <f>IF(J1425="Y",C1425,IF(AND(ISTEXT(D1425)=TRUE,LEN(D1425)=5),D1425,IF(AND(ISTEXT(D1425)=TRUE,LEN(D1425)=2,LEN(F1425)=2),D1425,"")))</f>
        <v/>
      </c>
      <c r="P1425" s="7" t="s">
        <v>5329</v>
      </c>
      <c r="Q1425" s="4">
        <v>1</v>
      </c>
      <c r="R1425" s="7">
        <f>B1425</f>
        <v>1.0125</v>
      </c>
      <c r="S1425" s="4" t="str">
        <f t="shared" si="22"/>
        <v>24033</v>
      </c>
    </row>
    <row r="1426" spans="1:19" ht="15" customHeight="1" x14ac:dyDescent="0.35">
      <c r="A1426" s="8" t="s">
        <v>2205</v>
      </c>
      <c r="B1426" s="9">
        <v>0.94820000000000004</v>
      </c>
      <c r="C1426" s="8" t="s">
        <v>2138</v>
      </c>
      <c r="D1426" s="8"/>
      <c r="E1426" s="8"/>
      <c r="F1426" s="8"/>
      <c r="G1426" s="8"/>
      <c r="H1426" s="10" t="s">
        <v>2155</v>
      </c>
      <c r="I1426" s="8"/>
      <c r="J1426" s="8"/>
      <c r="K1426" s="4" t="str">
        <f>IF(LEFT(A1426,2)="67","45",LEFT(A1426,2))</f>
        <v>21</v>
      </c>
      <c r="L1426" s="4" t="str">
        <f>C1426</f>
        <v>12580</v>
      </c>
      <c r="M1426" s="4" t="str">
        <f>IF(ISTEXT(G1426)=TRUE,G1426,IF(ISTEXT(E1426)=TRUE,E1426,""))</f>
        <v/>
      </c>
      <c r="N1426" s="6" t="str">
        <f>IF(J1426="Y","D",IF(AND(ISTEXT(D1426)=TRUE,LEN(D1426)=5),"Y",IF(AND(ISTEXT(F1426)=TRUE,LEN(F1426)=2),"Y","")))</f>
        <v/>
      </c>
      <c r="O1426" s="4" t="str">
        <f>IF(J1426="Y",C1426,IF(AND(ISTEXT(D1426)=TRUE,LEN(D1426)=5),D1426,IF(AND(ISTEXT(D1426)=TRUE,LEN(D1426)=2,LEN(F1426)=2),D1426,"")))</f>
        <v/>
      </c>
      <c r="P1426" s="7" t="s">
        <v>5329</v>
      </c>
      <c r="Q1426" s="4">
        <v>1</v>
      </c>
      <c r="R1426" s="7">
        <f>B1426</f>
        <v>0.94820000000000004</v>
      </c>
      <c r="S1426" s="4" t="str">
        <f t="shared" si="22"/>
        <v>24005</v>
      </c>
    </row>
    <row r="1427" spans="1:19" ht="15" customHeight="1" x14ac:dyDescent="0.35">
      <c r="A1427" s="8" t="s">
        <v>2206</v>
      </c>
      <c r="B1427" s="9">
        <v>0.94820000000000004</v>
      </c>
      <c r="C1427" s="8" t="s">
        <v>2138</v>
      </c>
      <c r="D1427" s="8"/>
      <c r="E1427" s="8"/>
      <c r="F1427" s="8"/>
      <c r="G1427" s="8"/>
      <c r="H1427" s="10" t="s">
        <v>2155</v>
      </c>
      <c r="I1427" s="8"/>
      <c r="J1427" s="8"/>
      <c r="K1427" s="4" t="str">
        <f>IF(LEFT(A1427,2)="67","45",LEFT(A1427,2))</f>
        <v>21</v>
      </c>
      <c r="L1427" s="4" t="str">
        <f>C1427</f>
        <v>12580</v>
      </c>
      <c r="M1427" s="4" t="str">
        <f>IF(ISTEXT(G1427)=TRUE,G1427,IF(ISTEXT(E1427)=TRUE,E1427,""))</f>
        <v/>
      </c>
      <c r="N1427" s="6" t="str">
        <f>IF(J1427="Y","D",IF(AND(ISTEXT(D1427)=TRUE,LEN(D1427)=5),"Y",IF(AND(ISTEXT(F1427)=TRUE,LEN(F1427)=2),"Y","")))</f>
        <v/>
      </c>
      <c r="O1427" s="4" t="str">
        <f>IF(J1427="Y",C1427,IF(AND(ISTEXT(D1427)=TRUE,LEN(D1427)=5),D1427,IF(AND(ISTEXT(D1427)=TRUE,LEN(D1427)=2,LEN(F1427)=2),D1427,"")))</f>
        <v/>
      </c>
      <c r="P1427" s="7" t="s">
        <v>5329</v>
      </c>
      <c r="Q1427" s="4">
        <v>1</v>
      </c>
      <c r="R1427" s="7">
        <f>B1427</f>
        <v>0.94820000000000004</v>
      </c>
      <c r="S1427" s="4" t="str">
        <f t="shared" si="22"/>
        <v>24005</v>
      </c>
    </row>
    <row r="1428" spans="1:19" ht="15" customHeight="1" x14ac:dyDescent="0.35">
      <c r="A1428" s="8" t="s">
        <v>2207</v>
      </c>
      <c r="B1428" s="9">
        <v>1.0147999999999999</v>
      </c>
      <c r="C1428" s="8" t="s">
        <v>2143</v>
      </c>
      <c r="D1428" s="8"/>
      <c r="E1428" s="8"/>
      <c r="F1428" s="8"/>
      <c r="G1428" s="8"/>
      <c r="H1428" s="10" t="s">
        <v>2144</v>
      </c>
      <c r="I1428" s="8"/>
      <c r="J1428" s="8"/>
      <c r="K1428" s="4" t="str">
        <f>IF(LEFT(A1428,2)="67","45",LEFT(A1428,2))</f>
        <v>21</v>
      </c>
      <c r="L1428" s="4" t="str">
        <f>C1428</f>
        <v>23224</v>
      </c>
      <c r="M1428" s="4" t="str">
        <f>IF(ISTEXT(G1428)=TRUE,G1428,IF(ISTEXT(E1428)=TRUE,E1428,""))</f>
        <v/>
      </c>
      <c r="N1428" s="6" t="str">
        <f>IF(J1428="Y","D",IF(AND(ISTEXT(D1428)=TRUE,LEN(D1428)=5),"Y",IF(AND(ISTEXT(F1428)=TRUE,LEN(F1428)=2),"Y","")))</f>
        <v/>
      </c>
      <c r="O1428" s="4" t="str">
        <f>IF(J1428="Y",C1428,IF(AND(ISTEXT(D1428)=TRUE,LEN(D1428)=5),D1428,IF(AND(ISTEXT(D1428)=TRUE,LEN(D1428)=2,LEN(F1428)=2),D1428,"")))</f>
        <v/>
      </c>
      <c r="P1428" s="7" t="s">
        <v>5329</v>
      </c>
      <c r="Q1428" s="4">
        <v>1</v>
      </c>
      <c r="R1428" s="7">
        <f>B1428</f>
        <v>1.0147999999999999</v>
      </c>
      <c r="S1428" s="4" t="str">
        <f t="shared" si="22"/>
        <v>24031</v>
      </c>
    </row>
    <row r="1429" spans="1:19" ht="15" customHeight="1" x14ac:dyDescent="0.35">
      <c r="A1429" s="8" t="s">
        <v>5354</v>
      </c>
      <c r="B1429" s="9">
        <v>0.94820000000000004</v>
      </c>
      <c r="C1429" s="8" t="s">
        <v>2138</v>
      </c>
      <c r="D1429" s="8"/>
      <c r="E1429" s="8"/>
      <c r="F1429" s="8"/>
      <c r="G1429" s="8"/>
      <c r="H1429" s="10" t="s">
        <v>2139</v>
      </c>
      <c r="I1429" s="8"/>
      <c r="J1429" s="8"/>
      <c r="K1429" s="4" t="str">
        <f>IF(LEFT(A1429,2)="67","45",LEFT(A1429,2))</f>
        <v>21</v>
      </c>
      <c r="L1429" s="4" t="str">
        <f>C1429</f>
        <v>12580</v>
      </c>
      <c r="M1429" s="4" t="str">
        <f>IF(ISTEXT(G1429)=TRUE,G1429,IF(ISTEXT(E1429)=TRUE,E1429,""))</f>
        <v/>
      </c>
      <c r="N1429" s="6" t="str">
        <f>IF(J1429="Y","D",IF(AND(ISTEXT(D1429)=TRUE,LEN(D1429)=5),"Y",IF(AND(ISTEXT(F1429)=TRUE,LEN(F1429)=2),"Y","")))</f>
        <v/>
      </c>
      <c r="O1429" s="4" t="str">
        <f>IF(J1429="Y",C1429,IF(AND(ISTEXT(D1429)=TRUE,LEN(D1429)=5),D1429,IF(AND(ISTEXT(D1429)=TRUE,LEN(D1429)=2,LEN(F1429)=2),D1429,"")))</f>
        <v/>
      </c>
      <c r="P1429" s="7" t="s">
        <v>5329</v>
      </c>
      <c r="Q1429" s="4">
        <v>1</v>
      </c>
      <c r="R1429" s="7">
        <f>B1429</f>
        <v>0.94820000000000004</v>
      </c>
      <c r="S1429" s="4" t="str">
        <f t="shared" si="22"/>
        <v>24510</v>
      </c>
    </row>
    <row r="1430" spans="1:19" ht="15" customHeight="1" x14ac:dyDescent="0.35">
      <c r="A1430" s="8" t="s">
        <v>2208</v>
      </c>
      <c r="B1430" s="9">
        <v>1.2843</v>
      </c>
      <c r="C1430" s="8" t="s">
        <v>801</v>
      </c>
      <c r="D1430" s="8" t="s">
        <v>2209</v>
      </c>
      <c r="E1430" s="8"/>
      <c r="F1430" s="8" t="s">
        <v>2209</v>
      </c>
      <c r="G1430" s="8"/>
      <c r="H1430" s="10" t="s">
        <v>2210</v>
      </c>
      <c r="I1430" s="8"/>
      <c r="J1430" s="8"/>
      <c r="K1430" s="4" t="str">
        <f>IF(LEFT(A1430,2)="67","45",LEFT(A1430,2))</f>
        <v>22</v>
      </c>
      <c r="L1430" s="4" t="str">
        <f>C1430</f>
        <v>49340</v>
      </c>
      <c r="M1430" s="4" t="str">
        <f>IF(ISTEXT(G1430)=TRUE,G1430,IF(ISTEXT(E1430)=TRUE,E1430,""))</f>
        <v/>
      </c>
      <c r="N1430" s="6" t="str">
        <f>IF(J1430="Y","D",IF(AND(ISTEXT(D1430)=TRUE,LEN(D1430)=5),"Y",IF(AND(ISTEXT(F1430)=TRUE,LEN(F1430)=2),"Y","")))</f>
        <v>Y</v>
      </c>
      <c r="O1430" s="4" t="str">
        <f>IF(J1430="Y",C1430,IF(AND(ISTEXT(D1430)=TRUE,LEN(D1430)=5),D1430,IF(AND(ISTEXT(D1430)=TRUE,LEN(D1430)=2,LEN(F1430)=2),D1430,"")))</f>
        <v>14454</v>
      </c>
      <c r="P1430" s="7" t="s">
        <v>5329</v>
      </c>
      <c r="Q1430" s="4">
        <v>1</v>
      </c>
      <c r="R1430" s="7">
        <f>B1430</f>
        <v>1.2843</v>
      </c>
      <c r="S1430" s="4" t="str">
        <f t="shared" si="22"/>
        <v>25027</v>
      </c>
    </row>
    <row r="1431" spans="1:19" ht="15" customHeight="1" x14ac:dyDescent="0.35">
      <c r="A1431" s="8" t="s">
        <v>2211</v>
      </c>
      <c r="B1431" s="9">
        <v>1.3221000000000001</v>
      </c>
      <c r="C1431" s="8" t="s">
        <v>2212</v>
      </c>
      <c r="D1431" s="8" t="s">
        <v>2209</v>
      </c>
      <c r="E1431" s="8"/>
      <c r="F1431" s="8" t="s">
        <v>2209</v>
      </c>
      <c r="G1431" s="8" t="s">
        <v>2254</v>
      </c>
      <c r="H1431" s="10" t="s">
        <v>2213</v>
      </c>
      <c r="I1431" s="8" t="s">
        <v>5</v>
      </c>
      <c r="J1431" s="8"/>
      <c r="K1431" s="4" t="str">
        <f>IF(LEFT(A1431,2)="67","45",LEFT(A1431,2))</f>
        <v>22</v>
      </c>
      <c r="L1431" s="4" t="str">
        <f>C1431</f>
        <v>15764</v>
      </c>
      <c r="M1431" s="4" t="str">
        <f>IF(ISTEXT(G1431)=TRUE,G1431,IF(ISTEXT(E1431)=TRUE,E1431,""))</f>
        <v>22</v>
      </c>
      <c r="N1431" s="6" t="str">
        <f>IF(J1431="Y","D",IF(AND(ISTEXT(D1431)=TRUE,LEN(D1431)=5),"Y",IF(AND(ISTEXT(F1431)=TRUE,LEN(F1431)=2),"Y","")))</f>
        <v>Y</v>
      </c>
      <c r="O1431" s="4" t="str">
        <f>IF(J1431="Y",C1431,IF(AND(ISTEXT(D1431)=TRUE,LEN(D1431)=5),D1431,IF(AND(ISTEXT(D1431)=TRUE,LEN(D1431)=2,LEN(F1431)=2),D1431,"")))</f>
        <v>14454</v>
      </c>
      <c r="P1431" s="7" t="s">
        <v>5329</v>
      </c>
      <c r="Q1431" s="4">
        <v>1</v>
      </c>
      <c r="R1431" s="7">
        <f>B1431</f>
        <v>1.3221000000000001</v>
      </c>
      <c r="S1431" s="4" t="str">
        <f t="shared" si="22"/>
        <v>25017</v>
      </c>
    </row>
    <row r="1432" spans="1:19" ht="15" customHeight="1" x14ac:dyDescent="0.35">
      <c r="A1432" s="8" t="s">
        <v>2214</v>
      </c>
      <c r="B1432" s="9">
        <v>1.2843</v>
      </c>
      <c r="C1432" s="8" t="s">
        <v>2215</v>
      </c>
      <c r="D1432" s="8"/>
      <c r="E1432" s="8"/>
      <c r="F1432" s="8"/>
      <c r="G1432" s="8"/>
      <c r="H1432" s="10" t="s">
        <v>2216</v>
      </c>
      <c r="I1432" s="8"/>
      <c r="J1432" s="8"/>
      <c r="K1432" s="4" t="str">
        <f>IF(LEFT(A1432,2)="67","45",LEFT(A1432,2))</f>
        <v>22</v>
      </c>
      <c r="L1432" s="4" t="str">
        <f>C1432</f>
        <v>39300</v>
      </c>
      <c r="M1432" s="4" t="str">
        <f>IF(ISTEXT(G1432)=TRUE,G1432,IF(ISTEXT(E1432)=TRUE,E1432,""))</f>
        <v/>
      </c>
      <c r="N1432" s="6" t="str">
        <f>IF(J1432="Y","D",IF(AND(ISTEXT(D1432)=TRUE,LEN(D1432)=5),"Y",IF(AND(ISTEXT(F1432)=TRUE,LEN(F1432)=2),"Y","")))</f>
        <v/>
      </c>
      <c r="O1432" s="4" t="str">
        <f>IF(J1432="Y",C1432,IF(AND(ISTEXT(D1432)=TRUE,LEN(D1432)=5),D1432,IF(AND(ISTEXT(D1432)=TRUE,LEN(D1432)=2,LEN(F1432)=2),D1432,"")))</f>
        <v/>
      </c>
      <c r="P1432" s="7" t="s">
        <v>5329</v>
      </c>
      <c r="Q1432" s="4">
        <v>1</v>
      </c>
      <c r="R1432" s="7">
        <f>B1432</f>
        <v>1.2843</v>
      </c>
      <c r="S1432" s="4" t="str">
        <f t="shared" si="22"/>
        <v>25005</v>
      </c>
    </row>
    <row r="1433" spans="1:19" ht="15" customHeight="1" x14ac:dyDescent="0.35">
      <c r="A1433" s="8" t="s">
        <v>2217</v>
      </c>
      <c r="B1433" s="9">
        <v>1.3221000000000001</v>
      </c>
      <c r="C1433" s="8" t="s">
        <v>2212</v>
      </c>
      <c r="D1433" s="8" t="s">
        <v>2209</v>
      </c>
      <c r="E1433" s="8"/>
      <c r="F1433" s="8" t="s">
        <v>2209</v>
      </c>
      <c r="G1433" s="8" t="s">
        <v>2254</v>
      </c>
      <c r="H1433" s="10" t="s">
        <v>2218</v>
      </c>
      <c r="I1433" s="8" t="s">
        <v>5</v>
      </c>
      <c r="J1433" s="8"/>
      <c r="K1433" s="4" t="str">
        <f>IF(LEFT(A1433,2)="67","45",LEFT(A1433,2))</f>
        <v>22</v>
      </c>
      <c r="L1433" s="4" t="str">
        <f>C1433</f>
        <v>15764</v>
      </c>
      <c r="M1433" s="4" t="str">
        <f>IF(ISTEXT(G1433)=TRUE,G1433,IF(ISTEXT(E1433)=TRUE,E1433,""))</f>
        <v>22</v>
      </c>
      <c r="N1433" s="6" t="str">
        <f>IF(J1433="Y","D",IF(AND(ISTEXT(D1433)=TRUE,LEN(D1433)=5),"Y",IF(AND(ISTEXT(F1433)=TRUE,LEN(F1433)=2),"Y","")))</f>
        <v>Y</v>
      </c>
      <c r="O1433" s="4" t="str">
        <f>IF(J1433="Y",C1433,IF(AND(ISTEXT(D1433)=TRUE,LEN(D1433)=5),D1433,IF(AND(ISTEXT(D1433)=TRUE,LEN(D1433)=2,LEN(F1433)=2),D1433,"")))</f>
        <v>14454</v>
      </c>
      <c r="P1433" s="7" t="s">
        <v>5329</v>
      </c>
      <c r="Q1433" s="4">
        <v>1</v>
      </c>
      <c r="R1433" s="7">
        <f>B1433</f>
        <v>1.3221000000000001</v>
      </c>
      <c r="S1433" s="4" t="str">
        <f t="shared" si="22"/>
        <v>25009</v>
      </c>
    </row>
    <row r="1434" spans="1:19" ht="15" customHeight="1" x14ac:dyDescent="0.35">
      <c r="A1434" s="8" t="s">
        <v>2219</v>
      </c>
      <c r="B1434" s="9">
        <v>1.2843</v>
      </c>
      <c r="C1434" s="8" t="s">
        <v>2212</v>
      </c>
      <c r="D1434" s="8" t="s">
        <v>2209</v>
      </c>
      <c r="E1434" s="8"/>
      <c r="F1434" s="8" t="s">
        <v>2209</v>
      </c>
      <c r="G1434" s="8"/>
      <c r="H1434" s="10" t="s">
        <v>2213</v>
      </c>
      <c r="I1434" s="8"/>
      <c r="J1434" s="8"/>
      <c r="K1434" s="4" t="str">
        <f>IF(LEFT(A1434,2)="67","45",LEFT(A1434,2))</f>
        <v>22</v>
      </c>
      <c r="L1434" s="4" t="str">
        <f>C1434</f>
        <v>15764</v>
      </c>
      <c r="M1434" s="4" t="str">
        <f>IF(ISTEXT(G1434)=TRUE,G1434,IF(ISTEXT(E1434)=TRUE,E1434,""))</f>
        <v/>
      </c>
      <c r="N1434" s="6" t="str">
        <f>IF(J1434="Y","D",IF(AND(ISTEXT(D1434)=TRUE,LEN(D1434)=5),"Y",IF(AND(ISTEXT(F1434)=TRUE,LEN(F1434)=2),"Y","")))</f>
        <v>Y</v>
      </c>
      <c r="O1434" s="4" t="str">
        <f>IF(J1434="Y",C1434,IF(AND(ISTEXT(D1434)=TRUE,LEN(D1434)=5),D1434,IF(AND(ISTEXT(D1434)=TRUE,LEN(D1434)=2,LEN(F1434)=2),D1434,"")))</f>
        <v>14454</v>
      </c>
      <c r="P1434" s="7" t="s">
        <v>5329</v>
      </c>
      <c r="Q1434" s="4">
        <v>1</v>
      </c>
      <c r="R1434" s="7">
        <f>B1434</f>
        <v>1.2843</v>
      </c>
      <c r="S1434" s="4" t="str">
        <f t="shared" si="22"/>
        <v>25017</v>
      </c>
    </row>
    <row r="1435" spans="1:19" ht="15" customHeight="1" x14ac:dyDescent="0.35">
      <c r="A1435" s="8" t="s">
        <v>2220</v>
      </c>
      <c r="B1435" s="9">
        <v>1.2843</v>
      </c>
      <c r="C1435" s="8" t="s">
        <v>2221</v>
      </c>
      <c r="D1435" s="8"/>
      <c r="E1435" s="8"/>
      <c r="F1435" s="8"/>
      <c r="G1435" s="8"/>
      <c r="H1435" s="10" t="s">
        <v>2222</v>
      </c>
      <c r="I1435" s="8"/>
      <c r="J1435" s="8"/>
      <c r="K1435" s="4" t="str">
        <f>IF(LEFT(A1435,2)="67","45",LEFT(A1435,2))</f>
        <v>22</v>
      </c>
      <c r="L1435" s="4" t="str">
        <f>C1435</f>
        <v>12700</v>
      </c>
      <c r="M1435" s="4" t="str">
        <f>IF(ISTEXT(G1435)=TRUE,G1435,IF(ISTEXT(E1435)=TRUE,E1435,""))</f>
        <v/>
      </c>
      <c r="N1435" s="6" t="str">
        <f>IF(J1435="Y","D",IF(AND(ISTEXT(D1435)=TRUE,LEN(D1435)=5),"Y",IF(AND(ISTEXT(F1435)=TRUE,LEN(F1435)=2),"Y","")))</f>
        <v/>
      </c>
      <c r="O1435" s="4" t="str">
        <f>IF(J1435="Y",C1435,IF(AND(ISTEXT(D1435)=TRUE,LEN(D1435)=5),D1435,IF(AND(ISTEXT(D1435)=TRUE,LEN(D1435)=2,LEN(F1435)=2),D1435,"")))</f>
        <v/>
      </c>
      <c r="P1435" s="7" t="s">
        <v>5329</v>
      </c>
      <c r="Q1435" s="4">
        <v>1</v>
      </c>
      <c r="R1435" s="7">
        <f>B1435</f>
        <v>1.2843</v>
      </c>
      <c r="S1435" s="4" t="str">
        <f t="shared" si="22"/>
        <v>25001</v>
      </c>
    </row>
    <row r="1436" spans="1:19" ht="15" customHeight="1" x14ac:dyDescent="0.35">
      <c r="A1436" s="8" t="s">
        <v>2223</v>
      </c>
      <c r="B1436" s="9">
        <v>1.3221000000000001</v>
      </c>
      <c r="C1436" s="8" t="s">
        <v>2224</v>
      </c>
      <c r="D1436" s="8" t="s">
        <v>801</v>
      </c>
      <c r="E1436" s="8"/>
      <c r="F1436" s="8" t="s">
        <v>801</v>
      </c>
      <c r="G1436" s="8" t="s">
        <v>2254</v>
      </c>
      <c r="H1436" s="10" t="s">
        <v>2225</v>
      </c>
      <c r="I1436" s="8" t="s">
        <v>5</v>
      </c>
      <c r="J1436" s="8"/>
      <c r="K1436" s="4" t="str">
        <f>IF(LEFT(A1436,2)="67","45",LEFT(A1436,2))</f>
        <v>22</v>
      </c>
      <c r="L1436" s="4" t="str">
        <f>C1436</f>
        <v>44140</v>
      </c>
      <c r="M1436" s="4" t="str">
        <f>IF(ISTEXT(G1436)=TRUE,G1436,IF(ISTEXT(E1436)=TRUE,E1436,""))</f>
        <v>22</v>
      </c>
      <c r="N1436" s="6" t="str">
        <f>IF(J1436="Y","D",IF(AND(ISTEXT(D1436)=TRUE,LEN(D1436)=5),"Y",IF(AND(ISTEXT(F1436)=TRUE,LEN(F1436)=2),"Y","")))</f>
        <v>Y</v>
      </c>
      <c r="O1436" s="4" t="str">
        <f>IF(J1436="Y",C1436,IF(AND(ISTEXT(D1436)=TRUE,LEN(D1436)=5),D1436,IF(AND(ISTEXT(D1436)=TRUE,LEN(D1436)=2,LEN(F1436)=2),D1436,"")))</f>
        <v>49340</v>
      </c>
      <c r="P1436" s="7" t="s">
        <v>5329</v>
      </c>
      <c r="Q1436" s="4">
        <v>1</v>
      </c>
      <c r="R1436" s="7">
        <f>B1436</f>
        <v>1.3221000000000001</v>
      </c>
      <c r="S1436" s="4" t="str">
        <f t="shared" si="22"/>
        <v>25015</v>
      </c>
    </row>
    <row r="1437" spans="1:19" ht="15" customHeight="1" x14ac:dyDescent="0.35">
      <c r="A1437" s="8" t="s">
        <v>2226</v>
      </c>
      <c r="B1437" s="9">
        <v>1.3221000000000001</v>
      </c>
      <c r="C1437" s="8" t="s">
        <v>2224</v>
      </c>
      <c r="D1437" s="8" t="s">
        <v>2254</v>
      </c>
      <c r="E1437" s="8"/>
      <c r="F1437" s="8"/>
      <c r="G1437" s="8" t="s">
        <v>2254</v>
      </c>
      <c r="H1437" s="10" t="s">
        <v>2227</v>
      </c>
      <c r="I1437" s="8"/>
      <c r="J1437" s="8"/>
      <c r="K1437" s="4" t="str">
        <f>IF(LEFT(A1437,2)="67","45",LEFT(A1437,2))</f>
        <v>22</v>
      </c>
      <c r="L1437" s="4" t="str">
        <f>C1437</f>
        <v>44140</v>
      </c>
      <c r="M1437" s="4" t="str">
        <f>IF(ISTEXT(G1437)=TRUE,G1437,IF(ISTEXT(E1437)=TRUE,E1437,""))</f>
        <v>22</v>
      </c>
      <c r="N1437" s="6" t="str">
        <f>IF(J1437="Y","D",IF(AND(ISTEXT(D1437)=TRUE,LEN(D1437)=5),"Y",IF(AND(ISTEXT(F1437)=TRUE,LEN(F1437)=2),"Y","")))</f>
        <v/>
      </c>
      <c r="O1437" s="4" t="str">
        <f>IF(J1437="Y",C1437,IF(AND(ISTEXT(D1437)=TRUE,LEN(D1437)=5),D1437,IF(AND(ISTEXT(D1437)=TRUE,LEN(D1437)=2,LEN(F1437)=2),D1437,"")))</f>
        <v/>
      </c>
      <c r="P1437" s="7" t="s">
        <v>5329</v>
      </c>
      <c r="Q1437" s="4">
        <v>1</v>
      </c>
      <c r="R1437" s="7">
        <f>B1437</f>
        <v>1.3221000000000001</v>
      </c>
      <c r="S1437" s="4" t="str">
        <f t="shared" si="22"/>
        <v>25011</v>
      </c>
    </row>
    <row r="1438" spans="1:19" ht="15" customHeight="1" x14ac:dyDescent="0.35">
      <c r="A1438" s="8" t="s">
        <v>2228</v>
      </c>
      <c r="B1438" s="9">
        <v>1.2843</v>
      </c>
      <c r="C1438" s="8" t="s">
        <v>2209</v>
      </c>
      <c r="D1438" s="8"/>
      <c r="E1438" s="8"/>
      <c r="F1438" s="8"/>
      <c r="G1438" s="8"/>
      <c r="H1438" s="10" t="s">
        <v>2229</v>
      </c>
      <c r="I1438" s="8"/>
      <c r="J1438" s="8"/>
      <c r="K1438" s="4" t="str">
        <f>IF(LEFT(A1438,2)="67","45",LEFT(A1438,2))</f>
        <v>22</v>
      </c>
      <c r="L1438" s="4" t="str">
        <f>C1438</f>
        <v>14454</v>
      </c>
      <c r="M1438" s="4" t="str">
        <f>IF(ISTEXT(G1438)=TRUE,G1438,IF(ISTEXT(E1438)=TRUE,E1438,""))</f>
        <v/>
      </c>
      <c r="N1438" s="6" t="str">
        <f>IF(J1438="Y","D",IF(AND(ISTEXT(D1438)=TRUE,LEN(D1438)=5),"Y",IF(AND(ISTEXT(F1438)=TRUE,LEN(F1438)=2),"Y","")))</f>
        <v/>
      </c>
      <c r="O1438" s="4" t="str">
        <f>IF(J1438="Y",C1438,IF(AND(ISTEXT(D1438)=TRUE,LEN(D1438)=5),D1438,IF(AND(ISTEXT(D1438)=TRUE,LEN(D1438)=2,LEN(F1438)=2),D1438,"")))</f>
        <v/>
      </c>
      <c r="P1438" s="7" t="s">
        <v>5329</v>
      </c>
      <c r="Q1438" s="4">
        <v>1</v>
      </c>
      <c r="R1438" s="7">
        <f>B1438</f>
        <v>1.2843</v>
      </c>
      <c r="S1438" s="4" t="str">
        <f t="shared" si="22"/>
        <v>25025</v>
      </c>
    </row>
    <row r="1439" spans="1:19" ht="15" customHeight="1" x14ac:dyDescent="0.35">
      <c r="A1439" s="8" t="s">
        <v>2230</v>
      </c>
      <c r="B1439" s="9">
        <v>1.2843</v>
      </c>
      <c r="C1439" s="8" t="s">
        <v>801</v>
      </c>
      <c r="D1439" s="8" t="s">
        <v>2209</v>
      </c>
      <c r="E1439" s="8"/>
      <c r="F1439" s="8" t="s">
        <v>2209</v>
      </c>
      <c r="G1439" s="8"/>
      <c r="H1439" s="10" t="s">
        <v>2210</v>
      </c>
      <c r="I1439" s="8"/>
      <c r="J1439" s="8"/>
      <c r="K1439" s="4" t="str">
        <f>IF(LEFT(A1439,2)="67","45",LEFT(A1439,2))</f>
        <v>22</v>
      </c>
      <c r="L1439" s="4" t="str">
        <f>C1439</f>
        <v>49340</v>
      </c>
      <c r="M1439" s="4" t="str">
        <f>IF(ISTEXT(G1439)=TRUE,G1439,IF(ISTEXT(E1439)=TRUE,E1439,""))</f>
        <v/>
      </c>
      <c r="N1439" s="6" t="str">
        <f>IF(J1439="Y","D",IF(AND(ISTEXT(D1439)=TRUE,LEN(D1439)=5),"Y",IF(AND(ISTEXT(F1439)=TRUE,LEN(F1439)=2),"Y","")))</f>
        <v>Y</v>
      </c>
      <c r="O1439" s="4" t="str">
        <f>IF(J1439="Y",C1439,IF(AND(ISTEXT(D1439)=TRUE,LEN(D1439)=5),D1439,IF(AND(ISTEXT(D1439)=TRUE,LEN(D1439)=2,LEN(F1439)=2),D1439,"")))</f>
        <v>14454</v>
      </c>
      <c r="P1439" s="7" t="s">
        <v>5329</v>
      </c>
      <c r="Q1439" s="4">
        <v>1</v>
      </c>
      <c r="R1439" s="7">
        <f>B1439</f>
        <v>1.2843</v>
      </c>
      <c r="S1439" s="4" t="str">
        <f t="shared" si="22"/>
        <v>25027</v>
      </c>
    </row>
    <row r="1440" spans="1:19" ht="15" customHeight="1" x14ac:dyDescent="0.35">
      <c r="A1440" s="8" t="s">
        <v>2231</v>
      </c>
      <c r="B1440" s="9">
        <v>1.3221000000000001</v>
      </c>
      <c r="C1440" s="8" t="s">
        <v>2215</v>
      </c>
      <c r="D1440" s="8" t="s">
        <v>801</v>
      </c>
      <c r="E1440" s="8"/>
      <c r="F1440" s="8" t="s">
        <v>801</v>
      </c>
      <c r="G1440" s="8" t="s">
        <v>2254</v>
      </c>
      <c r="H1440" s="10" t="s">
        <v>2216</v>
      </c>
      <c r="I1440" s="8" t="s">
        <v>5</v>
      </c>
      <c r="J1440" s="8"/>
      <c r="K1440" s="4" t="str">
        <f>IF(LEFT(A1440,2)="67","45",LEFT(A1440,2))</f>
        <v>22</v>
      </c>
      <c r="L1440" s="4" t="str">
        <f>C1440</f>
        <v>39300</v>
      </c>
      <c r="M1440" s="4" t="str">
        <f>IF(ISTEXT(G1440)=TRUE,G1440,IF(ISTEXT(E1440)=TRUE,E1440,""))</f>
        <v>22</v>
      </c>
      <c r="N1440" s="6" t="str">
        <f>IF(J1440="Y","D",IF(AND(ISTEXT(D1440)=TRUE,LEN(D1440)=5),"Y",IF(AND(ISTEXT(F1440)=TRUE,LEN(F1440)=2),"Y","")))</f>
        <v>Y</v>
      </c>
      <c r="O1440" s="4" t="str">
        <f>IF(J1440="Y",C1440,IF(AND(ISTEXT(D1440)=TRUE,LEN(D1440)=5),D1440,IF(AND(ISTEXT(D1440)=TRUE,LEN(D1440)=2,LEN(F1440)=2),D1440,"")))</f>
        <v>49340</v>
      </c>
      <c r="P1440" s="7" t="s">
        <v>5329</v>
      </c>
      <c r="Q1440" s="4">
        <v>1</v>
      </c>
      <c r="R1440" s="7">
        <f>B1440</f>
        <v>1.3221000000000001</v>
      </c>
      <c r="S1440" s="4" t="str">
        <f t="shared" si="22"/>
        <v>25005</v>
      </c>
    </row>
    <row r="1441" spans="1:19" ht="15" customHeight="1" x14ac:dyDescent="0.35">
      <c r="A1441" s="8" t="s">
        <v>2232</v>
      </c>
      <c r="B1441" s="9">
        <v>1.2843</v>
      </c>
      <c r="C1441" s="8" t="s">
        <v>2224</v>
      </c>
      <c r="D1441" s="8"/>
      <c r="E1441" s="8"/>
      <c r="F1441" s="8"/>
      <c r="G1441" s="8"/>
      <c r="H1441" s="10" t="s">
        <v>2233</v>
      </c>
      <c r="I1441" s="8"/>
      <c r="J1441" s="8"/>
      <c r="K1441" s="4" t="str">
        <f>IF(LEFT(A1441,2)="67","45",LEFT(A1441,2))</f>
        <v>22</v>
      </c>
      <c r="L1441" s="4" t="str">
        <f>C1441</f>
        <v>44140</v>
      </c>
      <c r="M1441" s="4" t="str">
        <f>IF(ISTEXT(G1441)=TRUE,G1441,IF(ISTEXT(E1441)=TRUE,E1441,""))</f>
        <v/>
      </c>
      <c r="N1441" s="6" t="str">
        <f>IF(J1441="Y","D",IF(AND(ISTEXT(D1441)=TRUE,LEN(D1441)=5),"Y",IF(AND(ISTEXT(F1441)=TRUE,LEN(F1441)=2),"Y","")))</f>
        <v/>
      </c>
      <c r="O1441" s="4" t="str">
        <f>IF(J1441="Y",C1441,IF(AND(ISTEXT(D1441)=TRUE,LEN(D1441)=5),D1441,IF(AND(ISTEXT(D1441)=TRUE,LEN(D1441)=2,LEN(F1441)=2),D1441,"")))</f>
        <v/>
      </c>
      <c r="P1441" s="7" t="s">
        <v>5329</v>
      </c>
      <c r="Q1441" s="4">
        <v>1</v>
      </c>
      <c r="R1441" s="7">
        <f>B1441</f>
        <v>1.2843</v>
      </c>
      <c r="S1441" s="4" t="str">
        <f t="shared" si="22"/>
        <v>25013</v>
      </c>
    </row>
    <row r="1442" spans="1:19" ht="15" customHeight="1" x14ac:dyDescent="0.35">
      <c r="A1442" s="8" t="s">
        <v>2234</v>
      </c>
      <c r="B1442" s="9">
        <v>1.2843</v>
      </c>
      <c r="C1442" s="8" t="s">
        <v>2212</v>
      </c>
      <c r="D1442" s="8" t="s">
        <v>2209</v>
      </c>
      <c r="E1442" s="8"/>
      <c r="F1442" s="8" t="s">
        <v>2209</v>
      </c>
      <c r="G1442" s="8"/>
      <c r="H1442" s="10" t="s">
        <v>2218</v>
      </c>
      <c r="I1442" s="8"/>
      <c r="J1442" s="8"/>
      <c r="K1442" s="4" t="str">
        <f>IF(LEFT(A1442,2)="67","45",LEFT(A1442,2))</f>
        <v>22</v>
      </c>
      <c r="L1442" s="4" t="str">
        <f>C1442</f>
        <v>15764</v>
      </c>
      <c r="M1442" s="4" t="str">
        <f>IF(ISTEXT(G1442)=TRUE,G1442,IF(ISTEXT(E1442)=TRUE,E1442,""))</f>
        <v/>
      </c>
      <c r="N1442" s="6" t="str">
        <f>IF(J1442="Y","D",IF(AND(ISTEXT(D1442)=TRUE,LEN(D1442)=5),"Y",IF(AND(ISTEXT(F1442)=TRUE,LEN(F1442)=2),"Y","")))</f>
        <v>Y</v>
      </c>
      <c r="O1442" s="4" t="str">
        <f>IF(J1442="Y",C1442,IF(AND(ISTEXT(D1442)=TRUE,LEN(D1442)=5),D1442,IF(AND(ISTEXT(D1442)=TRUE,LEN(D1442)=2,LEN(F1442)=2),D1442,"")))</f>
        <v>14454</v>
      </c>
      <c r="P1442" s="7" t="s">
        <v>5329</v>
      </c>
      <c r="Q1442" s="4">
        <v>1</v>
      </c>
      <c r="R1442" s="7">
        <f>B1442</f>
        <v>1.2843</v>
      </c>
      <c r="S1442" s="4" t="str">
        <f t="shared" si="22"/>
        <v>25009</v>
      </c>
    </row>
    <row r="1443" spans="1:19" ht="15" customHeight="1" x14ac:dyDescent="0.35">
      <c r="A1443" s="8" t="s">
        <v>2235</v>
      </c>
      <c r="B1443" s="9">
        <v>1.2843</v>
      </c>
      <c r="C1443" s="8" t="s">
        <v>2224</v>
      </c>
      <c r="D1443" s="8"/>
      <c r="E1443" s="8"/>
      <c r="F1443" s="8"/>
      <c r="G1443" s="8"/>
      <c r="H1443" s="10" t="s">
        <v>2233</v>
      </c>
      <c r="I1443" s="8"/>
      <c r="J1443" s="8"/>
      <c r="K1443" s="4" t="str">
        <f>IF(LEFT(A1443,2)="67","45",LEFT(A1443,2))</f>
        <v>22</v>
      </c>
      <c r="L1443" s="4" t="str">
        <f>C1443</f>
        <v>44140</v>
      </c>
      <c r="M1443" s="4" t="str">
        <f>IF(ISTEXT(G1443)=TRUE,G1443,IF(ISTEXT(E1443)=TRUE,E1443,""))</f>
        <v/>
      </c>
      <c r="N1443" s="6" t="str">
        <f>IF(J1443="Y","D",IF(AND(ISTEXT(D1443)=TRUE,LEN(D1443)=5),"Y",IF(AND(ISTEXT(F1443)=TRUE,LEN(F1443)=2),"Y","")))</f>
        <v/>
      </c>
      <c r="O1443" s="4" t="str">
        <f>IF(J1443="Y",C1443,IF(AND(ISTEXT(D1443)=TRUE,LEN(D1443)=5),D1443,IF(AND(ISTEXT(D1443)=TRUE,LEN(D1443)=2,LEN(F1443)=2),D1443,"")))</f>
        <v/>
      </c>
      <c r="P1443" s="7" t="s">
        <v>5329</v>
      </c>
      <c r="Q1443" s="4">
        <v>1</v>
      </c>
      <c r="R1443" s="7">
        <f>B1443</f>
        <v>1.2843</v>
      </c>
      <c r="S1443" s="4" t="str">
        <f t="shared" si="22"/>
        <v>25013</v>
      </c>
    </row>
    <row r="1444" spans="1:19" ht="15" customHeight="1" x14ac:dyDescent="0.35">
      <c r="A1444" s="8" t="s">
        <v>2236</v>
      </c>
      <c r="B1444" s="9">
        <v>1.3221000000000001</v>
      </c>
      <c r="C1444" s="8" t="s">
        <v>2209</v>
      </c>
      <c r="D1444" s="8" t="s">
        <v>2209</v>
      </c>
      <c r="E1444" s="8"/>
      <c r="F1444" s="8" t="s">
        <v>2209</v>
      </c>
      <c r="G1444" s="8" t="s">
        <v>2254</v>
      </c>
      <c r="H1444" s="10" t="s">
        <v>2229</v>
      </c>
      <c r="I1444" s="8" t="s">
        <v>5</v>
      </c>
      <c r="J1444" s="8" t="s">
        <v>5</v>
      </c>
      <c r="K1444" s="4" t="str">
        <f>IF(LEFT(A1444,2)="67","45",LEFT(A1444,2))</f>
        <v>22</v>
      </c>
      <c r="L1444" s="4" t="str">
        <f>C1444</f>
        <v>14454</v>
      </c>
      <c r="M1444" s="4" t="str">
        <f>IF(ISTEXT(G1444)=TRUE,G1444,IF(ISTEXT(E1444)=TRUE,E1444,""))</f>
        <v>22</v>
      </c>
      <c r="N1444" s="6" t="str">
        <f>IF(J1444="Y","D",IF(AND(ISTEXT(D1444)=TRUE,LEN(D1444)=5),"Y",IF(AND(ISTEXT(F1444)=TRUE,LEN(F1444)=2),"Y","")))</f>
        <v>D</v>
      </c>
      <c r="O1444" s="4" t="str">
        <f>IF(J1444="Y",C1444,IF(AND(ISTEXT(D1444)=TRUE,LEN(D1444)=5),D1444,IF(AND(ISTEXT(D1444)=TRUE,LEN(D1444)=2,LEN(F1444)=2),D1444,"")))</f>
        <v>14454</v>
      </c>
      <c r="P1444" s="7" t="s">
        <v>5329</v>
      </c>
      <c r="Q1444" s="4">
        <v>1</v>
      </c>
      <c r="R1444" s="7">
        <f>B1444</f>
        <v>1.3221000000000001</v>
      </c>
      <c r="S1444" s="4" t="str">
        <f t="shared" si="22"/>
        <v>25025</v>
      </c>
    </row>
    <row r="1445" spans="1:19" ht="15" customHeight="1" x14ac:dyDescent="0.35">
      <c r="A1445" s="8" t="s">
        <v>2237</v>
      </c>
      <c r="B1445" s="9">
        <v>1.3221000000000001</v>
      </c>
      <c r="C1445" s="8" t="s">
        <v>2212</v>
      </c>
      <c r="D1445" s="8" t="s">
        <v>2209</v>
      </c>
      <c r="E1445" s="8"/>
      <c r="F1445" s="8" t="s">
        <v>2209</v>
      </c>
      <c r="G1445" s="8" t="s">
        <v>2254</v>
      </c>
      <c r="H1445" s="10" t="s">
        <v>2218</v>
      </c>
      <c r="I1445" s="8" t="s">
        <v>5</v>
      </c>
      <c r="J1445" s="8"/>
      <c r="K1445" s="4" t="str">
        <f>IF(LEFT(A1445,2)="67","45",LEFT(A1445,2))</f>
        <v>22</v>
      </c>
      <c r="L1445" s="4" t="str">
        <f>C1445</f>
        <v>15764</v>
      </c>
      <c r="M1445" s="4" t="str">
        <f>IF(ISTEXT(G1445)=TRUE,G1445,IF(ISTEXT(E1445)=TRUE,E1445,""))</f>
        <v>22</v>
      </c>
      <c r="N1445" s="6" t="str">
        <f>IF(J1445="Y","D",IF(AND(ISTEXT(D1445)=TRUE,LEN(D1445)=5),"Y",IF(AND(ISTEXT(F1445)=TRUE,LEN(F1445)=2),"Y","")))</f>
        <v>Y</v>
      </c>
      <c r="O1445" s="4" t="str">
        <f>IF(J1445="Y",C1445,IF(AND(ISTEXT(D1445)=TRUE,LEN(D1445)=5),D1445,IF(AND(ISTEXT(D1445)=TRUE,LEN(D1445)=2,LEN(F1445)=2),D1445,"")))</f>
        <v>14454</v>
      </c>
      <c r="P1445" s="7" t="s">
        <v>5329</v>
      </c>
      <c r="Q1445" s="4">
        <v>1</v>
      </c>
      <c r="R1445" s="7">
        <f>B1445</f>
        <v>1.3221000000000001</v>
      </c>
      <c r="S1445" s="4" t="str">
        <f t="shared" si="22"/>
        <v>25009</v>
      </c>
    </row>
    <row r="1446" spans="1:19" ht="15" customHeight="1" x14ac:dyDescent="0.35">
      <c r="A1446" s="8" t="s">
        <v>2238</v>
      </c>
      <c r="B1446" s="9">
        <v>1.2843</v>
      </c>
      <c r="C1446" s="8" t="s">
        <v>2212</v>
      </c>
      <c r="D1446" s="8" t="s">
        <v>2209</v>
      </c>
      <c r="E1446" s="8"/>
      <c r="F1446" s="8" t="s">
        <v>2209</v>
      </c>
      <c r="G1446" s="8"/>
      <c r="H1446" s="10" t="s">
        <v>2218</v>
      </c>
      <c r="I1446" s="8"/>
      <c r="J1446" s="8"/>
      <c r="K1446" s="4" t="str">
        <f>IF(LEFT(A1446,2)="67","45",LEFT(A1446,2))</f>
        <v>22</v>
      </c>
      <c r="L1446" s="4" t="str">
        <f>C1446</f>
        <v>15764</v>
      </c>
      <c r="M1446" s="4" t="str">
        <f>IF(ISTEXT(G1446)=TRUE,G1446,IF(ISTEXT(E1446)=TRUE,E1446,""))</f>
        <v/>
      </c>
      <c r="N1446" s="6" t="str">
        <f>IF(J1446="Y","D",IF(AND(ISTEXT(D1446)=TRUE,LEN(D1446)=5),"Y",IF(AND(ISTEXT(F1446)=TRUE,LEN(F1446)=2),"Y","")))</f>
        <v>Y</v>
      </c>
      <c r="O1446" s="4" t="str">
        <f>IF(J1446="Y",C1446,IF(AND(ISTEXT(D1446)=TRUE,LEN(D1446)=5),D1446,IF(AND(ISTEXT(D1446)=TRUE,LEN(D1446)=2,LEN(F1446)=2),D1446,"")))</f>
        <v>14454</v>
      </c>
      <c r="P1446" s="7" t="s">
        <v>5329</v>
      </c>
      <c r="Q1446" s="4">
        <v>1</v>
      </c>
      <c r="R1446" s="7">
        <f>B1446</f>
        <v>1.2843</v>
      </c>
      <c r="S1446" s="4" t="str">
        <f t="shared" si="22"/>
        <v>25009</v>
      </c>
    </row>
    <row r="1447" spans="1:19" ht="15" customHeight="1" x14ac:dyDescent="0.35">
      <c r="A1447" s="8" t="s">
        <v>2239</v>
      </c>
      <c r="B1447" s="9">
        <v>1.3221000000000001</v>
      </c>
      <c r="C1447" s="8" t="s">
        <v>2209</v>
      </c>
      <c r="D1447" s="8" t="s">
        <v>2209</v>
      </c>
      <c r="E1447" s="8"/>
      <c r="F1447" s="8" t="s">
        <v>2209</v>
      </c>
      <c r="G1447" s="8" t="s">
        <v>2254</v>
      </c>
      <c r="H1447" s="10" t="s">
        <v>2229</v>
      </c>
      <c r="I1447" s="8" t="s">
        <v>5</v>
      </c>
      <c r="J1447" s="8" t="s">
        <v>5</v>
      </c>
      <c r="K1447" s="4" t="str">
        <f>IF(LEFT(A1447,2)="67","45",LEFT(A1447,2))</f>
        <v>22</v>
      </c>
      <c r="L1447" s="4" t="str">
        <f>C1447</f>
        <v>14454</v>
      </c>
      <c r="M1447" s="4" t="str">
        <f>IF(ISTEXT(G1447)=TRUE,G1447,IF(ISTEXT(E1447)=TRUE,E1447,""))</f>
        <v>22</v>
      </c>
      <c r="N1447" s="6" t="str">
        <f>IF(J1447="Y","D",IF(AND(ISTEXT(D1447)=TRUE,LEN(D1447)=5),"Y",IF(AND(ISTEXT(F1447)=TRUE,LEN(F1447)=2),"Y","")))</f>
        <v>D</v>
      </c>
      <c r="O1447" s="4" t="str">
        <f>IF(J1447="Y",C1447,IF(AND(ISTEXT(D1447)=TRUE,LEN(D1447)=5),D1447,IF(AND(ISTEXT(D1447)=TRUE,LEN(D1447)=2,LEN(F1447)=2),D1447,"")))</f>
        <v>14454</v>
      </c>
      <c r="P1447" s="7" t="s">
        <v>5329</v>
      </c>
      <c r="Q1447" s="4">
        <v>1</v>
      </c>
      <c r="R1447" s="7">
        <f>B1447</f>
        <v>1.3221000000000001</v>
      </c>
      <c r="S1447" s="4" t="str">
        <f t="shared" si="22"/>
        <v>25025</v>
      </c>
    </row>
    <row r="1448" spans="1:19" ht="15" customHeight="1" x14ac:dyDescent="0.35">
      <c r="A1448" s="8" t="s">
        <v>2240</v>
      </c>
      <c r="B1448" s="9">
        <v>1.2843</v>
      </c>
      <c r="C1448" s="8" t="s">
        <v>2241</v>
      </c>
      <c r="D1448" s="8" t="s">
        <v>2241</v>
      </c>
      <c r="E1448" s="8"/>
      <c r="F1448" s="8" t="s">
        <v>2241</v>
      </c>
      <c r="G1448" s="8" t="s">
        <v>2254</v>
      </c>
      <c r="H1448" s="10" t="s">
        <v>2242</v>
      </c>
      <c r="I1448" s="8" t="s">
        <v>5</v>
      </c>
      <c r="J1448" s="8" t="s">
        <v>5</v>
      </c>
      <c r="K1448" s="4" t="str">
        <f>IF(LEFT(A1448,2)="67","45",LEFT(A1448,2))</f>
        <v>22</v>
      </c>
      <c r="L1448" s="4" t="str">
        <f>C1448</f>
        <v>38340</v>
      </c>
      <c r="M1448" s="4" t="str">
        <f>IF(ISTEXT(G1448)=TRUE,G1448,IF(ISTEXT(E1448)=TRUE,E1448,""))</f>
        <v>22</v>
      </c>
      <c r="N1448" s="6" t="str">
        <f>IF(J1448="Y","D",IF(AND(ISTEXT(D1448)=TRUE,LEN(D1448)=5),"Y",IF(AND(ISTEXT(F1448)=TRUE,LEN(F1448)=2),"Y","")))</f>
        <v>D</v>
      </c>
      <c r="O1448" s="4" t="str">
        <f>IF(J1448="Y",C1448,IF(AND(ISTEXT(D1448)=TRUE,LEN(D1448)=5),D1448,IF(AND(ISTEXT(D1448)=TRUE,LEN(D1448)=2,LEN(F1448)=2),D1448,"")))</f>
        <v>38340</v>
      </c>
      <c r="P1448" s="7" t="s">
        <v>5329</v>
      </c>
      <c r="Q1448" s="4">
        <v>1</v>
      </c>
      <c r="R1448" s="7">
        <f>B1448</f>
        <v>1.2843</v>
      </c>
      <c r="S1448" s="4" t="str">
        <f t="shared" si="22"/>
        <v>25003</v>
      </c>
    </row>
    <row r="1449" spans="1:19" ht="15" customHeight="1" x14ac:dyDescent="0.35">
      <c r="A1449" s="8" t="s">
        <v>2243</v>
      </c>
      <c r="B1449" s="9">
        <v>1.2843</v>
      </c>
      <c r="C1449" s="8" t="s">
        <v>2212</v>
      </c>
      <c r="D1449" s="8" t="s">
        <v>2209</v>
      </c>
      <c r="E1449" s="8"/>
      <c r="F1449" s="8" t="s">
        <v>2209</v>
      </c>
      <c r="G1449" s="8"/>
      <c r="H1449" s="10" t="s">
        <v>2213</v>
      </c>
      <c r="I1449" s="8"/>
      <c r="J1449" s="8"/>
      <c r="K1449" s="4" t="str">
        <f>IF(LEFT(A1449,2)="67","45",LEFT(A1449,2))</f>
        <v>22</v>
      </c>
      <c r="L1449" s="4" t="str">
        <f>C1449</f>
        <v>15764</v>
      </c>
      <c r="M1449" s="4" t="str">
        <f>IF(ISTEXT(G1449)=TRUE,G1449,IF(ISTEXT(E1449)=TRUE,E1449,""))</f>
        <v/>
      </c>
      <c r="N1449" s="6" t="str">
        <f>IF(J1449="Y","D",IF(AND(ISTEXT(D1449)=TRUE,LEN(D1449)=5),"Y",IF(AND(ISTEXT(F1449)=TRUE,LEN(F1449)=2),"Y","")))</f>
        <v>Y</v>
      </c>
      <c r="O1449" s="4" t="str">
        <f>IF(J1449="Y",C1449,IF(AND(ISTEXT(D1449)=TRUE,LEN(D1449)=5),D1449,IF(AND(ISTEXT(D1449)=TRUE,LEN(D1449)=2,LEN(F1449)=2),D1449,"")))</f>
        <v>14454</v>
      </c>
      <c r="P1449" s="7" t="s">
        <v>5329</v>
      </c>
      <c r="Q1449" s="4">
        <v>1</v>
      </c>
      <c r="R1449" s="7">
        <f>B1449</f>
        <v>1.2843</v>
      </c>
      <c r="S1449" s="4" t="str">
        <f t="shared" si="22"/>
        <v>25017</v>
      </c>
    </row>
    <row r="1450" spans="1:19" ht="15" customHeight="1" x14ac:dyDescent="0.35">
      <c r="A1450" s="8" t="s">
        <v>2244</v>
      </c>
      <c r="B1450" s="9">
        <v>1.2843</v>
      </c>
      <c r="C1450" s="8" t="s">
        <v>2209</v>
      </c>
      <c r="D1450" s="8"/>
      <c r="E1450" s="8"/>
      <c r="F1450" s="8"/>
      <c r="G1450" s="8"/>
      <c r="H1450" s="10" t="s">
        <v>2245</v>
      </c>
      <c r="I1450" s="8"/>
      <c r="J1450" s="8"/>
      <c r="K1450" s="4" t="str">
        <f>IF(LEFT(A1450,2)="67","45",LEFT(A1450,2))</f>
        <v>22</v>
      </c>
      <c r="L1450" s="4" t="str">
        <f>C1450</f>
        <v>14454</v>
      </c>
      <c r="M1450" s="4" t="str">
        <f>IF(ISTEXT(G1450)=TRUE,G1450,IF(ISTEXT(E1450)=TRUE,E1450,""))</f>
        <v/>
      </c>
      <c r="N1450" s="6" t="str">
        <f>IF(J1450="Y","D",IF(AND(ISTEXT(D1450)=TRUE,LEN(D1450)=5),"Y",IF(AND(ISTEXT(F1450)=TRUE,LEN(F1450)=2),"Y","")))</f>
        <v/>
      </c>
      <c r="O1450" s="4" t="str">
        <f>IF(J1450="Y",C1450,IF(AND(ISTEXT(D1450)=TRUE,LEN(D1450)=5),D1450,IF(AND(ISTEXT(D1450)=TRUE,LEN(D1450)=2,LEN(F1450)=2),D1450,"")))</f>
        <v/>
      </c>
      <c r="P1450" s="7" t="s">
        <v>5329</v>
      </c>
      <c r="Q1450" s="4">
        <v>1</v>
      </c>
      <c r="R1450" s="7">
        <f>B1450</f>
        <v>1.2843</v>
      </c>
      <c r="S1450" s="4" t="str">
        <f t="shared" si="22"/>
        <v>25023</v>
      </c>
    </row>
    <row r="1451" spans="1:19" ht="15" customHeight="1" x14ac:dyDescent="0.35">
      <c r="A1451" s="8" t="s">
        <v>2246</v>
      </c>
      <c r="B1451" s="9">
        <v>1.2843</v>
      </c>
      <c r="C1451" s="8" t="s">
        <v>801</v>
      </c>
      <c r="D1451" s="8"/>
      <c r="E1451" s="8"/>
      <c r="F1451" s="8"/>
      <c r="G1451" s="8"/>
      <c r="H1451" s="10" t="s">
        <v>2210</v>
      </c>
      <c r="I1451" s="8"/>
      <c r="J1451" s="8"/>
      <c r="K1451" s="4" t="str">
        <f>IF(LEFT(A1451,2)="67","45",LEFT(A1451,2))</f>
        <v>22</v>
      </c>
      <c r="L1451" s="4" t="str">
        <f>C1451</f>
        <v>49340</v>
      </c>
      <c r="M1451" s="4" t="str">
        <f>IF(ISTEXT(G1451)=TRUE,G1451,IF(ISTEXT(E1451)=TRUE,E1451,""))</f>
        <v/>
      </c>
      <c r="N1451" s="6" t="str">
        <f>IF(J1451="Y","D",IF(AND(ISTEXT(D1451)=TRUE,LEN(D1451)=5),"Y",IF(AND(ISTEXT(F1451)=TRUE,LEN(F1451)=2),"Y","")))</f>
        <v/>
      </c>
      <c r="O1451" s="4" t="str">
        <f>IF(J1451="Y",C1451,IF(AND(ISTEXT(D1451)=TRUE,LEN(D1451)=5),D1451,IF(AND(ISTEXT(D1451)=TRUE,LEN(D1451)=2,LEN(F1451)=2),D1451,"")))</f>
        <v/>
      </c>
      <c r="P1451" s="7" t="s">
        <v>5329</v>
      </c>
      <c r="Q1451" s="4">
        <v>1</v>
      </c>
      <c r="R1451" s="7">
        <f>B1451</f>
        <v>1.2843</v>
      </c>
      <c r="S1451" s="4" t="str">
        <f t="shared" si="22"/>
        <v>25027</v>
      </c>
    </row>
    <row r="1452" spans="1:19" ht="15" customHeight="1" x14ac:dyDescent="0.35">
      <c r="A1452" s="8" t="s">
        <v>2247</v>
      </c>
      <c r="B1452" s="9">
        <v>1.3221000000000001</v>
      </c>
      <c r="C1452" s="8" t="s">
        <v>2209</v>
      </c>
      <c r="D1452" s="8" t="s">
        <v>2209</v>
      </c>
      <c r="E1452" s="8"/>
      <c r="F1452" s="8" t="s">
        <v>2209</v>
      </c>
      <c r="G1452" s="8" t="s">
        <v>2254</v>
      </c>
      <c r="H1452" s="10" t="s">
        <v>2245</v>
      </c>
      <c r="I1452" s="8" t="s">
        <v>5</v>
      </c>
      <c r="J1452" s="8" t="s">
        <v>5</v>
      </c>
      <c r="K1452" s="4" t="str">
        <f>IF(LEFT(A1452,2)="67","45",LEFT(A1452,2))</f>
        <v>22</v>
      </c>
      <c r="L1452" s="4" t="str">
        <f>C1452</f>
        <v>14454</v>
      </c>
      <c r="M1452" s="4" t="str">
        <f>IF(ISTEXT(G1452)=TRUE,G1452,IF(ISTEXT(E1452)=TRUE,E1452,""))</f>
        <v>22</v>
      </c>
      <c r="N1452" s="6" t="str">
        <f>IF(J1452="Y","D",IF(AND(ISTEXT(D1452)=TRUE,LEN(D1452)=5),"Y",IF(AND(ISTEXT(F1452)=TRUE,LEN(F1452)=2),"Y","")))</f>
        <v>D</v>
      </c>
      <c r="O1452" s="4" t="str">
        <f>IF(J1452="Y",C1452,IF(AND(ISTEXT(D1452)=TRUE,LEN(D1452)=5),D1452,IF(AND(ISTEXT(D1452)=TRUE,LEN(D1452)=2,LEN(F1452)=2),D1452,"")))</f>
        <v>14454</v>
      </c>
      <c r="P1452" s="7" t="s">
        <v>5329</v>
      </c>
      <c r="Q1452" s="4">
        <v>1</v>
      </c>
      <c r="R1452" s="7">
        <f>B1452</f>
        <v>1.3221000000000001</v>
      </c>
      <c r="S1452" s="4" t="str">
        <f t="shared" si="22"/>
        <v>25023</v>
      </c>
    </row>
    <row r="1453" spans="1:19" ht="15" customHeight="1" x14ac:dyDescent="0.35">
      <c r="A1453" s="8" t="s">
        <v>2248</v>
      </c>
      <c r="B1453" s="9">
        <v>1.2843</v>
      </c>
      <c r="C1453" s="8" t="s">
        <v>801</v>
      </c>
      <c r="D1453" s="8" t="s">
        <v>2209</v>
      </c>
      <c r="E1453" s="8"/>
      <c r="F1453" s="8" t="s">
        <v>2209</v>
      </c>
      <c r="G1453" s="8"/>
      <c r="H1453" s="10" t="s">
        <v>2210</v>
      </c>
      <c r="I1453" s="8"/>
      <c r="J1453" s="8"/>
      <c r="K1453" s="4" t="str">
        <f>IF(LEFT(A1453,2)="67","45",LEFT(A1453,2))</f>
        <v>22</v>
      </c>
      <c r="L1453" s="4" t="str">
        <f>C1453</f>
        <v>49340</v>
      </c>
      <c r="M1453" s="4" t="str">
        <f>IF(ISTEXT(G1453)=TRUE,G1453,IF(ISTEXT(E1453)=TRUE,E1453,""))</f>
        <v/>
      </c>
      <c r="N1453" s="6" t="str">
        <f>IF(J1453="Y","D",IF(AND(ISTEXT(D1453)=TRUE,LEN(D1453)=5),"Y",IF(AND(ISTEXT(F1453)=TRUE,LEN(F1453)=2),"Y","")))</f>
        <v>Y</v>
      </c>
      <c r="O1453" s="4" t="str">
        <f>IF(J1453="Y",C1453,IF(AND(ISTEXT(D1453)=TRUE,LEN(D1453)=5),D1453,IF(AND(ISTEXT(D1453)=TRUE,LEN(D1453)=2,LEN(F1453)=2),D1453,"")))</f>
        <v>14454</v>
      </c>
      <c r="P1453" s="7" t="s">
        <v>5329</v>
      </c>
      <c r="Q1453" s="4">
        <v>1</v>
      </c>
      <c r="R1453" s="7">
        <f>B1453</f>
        <v>1.2843</v>
      </c>
      <c r="S1453" s="4" t="str">
        <f t="shared" si="22"/>
        <v>25027</v>
      </c>
    </row>
    <row r="1454" spans="1:19" ht="15" customHeight="1" x14ac:dyDescent="0.35">
      <c r="A1454" s="8" t="s">
        <v>2249</v>
      </c>
      <c r="B1454" s="9">
        <v>1.3221000000000001</v>
      </c>
      <c r="C1454" s="8" t="s">
        <v>2212</v>
      </c>
      <c r="D1454" s="8" t="s">
        <v>2209</v>
      </c>
      <c r="E1454" s="8"/>
      <c r="F1454" s="8" t="s">
        <v>2209</v>
      </c>
      <c r="G1454" s="8" t="s">
        <v>2254</v>
      </c>
      <c r="H1454" s="10" t="s">
        <v>2213</v>
      </c>
      <c r="I1454" s="8" t="s">
        <v>5</v>
      </c>
      <c r="J1454" s="8"/>
      <c r="K1454" s="4" t="str">
        <f>IF(LEFT(A1454,2)="67","45",LEFT(A1454,2))</f>
        <v>22</v>
      </c>
      <c r="L1454" s="4" t="str">
        <f>C1454</f>
        <v>15764</v>
      </c>
      <c r="M1454" s="4" t="str">
        <f>IF(ISTEXT(G1454)=TRUE,G1454,IF(ISTEXT(E1454)=TRUE,E1454,""))</f>
        <v>22</v>
      </c>
      <c r="N1454" s="6" t="str">
        <f>IF(J1454="Y","D",IF(AND(ISTEXT(D1454)=TRUE,LEN(D1454)=5),"Y",IF(AND(ISTEXT(F1454)=TRUE,LEN(F1454)=2),"Y","")))</f>
        <v>Y</v>
      </c>
      <c r="O1454" s="4" t="str">
        <f>IF(J1454="Y",C1454,IF(AND(ISTEXT(D1454)=TRUE,LEN(D1454)=5),D1454,IF(AND(ISTEXT(D1454)=TRUE,LEN(D1454)=2,LEN(F1454)=2),D1454,"")))</f>
        <v>14454</v>
      </c>
      <c r="P1454" s="7" t="s">
        <v>5329</v>
      </c>
      <c r="Q1454" s="4">
        <v>1</v>
      </c>
      <c r="R1454" s="7">
        <f>B1454</f>
        <v>1.3221000000000001</v>
      </c>
      <c r="S1454" s="4" t="str">
        <f t="shared" si="22"/>
        <v>25017</v>
      </c>
    </row>
    <row r="1455" spans="1:19" ht="15" customHeight="1" x14ac:dyDescent="0.35">
      <c r="A1455" s="8" t="s">
        <v>2250</v>
      </c>
      <c r="B1455" s="9">
        <v>1.2843</v>
      </c>
      <c r="C1455" s="8" t="s">
        <v>2224</v>
      </c>
      <c r="D1455" s="8"/>
      <c r="E1455" s="8"/>
      <c r="F1455" s="8"/>
      <c r="G1455" s="8"/>
      <c r="H1455" s="10" t="s">
        <v>2233</v>
      </c>
      <c r="I1455" s="8"/>
      <c r="J1455" s="8"/>
      <c r="K1455" s="4" t="str">
        <f>IF(LEFT(A1455,2)="67","45",LEFT(A1455,2))</f>
        <v>22</v>
      </c>
      <c r="L1455" s="4" t="str">
        <f>C1455</f>
        <v>44140</v>
      </c>
      <c r="M1455" s="4" t="str">
        <f>IF(ISTEXT(G1455)=TRUE,G1455,IF(ISTEXT(E1455)=TRUE,E1455,""))</f>
        <v/>
      </c>
      <c r="N1455" s="6" t="str">
        <f>IF(J1455="Y","D",IF(AND(ISTEXT(D1455)=TRUE,LEN(D1455)=5),"Y",IF(AND(ISTEXT(F1455)=TRUE,LEN(F1455)=2),"Y","")))</f>
        <v/>
      </c>
      <c r="O1455" s="4" t="str">
        <f>IF(J1455="Y",C1455,IF(AND(ISTEXT(D1455)=TRUE,LEN(D1455)=5),D1455,IF(AND(ISTEXT(D1455)=TRUE,LEN(D1455)=2,LEN(F1455)=2),D1455,"")))</f>
        <v/>
      </c>
      <c r="P1455" s="7" t="s">
        <v>5329</v>
      </c>
      <c r="Q1455" s="4">
        <v>1</v>
      </c>
      <c r="R1455" s="7">
        <f>B1455</f>
        <v>1.2843</v>
      </c>
      <c r="S1455" s="4" t="str">
        <f t="shared" si="22"/>
        <v>25013</v>
      </c>
    </row>
    <row r="1456" spans="1:19" ht="15" customHeight="1" x14ac:dyDescent="0.35">
      <c r="A1456" s="8" t="s">
        <v>2251</v>
      </c>
      <c r="B1456" s="9">
        <v>1.2843</v>
      </c>
      <c r="C1456" s="8" t="s">
        <v>2224</v>
      </c>
      <c r="D1456" s="8"/>
      <c r="E1456" s="8"/>
      <c r="F1456" s="8"/>
      <c r="G1456" s="8"/>
      <c r="H1456" s="10" t="s">
        <v>2233</v>
      </c>
      <c r="I1456" s="8"/>
      <c r="J1456" s="8"/>
      <c r="K1456" s="4" t="str">
        <f>IF(LEFT(A1456,2)="67","45",LEFT(A1456,2))</f>
        <v>22</v>
      </c>
      <c r="L1456" s="4" t="str">
        <f>C1456</f>
        <v>44140</v>
      </c>
      <c r="M1456" s="4" t="str">
        <f>IF(ISTEXT(G1456)=TRUE,G1456,IF(ISTEXT(E1456)=TRUE,E1456,""))</f>
        <v/>
      </c>
      <c r="N1456" s="6" t="str">
        <f>IF(J1456="Y","D",IF(AND(ISTEXT(D1456)=TRUE,LEN(D1456)=5),"Y",IF(AND(ISTEXT(F1456)=TRUE,LEN(F1456)=2),"Y","")))</f>
        <v/>
      </c>
      <c r="O1456" s="4" t="str">
        <f>IF(J1456="Y",C1456,IF(AND(ISTEXT(D1456)=TRUE,LEN(D1456)=5),D1456,IF(AND(ISTEXT(D1456)=TRUE,LEN(D1456)=2,LEN(F1456)=2),D1456,"")))</f>
        <v/>
      </c>
      <c r="P1456" s="7" t="s">
        <v>5329</v>
      </c>
      <c r="Q1456" s="4">
        <v>1</v>
      </c>
      <c r="R1456" s="7">
        <f>B1456</f>
        <v>1.2843</v>
      </c>
      <c r="S1456" s="4" t="str">
        <f t="shared" si="22"/>
        <v>25013</v>
      </c>
    </row>
    <row r="1457" spans="1:19" ht="15" customHeight="1" x14ac:dyDescent="0.35">
      <c r="A1457" s="8" t="s">
        <v>2252</v>
      </c>
      <c r="B1457" s="9">
        <v>1.2843</v>
      </c>
      <c r="C1457" s="8" t="s">
        <v>2212</v>
      </c>
      <c r="D1457" s="8" t="s">
        <v>2209</v>
      </c>
      <c r="E1457" s="8"/>
      <c r="F1457" s="8" t="s">
        <v>2209</v>
      </c>
      <c r="G1457" s="8"/>
      <c r="H1457" s="10" t="s">
        <v>2213</v>
      </c>
      <c r="I1457" s="8"/>
      <c r="J1457" s="8"/>
      <c r="K1457" s="4" t="str">
        <f>IF(LEFT(A1457,2)="67","45",LEFT(A1457,2))</f>
        <v>22</v>
      </c>
      <c r="L1457" s="4" t="str">
        <f>C1457</f>
        <v>15764</v>
      </c>
      <c r="M1457" s="4" t="str">
        <f>IF(ISTEXT(G1457)=TRUE,G1457,IF(ISTEXT(E1457)=TRUE,E1457,""))</f>
        <v/>
      </c>
      <c r="N1457" s="6" t="str">
        <f>IF(J1457="Y","D",IF(AND(ISTEXT(D1457)=TRUE,LEN(D1457)=5),"Y",IF(AND(ISTEXT(F1457)=TRUE,LEN(F1457)=2),"Y","")))</f>
        <v>Y</v>
      </c>
      <c r="O1457" s="4" t="str">
        <f>IF(J1457="Y",C1457,IF(AND(ISTEXT(D1457)=TRUE,LEN(D1457)=5),D1457,IF(AND(ISTEXT(D1457)=TRUE,LEN(D1457)=2,LEN(F1457)=2),D1457,"")))</f>
        <v>14454</v>
      </c>
      <c r="P1457" s="7" t="s">
        <v>5329</v>
      </c>
      <c r="Q1457" s="4">
        <v>1</v>
      </c>
      <c r="R1457" s="7">
        <f>B1457</f>
        <v>1.2843</v>
      </c>
      <c r="S1457" s="4" t="str">
        <f t="shared" si="22"/>
        <v>25017</v>
      </c>
    </row>
    <row r="1458" spans="1:19" ht="15" customHeight="1" x14ac:dyDescent="0.35">
      <c r="A1458" s="8" t="s">
        <v>2253</v>
      </c>
      <c r="B1458" s="9">
        <v>1.3221000000000001</v>
      </c>
      <c r="C1458" s="8" t="s">
        <v>2209</v>
      </c>
      <c r="D1458" s="8" t="s">
        <v>2209</v>
      </c>
      <c r="E1458" s="8"/>
      <c r="F1458" s="8" t="s">
        <v>2209</v>
      </c>
      <c r="G1458" s="8" t="s">
        <v>2254</v>
      </c>
      <c r="H1458" s="10" t="s">
        <v>2229</v>
      </c>
      <c r="I1458" s="8" t="s">
        <v>5</v>
      </c>
      <c r="J1458" s="8" t="s">
        <v>5</v>
      </c>
      <c r="K1458" s="4" t="str">
        <f>IF(LEFT(A1458,2)="67","45",LEFT(A1458,2))</f>
        <v>22</v>
      </c>
      <c r="L1458" s="4" t="str">
        <f>C1458</f>
        <v>14454</v>
      </c>
      <c r="M1458" s="4" t="str">
        <f>IF(ISTEXT(G1458)=TRUE,G1458,IF(ISTEXT(E1458)=TRUE,E1458,""))</f>
        <v>22</v>
      </c>
      <c r="N1458" s="6" t="str">
        <f>IF(J1458="Y","D",IF(AND(ISTEXT(D1458)=TRUE,LEN(D1458)=5),"Y",IF(AND(ISTEXT(F1458)=TRUE,LEN(F1458)=2),"Y","")))</f>
        <v>D</v>
      </c>
      <c r="O1458" s="4" t="str">
        <f>IF(J1458="Y",C1458,IF(AND(ISTEXT(D1458)=TRUE,LEN(D1458)=5),D1458,IF(AND(ISTEXT(D1458)=TRUE,LEN(D1458)=2,LEN(F1458)=2),D1458,"")))</f>
        <v>14454</v>
      </c>
      <c r="P1458" s="7" t="s">
        <v>5329</v>
      </c>
      <c r="Q1458" s="4">
        <v>1</v>
      </c>
      <c r="R1458" s="7">
        <f>B1458</f>
        <v>1.3221000000000001</v>
      </c>
      <c r="S1458" s="4" t="str">
        <f t="shared" si="22"/>
        <v>25025</v>
      </c>
    </row>
    <row r="1459" spans="1:19" ht="15" customHeight="1" x14ac:dyDescent="0.35">
      <c r="A1459" s="8" t="s">
        <v>2255</v>
      </c>
      <c r="B1459" s="9">
        <v>1.2843</v>
      </c>
      <c r="C1459" s="8" t="s">
        <v>2215</v>
      </c>
      <c r="D1459" s="8"/>
      <c r="E1459" s="8"/>
      <c r="F1459" s="8"/>
      <c r="G1459" s="8"/>
      <c r="H1459" s="10" t="s">
        <v>2216</v>
      </c>
      <c r="I1459" s="8"/>
      <c r="J1459" s="8"/>
      <c r="K1459" s="4" t="str">
        <f>IF(LEFT(A1459,2)="67","45",LEFT(A1459,2))</f>
        <v>22</v>
      </c>
      <c r="L1459" s="4" t="str">
        <f>C1459</f>
        <v>39300</v>
      </c>
      <c r="M1459" s="4" t="str">
        <f>IF(ISTEXT(G1459)=TRUE,G1459,IF(ISTEXT(E1459)=TRUE,E1459,""))</f>
        <v/>
      </c>
      <c r="N1459" s="6" t="str">
        <f>IF(J1459="Y","D",IF(AND(ISTEXT(D1459)=TRUE,LEN(D1459)=5),"Y",IF(AND(ISTEXT(F1459)=TRUE,LEN(F1459)=2),"Y","")))</f>
        <v/>
      </c>
      <c r="O1459" s="4" t="str">
        <f>IF(J1459="Y",C1459,IF(AND(ISTEXT(D1459)=TRUE,LEN(D1459)=5),D1459,IF(AND(ISTEXT(D1459)=TRUE,LEN(D1459)=2,LEN(F1459)=2),D1459,"")))</f>
        <v/>
      </c>
      <c r="P1459" s="7" t="s">
        <v>5329</v>
      </c>
      <c r="Q1459" s="4">
        <v>1</v>
      </c>
      <c r="R1459" s="7">
        <f>B1459</f>
        <v>1.2843</v>
      </c>
      <c r="S1459" s="4" t="str">
        <f t="shared" si="22"/>
        <v>25005</v>
      </c>
    </row>
    <row r="1460" spans="1:19" ht="15" customHeight="1" x14ac:dyDescent="0.35">
      <c r="A1460" s="8" t="s">
        <v>2256</v>
      </c>
      <c r="B1460" s="9">
        <v>1.3221000000000001</v>
      </c>
      <c r="C1460" s="8" t="s">
        <v>2215</v>
      </c>
      <c r="D1460" s="8" t="s">
        <v>2209</v>
      </c>
      <c r="E1460" s="8"/>
      <c r="F1460" s="8" t="s">
        <v>2209</v>
      </c>
      <c r="G1460" s="8" t="s">
        <v>2254</v>
      </c>
      <c r="H1460" s="10" t="s">
        <v>2216</v>
      </c>
      <c r="I1460" s="8" t="s">
        <v>5</v>
      </c>
      <c r="J1460" s="8"/>
      <c r="K1460" s="4" t="str">
        <f>IF(LEFT(A1460,2)="67","45",LEFT(A1460,2))</f>
        <v>22</v>
      </c>
      <c r="L1460" s="4" t="str">
        <f>C1460</f>
        <v>39300</v>
      </c>
      <c r="M1460" s="4" t="str">
        <f>IF(ISTEXT(G1460)=TRUE,G1460,IF(ISTEXT(E1460)=TRUE,E1460,""))</f>
        <v>22</v>
      </c>
      <c r="N1460" s="6" t="str">
        <f>IF(J1460="Y","D",IF(AND(ISTEXT(D1460)=TRUE,LEN(D1460)=5),"Y",IF(AND(ISTEXT(F1460)=TRUE,LEN(F1460)=2),"Y","")))</f>
        <v>Y</v>
      </c>
      <c r="O1460" s="4" t="str">
        <f>IF(J1460="Y",C1460,IF(AND(ISTEXT(D1460)=TRUE,LEN(D1460)=5),D1460,IF(AND(ISTEXT(D1460)=TRUE,LEN(D1460)=2,LEN(F1460)=2),D1460,"")))</f>
        <v>14454</v>
      </c>
      <c r="P1460" s="7" t="s">
        <v>5329</v>
      </c>
      <c r="Q1460" s="4">
        <v>1</v>
      </c>
      <c r="R1460" s="7">
        <f>B1460</f>
        <v>1.3221000000000001</v>
      </c>
      <c r="S1460" s="4" t="str">
        <f t="shared" si="22"/>
        <v>25005</v>
      </c>
    </row>
    <row r="1461" spans="1:19" ht="15" customHeight="1" x14ac:dyDescent="0.35">
      <c r="A1461" s="8" t="s">
        <v>2257</v>
      </c>
      <c r="B1461" s="9">
        <v>1.2843</v>
      </c>
      <c r="C1461" s="8" t="s">
        <v>2209</v>
      </c>
      <c r="D1461" s="8"/>
      <c r="E1461" s="8"/>
      <c r="F1461" s="8"/>
      <c r="G1461" s="8"/>
      <c r="H1461" s="10" t="s">
        <v>2229</v>
      </c>
      <c r="I1461" s="8"/>
      <c r="J1461" s="8"/>
      <c r="K1461" s="4" t="str">
        <f>IF(LEFT(A1461,2)="67","45",LEFT(A1461,2))</f>
        <v>22</v>
      </c>
      <c r="L1461" s="4" t="str">
        <f>C1461</f>
        <v>14454</v>
      </c>
      <c r="M1461" s="4" t="str">
        <f>IF(ISTEXT(G1461)=TRUE,G1461,IF(ISTEXT(E1461)=TRUE,E1461,""))</f>
        <v/>
      </c>
      <c r="N1461" s="6" t="str">
        <f>IF(J1461="Y","D",IF(AND(ISTEXT(D1461)=TRUE,LEN(D1461)=5),"Y",IF(AND(ISTEXT(F1461)=TRUE,LEN(F1461)=2),"Y","")))</f>
        <v/>
      </c>
      <c r="O1461" s="4" t="str">
        <f>IF(J1461="Y",C1461,IF(AND(ISTEXT(D1461)=TRUE,LEN(D1461)=5),D1461,IF(AND(ISTEXT(D1461)=TRUE,LEN(D1461)=2,LEN(F1461)=2),D1461,"")))</f>
        <v/>
      </c>
      <c r="P1461" s="7" t="s">
        <v>5329</v>
      </c>
      <c r="Q1461" s="4">
        <v>1</v>
      </c>
      <c r="R1461" s="7">
        <f>B1461</f>
        <v>1.2843</v>
      </c>
      <c r="S1461" s="4" t="str">
        <f t="shared" si="22"/>
        <v>25025</v>
      </c>
    </row>
    <row r="1462" spans="1:19" ht="15" customHeight="1" x14ac:dyDescent="0.35">
      <c r="A1462" s="8" t="s">
        <v>2258</v>
      </c>
      <c r="B1462" s="9">
        <v>1.2843</v>
      </c>
      <c r="C1462" s="8" t="s">
        <v>2224</v>
      </c>
      <c r="D1462" s="8" t="s">
        <v>801</v>
      </c>
      <c r="E1462" s="8"/>
      <c r="F1462" s="8" t="s">
        <v>801</v>
      </c>
      <c r="G1462" s="8" t="s">
        <v>2254</v>
      </c>
      <c r="H1462" s="10" t="s">
        <v>2233</v>
      </c>
      <c r="I1462" s="8" t="s">
        <v>5</v>
      </c>
      <c r="J1462" s="8"/>
      <c r="K1462" s="4" t="str">
        <f>IF(LEFT(A1462,2)="67","45",LEFT(A1462,2))</f>
        <v>22</v>
      </c>
      <c r="L1462" s="4" t="str">
        <f>C1462</f>
        <v>44140</v>
      </c>
      <c r="M1462" s="4" t="str">
        <f>IF(ISTEXT(G1462)=TRUE,G1462,IF(ISTEXT(E1462)=TRUE,E1462,""))</f>
        <v>22</v>
      </c>
      <c r="N1462" s="6" t="str">
        <f>IF(J1462="Y","D",IF(AND(ISTEXT(D1462)=TRUE,LEN(D1462)=5),"Y",IF(AND(ISTEXT(F1462)=TRUE,LEN(F1462)=2),"Y","")))</f>
        <v>Y</v>
      </c>
      <c r="O1462" s="4" t="str">
        <f>IF(J1462="Y",C1462,IF(AND(ISTEXT(D1462)=TRUE,LEN(D1462)=5),D1462,IF(AND(ISTEXT(D1462)=TRUE,LEN(D1462)=2,LEN(F1462)=2),D1462,"")))</f>
        <v>49340</v>
      </c>
      <c r="P1462" s="7" t="s">
        <v>5329</v>
      </c>
      <c r="Q1462" s="4">
        <v>1</v>
      </c>
      <c r="R1462" s="7">
        <f>B1462</f>
        <v>1.2843</v>
      </c>
      <c r="S1462" s="4" t="str">
        <f t="shared" si="22"/>
        <v>25013</v>
      </c>
    </row>
    <row r="1463" spans="1:19" ht="15" customHeight="1" x14ac:dyDescent="0.35">
      <c r="A1463" s="8" t="s">
        <v>2259</v>
      </c>
      <c r="B1463" s="9">
        <v>1.2843</v>
      </c>
      <c r="C1463" s="8" t="s">
        <v>2212</v>
      </c>
      <c r="D1463" s="8" t="s">
        <v>2209</v>
      </c>
      <c r="E1463" s="8"/>
      <c r="F1463" s="8" t="s">
        <v>2209</v>
      </c>
      <c r="G1463" s="8"/>
      <c r="H1463" s="10" t="s">
        <v>2218</v>
      </c>
      <c r="I1463" s="8"/>
      <c r="J1463" s="8"/>
      <c r="K1463" s="4" t="str">
        <f>IF(LEFT(A1463,2)="67","45",LEFT(A1463,2))</f>
        <v>22</v>
      </c>
      <c r="L1463" s="4" t="str">
        <f>C1463</f>
        <v>15764</v>
      </c>
      <c r="M1463" s="4" t="str">
        <f>IF(ISTEXT(G1463)=TRUE,G1463,IF(ISTEXT(E1463)=TRUE,E1463,""))</f>
        <v/>
      </c>
      <c r="N1463" s="6" t="str">
        <f>IF(J1463="Y","D",IF(AND(ISTEXT(D1463)=TRUE,LEN(D1463)=5),"Y",IF(AND(ISTEXT(F1463)=TRUE,LEN(F1463)=2),"Y","")))</f>
        <v>Y</v>
      </c>
      <c r="O1463" s="4" t="str">
        <f>IF(J1463="Y",C1463,IF(AND(ISTEXT(D1463)=TRUE,LEN(D1463)=5),D1463,IF(AND(ISTEXT(D1463)=TRUE,LEN(D1463)=2,LEN(F1463)=2),D1463,"")))</f>
        <v>14454</v>
      </c>
      <c r="P1463" s="7" t="s">
        <v>5329</v>
      </c>
      <c r="Q1463" s="4">
        <v>1</v>
      </c>
      <c r="R1463" s="7">
        <f>B1463</f>
        <v>1.2843</v>
      </c>
      <c r="S1463" s="4" t="str">
        <f t="shared" si="22"/>
        <v>25009</v>
      </c>
    </row>
    <row r="1464" spans="1:19" ht="15" customHeight="1" x14ac:dyDescent="0.35">
      <c r="A1464" s="8" t="s">
        <v>2260</v>
      </c>
      <c r="B1464" s="9">
        <v>1.2843</v>
      </c>
      <c r="C1464" s="8" t="s">
        <v>2209</v>
      </c>
      <c r="D1464" s="8"/>
      <c r="E1464" s="8"/>
      <c r="F1464" s="8"/>
      <c r="G1464" s="8"/>
      <c r="H1464" s="10" t="s">
        <v>2261</v>
      </c>
      <c r="I1464" s="8"/>
      <c r="J1464" s="8"/>
      <c r="K1464" s="4" t="str">
        <f>IF(LEFT(A1464,2)="67","45",LEFT(A1464,2))</f>
        <v>22</v>
      </c>
      <c r="L1464" s="4" t="str">
        <f>C1464</f>
        <v>14454</v>
      </c>
      <c r="M1464" s="4" t="str">
        <f>IF(ISTEXT(G1464)=TRUE,G1464,IF(ISTEXT(E1464)=TRUE,E1464,""))</f>
        <v/>
      </c>
      <c r="N1464" s="6" t="str">
        <f>IF(J1464="Y","D",IF(AND(ISTEXT(D1464)=TRUE,LEN(D1464)=5),"Y",IF(AND(ISTEXT(F1464)=TRUE,LEN(F1464)=2),"Y","")))</f>
        <v/>
      </c>
      <c r="O1464" s="4" t="str">
        <f>IF(J1464="Y",C1464,IF(AND(ISTEXT(D1464)=TRUE,LEN(D1464)=5),D1464,IF(AND(ISTEXT(D1464)=TRUE,LEN(D1464)=2,LEN(F1464)=2),D1464,"")))</f>
        <v/>
      </c>
      <c r="P1464" s="7" t="s">
        <v>5329</v>
      </c>
      <c r="Q1464" s="4">
        <v>1</v>
      </c>
      <c r="R1464" s="7">
        <f>B1464</f>
        <v>1.2843</v>
      </c>
      <c r="S1464" s="4" t="str">
        <f t="shared" si="22"/>
        <v>25021</v>
      </c>
    </row>
    <row r="1465" spans="1:19" ht="15" customHeight="1" x14ac:dyDescent="0.35">
      <c r="A1465" s="8" t="s">
        <v>2262</v>
      </c>
      <c r="B1465" s="9">
        <v>1.3221000000000001</v>
      </c>
      <c r="C1465" s="8" t="s">
        <v>2212</v>
      </c>
      <c r="D1465" s="8" t="s">
        <v>2209</v>
      </c>
      <c r="E1465" s="8"/>
      <c r="F1465" s="8" t="s">
        <v>2209</v>
      </c>
      <c r="G1465" s="8" t="s">
        <v>2254</v>
      </c>
      <c r="H1465" s="10" t="s">
        <v>2213</v>
      </c>
      <c r="I1465" s="8" t="s">
        <v>5</v>
      </c>
      <c r="J1465" s="8"/>
      <c r="K1465" s="4" t="str">
        <f>IF(LEFT(A1465,2)="67","45",LEFT(A1465,2))</f>
        <v>22</v>
      </c>
      <c r="L1465" s="4" t="str">
        <f>C1465</f>
        <v>15764</v>
      </c>
      <c r="M1465" s="4" t="str">
        <f>IF(ISTEXT(G1465)=TRUE,G1465,IF(ISTEXT(E1465)=TRUE,E1465,""))</f>
        <v>22</v>
      </c>
      <c r="N1465" s="6" t="str">
        <f>IF(J1465="Y","D",IF(AND(ISTEXT(D1465)=TRUE,LEN(D1465)=5),"Y",IF(AND(ISTEXT(F1465)=TRUE,LEN(F1465)=2),"Y","")))</f>
        <v>Y</v>
      </c>
      <c r="O1465" s="4" t="str">
        <f>IF(J1465="Y",C1465,IF(AND(ISTEXT(D1465)=TRUE,LEN(D1465)=5),D1465,IF(AND(ISTEXT(D1465)=TRUE,LEN(D1465)=2,LEN(F1465)=2),D1465,"")))</f>
        <v>14454</v>
      </c>
      <c r="P1465" s="7" t="s">
        <v>5329</v>
      </c>
      <c r="Q1465" s="4">
        <v>1</v>
      </c>
      <c r="R1465" s="7">
        <f>B1465</f>
        <v>1.3221000000000001</v>
      </c>
      <c r="S1465" s="4" t="str">
        <f t="shared" si="22"/>
        <v>25017</v>
      </c>
    </row>
    <row r="1466" spans="1:19" ht="15" customHeight="1" x14ac:dyDescent="0.35">
      <c r="A1466" s="8" t="s">
        <v>2263</v>
      </c>
      <c r="B1466" s="9">
        <v>1.3221000000000001</v>
      </c>
      <c r="C1466" s="8" t="s">
        <v>2209</v>
      </c>
      <c r="D1466" s="8" t="s">
        <v>2209</v>
      </c>
      <c r="E1466" s="8"/>
      <c r="F1466" s="8" t="s">
        <v>2209</v>
      </c>
      <c r="G1466" s="8" t="s">
        <v>2254</v>
      </c>
      <c r="H1466" s="10" t="s">
        <v>2229</v>
      </c>
      <c r="I1466" s="8" t="s">
        <v>5</v>
      </c>
      <c r="J1466" s="8" t="s">
        <v>5</v>
      </c>
      <c r="K1466" s="4" t="str">
        <f>IF(LEFT(A1466,2)="67","45",LEFT(A1466,2))</f>
        <v>22</v>
      </c>
      <c r="L1466" s="4" t="str">
        <f>C1466</f>
        <v>14454</v>
      </c>
      <c r="M1466" s="4" t="str">
        <f>IF(ISTEXT(G1466)=TRUE,G1466,IF(ISTEXT(E1466)=TRUE,E1466,""))</f>
        <v>22</v>
      </c>
      <c r="N1466" s="6" t="str">
        <f>IF(J1466="Y","D",IF(AND(ISTEXT(D1466)=TRUE,LEN(D1466)=5),"Y",IF(AND(ISTEXT(F1466)=TRUE,LEN(F1466)=2),"Y","")))</f>
        <v>D</v>
      </c>
      <c r="O1466" s="4" t="str">
        <f>IF(J1466="Y",C1466,IF(AND(ISTEXT(D1466)=TRUE,LEN(D1466)=5),D1466,IF(AND(ISTEXT(D1466)=TRUE,LEN(D1466)=2,LEN(F1466)=2),D1466,"")))</f>
        <v>14454</v>
      </c>
      <c r="P1466" s="7" t="s">
        <v>5329</v>
      </c>
      <c r="Q1466" s="4">
        <v>1</v>
      </c>
      <c r="R1466" s="7">
        <f>B1466</f>
        <v>1.3221000000000001</v>
      </c>
      <c r="S1466" s="4" t="str">
        <f t="shared" si="22"/>
        <v>25025</v>
      </c>
    </row>
    <row r="1467" spans="1:19" ht="15" customHeight="1" x14ac:dyDescent="0.35">
      <c r="A1467" s="8" t="s">
        <v>2264</v>
      </c>
      <c r="B1467" s="9">
        <v>1.3221000000000001</v>
      </c>
      <c r="C1467" s="8" t="s">
        <v>2209</v>
      </c>
      <c r="D1467" s="8" t="s">
        <v>2209</v>
      </c>
      <c r="E1467" s="8"/>
      <c r="F1467" s="8" t="s">
        <v>2209</v>
      </c>
      <c r="G1467" s="8" t="s">
        <v>2254</v>
      </c>
      <c r="H1467" s="10" t="s">
        <v>2229</v>
      </c>
      <c r="I1467" s="8" t="s">
        <v>5</v>
      </c>
      <c r="J1467" s="8" t="s">
        <v>5</v>
      </c>
      <c r="K1467" s="4" t="str">
        <f>IF(LEFT(A1467,2)="67","45",LEFT(A1467,2))</f>
        <v>22</v>
      </c>
      <c r="L1467" s="4" t="str">
        <f>C1467</f>
        <v>14454</v>
      </c>
      <c r="M1467" s="4" t="str">
        <f>IF(ISTEXT(G1467)=TRUE,G1467,IF(ISTEXT(E1467)=TRUE,E1467,""))</f>
        <v>22</v>
      </c>
      <c r="N1467" s="6" t="str">
        <f>IF(J1467="Y","D",IF(AND(ISTEXT(D1467)=TRUE,LEN(D1467)=5),"Y",IF(AND(ISTEXT(F1467)=TRUE,LEN(F1467)=2),"Y","")))</f>
        <v>D</v>
      </c>
      <c r="O1467" s="4" t="str">
        <f>IF(J1467="Y",C1467,IF(AND(ISTEXT(D1467)=TRUE,LEN(D1467)=5),D1467,IF(AND(ISTEXT(D1467)=TRUE,LEN(D1467)=2,LEN(F1467)=2),D1467,"")))</f>
        <v>14454</v>
      </c>
      <c r="P1467" s="7" t="s">
        <v>5329</v>
      </c>
      <c r="Q1467" s="4">
        <v>1</v>
      </c>
      <c r="R1467" s="7">
        <f>B1467</f>
        <v>1.3221000000000001</v>
      </c>
      <c r="S1467" s="4" t="str">
        <f t="shared" si="22"/>
        <v>25025</v>
      </c>
    </row>
    <row r="1468" spans="1:19" ht="15" customHeight="1" x14ac:dyDescent="0.35">
      <c r="A1468" s="8" t="s">
        <v>2265</v>
      </c>
      <c r="B1468" s="9">
        <v>1.2843</v>
      </c>
      <c r="C1468" s="8" t="s">
        <v>801</v>
      </c>
      <c r="D1468" s="8" t="s">
        <v>2209</v>
      </c>
      <c r="E1468" s="8"/>
      <c r="F1468" s="8" t="s">
        <v>2209</v>
      </c>
      <c r="G1468" s="8"/>
      <c r="H1468" s="10" t="s">
        <v>2210</v>
      </c>
      <c r="I1468" s="8"/>
      <c r="J1468" s="8"/>
      <c r="K1468" s="4" t="str">
        <f>IF(LEFT(A1468,2)="67","45",LEFT(A1468,2))</f>
        <v>22</v>
      </c>
      <c r="L1468" s="4" t="str">
        <f>C1468</f>
        <v>49340</v>
      </c>
      <c r="M1468" s="4" t="str">
        <f>IF(ISTEXT(G1468)=TRUE,G1468,IF(ISTEXT(E1468)=TRUE,E1468,""))</f>
        <v/>
      </c>
      <c r="N1468" s="6" t="str">
        <f>IF(J1468="Y","D",IF(AND(ISTEXT(D1468)=TRUE,LEN(D1468)=5),"Y",IF(AND(ISTEXT(F1468)=TRUE,LEN(F1468)=2),"Y","")))</f>
        <v>Y</v>
      </c>
      <c r="O1468" s="4" t="str">
        <f>IF(J1468="Y",C1468,IF(AND(ISTEXT(D1468)=TRUE,LEN(D1468)=5),D1468,IF(AND(ISTEXT(D1468)=TRUE,LEN(D1468)=2,LEN(F1468)=2),D1468,"")))</f>
        <v>14454</v>
      </c>
      <c r="P1468" s="7" t="s">
        <v>5329</v>
      </c>
      <c r="Q1468" s="4">
        <v>1</v>
      </c>
      <c r="R1468" s="7">
        <f>B1468</f>
        <v>1.2843</v>
      </c>
      <c r="S1468" s="4" t="str">
        <f t="shared" si="22"/>
        <v>25027</v>
      </c>
    </row>
    <row r="1469" spans="1:19" ht="15" customHeight="1" x14ac:dyDescent="0.35">
      <c r="A1469" s="8" t="s">
        <v>2266</v>
      </c>
      <c r="B1469" s="9">
        <v>1.2843</v>
      </c>
      <c r="C1469" s="8" t="s">
        <v>801</v>
      </c>
      <c r="D1469" s="8" t="s">
        <v>2209</v>
      </c>
      <c r="E1469" s="8"/>
      <c r="F1469" s="8" t="s">
        <v>2209</v>
      </c>
      <c r="G1469" s="8"/>
      <c r="H1469" s="10" t="s">
        <v>2210</v>
      </c>
      <c r="I1469" s="8"/>
      <c r="J1469" s="8"/>
      <c r="K1469" s="4" t="str">
        <f>IF(LEFT(A1469,2)="67","45",LEFT(A1469,2))</f>
        <v>22</v>
      </c>
      <c r="L1469" s="4" t="str">
        <f>C1469</f>
        <v>49340</v>
      </c>
      <c r="M1469" s="4" t="str">
        <f>IF(ISTEXT(G1469)=TRUE,G1469,IF(ISTEXT(E1469)=TRUE,E1469,""))</f>
        <v/>
      </c>
      <c r="N1469" s="6" t="str">
        <f>IF(J1469="Y","D",IF(AND(ISTEXT(D1469)=TRUE,LEN(D1469)=5),"Y",IF(AND(ISTEXT(F1469)=TRUE,LEN(F1469)=2),"Y","")))</f>
        <v>Y</v>
      </c>
      <c r="O1469" s="4" t="str">
        <f>IF(J1469="Y",C1469,IF(AND(ISTEXT(D1469)=TRUE,LEN(D1469)=5),D1469,IF(AND(ISTEXT(D1469)=TRUE,LEN(D1469)=2,LEN(F1469)=2),D1469,"")))</f>
        <v>14454</v>
      </c>
      <c r="P1469" s="7" t="s">
        <v>5329</v>
      </c>
      <c r="Q1469" s="4">
        <v>1</v>
      </c>
      <c r="R1469" s="7">
        <f>B1469</f>
        <v>1.2843</v>
      </c>
      <c r="S1469" s="4" t="str">
        <f t="shared" si="22"/>
        <v>25027</v>
      </c>
    </row>
    <row r="1470" spans="1:19" ht="15" customHeight="1" x14ac:dyDescent="0.35">
      <c r="A1470" s="8" t="s">
        <v>2267</v>
      </c>
      <c r="B1470" s="9">
        <v>1.2843</v>
      </c>
      <c r="C1470" s="8" t="s">
        <v>2212</v>
      </c>
      <c r="D1470" s="8" t="s">
        <v>2209</v>
      </c>
      <c r="E1470" s="8"/>
      <c r="F1470" s="8" t="s">
        <v>2209</v>
      </c>
      <c r="G1470" s="8"/>
      <c r="H1470" s="10" t="s">
        <v>2213</v>
      </c>
      <c r="I1470" s="8"/>
      <c r="J1470" s="8"/>
      <c r="K1470" s="4" t="str">
        <f>IF(LEFT(A1470,2)="67","45",LEFT(A1470,2))</f>
        <v>22</v>
      </c>
      <c r="L1470" s="4" t="str">
        <f>C1470</f>
        <v>15764</v>
      </c>
      <c r="M1470" s="4" t="str">
        <f>IF(ISTEXT(G1470)=TRUE,G1470,IF(ISTEXT(E1470)=TRUE,E1470,""))</f>
        <v/>
      </c>
      <c r="N1470" s="6" t="str">
        <f>IF(J1470="Y","D",IF(AND(ISTEXT(D1470)=TRUE,LEN(D1470)=5),"Y",IF(AND(ISTEXT(F1470)=TRUE,LEN(F1470)=2),"Y","")))</f>
        <v>Y</v>
      </c>
      <c r="O1470" s="4" t="str">
        <f>IF(J1470="Y",C1470,IF(AND(ISTEXT(D1470)=TRUE,LEN(D1470)=5),D1470,IF(AND(ISTEXT(D1470)=TRUE,LEN(D1470)=2,LEN(F1470)=2),D1470,"")))</f>
        <v>14454</v>
      </c>
      <c r="P1470" s="7" t="s">
        <v>5329</v>
      </c>
      <c r="Q1470" s="4">
        <v>1</v>
      </c>
      <c r="R1470" s="7">
        <f>B1470</f>
        <v>1.2843</v>
      </c>
      <c r="S1470" s="4" t="str">
        <f t="shared" si="22"/>
        <v>25017</v>
      </c>
    </row>
    <row r="1471" spans="1:19" ht="15" customHeight="1" x14ac:dyDescent="0.35">
      <c r="A1471" s="8" t="s">
        <v>2268</v>
      </c>
      <c r="B1471" s="9">
        <v>1.3221000000000001</v>
      </c>
      <c r="C1471" s="8" t="s">
        <v>2209</v>
      </c>
      <c r="D1471" s="8" t="s">
        <v>2209</v>
      </c>
      <c r="E1471" s="8"/>
      <c r="F1471" s="8" t="s">
        <v>2209</v>
      </c>
      <c r="G1471" s="8" t="s">
        <v>2254</v>
      </c>
      <c r="H1471" s="10" t="s">
        <v>2261</v>
      </c>
      <c r="I1471" s="8" t="s">
        <v>5</v>
      </c>
      <c r="J1471" s="8" t="s">
        <v>5</v>
      </c>
      <c r="K1471" s="4" t="str">
        <f>IF(LEFT(A1471,2)="67","45",LEFT(A1471,2))</f>
        <v>22</v>
      </c>
      <c r="L1471" s="4" t="str">
        <f>C1471</f>
        <v>14454</v>
      </c>
      <c r="M1471" s="4" t="str">
        <f>IF(ISTEXT(G1471)=TRUE,G1471,IF(ISTEXT(E1471)=TRUE,E1471,""))</f>
        <v>22</v>
      </c>
      <c r="N1471" s="6" t="str">
        <f>IF(J1471="Y","D",IF(AND(ISTEXT(D1471)=TRUE,LEN(D1471)=5),"Y",IF(AND(ISTEXT(F1471)=TRUE,LEN(F1471)=2),"Y","")))</f>
        <v>D</v>
      </c>
      <c r="O1471" s="4" t="str">
        <f>IF(J1471="Y",C1471,IF(AND(ISTEXT(D1471)=TRUE,LEN(D1471)=5),D1471,IF(AND(ISTEXT(D1471)=TRUE,LEN(D1471)=2,LEN(F1471)=2),D1471,"")))</f>
        <v>14454</v>
      </c>
      <c r="P1471" s="7" t="s">
        <v>5329</v>
      </c>
      <c r="Q1471" s="4">
        <v>1</v>
      </c>
      <c r="R1471" s="7">
        <f>B1471</f>
        <v>1.3221000000000001</v>
      </c>
      <c r="S1471" s="4" t="str">
        <f t="shared" si="22"/>
        <v>25021</v>
      </c>
    </row>
    <row r="1472" spans="1:19" ht="15" customHeight="1" x14ac:dyDescent="0.35">
      <c r="A1472" s="8" t="s">
        <v>2269</v>
      </c>
      <c r="B1472" s="9">
        <v>1.3221000000000001</v>
      </c>
      <c r="C1472" s="8" t="s">
        <v>2212</v>
      </c>
      <c r="D1472" s="8" t="s">
        <v>2209</v>
      </c>
      <c r="E1472" s="8"/>
      <c r="F1472" s="8" t="s">
        <v>2209</v>
      </c>
      <c r="G1472" s="8" t="s">
        <v>2254</v>
      </c>
      <c r="H1472" s="10" t="s">
        <v>2213</v>
      </c>
      <c r="I1472" s="8" t="s">
        <v>5</v>
      </c>
      <c r="J1472" s="8"/>
      <c r="K1472" s="4" t="str">
        <f>IF(LEFT(A1472,2)="67","45",LEFT(A1472,2))</f>
        <v>22</v>
      </c>
      <c r="L1472" s="4" t="str">
        <f>C1472</f>
        <v>15764</v>
      </c>
      <c r="M1472" s="4" t="str">
        <f>IF(ISTEXT(G1472)=TRUE,G1472,IF(ISTEXT(E1472)=TRUE,E1472,""))</f>
        <v>22</v>
      </c>
      <c r="N1472" s="6" t="str">
        <f>IF(J1472="Y","D",IF(AND(ISTEXT(D1472)=TRUE,LEN(D1472)=5),"Y",IF(AND(ISTEXT(F1472)=TRUE,LEN(F1472)=2),"Y","")))</f>
        <v>Y</v>
      </c>
      <c r="O1472" s="4" t="str">
        <f>IF(J1472="Y",C1472,IF(AND(ISTEXT(D1472)=TRUE,LEN(D1472)=5),D1472,IF(AND(ISTEXT(D1472)=TRUE,LEN(D1472)=2,LEN(F1472)=2),D1472,"")))</f>
        <v>14454</v>
      </c>
      <c r="P1472" s="7" t="s">
        <v>5329</v>
      </c>
      <c r="Q1472" s="4">
        <v>1</v>
      </c>
      <c r="R1472" s="7">
        <f>B1472</f>
        <v>1.3221000000000001</v>
      </c>
      <c r="S1472" s="4" t="str">
        <f t="shared" si="22"/>
        <v>25017</v>
      </c>
    </row>
    <row r="1473" spans="1:19" ht="15" customHeight="1" x14ac:dyDescent="0.35">
      <c r="A1473" s="8" t="s">
        <v>2270</v>
      </c>
      <c r="B1473" s="9">
        <v>1.2843</v>
      </c>
      <c r="C1473" s="8" t="s">
        <v>2212</v>
      </c>
      <c r="D1473" s="8" t="s">
        <v>2209</v>
      </c>
      <c r="E1473" s="8"/>
      <c r="F1473" s="8" t="s">
        <v>2209</v>
      </c>
      <c r="G1473" s="8"/>
      <c r="H1473" s="10" t="s">
        <v>2213</v>
      </c>
      <c r="I1473" s="8"/>
      <c r="J1473" s="8"/>
      <c r="K1473" s="4" t="str">
        <f>IF(LEFT(A1473,2)="67","45",LEFT(A1473,2))</f>
        <v>22</v>
      </c>
      <c r="L1473" s="4" t="str">
        <f>C1473</f>
        <v>15764</v>
      </c>
      <c r="M1473" s="4" t="str">
        <f>IF(ISTEXT(G1473)=TRUE,G1473,IF(ISTEXT(E1473)=TRUE,E1473,""))</f>
        <v/>
      </c>
      <c r="N1473" s="6" t="str">
        <f>IF(J1473="Y","D",IF(AND(ISTEXT(D1473)=TRUE,LEN(D1473)=5),"Y",IF(AND(ISTEXT(F1473)=TRUE,LEN(F1473)=2),"Y","")))</f>
        <v>Y</v>
      </c>
      <c r="O1473" s="4" t="str">
        <f>IF(J1473="Y",C1473,IF(AND(ISTEXT(D1473)=TRUE,LEN(D1473)=5),D1473,IF(AND(ISTEXT(D1473)=TRUE,LEN(D1473)=2,LEN(F1473)=2),D1473,"")))</f>
        <v>14454</v>
      </c>
      <c r="P1473" s="7" t="s">
        <v>5329</v>
      </c>
      <c r="Q1473" s="4">
        <v>1</v>
      </c>
      <c r="R1473" s="7">
        <f>B1473</f>
        <v>1.2843</v>
      </c>
      <c r="S1473" s="4" t="str">
        <f t="shared" si="22"/>
        <v>25017</v>
      </c>
    </row>
    <row r="1474" spans="1:19" ht="15" customHeight="1" x14ac:dyDescent="0.35">
      <c r="A1474" s="8" t="s">
        <v>2271</v>
      </c>
      <c r="B1474" s="9">
        <v>1.3221000000000001</v>
      </c>
      <c r="C1474" s="8" t="s">
        <v>2209</v>
      </c>
      <c r="D1474" s="8" t="s">
        <v>2254</v>
      </c>
      <c r="E1474" s="8"/>
      <c r="F1474" s="8"/>
      <c r="G1474" s="8" t="s">
        <v>2254</v>
      </c>
      <c r="H1474" s="10" t="s">
        <v>2261</v>
      </c>
      <c r="I1474" s="8"/>
      <c r="J1474" s="8"/>
      <c r="K1474" s="4" t="str">
        <f>IF(LEFT(A1474,2)="67","45",LEFT(A1474,2))</f>
        <v>22</v>
      </c>
      <c r="L1474" s="4" t="str">
        <f>C1474</f>
        <v>14454</v>
      </c>
      <c r="M1474" s="4" t="str">
        <f>IF(ISTEXT(G1474)=TRUE,G1474,IF(ISTEXT(E1474)=TRUE,E1474,""))</f>
        <v>22</v>
      </c>
      <c r="N1474" s="6" t="str">
        <f>IF(J1474="Y","D",IF(AND(ISTEXT(D1474)=TRUE,LEN(D1474)=5),"Y",IF(AND(ISTEXT(F1474)=TRUE,LEN(F1474)=2),"Y","")))</f>
        <v/>
      </c>
      <c r="O1474" s="4" t="str">
        <f>IF(J1474="Y",C1474,IF(AND(ISTEXT(D1474)=TRUE,LEN(D1474)=5),D1474,IF(AND(ISTEXT(D1474)=TRUE,LEN(D1474)=2,LEN(F1474)=2),D1474,"")))</f>
        <v/>
      </c>
      <c r="P1474" s="7" t="s">
        <v>5329</v>
      </c>
      <c r="Q1474" s="4">
        <v>1</v>
      </c>
      <c r="R1474" s="7">
        <f>B1474</f>
        <v>1.3221000000000001</v>
      </c>
      <c r="S1474" s="4" t="str">
        <f t="shared" si="22"/>
        <v>25021</v>
      </c>
    </row>
    <row r="1475" spans="1:19" ht="15" customHeight="1" x14ac:dyDescent="0.35">
      <c r="A1475" s="8" t="s">
        <v>2272</v>
      </c>
      <c r="B1475" s="9">
        <v>1.3221000000000001</v>
      </c>
      <c r="C1475" s="8" t="s">
        <v>2209</v>
      </c>
      <c r="D1475" s="8" t="s">
        <v>2254</v>
      </c>
      <c r="E1475" s="8"/>
      <c r="F1475" s="8"/>
      <c r="G1475" s="8" t="s">
        <v>2254</v>
      </c>
      <c r="H1475" s="10" t="s">
        <v>2229</v>
      </c>
      <c r="I1475" s="8"/>
      <c r="J1475" s="8"/>
      <c r="K1475" s="4" t="str">
        <f>IF(LEFT(A1475,2)="67","45",LEFT(A1475,2))</f>
        <v>22</v>
      </c>
      <c r="L1475" s="4" t="str">
        <f>C1475</f>
        <v>14454</v>
      </c>
      <c r="M1475" s="4" t="str">
        <f>IF(ISTEXT(G1475)=TRUE,G1475,IF(ISTEXT(E1475)=TRUE,E1475,""))</f>
        <v>22</v>
      </c>
      <c r="N1475" s="6" t="str">
        <f>IF(J1475="Y","D",IF(AND(ISTEXT(D1475)=TRUE,LEN(D1475)=5),"Y",IF(AND(ISTEXT(F1475)=TRUE,LEN(F1475)=2),"Y","")))</f>
        <v/>
      </c>
      <c r="O1475" s="4" t="str">
        <f>IF(J1475="Y",C1475,IF(AND(ISTEXT(D1475)=TRUE,LEN(D1475)=5),D1475,IF(AND(ISTEXT(D1475)=TRUE,LEN(D1475)=2,LEN(F1475)=2),D1475,"")))</f>
        <v/>
      </c>
      <c r="P1475" s="7" t="s">
        <v>5329</v>
      </c>
      <c r="Q1475" s="4">
        <v>1</v>
      </c>
      <c r="R1475" s="7">
        <f>B1475</f>
        <v>1.3221000000000001</v>
      </c>
      <c r="S1475" s="4" t="str">
        <f t="shared" si="22"/>
        <v>25025</v>
      </c>
    </row>
    <row r="1476" spans="1:19" ht="15" customHeight="1" x14ac:dyDescent="0.35">
      <c r="A1476" s="8" t="s">
        <v>2273</v>
      </c>
      <c r="B1476" s="9">
        <v>1.3221000000000001</v>
      </c>
      <c r="C1476" s="8" t="s">
        <v>2209</v>
      </c>
      <c r="D1476" s="8" t="s">
        <v>2209</v>
      </c>
      <c r="E1476" s="8"/>
      <c r="F1476" s="8" t="s">
        <v>2209</v>
      </c>
      <c r="G1476" s="8" t="s">
        <v>2254</v>
      </c>
      <c r="H1476" s="10" t="s">
        <v>2245</v>
      </c>
      <c r="I1476" s="8" t="s">
        <v>5</v>
      </c>
      <c r="J1476" s="8" t="s">
        <v>5</v>
      </c>
      <c r="K1476" s="4" t="str">
        <f>IF(LEFT(A1476,2)="67","45",LEFT(A1476,2))</f>
        <v>22</v>
      </c>
      <c r="L1476" s="4" t="str">
        <f>C1476</f>
        <v>14454</v>
      </c>
      <c r="M1476" s="4" t="str">
        <f>IF(ISTEXT(G1476)=TRUE,G1476,IF(ISTEXT(E1476)=TRUE,E1476,""))</f>
        <v>22</v>
      </c>
      <c r="N1476" s="6" t="str">
        <f>IF(J1476="Y","D",IF(AND(ISTEXT(D1476)=TRUE,LEN(D1476)=5),"Y",IF(AND(ISTEXT(F1476)=TRUE,LEN(F1476)=2),"Y","")))</f>
        <v>D</v>
      </c>
      <c r="O1476" s="4" t="str">
        <f>IF(J1476="Y",C1476,IF(AND(ISTEXT(D1476)=TRUE,LEN(D1476)=5),D1476,IF(AND(ISTEXT(D1476)=TRUE,LEN(D1476)=2,LEN(F1476)=2),D1476,"")))</f>
        <v>14454</v>
      </c>
      <c r="P1476" s="7" t="s">
        <v>5329</v>
      </c>
      <c r="Q1476" s="4">
        <v>1</v>
      </c>
      <c r="R1476" s="7">
        <f>B1476</f>
        <v>1.3221000000000001</v>
      </c>
      <c r="S1476" s="4" t="str">
        <f t="shared" ref="S1476:S1539" si="23">H1476</f>
        <v>25023</v>
      </c>
    </row>
    <row r="1477" spans="1:19" ht="15" customHeight="1" x14ac:dyDescent="0.35">
      <c r="A1477" s="8" t="s">
        <v>2274</v>
      </c>
      <c r="B1477" s="9">
        <v>1.3221000000000001</v>
      </c>
      <c r="C1477" s="8" t="s">
        <v>2209</v>
      </c>
      <c r="D1477" s="8" t="s">
        <v>2209</v>
      </c>
      <c r="E1477" s="8"/>
      <c r="F1477" s="8" t="s">
        <v>2209</v>
      </c>
      <c r="G1477" s="8" t="s">
        <v>2254</v>
      </c>
      <c r="H1477" s="10" t="s">
        <v>2229</v>
      </c>
      <c r="I1477" s="8" t="s">
        <v>5</v>
      </c>
      <c r="J1477" s="8" t="s">
        <v>5</v>
      </c>
      <c r="K1477" s="4" t="str">
        <f>IF(LEFT(A1477,2)="67","45",LEFT(A1477,2))</f>
        <v>22</v>
      </c>
      <c r="L1477" s="4" t="str">
        <f>C1477</f>
        <v>14454</v>
      </c>
      <c r="M1477" s="4" t="str">
        <f>IF(ISTEXT(G1477)=TRUE,G1477,IF(ISTEXT(E1477)=TRUE,E1477,""))</f>
        <v>22</v>
      </c>
      <c r="N1477" s="6" t="str">
        <f>IF(J1477="Y","D",IF(AND(ISTEXT(D1477)=TRUE,LEN(D1477)=5),"Y",IF(AND(ISTEXT(F1477)=TRUE,LEN(F1477)=2),"Y","")))</f>
        <v>D</v>
      </c>
      <c r="O1477" s="4" t="str">
        <f>IF(J1477="Y",C1477,IF(AND(ISTEXT(D1477)=TRUE,LEN(D1477)=5),D1477,IF(AND(ISTEXT(D1477)=TRUE,LEN(D1477)=2,LEN(F1477)=2),D1477,"")))</f>
        <v>14454</v>
      </c>
      <c r="P1477" s="7" t="s">
        <v>5329</v>
      </c>
      <c r="Q1477" s="4">
        <v>1</v>
      </c>
      <c r="R1477" s="7">
        <f>B1477</f>
        <v>1.3221000000000001</v>
      </c>
      <c r="S1477" s="4" t="str">
        <f t="shared" si="23"/>
        <v>25025</v>
      </c>
    </row>
    <row r="1478" spans="1:19" ht="15" customHeight="1" x14ac:dyDescent="0.35">
      <c r="A1478" s="8" t="s">
        <v>2275</v>
      </c>
      <c r="B1478" s="9">
        <v>1.3221000000000001</v>
      </c>
      <c r="C1478" s="8" t="s">
        <v>2209</v>
      </c>
      <c r="D1478" s="8" t="s">
        <v>2209</v>
      </c>
      <c r="E1478" s="8"/>
      <c r="F1478" s="8" t="s">
        <v>2209</v>
      </c>
      <c r="G1478" s="8" t="s">
        <v>2254</v>
      </c>
      <c r="H1478" s="10" t="s">
        <v>2229</v>
      </c>
      <c r="I1478" s="8" t="s">
        <v>5</v>
      </c>
      <c r="J1478" s="8" t="s">
        <v>5</v>
      </c>
      <c r="K1478" s="4" t="str">
        <f>IF(LEFT(A1478,2)="67","45",LEFT(A1478,2))</f>
        <v>22</v>
      </c>
      <c r="L1478" s="4" t="str">
        <f>C1478</f>
        <v>14454</v>
      </c>
      <c r="M1478" s="4" t="str">
        <f>IF(ISTEXT(G1478)=TRUE,G1478,IF(ISTEXT(E1478)=TRUE,E1478,""))</f>
        <v>22</v>
      </c>
      <c r="N1478" s="6" t="str">
        <f>IF(J1478="Y","D",IF(AND(ISTEXT(D1478)=TRUE,LEN(D1478)=5),"Y",IF(AND(ISTEXT(F1478)=TRUE,LEN(F1478)=2),"Y","")))</f>
        <v>D</v>
      </c>
      <c r="O1478" s="4" t="str">
        <f>IF(J1478="Y",C1478,IF(AND(ISTEXT(D1478)=TRUE,LEN(D1478)=5),D1478,IF(AND(ISTEXT(D1478)=TRUE,LEN(D1478)=2,LEN(F1478)=2),D1478,"")))</f>
        <v>14454</v>
      </c>
      <c r="P1478" s="7" t="s">
        <v>5329</v>
      </c>
      <c r="Q1478" s="4">
        <v>1</v>
      </c>
      <c r="R1478" s="7">
        <f>B1478</f>
        <v>1.3221000000000001</v>
      </c>
      <c r="S1478" s="4" t="str">
        <f t="shared" si="23"/>
        <v>25025</v>
      </c>
    </row>
    <row r="1479" spans="1:19" ht="15" customHeight="1" x14ac:dyDescent="0.35">
      <c r="A1479" s="8" t="s">
        <v>2276</v>
      </c>
      <c r="B1479" s="9">
        <v>1.2843</v>
      </c>
      <c r="C1479" s="8" t="s">
        <v>2209</v>
      </c>
      <c r="D1479" s="8"/>
      <c r="E1479" s="8"/>
      <c r="F1479" s="8"/>
      <c r="G1479" s="8"/>
      <c r="H1479" s="10" t="s">
        <v>2261</v>
      </c>
      <c r="I1479" s="8"/>
      <c r="J1479" s="8"/>
      <c r="K1479" s="4" t="str">
        <f>IF(LEFT(A1479,2)="67","45",LEFT(A1479,2))</f>
        <v>22</v>
      </c>
      <c r="L1479" s="4" t="str">
        <f>C1479</f>
        <v>14454</v>
      </c>
      <c r="M1479" s="4" t="str">
        <f>IF(ISTEXT(G1479)=TRUE,G1479,IF(ISTEXT(E1479)=TRUE,E1479,""))</f>
        <v/>
      </c>
      <c r="N1479" s="6" t="str">
        <f>IF(J1479="Y","D",IF(AND(ISTEXT(D1479)=TRUE,LEN(D1479)=5),"Y",IF(AND(ISTEXT(F1479)=TRUE,LEN(F1479)=2),"Y","")))</f>
        <v/>
      </c>
      <c r="O1479" s="4" t="str">
        <f>IF(J1479="Y",C1479,IF(AND(ISTEXT(D1479)=TRUE,LEN(D1479)=5),D1479,IF(AND(ISTEXT(D1479)=TRUE,LEN(D1479)=2,LEN(F1479)=2),D1479,"")))</f>
        <v/>
      </c>
      <c r="P1479" s="7" t="s">
        <v>5329</v>
      </c>
      <c r="Q1479" s="4">
        <v>1</v>
      </c>
      <c r="R1479" s="7">
        <f>B1479</f>
        <v>1.2843</v>
      </c>
      <c r="S1479" s="4" t="str">
        <f t="shared" si="23"/>
        <v>25021</v>
      </c>
    </row>
    <row r="1480" spans="1:19" ht="15" customHeight="1" x14ac:dyDescent="0.35">
      <c r="A1480" s="8" t="s">
        <v>2277</v>
      </c>
      <c r="B1480" s="9">
        <v>1.2843</v>
      </c>
      <c r="C1480" s="8" t="s">
        <v>2221</v>
      </c>
      <c r="D1480" s="8"/>
      <c r="E1480" s="8"/>
      <c r="F1480" s="8"/>
      <c r="G1480" s="8"/>
      <c r="H1480" s="10" t="s">
        <v>2222</v>
      </c>
      <c r="I1480" s="8"/>
      <c r="J1480" s="8"/>
      <c r="K1480" s="4" t="str">
        <f>IF(LEFT(A1480,2)="67","45",LEFT(A1480,2))</f>
        <v>22</v>
      </c>
      <c r="L1480" s="4" t="str">
        <f>C1480</f>
        <v>12700</v>
      </c>
      <c r="M1480" s="4" t="str">
        <f>IF(ISTEXT(G1480)=TRUE,G1480,IF(ISTEXT(E1480)=TRUE,E1480,""))</f>
        <v/>
      </c>
      <c r="N1480" s="6" t="str">
        <f>IF(J1480="Y","D",IF(AND(ISTEXT(D1480)=TRUE,LEN(D1480)=5),"Y",IF(AND(ISTEXT(F1480)=TRUE,LEN(F1480)=2),"Y","")))</f>
        <v/>
      </c>
      <c r="O1480" s="4" t="str">
        <f>IF(J1480="Y",C1480,IF(AND(ISTEXT(D1480)=TRUE,LEN(D1480)=5),D1480,IF(AND(ISTEXT(D1480)=TRUE,LEN(D1480)=2,LEN(F1480)=2),D1480,"")))</f>
        <v/>
      </c>
      <c r="P1480" s="7" t="s">
        <v>5329</v>
      </c>
      <c r="Q1480" s="4">
        <v>1</v>
      </c>
      <c r="R1480" s="7">
        <f>B1480</f>
        <v>1.2843</v>
      </c>
      <c r="S1480" s="4" t="str">
        <f t="shared" si="23"/>
        <v>25001</v>
      </c>
    </row>
    <row r="1481" spans="1:19" ht="15" customHeight="1" x14ac:dyDescent="0.35">
      <c r="A1481" s="8" t="s">
        <v>2278</v>
      </c>
      <c r="B1481" s="9">
        <v>1.3221000000000001</v>
      </c>
      <c r="C1481" s="8" t="s">
        <v>801</v>
      </c>
      <c r="D1481" s="8" t="s">
        <v>2209</v>
      </c>
      <c r="E1481" s="8"/>
      <c r="F1481" s="8" t="s">
        <v>2209</v>
      </c>
      <c r="G1481" s="8" t="s">
        <v>2254</v>
      </c>
      <c r="H1481" s="10" t="s">
        <v>2210</v>
      </c>
      <c r="I1481" s="8" t="s">
        <v>5</v>
      </c>
      <c r="J1481" s="8"/>
      <c r="K1481" s="4" t="str">
        <f>IF(LEFT(A1481,2)="67","45",LEFT(A1481,2))</f>
        <v>22</v>
      </c>
      <c r="L1481" s="4" t="str">
        <f>C1481</f>
        <v>49340</v>
      </c>
      <c r="M1481" s="4" t="str">
        <f>IF(ISTEXT(G1481)=TRUE,G1481,IF(ISTEXT(E1481)=TRUE,E1481,""))</f>
        <v>22</v>
      </c>
      <c r="N1481" s="6" t="str">
        <f>IF(J1481="Y","D",IF(AND(ISTEXT(D1481)=TRUE,LEN(D1481)=5),"Y",IF(AND(ISTEXT(F1481)=TRUE,LEN(F1481)=2),"Y","")))</f>
        <v>Y</v>
      </c>
      <c r="O1481" s="4" t="str">
        <f>IF(J1481="Y",C1481,IF(AND(ISTEXT(D1481)=TRUE,LEN(D1481)=5),D1481,IF(AND(ISTEXT(D1481)=TRUE,LEN(D1481)=2,LEN(F1481)=2),D1481,"")))</f>
        <v>14454</v>
      </c>
      <c r="P1481" s="7" t="s">
        <v>5329</v>
      </c>
      <c r="Q1481" s="4">
        <v>1</v>
      </c>
      <c r="R1481" s="7">
        <f>B1481</f>
        <v>1.3221000000000001</v>
      </c>
      <c r="S1481" s="4" t="str">
        <f t="shared" si="23"/>
        <v>25027</v>
      </c>
    </row>
    <row r="1482" spans="1:19" ht="15" customHeight="1" x14ac:dyDescent="0.35">
      <c r="A1482" s="8" t="s">
        <v>2279</v>
      </c>
      <c r="B1482" s="9">
        <v>1.3221000000000001</v>
      </c>
      <c r="C1482" s="8" t="s">
        <v>2212</v>
      </c>
      <c r="D1482" s="8" t="s">
        <v>2209</v>
      </c>
      <c r="E1482" s="8"/>
      <c r="F1482" s="8" t="s">
        <v>2209</v>
      </c>
      <c r="G1482" s="8" t="s">
        <v>2254</v>
      </c>
      <c r="H1482" s="10" t="s">
        <v>2213</v>
      </c>
      <c r="I1482" s="8" t="s">
        <v>5</v>
      </c>
      <c r="J1482" s="8"/>
      <c r="K1482" s="4" t="str">
        <f>IF(LEFT(A1482,2)="67","45",LEFT(A1482,2))</f>
        <v>22</v>
      </c>
      <c r="L1482" s="4" t="str">
        <f>C1482</f>
        <v>15764</v>
      </c>
      <c r="M1482" s="4" t="str">
        <f>IF(ISTEXT(G1482)=TRUE,G1482,IF(ISTEXT(E1482)=TRUE,E1482,""))</f>
        <v>22</v>
      </c>
      <c r="N1482" s="6" t="str">
        <f>IF(J1482="Y","D",IF(AND(ISTEXT(D1482)=TRUE,LEN(D1482)=5),"Y",IF(AND(ISTEXT(F1482)=TRUE,LEN(F1482)=2),"Y","")))</f>
        <v>Y</v>
      </c>
      <c r="O1482" s="4" t="str">
        <f>IF(J1482="Y",C1482,IF(AND(ISTEXT(D1482)=TRUE,LEN(D1482)=5),D1482,IF(AND(ISTEXT(D1482)=TRUE,LEN(D1482)=2,LEN(F1482)=2),D1482,"")))</f>
        <v>14454</v>
      </c>
      <c r="P1482" s="7" t="s">
        <v>5329</v>
      </c>
      <c r="Q1482" s="4">
        <v>1</v>
      </c>
      <c r="R1482" s="7">
        <f>B1482</f>
        <v>1.3221000000000001</v>
      </c>
      <c r="S1482" s="4" t="str">
        <f t="shared" si="23"/>
        <v>25017</v>
      </c>
    </row>
    <row r="1483" spans="1:19" ht="15" customHeight="1" x14ac:dyDescent="0.35">
      <c r="A1483" s="8" t="s">
        <v>2280</v>
      </c>
      <c r="B1483" s="9">
        <v>1.3221000000000001</v>
      </c>
      <c r="C1483" s="8" t="s">
        <v>2212</v>
      </c>
      <c r="D1483" s="8" t="s">
        <v>2209</v>
      </c>
      <c r="E1483" s="8"/>
      <c r="F1483" s="8" t="s">
        <v>2209</v>
      </c>
      <c r="G1483" s="8" t="s">
        <v>2254</v>
      </c>
      <c r="H1483" s="10" t="s">
        <v>2213</v>
      </c>
      <c r="I1483" s="8" t="s">
        <v>5</v>
      </c>
      <c r="J1483" s="8"/>
      <c r="K1483" s="4" t="str">
        <f>IF(LEFT(A1483,2)="67","45",LEFT(A1483,2))</f>
        <v>22</v>
      </c>
      <c r="L1483" s="4" t="str">
        <f>C1483</f>
        <v>15764</v>
      </c>
      <c r="M1483" s="4" t="str">
        <f>IF(ISTEXT(G1483)=TRUE,G1483,IF(ISTEXT(E1483)=TRUE,E1483,""))</f>
        <v>22</v>
      </c>
      <c r="N1483" s="6" t="str">
        <f>IF(J1483="Y","D",IF(AND(ISTEXT(D1483)=TRUE,LEN(D1483)=5),"Y",IF(AND(ISTEXT(F1483)=TRUE,LEN(F1483)=2),"Y","")))</f>
        <v>Y</v>
      </c>
      <c r="O1483" s="4" t="str">
        <f>IF(J1483="Y",C1483,IF(AND(ISTEXT(D1483)=TRUE,LEN(D1483)=5),D1483,IF(AND(ISTEXT(D1483)=TRUE,LEN(D1483)=2,LEN(F1483)=2),D1483,"")))</f>
        <v>14454</v>
      </c>
      <c r="P1483" s="7" t="s">
        <v>5329</v>
      </c>
      <c r="Q1483" s="4">
        <v>1</v>
      </c>
      <c r="R1483" s="7">
        <f>B1483</f>
        <v>1.3221000000000001</v>
      </c>
      <c r="S1483" s="4" t="str">
        <f t="shared" si="23"/>
        <v>25017</v>
      </c>
    </row>
    <row r="1484" spans="1:19" ht="15" customHeight="1" x14ac:dyDescent="0.35">
      <c r="A1484" s="8" t="s">
        <v>2281</v>
      </c>
      <c r="B1484" s="9">
        <v>1.3221000000000001</v>
      </c>
      <c r="C1484" s="8" t="s">
        <v>801</v>
      </c>
      <c r="D1484" s="8" t="s">
        <v>2209</v>
      </c>
      <c r="E1484" s="8"/>
      <c r="F1484" s="8" t="s">
        <v>2209</v>
      </c>
      <c r="G1484" s="8" t="s">
        <v>2254</v>
      </c>
      <c r="H1484" s="10" t="s">
        <v>2210</v>
      </c>
      <c r="I1484" s="8" t="s">
        <v>5</v>
      </c>
      <c r="J1484" s="8"/>
      <c r="K1484" s="4" t="str">
        <f>IF(LEFT(A1484,2)="67","45",LEFT(A1484,2))</f>
        <v>22</v>
      </c>
      <c r="L1484" s="4" t="str">
        <f>C1484</f>
        <v>49340</v>
      </c>
      <c r="M1484" s="4" t="str">
        <f>IF(ISTEXT(G1484)=TRUE,G1484,IF(ISTEXT(E1484)=TRUE,E1484,""))</f>
        <v>22</v>
      </c>
      <c r="N1484" s="6" t="str">
        <f>IF(J1484="Y","D",IF(AND(ISTEXT(D1484)=TRUE,LEN(D1484)=5),"Y",IF(AND(ISTEXT(F1484)=TRUE,LEN(F1484)=2),"Y","")))</f>
        <v>Y</v>
      </c>
      <c r="O1484" s="4" t="str">
        <f>IF(J1484="Y",C1484,IF(AND(ISTEXT(D1484)=TRUE,LEN(D1484)=5),D1484,IF(AND(ISTEXT(D1484)=TRUE,LEN(D1484)=2,LEN(F1484)=2),D1484,"")))</f>
        <v>14454</v>
      </c>
      <c r="P1484" s="7" t="s">
        <v>5329</v>
      </c>
      <c r="Q1484" s="4">
        <v>1</v>
      </c>
      <c r="R1484" s="7">
        <f>B1484</f>
        <v>1.3221000000000001</v>
      </c>
      <c r="S1484" s="4" t="str">
        <f t="shared" si="23"/>
        <v>25027</v>
      </c>
    </row>
    <row r="1485" spans="1:19" ht="15" customHeight="1" x14ac:dyDescent="0.35">
      <c r="A1485" s="8" t="s">
        <v>2282</v>
      </c>
      <c r="B1485" s="9">
        <v>1.3221000000000001</v>
      </c>
      <c r="C1485" s="8" t="s">
        <v>2254</v>
      </c>
      <c r="D1485" s="8"/>
      <c r="E1485" s="8"/>
      <c r="F1485" s="8"/>
      <c r="G1485" s="8"/>
      <c r="H1485" s="10" t="s">
        <v>2283</v>
      </c>
      <c r="I1485" s="8"/>
      <c r="J1485" s="8"/>
      <c r="K1485" s="4" t="str">
        <f>IF(LEFT(A1485,2)="67","45",LEFT(A1485,2))</f>
        <v>22</v>
      </c>
      <c r="L1485" s="4" t="str">
        <f>C1485</f>
        <v>22</v>
      </c>
      <c r="M1485" s="4" t="str">
        <f>IF(ISTEXT(G1485)=TRUE,G1485,IF(ISTEXT(E1485)=TRUE,E1485,""))</f>
        <v/>
      </c>
      <c r="N1485" s="6" t="str">
        <f>IF(J1485="Y","D",IF(AND(ISTEXT(D1485)=TRUE,LEN(D1485)=5),"Y",IF(AND(ISTEXT(F1485)=TRUE,LEN(F1485)=2),"Y","")))</f>
        <v/>
      </c>
      <c r="O1485" s="4" t="str">
        <f>IF(J1485="Y",C1485,IF(AND(ISTEXT(D1485)=TRUE,LEN(D1485)=5),D1485,IF(AND(ISTEXT(D1485)=TRUE,LEN(D1485)=2,LEN(F1485)=2),D1485,"")))</f>
        <v/>
      </c>
      <c r="P1485" s="7" t="s">
        <v>5329</v>
      </c>
      <c r="Q1485" s="4">
        <v>1</v>
      </c>
      <c r="R1485" s="7">
        <f>B1485</f>
        <v>1.3221000000000001</v>
      </c>
      <c r="S1485" s="4" t="str">
        <f t="shared" si="23"/>
        <v>25019</v>
      </c>
    </row>
    <row r="1486" spans="1:19" ht="15" customHeight="1" x14ac:dyDescent="0.35">
      <c r="A1486" s="8" t="s">
        <v>2284</v>
      </c>
      <c r="B1486" s="9">
        <v>1.2843</v>
      </c>
      <c r="C1486" s="8" t="s">
        <v>2209</v>
      </c>
      <c r="D1486" s="8" t="s">
        <v>2254</v>
      </c>
      <c r="E1486" s="8"/>
      <c r="F1486" s="8"/>
      <c r="G1486" s="8" t="s">
        <v>2254</v>
      </c>
      <c r="H1486" s="10" t="s">
        <v>2245</v>
      </c>
      <c r="I1486" s="8"/>
      <c r="J1486" s="8"/>
      <c r="K1486" s="4" t="str">
        <f>IF(LEFT(A1486,2)="67","45",LEFT(A1486,2))</f>
        <v>22</v>
      </c>
      <c r="L1486" s="4" t="str">
        <f>C1486</f>
        <v>14454</v>
      </c>
      <c r="M1486" s="4" t="str">
        <f>IF(ISTEXT(G1486)=TRUE,G1486,IF(ISTEXT(E1486)=TRUE,E1486,""))</f>
        <v>22</v>
      </c>
      <c r="N1486" s="6" t="str">
        <f>IF(J1486="Y","D",IF(AND(ISTEXT(D1486)=TRUE,LEN(D1486)=5),"Y",IF(AND(ISTEXT(F1486)=TRUE,LEN(F1486)=2),"Y","")))</f>
        <v/>
      </c>
      <c r="O1486" s="4" t="str">
        <f>IF(J1486="Y",C1486,IF(AND(ISTEXT(D1486)=TRUE,LEN(D1486)=5),D1486,IF(AND(ISTEXT(D1486)=TRUE,LEN(D1486)=2,LEN(F1486)=2),D1486,"")))</f>
        <v/>
      </c>
      <c r="P1486" s="7" t="s">
        <v>5329</v>
      </c>
      <c r="Q1486" s="4">
        <v>1</v>
      </c>
      <c r="R1486" s="7">
        <f>B1486</f>
        <v>1.2843</v>
      </c>
      <c r="S1486" s="4" t="str">
        <f t="shared" si="23"/>
        <v>25023</v>
      </c>
    </row>
    <row r="1487" spans="1:19" ht="15" customHeight="1" x14ac:dyDescent="0.35">
      <c r="A1487" s="8" t="s">
        <v>2285</v>
      </c>
      <c r="B1487" s="9">
        <v>0.92300000000000004</v>
      </c>
      <c r="C1487" s="8" t="s">
        <v>2286</v>
      </c>
      <c r="D1487" s="8" t="s">
        <v>2296</v>
      </c>
      <c r="E1487" s="8"/>
      <c r="F1487" s="8" t="s">
        <v>2296</v>
      </c>
      <c r="G1487" s="8"/>
      <c r="H1487" s="10" t="s">
        <v>2287</v>
      </c>
      <c r="I1487" s="8"/>
      <c r="J1487" s="8"/>
      <c r="K1487" s="4" t="str">
        <f>IF(LEFT(A1487,2)="67","45",LEFT(A1487,2))</f>
        <v>23</v>
      </c>
      <c r="L1487" s="4" t="str">
        <f>C1487</f>
        <v>19804</v>
      </c>
      <c r="M1487" s="4" t="str">
        <f>IF(ISTEXT(G1487)=TRUE,G1487,IF(ISTEXT(E1487)=TRUE,E1487,""))</f>
        <v/>
      </c>
      <c r="N1487" s="6" t="str">
        <f>IF(J1487="Y","D",IF(AND(ISTEXT(D1487)=TRUE,LEN(D1487)=5),"Y",IF(AND(ISTEXT(F1487)=TRUE,LEN(F1487)=2),"Y","")))</f>
        <v>Y</v>
      </c>
      <c r="O1487" s="4" t="str">
        <f>IF(J1487="Y",C1487,IF(AND(ISTEXT(D1487)=TRUE,LEN(D1487)=5),D1487,IF(AND(ISTEXT(D1487)=TRUE,LEN(D1487)=2,LEN(F1487)=2),D1487,"")))</f>
        <v>47664</v>
      </c>
      <c r="P1487" s="7" t="s">
        <v>5329</v>
      </c>
      <c r="Q1487" s="4">
        <v>1</v>
      </c>
      <c r="R1487" s="7">
        <f>B1487</f>
        <v>0.92300000000000004</v>
      </c>
      <c r="S1487" s="4" t="str">
        <f t="shared" si="23"/>
        <v>26163</v>
      </c>
    </row>
    <row r="1488" spans="1:19" ht="15" customHeight="1" x14ac:dyDescent="0.35">
      <c r="A1488" s="8" t="s">
        <v>2288</v>
      </c>
      <c r="B1488" s="9">
        <v>0.91210000000000002</v>
      </c>
      <c r="C1488" s="8" t="s">
        <v>2289</v>
      </c>
      <c r="D1488" s="8" t="s">
        <v>2327</v>
      </c>
      <c r="E1488" s="8"/>
      <c r="F1488" s="8" t="s">
        <v>2327</v>
      </c>
      <c r="G1488" s="8"/>
      <c r="H1488" s="10" t="s">
        <v>2290</v>
      </c>
      <c r="I1488" s="8"/>
      <c r="J1488" s="8"/>
      <c r="K1488" s="4" t="str">
        <f>IF(LEFT(A1488,2)="67","45",LEFT(A1488,2))</f>
        <v>23</v>
      </c>
      <c r="L1488" s="4" t="str">
        <f>C1488</f>
        <v>24340</v>
      </c>
      <c r="M1488" s="4" t="str">
        <f>IF(ISTEXT(G1488)=TRUE,G1488,IF(ISTEXT(E1488)=TRUE,E1488,""))</f>
        <v/>
      </c>
      <c r="N1488" s="6" t="str">
        <f>IF(J1488="Y","D",IF(AND(ISTEXT(D1488)=TRUE,LEN(D1488)=5),"Y",IF(AND(ISTEXT(F1488)=TRUE,LEN(F1488)=2),"Y","")))</f>
        <v>Y</v>
      </c>
      <c r="O1488" s="4" t="str">
        <f>IF(J1488="Y",C1488,IF(AND(ISTEXT(D1488)=TRUE,LEN(D1488)=5),D1488,IF(AND(ISTEXT(D1488)=TRUE,LEN(D1488)=2,LEN(F1488)=2),D1488,"")))</f>
        <v>34740</v>
      </c>
      <c r="P1488" s="7" t="s">
        <v>5329</v>
      </c>
      <c r="Q1488" s="4">
        <v>1</v>
      </c>
      <c r="R1488" s="7">
        <f>B1488</f>
        <v>0.91210000000000002</v>
      </c>
      <c r="S1488" s="4" t="str">
        <f t="shared" si="23"/>
        <v>26139</v>
      </c>
    </row>
    <row r="1489" spans="1:19" ht="15" customHeight="1" x14ac:dyDescent="0.35">
      <c r="A1489" s="8" t="s">
        <v>2291</v>
      </c>
      <c r="B1489" s="9">
        <v>0.93779999999999997</v>
      </c>
      <c r="C1489" s="8" t="s">
        <v>2292</v>
      </c>
      <c r="D1489" s="8" t="s">
        <v>2293</v>
      </c>
      <c r="E1489" s="8" t="s">
        <v>2293</v>
      </c>
      <c r="F1489" s="8"/>
      <c r="G1489" s="8" t="s">
        <v>2292</v>
      </c>
      <c r="H1489" s="10" t="s">
        <v>2294</v>
      </c>
      <c r="I1489" s="8" t="s">
        <v>5</v>
      </c>
      <c r="J1489" s="8"/>
      <c r="K1489" s="4" t="str">
        <f>IF(LEFT(A1489,2)="67","45",LEFT(A1489,2))</f>
        <v>23</v>
      </c>
      <c r="L1489" s="4" t="str">
        <f>C1489</f>
        <v>23</v>
      </c>
      <c r="M1489" s="4" t="str">
        <f>IF(ISTEXT(G1489)=TRUE,G1489,IF(ISTEXT(E1489)=TRUE,E1489,""))</f>
        <v>23</v>
      </c>
      <c r="N1489" s="6" t="str">
        <f>IF(J1489="Y","D",IF(AND(ISTEXT(D1489)=TRUE,LEN(D1489)=5),"Y",IF(AND(ISTEXT(F1489)=TRUE,LEN(F1489)=2),"Y","")))</f>
        <v>Y</v>
      </c>
      <c r="O1489" s="4" t="str">
        <f>IF(J1489="Y",C1489,IF(AND(ISTEXT(D1489)=TRUE,LEN(D1489)=5),D1489,IF(AND(ISTEXT(D1489)=TRUE,LEN(D1489)=2,LEN(F1489)=2),D1489,"")))</f>
        <v>11460</v>
      </c>
      <c r="P1489" s="7" t="s">
        <v>5329</v>
      </c>
      <c r="Q1489" s="4">
        <v>1</v>
      </c>
      <c r="R1489" s="7">
        <f>B1489</f>
        <v>0.93779999999999997</v>
      </c>
      <c r="S1489" s="4" t="str">
        <f t="shared" si="23"/>
        <v>26091</v>
      </c>
    </row>
    <row r="1490" spans="1:19" ht="15" customHeight="1" x14ac:dyDescent="0.35">
      <c r="A1490" s="8" t="s">
        <v>2295</v>
      </c>
      <c r="B1490" s="9">
        <v>0.92300000000000004</v>
      </c>
      <c r="C1490" s="8" t="s">
        <v>2296</v>
      </c>
      <c r="D1490" s="8"/>
      <c r="E1490" s="8"/>
      <c r="F1490" s="8"/>
      <c r="G1490" s="8"/>
      <c r="H1490" s="10" t="s">
        <v>2297</v>
      </c>
      <c r="I1490" s="8"/>
      <c r="J1490" s="8"/>
      <c r="K1490" s="4" t="str">
        <f>IF(LEFT(A1490,2)="67","45",LEFT(A1490,2))</f>
        <v>23</v>
      </c>
      <c r="L1490" s="4" t="str">
        <f>C1490</f>
        <v>47664</v>
      </c>
      <c r="M1490" s="4" t="str">
        <f>IF(ISTEXT(G1490)=TRUE,G1490,IF(ISTEXT(E1490)=TRUE,E1490,""))</f>
        <v/>
      </c>
      <c r="N1490" s="6" t="str">
        <f>IF(J1490="Y","D",IF(AND(ISTEXT(D1490)=TRUE,LEN(D1490)=5),"Y",IF(AND(ISTEXT(F1490)=TRUE,LEN(F1490)=2),"Y","")))</f>
        <v/>
      </c>
      <c r="O1490" s="4" t="str">
        <f>IF(J1490="Y",C1490,IF(AND(ISTEXT(D1490)=TRUE,LEN(D1490)=5),D1490,IF(AND(ISTEXT(D1490)=TRUE,LEN(D1490)=2,LEN(F1490)=2),D1490,"")))</f>
        <v/>
      </c>
      <c r="P1490" s="7" t="s">
        <v>5329</v>
      </c>
      <c r="Q1490" s="4">
        <v>1</v>
      </c>
      <c r="R1490" s="7">
        <f>B1490</f>
        <v>0.92300000000000004</v>
      </c>
      <c r="S1490" s="4" t="str">
        <f t="shared" si="23"/>
        <v>26125</v>
      </c>
    </row>
    <row r="1491" spans="1:19" ht="15" customHeight="1" x14ac:dyDescent="0.35">
      <c r="A1491" s="8" t="s">
        <v>2298</v>
      </c>
      <c r="B1491" s="9">
        <v>0.88300000000000001</v>
      </c>
      <c r="C1491" s="8" t="s">
        <v>2292</v>
      </c>
      <c r="D1491" s="8"/>
      <c r="E1491" s="8"/>
      <c r="F1491" s="8"/>
      <c r="G1491" s="8"/>
      <c r="H1491" s="10" t="s">
        <v>2299</v>
      </c>
      <c r="I1491" s="8"/>
      <c r="J1491" s="8"/>
      <c r="K1491" s="4" t="str">
        <f>IF(LEFT(A1491,2)="67","45",LEFT(A1491,2))</f>
        <v>23</v>
      </c>
      <c r="L1491" s="4" t="str">
        <f>C1491</f>
        <v>23</v>
      </c>
      <c r="M1491" s="4" t="str">
        <f>IF(ISTEXT(G1491)=TRUE,G1491,IF(ISTEXT(E1491)=TRUE,E1491,""))</f>
        <v/>
      </c>
      <c r="N1491" s="6" t="str">
        <f>IF(J1491="Y","D",IF(AND(ISTEXT(D1491)=TRUE,LEN(D1491)=5),"Y",IF(AND(ISTEXT(F1491)=TRUE,LEN(F1491)=2),"Y","")))</f>
        <v/>
      </c>
      <c r="O1491" s="4" t="str">
        <f>IF(J1491="Y",C1491,IF(AND(ISTEXT(D1491)=TRUE,LEN(D1491)=5),D1491,IF(AND(ISTEXT(D1491)=TRUE,LEN(D1491)=2,LEN(F1491)=2),D1491,"")))</f>
        <v/>
      </c>
      <c r="P1491" s="7" t="s">
        <v>5329</v>
      </c>
      <c r="Q1491" s="4">
        <v>1</v>
      </c>
      <c r="R1491" s="7">
        <f>B1491</f>
        <v>0.88300000000000001</v>
      </c>
      <c r="S1491" s="4" t="str">
        <f t="shared" si="23"/>
        <v>26149</v>
      </c>
    </row>
    <row r="1492" spans="1:19" ht="15" customHeight="1" x14ac:dyDescent="0.35">
      <c r="A1492" s="8" t="s">
        <v>2300</v>
      </c>
      <c r="B1492" s="9">
        <v>0.9536</v>
      </c>
      <c r="C1492" s="8" t="s">
        <v>2301</v>
      </c>
      <c r="D1492" s="8"/>
      <c r="E1492" s="8"/>
      <c r="F1492" s="8"/>
      <c r="G1492" s="8"/>
      <c r="H1492" s="10" t="s">
        <v>2302</v>
      </c>
      <c r="I1492" s="8"/>
      <c r="J1492" s="8"/>
      <c r="K1492" s="4" t="str">
        <f>IF(LEFT(A1492,2)="67","45",LEFT(A1492,2))</f>
        <v>23</v>
      </c>
      <c r="L1492" s="4" t="str">
        <f>C1492</f>
        <v>28020</v>
      </c>
      <c r="M1492" s="4" t="str">
        <f>IF(ISTEXT(G1492)=TRUE,G1492,IF(ISTEXT(E1492)=TRUE,E1492,""))</f>
        <v/>
      </c>
      <c r="N1492" s="6" t="str">
        <f>IF(J1492="Y","D",IF(AND(ISTEXT(D1492)=TRUE,LEN(D1492)=5),"Y",IF(AND(ISTEXT(F1492)=TRUE,LEN(F1492)=2),"Y","")))</f>
        <v/>
      </c>
      <c r="O1492" s="4" t="str">
        <f>IF(J1492="Y",C1492,IF(AND(ISTEXT(D1492)=TRUE,LEN(D1492)=5),D1492,IF(AND(ISTEXT(D1492)=TRUE,LEN(D1492)=2,LEN(F1492)=2),D1492,"")))</f>
        <v/>
      </c>
      <c r="P1492" s="7" t="s">
        <v>5329</v>
      </c>
      <c r="Q1492" s="4">
        <v>1</v>
      </c>
      <c r="R1492" s="7">
        <f>B1492</f>
        <v>0.9536</v>
      </c>
      <c r="S1492" s="4" t="str">
        <f t="shared" si="23"/>
        <v>26077</v>
      </c>
    </row>
    <row r="1493" spans="1:19" ht="15" customHeight="1" x14ac:dyDescent="0.35">
      <c r="A1493" s="8" t="s">
        <v>2303</v>
      </c>
      <c r="B1493" s="9">
        <v>0.94950000000000001</v>
      </c>
      <c r="C1493" s="8" t="s">
        <v>2296</v>
      </c>
      <c r="D1493" s="8" t="s">
        <v>2304</v>
      </c>
      <c r="E1493" s="8"/>
      <c r="F1493" s="8" t="s">
        <v>2304</v>
      </c>
      <c r="G1493" s="8" t="s">
        <v>2292</v>
      </c>
      <c r="H1493" s="10" t="s">
        <v>2297</v>
      </c>
      <c r="I1493" s="8" t="s">
        <v>5</v>
      </c>
      <c r="J1493" s="8"/>
      <c r="K1493" s="4" t="str">
        <f>IF(LEFT(A1493,2)="67","45",LEFT(A1493,2))</f>
        <v>23</v>
      </c>
      <c r="L1493" s="4" t="str">
        <f>C1493</f>
        <v>47664</v>
      </c>
      <c r="M1493" s="4" t="str">
        <f>IF(ISTEXT(G1493)=TRUE,G1493,IF(ISTEXT(E1493)=TRUE,E1493,""))</f>
        <v>23</v>
      </c>
      <c r="N1493" s="6" t="str">
        <f>IF(J1493="Y","D",IF(AND(ISTEXT(D1493)=TRUE,LEN(D1493)=5),"Y",IF(AND(ISTEXT(F1493)=TRUE,LEN(F1493)=2),"Y","")))</f>
        <v>Y</v>
      </c>
      <c r="O1493" s="4" t="str">
        <f>IF(J1493="Y",C1493,IF(AND(ISTEXT(D1493)=TRUE,LEN(D1493)=5),D1493,IF(AND(ISTEXT(D1493)=TRUE,LEN(D1493)=2,LEN(F1493)=2),D1493,"")))</f>
        <v>22420</v>
      </c>
      <c r="P1493" s="7" t="s">
        <v>5329</v>
      </c>
      <c r="Q1493" s="4">
        <v>1</v>
      </c>
      <c r="R1493" s="7">
        <f>B1493</f>
        <v>0.94950000000000001</v>
      </c>
      <c r="S1493" s="4" t="str">
        <f t="shared" si="23"/>
        <v>26125</v>
      </c>
    </row>
    <row r="1494" spans="1:19" ht="15" customHeight="1" x14ac:dyDescent="0.35">
      <c r="A1494" s="8" t="s">
        <v>2305</v>
      </c>
      <c r="B1494" s="9">
        <v>0.92300000000000004</v>
      </c>
      <c r="C1494" s="8" t="s">
        <v>2286</v>
      </c>
      <c r="D1494" s="8" t="s">
        <v>2293</v>
      </c>
      <c r="E1494" s="8"/>
      <c r="F1494" s="8" t="s">
        <v>2293</v>
      </c>
      <c r="G1494" s="8" t="s">
        <v>2292</v>
      </c>
      <c r="H1494" s="10" t="s">
        <v>2287</v>
      </c>
      <c r="I1494" s="8" t="s">
        <v>5</v>
      </c>
      <c r="J1494" s="8"/>
      <c r="K1494" s="4" t="str">
        <f>IF(LEFT(A1494,2)="67","45",LEFT(A1494,2))</f>
        <v>23</v>
      </c>
      <c r="L1494" s="4" t="str">
        <f>C1494</f>
        <v>19804</v>
      </c>
      <c r="M1494" s="4" t="str">
        <f>IF(ISTEXT(G1494)=TRUE,G1494,IF(ISTEXT(E1494)=TRUE,E1494,""))</f>
        <v>23</v>
      </c>
      <c r="N1494" s="6" t="str">
        <f>IF(J1494="Y","D",IF(AND(ISTEXT(D1494)=TRUE,LEN(D1494)=5),"Y",IF(AND(ISTEXT(F1494)=TRUE,LEN(F1494)=2),"Y","")))</f>
        <v>Y</v>
      </c>
      <c r="O1494" s="4" t="str">
        <f>IF(J1494="Y",C1494,IF(AND(ISTEXT(D1494)=TRUE,LEN(D1494)=5),D1494,IF(AND(ISTEXT(D1494)=TRUE,LEN(D1494)=2,LEN(F1494)=2),D1494,"")))</f>
        <v>11460</v>
      </c>
      <c r="P1494" s="7" t="s">
        <v>5329</v>
      </c>
      <c r="Q1494" s="4">
        <v>1</v>
      </c>
      <c r="R1494" s="7">
        <f>B1494</f>
        <v>0.92300000000000004</v>
      </c>
      <c r="S1494" s="4" t="str">
        <f t="shared" si="23"/>
        <v>26163</v>
      </c>
    </row>
    <row r="1495" spans="1:19" ht="15" customHeight="1" x14ac:dyDescent="0.35">
      <c r="A1495" s="8" t="s">
        <v>2306</v>
      </c>
      <c r="B1495" s="9">
        <v>0.93669999999999998</v>
      </c>
      <c r="C1495" s="8" t="s">
        <v>2307</v>
      </c>
      <c r="D1495" s="8" t="s">
        <v>1558</v>
      </c>
      <c r="E1495" s="8"/>
      <c r="F1495" s="8" t="s">
        <v>1558</v>
      </c>
      <c r="G1495" s="8"/>
      <c r="H1495" s="10" t="s">
        <v>2308</v>
      </c>
      <c r="I1495" s="8"/>
      <c r="J1495" s="8"/>
      <c r="K1495" s="4" t="str">
        <f>IF(LEFT(A1495,2)="67","45",LEFT(A1495,2))</f>
        <v>23</v>
      </c>
      <c r="L1495" s="4" t="str">
        <f>C1495</f>
        <v>35660</v>
      </c>
      <c r="M1495" s="4" t="str">
        <f>IF(ISTEXT(G1495)=TRUE,G1495,IF(ISTEXT(E1495)=TRUE,E1495,""))</f>
        <v/>
      </c>
      <c r="N1495" s="6" t="str">
        <f>IF(J1495="Y","D",IF(AND(ISTEXT(D1495)=TRUE,LEN(D1495)=5),"Y",IF(AND(ISTEXT(F1495)=TRUE,LEN(F1495)=2),"Y","")))</f>
        <v>Y</v>
      </c>
      <c r="O1495" s="4" t="str">
        <f>IF(J1495="Y",C1495,IF(AND(ISTEXT(D1495)=TRUE,LEN(D1495)=5),D1495,IF(AND(ISTEXT(D1495)=TRUE,LEN(D1495)=2,LEN(F1495)=2),D1495,"")))</f>
        <v>43780</v>
      </c>
      <c r="P1495" s="7" t="s">
        <v>5329</v>
      </c>
      <c r="Q1495" s="4">
        <v>1</v>
      </c>
      <c r="R1495" s="7">
        <f>B1495</f>
        <v>0.93669999999999998</v>
      </c>
      <c r="S1495" s="4" t="str">
        <f t="shared" si="23"/>
        <v>26021</v>
      </c>
    </row>
    <row r="1496" spans="1:19" ht="15" customHeight="1" x14ac:dyDescent="0.35">
      <c r="A1496" s="8" t="s">
        <v>2309</v>
      </c>
      <c r="B1496" s="9">
        <v>0.9536</v>
      </c>
      <c r="C1496" s="8" t="s">
        <v>2292</v>
      </c>
      <c r="D1496" s="8" t="s">
        <v>2301</v>
      </c>
      <c r="E1496" s="8"/>
      <c r="F1496" s="8" t="s">
        <v>2301</v>
      </c>
      <c r="G1496" s="8"/>
      <c r="H1496" s="10" t="s">
        <v>2310</v>
      </c>
      <c r="I1496" s="8"/>
      <c r="J1496" s="8"/>
      <c r="K1496" s="4" t="str">
        <f>IF(LEFT(A1496,2)="67","45",LEFT(A1496,2))</f>
        <v>23</v>
      </c>
      <c r="L1496" s="4" t="str">
        <f>C1496</f>
        <v>23</v>
      </c>
      <c r="M1496" s="4" t="str">
        <f>IF(ISTEXT(G1496)=TRUE,G1496,IF(ISTEXT(E1496)=TRUE,E1496,""))</f>
        <v/>
      </c>
      <c r="N1496" s="6" t="str">
        <f>IF(J1496="Y","D",IF(AND(ISTEXT(D1496)=TRUE,LEN(D1496)=5),"Y",IF(AND(ISTEXT(F1496)=TRUE,LEN(F1496)=2),"Y","")))</f>
        <v>Y</v>
      </c>
      <c r="O1496" s="4" t="str">
        <f>IF(J1496="Y",C1496,IF(AND(ISTEXT(D1496)=TRUE,LEN(D1496)=5),D1496,IF(AND(ISTEXT(D1496)=TRUE,LEN(D1496)=2,LEN(F1496)=2),D1496,"")))</f>
        <v>28020</v>
      </c>
      <c r="P1496" s="7" t="s">
        <v>5329</v>
      </c>
      <c r="Q1496" s="4">
        <v>1</v>
      </c>
      <c r="R1496" s="7">
        <f>B1496</f>
        <v>0.9536</v>
      </c>
      <c r="S1496" s="4" t="str">
        <f t="shared" si="23"/>
        <v>26023</v>
      </c>
    </row>
    <row r="1497" spans="1:19" ht="15" customHeight="1" x14ac:dyDescent="0.35">
      <c r="A1497" s="8" t="s">
        <v>2311</v>
      </c>
      <c r="B1497" s="9">
        <v>0.93779999999999997</v>
      </c>
      <c r="C1497" s="8" t="s">
        <v>2286</v>
      </c>
      <c r="D1497" s="8" t="s">
        <v>2293</v>
      </c>
      <c r="E1497" s="8"/>
      <c r="F1497" s="8" t="s">
        <v>2293</v>
      </c>
      <c r="G1497" s="8" t="s">
        <v>2292</v>
      </c>
      <c r="H1497" s="10" t="s">
        <v>2287</v>
      </c>
      <c r="I1497" s="8" t="s">
        <v>5</v>
      </c>
      <c r="J1497" s="8"/>
      <c r="K1497" s="4" t="str">
        <f>IF(LEFT(A1497,2)="67","45",LEFT(A1497,2))</f>
        <v>23</v>
      </c>
      <c r="L1497" s="4" t="str">
        <f>C1497</f>
        <v>19804</v>
      </c>
      <c r="M1497" s="4" t="str">
        <f>IF(ISTEXT(G1497)=TRUE,G1497,IF(ISTEXT(E1497)=TRUE,E1497,""))</f>
        <v>23</v>
      </c>
      <c r="N1497" s="6" t="str">
        <f>IF(J1497="Y","D",IF(AND(ISTEXT(D1497)=TRUE,LEN(D1497)=5),"Y",IF(AND(ISTEXT(F1497)=TRUE,LEN(F1497)=2),"Y","")))</f>
        <v>Y</v>
      </c>
      <c r="O1497" s="4" t="str">
        <f>IF(J1497="Y",C1497,IF(AND(ISTEXT(D1497)=TRUE,LEN(D1497)=5),D1497,IF(AND(ISTEXT(D1497)=TRUE,LEN(D1497)=2,LEN(F1497)=2),D1497,"")))</f>
        <v>11460</v>
      </c>
      <c r="P1497" s="7" t="s">
        <v>5329</v>
      </c>
      <c r="Q1497" s="4">
        <v>1</v>
      </c>
      <c r="R1497" s="7">
        <f>B1497</f>
        <v>0.93779999999999997</v>
      </c>
      <c r="S1497" s="4" t="str">
        <f t="shared" si="23"/>
        <v>26163</v>
      </c>
    </row>
    <row r="1498" spans="1:19" ht="15" customHeight="1" x14ac:dyDescent="0.35">
      <c r="A1498" s="8" t="s">
        <v>2312</v>
      </c>
      <c r="B1498" s="9">
        <v>0.94950000000000001</v>
      </c>
      <c r="C1498" s="8" t="s">
        <v>2296</v>
      </c>
      <c r="D1498" s="8" t="s">
        <v>2304</v>
      </c>
      <c r="E1498" s="8"/>
      <c r="F1498" s="8" t="s">
        <v>2304</v>
      </c>
      <c r="G1498" s="8" t="s">
        <v>2292</v>
      </c>
      <c r="H1498" s="10" t="s">
        <v>2297</v>
      </c>
      <c r="I1498" s="8" t="s">
        <v>5</v>
      </c>
      <c r="J1498" s="8"/>
      <c r="K1498" s="4" t="str">
        <f>IF(LEFT(A1498,2)="67","45",LEFT(A1498,2))</f>
        <v>23</v>
      </c>
      <c r="L1498" s="4" t="str">
        <f>C1498</f>
        <v>47664</v>
      </c>
      <c r="M1498" s="4" t="str">
        <f>IF(ISTEXT(G1498)=TRUE,G1498,IF(ISTEXT(E1498)=TRUE,E1498,""))</f>
        <v>23</v>
      </c>
      <c r="N1498" s="6" t="str">
        <f>IF(J1498="Y","D",IF(AND(ISTEXT(D1498)=TRUE,LEN(D1498)=5),"Y",IF(AND(ISTEXT(F1498)=TRUE,LEN(F1498)=2),"Y","")))</f>
        <v>Y</v>
      </c>
      <c r="O1498" s="4" t="str">
        <f>IF(J1498="Y",C1498,IF(AND(ISTEXT(D1498)=TRUE,LEN(D1498)=5),D1498,IF(AND(ISTEXT(D1498)=TRUE,LEN(D1498)=2,LEN(F1498)=2),D1498,"")))</f>
        <v>22420</v>
      </c>
      <c r="P1498" s="7" t="s">
        <v>5329</v>
      </c>
      <c r="Q1498" s="4">
        <v>1</v>
      </c>
      <c r="R1498" s="7">
        <f>B1498</f>
        <v>0.94950000000000001</v>
      </c>
      <c r="S1498" s="4" t="str">
        <f t="shared" si="23"/>
        <v>26125</v>
      </c>
    </row>
    <row r="1499" spans="1:19" ht="15" customHeight="1" x14ac:dyDescent="0.35">
      <c r="A1499" s="8" t="s">
        <v>2313</v>
      </c>
      <c r="B1499" s="9">
        <v>0.92720000000000002</v>
      </c>
      <c r="C1499" s="8" t="s">
        <v>2292</v>
      </c>
      <c r="D1499" s="8" t="s">
        <v>2314</v>
      </c>
      <c r="E1499" s="8"/>
      <c r="F1499" s="8" t="s">
        <v>2314</v>
      </c>
      <c r="G1499" s="8"/>
      <c r="H1499" s="10" t="s">
        <v>2315</v>
      </c>
      <c r="I1499" s="8"/>
      <c r="J1499" s="8"/>
      <c r="K1499" s="4" t="str">
        <f>IF(LEFT(A1499,2)="67","45",LEFT(A1499,2))</f>
        <v>23</v>
      </c>
      <c r="L1499" s="4" t="str">
        <f>C1499</f>
        <v>23</v>
      </c>
      <c r="M1499" s="4" t="str">
        <f>IF(ISTEXT(G1499)=TRUE,G1499,IF(ISTEXT(E1499)=TRUE,E1499,""))</f>
        <v/>
      </c>
      <c r="N1499" s="6" t="str">
        <f>IF(J1499="Y","D",IF(AND(ISTEXT(D1499)=TRUE,LEN(D1499)=5),"Y",IF(AND(ISTEXT(F1499)=TRUE,LEN(F1499)=2),"Y","")))</f>
        <v>Y</v>
      </c>
      <c r="O1499" s="4" t="str">
        <f>IF(J1499="Y",C1499,IF(AND(ISTEXT(D1499)=TRUE,LEN(D1499)=5),D1499,IF(AND(ISTEXT(D1499)=TRUE,LEN(D1499)=2,LEN(F1499)=2),D1499,"")))</f>
        <v>29620</v>
      </c>
      <c r="P1499" s="7" t="s">
        <v>5329</v>
      </c>
      <c r="Q1499" s="4">
        <v>1</v>
      </c>
      <c r="R1499" s="7">
        <f>B1499</f>
        <v>0.92720000000000002</v>
      </c>
      <c r="S1499" s="4" t="str">
        <f t="shared" si="23"/>
        <v>26057</v>
      </c>
    </row>
    <row r="1500" spans="1:19" ht="15" customHeight="1" x14ac:dyDescent="0.35">
      <c r="A1500" s="8" t="s">
        <v>2316</v>
      </c>
      <c r="B1500" s="9">
        <v>0.92300000000000004</v>
      </c>
      <c r="C1500" s="8" t="s">
        <v>2296</v>
      </c>
      <c r="D1500" s="8"/>
      <c r="E1500" s="8"/>
      <c r="F1500" s="8"/>
      <c r="G1500" s="8"/>
      <c r="H1500" s="10" t="s">
        <v>2317</v>
      </c>
      <c r="I1500" s="8"/>
      <c r="J1500" s="8"/>
      <c r="K1500" s="4" t="str">
        <f>IF(LEFT(A1500,2)="67","45",LEFT(A1500,2))</f>
        <v>23</v>
      </c>
      <c r="L1500" s="4" t="str">
        <f>C1500</f>
        <v>47664</v>
      </c>
      <c r="M1500" s="4" t="str">
        <f>IF(ISTEXT(G1500)=TRUE,G1500,IF(ISTEXT(E1500)=TRUE,E1500,""))</f>
        <v/>
      </c>
      <c r="N1500" s="6" t="str">
        <f>IF(J1500="Y","D",IF(AND(ISTEXT(D1500)=TRUE,LEN(D1500)=5),"Y",IF(AND(ISTEXT(F1500)=TRUE,LEN(F1500)=2),"Y","")))</f>
        <v/>
      </c>
      <c r="O1500" s="4" t="str">
        <f>IF(J1500="Y",C1500,IF(AND(ISTEXT(D1500)=TRUE,LEN(D1500)=5),D1500,IF(AND(ISTEXT(D1500)=TRUE,LEN(D1500)=2,LEN(F1500)=2),D1500,"")))</f>
        <v/>
      </c>
      <c r="P1500" s="7" t="s">
        <v>5329</v>
      </c>
      <c r="Q1500" s="4">
        <v>1</v>
      </c>
      <c r="R1500" s="7">
        <f>B1500</f>
        <v>0.92300000000000004</v>
      </c>
      <c r="S1500" s="4" t="str">
        <f t="shared" si="23"/>
        <v>26147</v>
      </c>
    </row>
    <row r="1501" spans="1:19" ht="15" customHeight="1" x14ac:dyDescent="0.35">
      <c r="A1501" s="8" t="s">
        <v>2318</v>
      </c>
      <c r="B1501" s="9">
        <v>0.9042</v>
      </c>
      <c r="C1501" s="8" t="s">
        <v>2289</v>
      </c>
      <c r="D1501" s="8"/>
      <c r="E1501" s="8"/>
      <c r="F1501" s="8"/>
      <c r="G1501" s="8"/>
      <c r="H1501" s="10" t="s">
        <v>2319</v>
      </c>
      <c r="I1501" s="8"/>
      <c r="J1501" s="8"/>
      <c r="K1501" s="4" t="str">
        <f>IF(LEFT(A1501,2)="67","45",LEFT(A1501,2))</f>
        <v>23</v>
      </c>
      <c r="L1501" s="4" t="str">
        <f>C1501</f>
        <v>24340</v>
      </c>
      <c r="M1501" s="4" t="str">
        <f>IF(ISTEXT(G1501)=TRUE,G1501,IF(ISTEXT(E1501)=TRUE,E1501,""))</f>
        <v/>
      </c>
      <c r="N1501" s="6" t="str">
        <f>IF(J1501="Y","D",IF(AND(ISTEXT(D1501)=TRUE,LEN(D1501)=5),"Y",IF(AND(ISTEXT(F1501)=TRUE,LEN(F1501)=2),"Y","")))</f>
        <v/>
      </c>
      <c r="O1501" s="4" t="str">
        <f>IF(J1501="Y",C1501,IF(AND(ISTEXT(D1501)=TRUE,LEN(D1501)=5),D1501,IF(AND(ISTEXT(D1501)=TRUE,LEN(D1501)=2,LEN(F1501)=2),D1501,"")))</f>
        <v/>
      </c>
      <c r="P1501" s="7" t="s">
        <v>5329</v>
      </c>
      <c r="Q1501" s="4">
        <v>1</v>
      </c>
      <c r="R1501" s="7">
        <f>B1501</f>
        <v>0.9042</v>
      </c>
      <c r="S1501" s="4" t="str">
        <f t="shared" si="23"/>
        <v>26117</v>
      </c>
    </row>
    <row r="1502" spans="1:19" ht="15" customHeight="1" x14ac:dyDescent="0.35">
      <c r="A1502" s="8" t="s">
        <v>2320</v>
      </c>
      <c r="B1502" s="9">
        <v>0.89800000000000002</v>
      </c>
      <c r="C1502" s="8" t="s">
        <v>2292</v>
      </c>
      <c r="D1502" s="8" t="s">
        <v>2321</v>
      </c>
      <c r="E1502" s="8"/>
      <c r="F1502" s="8" t="s">
        <v>2321</v>
      </c>
      <c r="G1502" s="8"/>
      <c r="H1502" s="10" t="s">
        <v>2322</v>
      </c>
      <c r="I1502" s="8"/>
      <c r="J1502" s="8"/>
      <c r="K1502" s="4" t="str">
        <f>IF(LEFT(A1502,2)="67","45",LEFT(A1502,2))</f>
        <v>23</v>
      </c>
      <c r="L1502" s="4" t="str">
        <f>C1502</f>
        <v>23</v>
      </c>
      <c r="M1502" s="4" t="str">
        <f>IF(ISTEXT(G1502)=TRUE,G1502,IF(ISTEXT(E1502)=TRUE,E1502,""))</f>
        <v/>
      </c>
      <c r="N1502" s="6" t="str">
        <f>IF(J1502="Y","D",IF(AND(ISTEXT(D1502)=TRUE,LEN(D1502)=5),"Y",IF(AND(ISTEXT(F1502)=TRUE,LEN(F1502)=2),"Y","")))</f>
        <v>Y</v>
      </c>
      <c r="O1502" s="4" t="str">
        <f>IF(J1502="Y",C1502,IF(AND(ISTEXT(D1502)=TRUE,LEN(D1502)=5),D1502,IF(AND(ISTEXT(D1502)=TRUE,LEN(D1502)=2,LEN(F1502)=2),D1502,"")))</f>
        <v>13020</v>
      </c>
      <c r="P1502" s="7" t="s">
        <v>5329</v>
      </c>
      <c r="Q1502" s="4">
        <v>1</v>
      </c>
      <c r="R1502" s="7">
        <f>B1502</f>
        <v>0.89800000000000002</v>
      </c>
      <c r="S1502" s="4" t="str">
        <f t="shared" si="23"/>
        <v>26007</v>
      </c>
    </row>
    <row r="1503" spans="1:19" ht="15" customHeight="1" x14ac:dyDescent="0.35">
      <c r="A1503" s="8" t="s">
        <v>2323</v>
      </c>
      <c r="B1503" s="9">
        <v>0.90549999999999997</v>
      </c>
      <c r="C1503" s="8" t="s">
        <v>2292</v>
      </c>
      <c r="D1503" s="8" t="s">
        <v>2324</v>
      </c>
      <c r="E1503" s="8"/>
      <c r="F1503" s="8" t="s">
        <v>2324</v>
      </c>
      <c r="G1503" s="8"/>
      <c r="H1503" s="10" t="s">
        <v>2325</v>
      </c>
      <c r="I1503" s="8"/>
      <c r="J1503" s="8"/>
      <c r="K1503" s="4" t="str">
        <f>IF(LEFT(A1503,2)="67","45",LEFT(A1503,2))</f>
        <v>23</v>
      </c>
      <c r="L1503" s="4" t="str">
        <f>C1503</f>
        <v>23</v>
      </c>
      <c r="M1503" s="4" t="str">
        <f>IF(ISTEXT(G1503)=TRUE,G1503,IF(ISTEXT(E1503)=TRUE,E1503,""))</f>
        <v/>
      </c>
      <c r="N1503" s="6" t="str">
        <f>IF(J1503="Y","D",IF(AND(ISTEXT(D1503)=TRUE,LEN(D1503)=5),"Y",IF(AND(ISTEXT(F1503)=TRUE,LEN(F1503)=2),"Y","")))</f>
        <v>Y</v>
      </c>
      <c r="O1503" s="4" t="str">
        <f>IF(J1503="Y",C1503,IF(AND(ISTEXT(D1503)=TRUE,LEN(D1503)=5),D1503,IF(AND(ISTEXT(D1503)=TRUE,LEN(D1503)=2,LEN(F1503)=2),D1503,"")))</f>
        <v>12980</v>
      </c>
      <c r="P1503" s="7" t="s">
        <v>5329</v>
      </c>
      <c r="Q1503" s="4">
        <v>1</v>
      </c>
      <c r="R1503" s="7">
        <f>B1503</f>
        <v>0.90549999999999997</v>
      </c>
      <c r="S1503" s="4" t="str">
        <f t="shared" si="23"/>
        <v>26059</v>
      </c>
    </row>
    <row r="1504" spans="1:19" ht="15" customHeight="1" x14ac:dyDescent="0.35">
      <c r="A1504" s="8" t="s">
        <v>2326</v>
      </c>
      <c r="B1504" s="9">
        <v>0.91210000000000002</v>
      </c>
      <c r="C1504" s="8" t="s">
        <v>2289</v>
      </c>
      <c r="D1504" s="8" t="s">
        <v>2327</v>
      </c>
      <c r="E1504" s="8"/>
      <c r="F1504" s="8" t="s">
        <v>2327</v>
      </c>
      <c r="G1504" s="8" t="s">
        <v>2292</v>
      </c>
      <c r="H1504" s="10" t="s">
        <v>2328</v>
      </c>
      <c r="I1504" s="8" t="s">
        <v>5</v>
      </c>
      <c r="J1504" s="8"/>
      <c r="K1504" s="4" t="str">
        <f>IF(LEFT(A1504,2)="67","45",LEFT(A1504,2))</f>
        <v>23</v>
      </c>
      <c r="L1504" s="4" t="str">
        <f>C1504</f>
        <v>24340</v>
      </c>
      <c r="M1504" s="4" t="str">
        <f>IF(ISTEXT(G1504)=TRUE,G1504,IF(ISTEXT(E1504)=TRUE,E1504,""))</f>
        <v>23</v>
      </c>
      <c r="N1504" s="6" t="str">
        <f>IF(J1504="Y","D",IF(AND(ISTEXT(D1504)=TRUE,LEN(D1504)=5),"Y",IF(AND(ISTEXT(F1504)=TRUE,LEN(F1504)=2),"Y","")))</f>
        <v>Y</v>
      </c>
      <c r="O1504" s="4" t="str">
        <f>IF(J1504="Y",C1504,IF(AND(ISTEXT(D1504)=TRUE,LEN(D1504)=5),D1504,IF(AND(ISTEXT(D1504)=TRUE,LEN(D1504)=2,LEN(F1504)=2),D1504,"")))</f>
        <v>34740</v>
      </c>
      <c r="P1504" s="7" t="s">
        <v>5329</v>
      </c>
      <c r="Q1504" s="4">
        <v>1</v>
      </c>
      <c r="R1504" s="7">
        <f>B1504</f>
        <v>0.91210000000000002</v>
      </c>
      <c r="S1504" s="4" t="str">
        <f t="shared" si="23"/>
        <v>26081</v>
      </c>
    </row>
    <row r="1505" spans="1:19" ht="15" customHeight="1" x14ac:dyDescent="0.35">
      <c r="A1505" s="8" t="s">
        <v>2329</v>
      </c>
      <c r="B1505" s="9">
        <v>0.94950000000000001</v>
      </c>
      <c r="C1505" s="8" t="s">
        <v>2321</v>
      </c>
      <c r="D1505" s="8" t="s">
        <v>2304</v>
      </c>
      <c r="E1505" s="8"/>
      <c r="F1505" s="8" t="s">
        <v>2304</v>
      </c>
      <c r="G1505" s="8" t="s">
        <v>2292</v>
      </c>
      <c r="H1505" s="10" t="s">
        <v>2330</v>
      </c>
      <c r="I1505" s="8" t="s">
        <v>5</v>
      </c>
      <c r="J1505" s="8"/>
      <c r="K1505" s="4" t="str">
        <f>IF(LEFT(A1505,2)="67","45",LEFT(A1505,2))</f>
        <v>23</v>
      </c>
      <c r="L1505" s="4" t="str">
        <f>C1505</f>
        <v>13020</v>
      </c>
      <c r="M1505" s="4" t="str">
        <f>IF(ISTEXT(G1505)=TRUE,G1505,IF(ISTEXT(E1505)=TRUE,E1505,""))</f>
        <v>23</v>
      </c>
      <c r="N1505" s="6" t="str">
        <f>IF(J1505="Y","D",IF(AND(ISTEXT(D1505)=TRUE,LEN(D1505)=5),"Y",IF(AND(ISTEXT(F1505)=TRUE,LEN(F1505)=2),"Y","")))</f>
        <v>Y</v>
      </c>
      <c r="O1505" s="4" t="str">
        <f>IF(J1505="Y",C1505,IF(AND(ISTEXT(D1505)=TRUE,LEN(D1505)=5),D1505,IF(AND(ISTEXT(D1505)=TRUE,LEN(D1505)=2,LEN(F1505)=2),D1505,"")))</f>
        <v>22420</v>
      </c>
      <c r="P1505" s="7" t="s">
        <v>5329</v>
      </c>
      <c r="Q1505" s="4">
        <v>1</v>
      </c>
      <c r="R1505" s="7">
        <f>B1505</f>
        <v>0.94950000000000001</v>
      </c>
      <c r="S1505" s="4" t="str">
        <f t="shared" si="23"/>
        <v>26017</v>
      </c>
    </row>
    <row r="1506" spans="1:19" ht="15" customHeight="1" x14ac:dyDescent="0.35">
      <c r="A1506" s="8" t="s">
        <v>2331</v>
      </c>
      <c r="B1506" s="9">
        <v>1.0222</v>
      </c>
      <c r="C1506" s="8" t="s">
        <v>2293</v>
      </c>
      <c r="D1506" s="8"/>
      <c r="E1506" s="8"/>
      <c r="F1506" s="8"/>
      <c r="G1506" s="8"/>
      <c r="H1506" s="10" t="s">
        <v>2332</v>
      </c>
      <c r="I1506" s="8"/>
      <c r="J1506" s="8"/>
      <c r="K1506" s="4" t="str">
        <f>IF(LEFT(A1506,2)="67","45",LEFT(A1506,2))</f>
        <v>23</v>
      </c>
      <c r="L1506" s="4" t="str">
        <f>C1506</f>
        <v>11460</v>
      </c>
      <c r="M1506" s="4" t="str">
        <f>IF(ISTEXT(G1506)=TRUE,G1506,IF(ISTEXT(E1506)=TRUE,E1506,""))</f>
        <v/>
      </c>
      <c r="N1506" s="6" t="str">
        <f>IF(J1506="Y","D",IF(AND(ISTEXT(D1506)=TRUE,LEN(D1506)=5),"Y",IF(AND(ISTEXT(F1506)=TRUE,LEN(F1506)=2),"Y","")))</f>
        <v/>
      </c>
      <c r="O1506" s="4" t="str">
        <f>IF(J1506="Y",C1506,IF(AND(ISTEXT(D1506)=TRUE,LEN(D1506)=5),D1506,IF(AND(ISTEXT(D1506)=TRUE,LEN(D1506)=2,LEN(F1506)=2),D1506,"")))</f>
        <v/>
      </c>
      <c r="P1506" s="7" t="s">
        <v>5329</v>
      </c>
      <c r="Q1506" s="4">
        <v>1</v>
      </c>
      <c r="R1506" s="7">
        <f>B1506</f>
        <v>1.0222</v>
      </c>
      <c r="S1506" s="4" t="str">
        <f t="shared" si="23"/>
        <v>26161</v>
      </c>
    </row>
    <row r="1507" spans="1:19" ht="15" customHeight="1" x14ac:dyDescent="0.35">
      <c r="A1507" s="8" t="s">
        <v>2333</v>
      </c>
      <c r="B1507" s="9">
        <v>0.92300000000000004</v>
      </c>
      <c r="C1507" s="8" t="s">
        <v>2296</v>
      </c>
      <c r="D1507" s="8"/>
      <c r="E1507" s="8"/>
      <c r="F1507" s="8"/>
      <c r="G1507" s="8"/>
      <c r="H1507" s="10" t="s">
        <v>2334</v>
      </c>
      <c r="I1507" s="8"/>
      <c r="J1507" s="8"/>
      <c r="K1507" s="4" t="str">
        <f>IF(LEFT(A1507,2)="67","45",LEFT(A1507,2))</f>
        <v>23</v>
      </c>
      <c r="L1507" s="4" t="str">
        <f>C1507</f>
        <v>47664</v>
      </c>
      <c r="M1507" s="4" t="str">
        <f>IF(ISTEXT(G1507)=TRUE,G1507,IF(ISTEXT(E1507)=TRUE,E1507,""))</f>
        <v/>
      </c>
      <c r="N1507" s="6" t="str">
        <f>IF(J1507="Y","D",IF(AND(ISTEXT(D1507)=TRUE,LEN(D1507)=5),"Y",IF(AND(ISTEXT(F1507)=TRUE,LEN(F1507)=2),"Y","")))</f>
        <v/>
      </c>
      <c r="O1507" s="4" t="str">
        <f>IF(J1507="Y",C1507,IF(AND(ISTEXT(D1507)=TRUE,LEN(D1507)=5),D1507,IF(AND(ISTEXT(D1507)=TRUE,LEN(D1507)=2,LEN(F1507)=2),D1507,"")))</f>
        <v/>
      </c>
      <c r="P1507" s="7" t="s">
        <v>5329</v>
      </c>
      <c r="Q1507" s="4">
        <v>1</v>
      </c>
      <c r="R1507" s="7">
        <f>B1507</f>
        <v>0.92300000000000004</v>
      </c>
      <c r="S1507" s="4" t="str">
        <f t="shared" si="23"/>
        <v>26099</v>
      </c>
    </row>
    <row r="1508" spans="1:19" ht="15" customHeight="1" x14ac:dyDescent="0.35">
      <c r="A1508" s="8" t="s">
        <v>2335</v>
      </c>
      <c r="B1508" s="9">
        <v>0.93779999999999997</v>
      </c>
      <c r="C1508" s="8" t="s">
        <v>2286</v>
      </c>
      <c r="D1508" s="8" t="s">
        <v>2293</v>
      </c>
      <c r="E1508" s="8"/>
      <c r="F1508" s="8" t="s">
        <v>2293</v>
      </c>
      <c r="G1508" s="8" t="s">
        <v>2292</v>
      </c>
      <c r="H1508" s="10" t="s">
        <v>2287</v>
      </c>
      <c r="I1508" s="8" t="s">
        <v>5</v>
      </c>
      <c r="J1508" s="8"/>
      <c r="K1508" s="4" t="str">
        <f>IF(LEFT(A1508,2)="67","45",LEFT(A1508,2))</f>
        <v>23</v>
      </c>
      <c r="L1508" s="4" t="str">
        <f>C1508</f>
        <v>19804</v>
      </c>
      <c r="M1508" s="4" t="str">
        <f>IF(ISTEXT(G1508)=TRUE,G1508,IF(ISTEXT(E1508)=TRUE,E1508,""))</f>
        <v>23</v>
      </c>
      <c r="N1508" s="6" t="str">
        <f>IF(J1508="Y","D",IF(AND(ISTEXT(D1508)=TRUE,LEN(D1508)=5),"Y",IF(AND(ISTEXT(F1508)=TRUE,LEN(F1508)=2),"Y","")))</f>
        <v>Y</v>
      </c>
      <c r="O1508" s="4" t="str">
        <f>IF(J1508="Y",C1508,IF(AND(ISTEXT(D1508)=TRUE,LEN(D1508)=5),D1508,IF(AND(ISTEXT(D1508)=TRUE,LEN(D1508)=2,LEN(F1508)=2),D1508,"")))</f>
        <v>11460</v>
      </c>
      <c r="P1508" s="7" t="s">
        <v>5329</v>
      </c>
      <c r="Q1508" s="4">
        <v>1</v>
      </c>
      <c r="R1508" s="7">
        <f>B1508</f>
        <v>0.93779999999999997</v>
      </c>
      <c r="S1508" s="4" t="str">
        <f t="shared" si="23"/>
        <v>26163</v>
      </c>
    </row>
    <row r="1509" spans="1:19" ht="15" customHeight="1" x14ac:dyDescent="0.35">
      <c r="A1509" s="8" t="s">
        <v>2336</v>
      </c>
      <c r="B1509" s="9">
        <v>0.90739999999999998</v>
      </c>
      <c r="C1509" s="8" t="s">
        <v>2292</v>
      </c>
      <c r="D1509" s="8" t="s">
        <v>5159</v>
      </c>
      <c r="E1509" s="8"/>
      <c r="F1509" s="8" t="s">
        <v>5159</v>
      </c>
      <c r="G1509" s="8"/>
      <c r="H1509" s="10" t="s">
        <v>2338</v>
      </c>
      <c r="I1509" s="8"/>
      <c r="J1509" s="8"/>
      <c r="K1509" s="4" t="str">
        <f>IF(LEFT(A1509,2)="67","45",LEFT(A1509,2))</f>
        <v>23</v>
      </c>
      <c r="L1509" s="4" t="str">
        <f>C1509</f>
        <v>23</v>
      </c>
      <c r="M1509" s="4" t="str">
        <f>IF(ISTEXT(G1509)=TRUE,G1509,IF(ISTEXT(E1509)=TRUE,E1509,""))</f>
        <v/>
      </c>
      <c r="N1509" s="6" t="str">
        <f>IF(J1509="Y","D",IF(AND(ISTEXT(D1509)=TRUE,LEN(D1509)=5),"Y",IF(AND(ISTEXT(F1509)=TRUE,LEN(F1509)=2),"Y","")))</f>
        <v>Y</v>
      </c>
      <c r="O1509" s="4" t="str">
        <f>IF(J1509="Y",C1509,IF(AND(ISTEXT(D1509)=TRUE,LEN(D1509)=5),D1509,IF(AND(ISTEXT(D1509)=TRUE,LEN(D1509)=2,LEN(F1509)=2),D1509,"")))</f>
        <v>24580</v>
      </c>
      <c r="P1509" s="7" t="s">
        <v>5329</v>
      </c>
      <c r="Q1509" s="4">
        <v>1</v>
      </c>
      <c r="R1509" s="7">
        <f>B1509</f>
        <v>0.90739999999999998</v>
      </c>
      <c r="S1509" s="4" t="str">
        <f t="shared" si="23"/>
        <v>26103</v>
      </c>
    </row>
    <row r="1510" spans="1:19" ht="15" customHeight="1" x14ac:dyDescent="0.35">
      <c r="A1510" s="8" t="s">
        <v>2339</v>
      </c>
      <c r="B1510" s="9">
        <v>0.84150000000000003</v>
      </c>
      <c r="C1510" s="8" t="s">
        <v>2292</v>
      </c>
      <c r="D1510" s="8"/>
      <c r="E1510" s="8"/>
      <c r="F1510" s="8"/>
      <c r="G1510" s="8"/>
      <c r="H1510" s="10" t="s">
        <v>2340</v>
      </c>
      <c r="I1510" s="8"/>
      <c r="J1510" s="8"/>
      <c r="K1510" s="4" t="str">
        <f>IF(LEFT(A1510,2)="67","45",LEFT(A1510,2))</f>
        <v>23</v>
      </c>
      <c r="L1510" s="4" t="str">
        <f>C1510</f>
        <v>23</v>
      </c>
      <c r="M1510" s="4" t="str">
        <f>IF(ISTEXT(G1510)=TRUE,G1510,IF(ISTEXT(E1510)=TRUE,E1510,""))</f>
        <v/>
      </c>
      <c r="N1510" s="6" t="str">
        <f>IF(J1510="Y","D",IF(AND(ISTEXT(D1510)=TRUE,LEN(D1510)=5),"Y",IF(AND(ISTEXT(F1510)=TRUE,LEN(F1510)=2),"Y","")))</f>
        <v/>
      </c>
      <c r="O1510" s="4" t="str">
        <f>IF(J1510="Y",C1510,IF(AND(ISTEXT(D1510)=TRUE,LEN(D1510)=5),D1510,IF(AND(ISTEXT(D1510)=TRUE,LEN(D1510)=2,LEN(F1510)=2),D1510,"")))</f>
        <v/>
      </c>
      <c r="P1510" s="7" t="s">
        <v>5329</v>
      </c>
      <c r="Q1510" s="4">
        <v>1</v>
      </c>
      <c r="R1510" s="7">
        <f>B1510</f>
        <v>0.84150000000000003</v>
      </c>
      <c r="S1510" s="4" t="str">
        <f t="shared" si="23"/>
        <v>26043</v>
      </c>
    </row>
    <row r="1511" spans="1:19" ht="15" customHeight="1" x14ac:dyDescent="0.35">
      <c r="A1511" s="8" t="s">
        <v>2341</v>
      </c>
      <c r="B1511" s="9">
        <v>0.84150000000000003</v>
      </c>
      <c r="C1511" s="8" t="s">
        <v>2292</v>
      </c>
      <c r="D1511" s="8"/>
      <c r="E1511" s="8"/>
      <c r="F1511" s="8"/>
      <c r="G1511" s="8"/>
      <c r="H1511" s="10" t="s">
        <v>2342</v>
      </c>
      <c r="I1511" s="8"/>
      <c r="J1511" s="8"/>
      <c r="K1511" s="4" t="str">
        <f>IF(LEFT(A1511,2)="67","45",LEFT(A1511,2))</f>
        <v>23</v>
      </c>
      <c r="L1511" s="4" t="str">
        <f>C1511</f>
        <v>23</v>
      </c>
      <c r="M1511" s="4" t="str">
        <f>IF(ISTEXT(G1511)=TRUE,G1511,IF(ISTEXT(E1511)=TRUE,E1511,""))</f>
        <v/>
      </c>
      <c r="N1511" s="6" t="str">
        <f>IF(J1511="Y","D",IF(AND(ISTEXT(D1511)=TRUE,LEN(D1511)=5),"Y",IF(AND(ISTEXT(F1511)=TRUE,LEN(F1511)=2),"Y","")))</f>
        <v/>
      </c>
      <c r="O1511" s="4" t="str">
        <f>IF(J1511="Y",C1511,IF(AND(ISTEXT(D1511)=TRUE,LEN(D1511)=5),D1511,IF(AND(ISTEXT(D1511)=TRUE,LEN(D1511)=2,LEN(F1511)=2),D1511,"")))</f>
        <v/>
      </c>
      <c r="P1511" s="7" t="s">
        <v>5329</v>
      </c>
      <c r="Q1511" s="4">
        <v>1</v>
      </c>
      <c r="R1511" s="7">
        <f>B1511</f>
        <v>0.84150000000000003</v>
      </c>
      <c r="S1511" s="4" t="str">
        <f t="shared" si="23"/>
        <v>26039</v>
      </c>
    </row>
    <row r="1512" spans="1:19" ht="15" customHeight="1" x14ac:dyDescent="0.35">
      <c r="A1512" s="8" t="s">
        <v>2343</v>
      </c>
      <c r="B1512" s="9">
        <v>0.91210000000000002</v>
      </c>
      <c r="C1512" s="8" t="s">
        <v>2289</v>
      </c>
      <c r="D1512" s="8" t="s">
        <v>2327</v>
      </c>
      <c r="E1512" s="8"/>
      <c r="F1512" s="8" t="s">
        <v>2327</v>
      </c>
      <c r="G1512" s="8" t="s">
        <v>2292</v>
      </c>
      <c r="H1512" s="10" t="s">
        <v>2328</v>
      </c>
      <c r="I1512" s="8" t="s">
        <v>5</v>
      </c>
      <c r="J1512" s="8"/>
      <c r="K1512" s="4" t="str">
        <f>IF(LEFT(A1512,2)="67","45",LEFT(A1512,2))</f>
        <v>23</v>
      </c>
      <c r="L1512" s="4" t="str">
        <f>C1512</f>
        <v>24340</v>
      </c>
      <c r="M1512" s="4" t="str">
        <f>IF(ISTEXT(G1512)=TRUE,G1512,IF(ISTEXT(E1512)=TRUE,E1512,""))</f>
        <v>23</v>
      </c>
      <c r="N1512" s="6" t="str">
        <f>IF(J1512="Y","D",IF(AND(ISTEXT(D1512)=TRUE,LEN(D1512)=5),"Y",IF(AND(ISTEXT(F1512)=TRUE,LEN(F1512)=2),"Y","")))</f>
        <v>Y</v>
      </c>
      <c r="O1512" s="4" t="str">
        <f>IF(J1512="Y",C1512,IF(AND(ISTEXT(D1512)=TRUE,LEN(D1512)=5),D1512,IF(AND(ISTEXT(D1512)=TRUE,LEN(D1512)=2,LEN(F1512)=2),D1512,"")))</f>
        <v>34740</v>
      </c>
      <c r="P1512" s="7" t="s">
        <v>5329</v>
      </c>
      <c r="Q1512" s="4">
        <v>1</v>
      </c>
      <c r="R1512" s="7">
        <f>B1512</f>
        <v>0.91210000000000002</v>
      </c>
      <c r="S1512" s="4" t="str">
        <f t="shared" si="23"/>
        <v>26081</v>
      </c>
    </row>
    <row r="1513" spans="1:19" ht="15" customHeight="1" x14ac:dyDescent="0.35">
      <c r="A1513" s="8" t="s">
        <v>2344</v>
      </c>
      <c r="B1513" s="9">
        <v>0.91210000000000002</v>
      </c>
      <c r="C1513" s="8" t="s">
        <v>2327</v>
      </c>
      <c r="D1513" s="8" t="s">
        <v>2327</v>
      </c>
      <c r="E1513" s="8"/>
      <c r="F1513" s="8" t="s">
        <v>2327</v>
      </c>
      <c r="G1513" s="8" t="s">
        <v>2292</v>
      </c>
      <c r="H1513" s="10" t="s">
        <v>2345</v>
      </c>
      <c r="I1513" s="8" t="s">
        <v>5</v>
      </c>
      <c r="J1513" s="8" t="s">
        <v>5</v>
      </c>
      <c r="K1513" s="4" t="str">
        <f>IF(LEFT(A1513,2)="67","45",LEFT(A1513,2))</f>
        <v>23</v>
      </c>
      <c r="L1513" s="4" t="str">
        <f>C1513</f>
        <v>34740</v>
      </c>
      <c r="M1513" s="4" t="str">
        <f>IF(ISTEXT(G1513)=TRUE,G1513,IF(ISTEXT(E1513)=TRUE,E1513,""))</f>
        <v>23</v>
      </c>
      <c r="N1513" s="6" t="str">
        <f>IF(J1513="Y","D",IF(AND(ISTEXT(D1513)=TRUE,LEN(D1513)=5),"Y",IF(AND(ISTEXT(F1513)=TRUE,LEN(F1513)=2),"Y","")))</f>
        <v>D</v>
      </c>
      <c r="O1513" s="4" t="str">
        <f>IF(J1513="Y",C1513,IF(AND(ISTEXT(D1513)=TRUE,LEN(D1513)=5),D1513,IF(AND(ISTEXT(D1513)=TRUE,LEN(D1513)=2,LEN(F1513)=2),D1513,"")))</f>
        <v>34740</v>
      </c>
      <c r="P1513" s="7" t="s">
        <v>5329</v>
      </c>
      <c r="Q1513" s="4">
        <v>1</v>
      </c>
      <c r="R1513" s="7">
        <f>B1513</f>
        <v>0.91210000000000002</v>
      </c>
      <c r="S1513" s="4" t="str">
        <f t="shared" si="23"/>
        <v>26121</v>
      </c>
    </row>
    <row r="1514" spans="1:19" ht="15" customHeight="1" x14ac:dyDescent="0.35">
      <c r="A1514" s="8" t="s">
        <v>2346</v>
      </c>
      <c r="B1514" s="9">
        <v>0.98089999999999999</v>
      </c>
      <c r="C1514" s="8" t="s">
        <v>2296</v>
      </c>
      <c r="D1514" s="8"/>
      <c r="E1514" s="8"/>
      <c r="F1514" s="8"/>
      <c r="G1514" s="8"/>
      <c r="H1514" s="10" t="s">
        <v>2347</v>
      </c>
      <c r="I1514" s="8"/>
      <c r="J1514" s="8"/>
      <c r="K1514" s="4" t="str">
        <f>IF(LEFT(A1514,2)="67","45",LEFT(A1514,2))</f>
        <v>23</v>
      </c>
      <c r="L1514" s="4" t="str">
        <f>C1514</f>
        <v>47664</v>
      </c>
      <c r="M1514" s="4" t="str">
        <f>IF(ISTEXT(G1514)=TRUE,G1514,IF(ISTEXT(E1514)=TRUE,E1514,""))</f>
        <v/>
      </c>
      <c r="N1514" s="6" t="str">
        <f>IF(J1514="Y","D",IF(AND(ISTEXT(D1514)=TRUE,LEN(D1514)=5),"Y",IF(AND(ISTEXT(F1514)=TRUE,LEN(F1514)=2),"Y","")))</f>
        <v/>
      </c>
      <c r="O1514" s="4" t="str">
        <f>IF(J1514="Y",C1514,IF(AND(ISTEXT(D1514)=TRUE,LEN(D1514)=5),D1514,IF(AND(ISTEXT(D1514)=TRUE,LEN(D1514)=2,LEN(F1514)=2),D1514,"")))</f>
        <v/>
      </c>
      <c r="P1514" s="7" t="s">
        <v>5329</v>
      </c>
      <c r="Q1514" s="4">
        <v>1</v>
      </c>
      <c r="R1514" s="7">
        <f>B1514</f>
        <v>0.98089999999999999</v>
      </c>
      <c r="S1514" s="4" t="str">
        <f t="shared" si="23"/>
        <v>26093</v>
      </c>
    </row>
    <row r="1515" spans="1:19" ht="15" customHeight="1" x14ac:dyDescent="0.35">
      <c r="A1515" s="8" t="s">
        <v>2348</v>
      </c>
      <c r="B1515" s="9">
        <v>0.94950000000000001</v>
      </c>
      <c r="C1515" s="8" t="s">
        <v>2349</v>
      </c>
      <c r="D1515" s="8" t="s">
        <v>2304</v>
      </c>
      <c r="E1515" s="8"/>
      <c r="F1515" s="8" t="s">
        <v>2304</v>
      </c>
      <c r="G1515" s="8" t="s">
        <v>2292</v>
      </c>
      <c r="H1515" s="10" t="s">
        <v>2350</v>
      </c>
      <c r="I1515" s="8" t="s">
        <v>5</v>
      </c>
      <c r="J1515" s="8"/>
      <c r="K1515" s="4" t="str">
        <f>IF(LEFT(A1515,2)="67","45",LEFT(A1515,2))</f>
        <v>23</v>
      </c>
      <c r="L1515" s="4" t="str">
        <f>C1515</f>
        <v>40980</v>
      </c>
      <c r="M1515" s="4" t="str">
        <f>IF(ISTEXT(G1515)=TRUE,G1515,IF(ISTEXT(E1515)=TRUE,E1515,""))</f>
        <v>23</v>
      </c>
      <c r="N1515" s="6" t="str">
        <f>IF(J1515="Y","D",IF(AND(ISTEXT(D1515)=TRUE,LEN(D1515)=5),"Y",IF(AND(ISTEXT(F1515)=TRUE,LEN(F1515)=2),"Y","")))</f>
        <v>Y</v>
      </c>
      <c r="O1515" s="4" t="str">
        <f>IF(J1515="Y",C1515,IF(AND(ISTEXT(D1515)=TRUE,LEN(D1515)=5),D1515,IF(AND(ISTEXT(D1515)=TRUE,LEN(D1515)=2,LEN(F1515)=2),D1515,"")))</f>
        <v>22420</v>
      </c>
      <c r="P1515" s="7" t="s">
        <v>5329</v>
      </c>
      <c r="Q1515" s="4">
        <v>1</v>
      </c>
      <c r="R1515" s="7">
        <f>B1515</f>
        <v>0.94950000000000001</v>
      </c>
      <c r="S1515" s="4" t="str">
        <f t="shared" si="23"/>
        <v>26145</v>
      </c>
    </row>
    <row r="1516" spans="1:19" ht="15" customHeight="1" x14ac:dyDescent="0.35">
      <c r="A1516" s="8" t="s">
        <v>2351</v>
      </c>
      <c r="B1516" s="9">
        <v>0.92300000000000004</v>
      </c>
      <c r="C1516" s="8" t="s">
        <v>2296</v>
      </c>
      <c r="D1516" s="8"/>
      <c r="E1516" s="8"/>
      <c r="F1516" s="8"/>
      <c r="G1516" s="8"/>
      <c r="H1516" s="10" t="s">
        <v>2297</v>
      </c>
      <c r="I1516" s="8"/>
      <c r="J1516" s="8"/>
      <c r="K1516" s="4" t="str">
        <f>IF(LEFT(A1516,2)="67","45",LEFT(A1516,2))</f>
        <v>23</v>
      </c>
      <c r="L1516" s="4" t="str">
        <f>C1516</f>
        <v>47664</v>
      </c>
      <c r="M1516" s="4" t="str">
        <f>IF(ISTEXT(G1516)=TRUE,G1516,IF(ISTEXT(E1516)=TRUE,E1516,""))</f>
        <v/>
      </c>
      <c r="N1516" s="6" t="str">
        <f>IF(J1516="Y","D",IF(AND(ISTEXT(D1516)=TRUE,LEN(D1516)=5),"Y",IF(AND(ISTEXT(F1516)=TRUE,LEN(F1516)=2),"Y","")))</f>
        <v/>
      </c>
      <c r="O1516" s="4" t="str">
        <f>IF(J1516="Y",C1516,IF(AND(ISTEXT(D1516)=TRUE,LEN(D1516)=5),D1516,IF(AND(ISTEXT(D1516)=TRUE,LEN(D1516)=2,LEN(F1516)=2),D1516,"")))</f>
        <v/>
      </c>
      <c r="P1516" s="7" t="s">
        <v>5329</v>
      </c>
      <c r="Q1516" s="4">
        <v>1</v>
      </c>
      <c r="R1516" s="7">
        <f>B1516</f>
        <v>0.92300000000000004</v>
      </c>
      <c r="S1516" s="4" t="str">
        <f t="shared" si="23"/>
        <v>26125</v>
      </c>
    </row>
    <row r="1517" spans="1:19" ht="15" customHeight="1" x14ac:dyDescent="0.35">
      <c r="A1517" s="8" t="s">
        <v>2352</v>
      </c>
      <c r="B1517" s="9">
        <v>0.91210000000000002</v>
      </c>
      <c r="C1517" s="8" t="s">
        <v>2289</v>
      </c>
      <c r="D1517" s="8" t="s">
        <v>2327</v>
      </c>
      <c r="E1517" s="8"/>
      <c r="F1517" s="8" t="s">
        <v>2327</v>
      </c>
      <c r="G1517" s="8"/>
      <c r="H1517" s="10" t="s">
        <v>2290</v>
      </c>
      <c r="I1517" s="8"/>
      <c r="J1517" s="8"/>
      <c r="K1517" s="4" t="str">
        <f>IF(LEFT(A1517,2)="67","45",LEFT(A1517,2))</f>
        <v>23</v>
      </c>
      <c r="L1517" s="4" t="str">
        <f>C1517</f>
        <v>24340</v>
      </c>
      <c r="M1517" s="4" t="str">
        <f>IF(ISTEXT(G1517)=TRUE,G1517,IF(ISTEXT(E1517)=TRUE,E1517,""))</f>
        <v/>
      </c>
      <c r="N1517" s="6" t="str">
        <f>IF(J1517="Y","D",IF(AND(ISTEXT(D1517)=TRUE,LEN(D1517)=5),"Y",IF(AND(ISTEXT(F1517)=TRUE,LEN(F1517)=2),"Y","")))</f>
        <v>Y</v>
      </c>
      <c r="O1517" s="4" t="str">
        <f>IF(J1517="Y",C1517,IF(AND(ISTEXT(D1517)=TRUE,LEN(D1517)=5),D1517,IF(AND(ISTEXT(D1517)=TRUE,LEN(D1517)=2,LEN(F1517)=2),D1517,"")))</f>
        <v>34740</v>
      </c>
      <c r="P1517" s="7" t="s">
        <v>5329</v>
      </c>
      <c r="Q1517" s="4">
        <v>1</v>
      </c>
      <c r="R1517" s="7">
        <f>B1517</f>
        <v>0.91210000000000002</v>
      </c>
      <c r="S1517" s="4" t="str">
        <f t="shared" si="23"/>
        <v>26139</v>
      </c>
    </row>
    <row r="1518" spans="1:19" ht="15" customHeight="1" x14ac:dyDescent="0.35">
      <c r="A1518" s="8" t="s">
        <v>2353</v>
      </c>
      <c r="B1518" s="9">
        <v>0.92720000000000002</v>
      </c>
      <c r="C1518" s="8" t="s">
        <v>2324</v>
      </c>
      <c r="D1518" s="8" t="s">
        <v>2324</v>
      </c>
      <c r="E1518" s="8"/>
      <c r="F1518" s="8" t="s">
        <v>2324</v>
      </c>
      <c r="G1518" s="8" t="s">
        <v>2292</v>
      </c>
      <c r="H1518" s="10" t="s">
        <v>2354</v>
      </c>
      <c r="I1518" s="8" t="s">
        <v>5</v>
      </c>
      <c r="J1518" s="8" t="s">
        <v>5</v>
      </c>
      <c r="K1518" s="4" t="str">
        <f>IF(LEFT(A1518,2)="67","45",LEFT(A1518,2))</f>
        <v>23</v>
      </c>
      <c r="L1518" s="4" t="str">
        <f>C1518</f>
        <v>12980</v>
      </c>
      <c r="M1518" s="4" t="str">
        <f>IF(ISTEXT(G1518)=TRUE,G1518,IF(ISTEXT(E1518)=TRUE,E1518,""))</f>
        <v>23</v>
      </c>
      <c r="N1518" s="6" t="str">
        <f>IF(J1518="Y","D",IF(AND(ISTEXT(D1518)=TRUE,LEN(D1518)=5),"Y",IF(AND(ISTEXT(F1518)=TRUE,LEN(F1518)=2),"Y","")))</f>
        <v>D</v>
      </c>
      <c r="O1518" s="4" t="str">
        <f>IF(J1518="Y",C1518,IF(AND(ISTEXT(D1518)=TRUE,LEN(D1518)=5),D1518,IF(AND(ISTEXT(D1518)=TRUE,LEN(D1518)=2,LEN(F1518)=2),D1518,"")))</f>
        <v>12980</v>
      </c>
      <c r="P1518" s="7" t="s">
        <v>5329</v>
      </c>
      <c r="Q1518" s="4">
        <v>1</v>
      </c>
      <c r="R1518" s="7">
        <f>B1518</f>
        <v>0.92720000000000002</v>
      </c>
      <c r="S1518" s="4" t="str">
        <f t="shared" si="23"/>
        <v>26025</v>
      </c>
    </row>
    <row r="1519" spans="1:19" ht="15" customHeight="1" x14ac:dyDescent="0.35">
      <c r="A1519" s="8" t="s">
        <v>2355</v>
      </c>
      <c r="B1519" s="9">
        <v>0.92300000000000004</v>
      </c>
      <c r="C1519" s="8" t="s">
        <v>2349</v>
      </c>
      <c r="D1519" s="8" t="s">
        <v>2304</v>
      </c>
      <c r="E1519" s="8"/>
      <c r="F1519" s="8" t="s">
        <v>2304</v>
      </c>
      <c r="G1519" s="8" t="s">
        <v>2292</v>
      </c>
      <c r="H1519" s="10" t="s">
        <v>2350</v>
      </c>
      <c r="I1519" s="8" t="s">
        <v>5</v>
      </c>
      <c r="J1519" s="8"/>
      <c r="K1519" s="4" t="str">
        <f>IF(LEFT(A1519,2)="67","45",LEFT(A1519,2))</f>
        <v>23</v>
      </c>
      <c r="L1519" s="4" t="str">
        <f>C1519</f>
        <v>40980</v>
      </c>
      <c r="M1519" s="4" t="str">
        <f>IF(ISTEXT(G1519)=TRUE,G1519,IF(ISTEXT(E1519)=TRUE,E1519,""))</f>
        <v>23</v>
      </c>
      <c r="N1519" s="6" t="str">
        <f>IF(J1519="Y","D",IF(AND(ISTEXT(D1519)=TRUE,LEN(D1519)=5),"Y",IF(AND(ISTEXT(F1519)=TRUE,LEN(F1519)=2),"Y","")))</f>
        <v>Y</v>
      </c>
      <c r="O1519" s="4" t="str">
        <f>IF(J1519="Y",C1519,IF(AND(ISTEXT(D1519)=TRUE,LEN(D1519)=5),D1519,IF(AND(ISTEXT(D1519)=TRUE,LEN(D1519)=2,LEN(F1519)=2),D1519,"")))</f>
        <v>22420</v>
      </c>
      <c r="P1519" s="7" t="s">
        <v>5329</v>
      </c>
      <c r="Q1519" s="4">
        <v>1</v>
      </c>
      <c r="R1519" s="7">
        <f>B1519</f>
        <v>0.92300000000000004</v>
      </c>
      <c r="S1519" s="4" t="str">
        <f t="shared" si="23"/>
        <v>26145</v>
      </c>
    </row>
    <row r="1520" spans="1:19" ht="15" customHeight="1" x14ac:dyDescent="0.35">
      <c r="A1520" s="8" t="s">
        <v>2356</v>
      </c>
      <c r="B1520" s="9">
        <v>0.84150000000000003</v>
      </c>
      <c r="C1520" s="8" t="s">
        <v>2307</v>
      </c>
      <c r="D1520" s="8" t="s">
        <v>2292</v>
      </c>
      <c r="E1520" s="8"/>
      <c r="F1520" s="8"/>
      <c r="G1520" s="8" t="s">
        <v>2292</v>
      </c>
      <c r="H1520" s="10" t="s">
        <v>2308</v>
      </c>
      <c r="I1520" s="8"/>
      <c r="J1520" s="8"/>
      <c r="K1520" s="4" t="str">
        <f>IF(LEFT(A1520,2)="67","45",LEFT(A1520,2))</f>
        <v>23</v>
      </c>
      <c r="L1520" s="4" t="str">
        <f>C1520</f>
        <v>35660</v>
      </c>
      <c r="M1520" s="4" t="str">
        <f>IF(ISTEXT(G1520)=TRUE,G1520,IF(ISTEXT(E1520)=TRUE,E1520,""))</f>
        <v>23</v>
      </c>
      <c r="N1520" s="6" t="str">
        <f>IF(J1520="Y","D",IF(AND(ISTEXT(D1520)=TRUE,LEN(D1520)=5),"Y",IF(AND(ISTEXT(F1520)=TRUE,LEN(F1520)=2),"Y","")))</f>
        <v/>
      </c>
      <c r="O1520" s="4" t="str">
        <f>IF(J1520="Y",C1520,IF(AND(ISTEXT(D1520)=TRUE,LEN(D1520)=5),D1520,IF(AND(ISTEXT(D1520)=TRUE,LEN(D1520)=2,LEN(F1520)=2),D1520,"")))</f>
        <v/>
      </c>
      <c r="P1520" s="7" t="s">
        <v>5329</v>
      </c>
      <c r="Q1520" s="4">
        <v>1</v>
      </c>
      <c r="R1520" s="7">
        <f>B1520</f>
        <v>0.84150000000000003</v>
      </c>
      <c r="S1520" s="4" t="str">
        <f t="shared" si="23"/>
        <v>26021</v>
      </c>
    </row>
    <row r="1521" spans="1:19" ht="15" customHeight="1" x14ac:dyDescent="0.35">
      <c r="A1521" s="8" t="s">
        <v>2357</v>
      </c>
      <c r="B1521" s="9">
        <v>0.89800000000000002</v>
      </c>
      <c r="C1521" s="8" t="s">
        <v>2292</v>
      </c>
      <c r="D1521" s="8" t="s">
        <v>2321</v>
      </c>
      <c r="E1521" s="8"/>
      <c r="F1521" s="8" t="s">
        <v>2321</v>
      </c>
      <c r="G1521" s="8"/>
      <c r="H1521" s="10" t="s">
        <v>2358</v>
      </c>
      <c r="I1521" s="8"/>
      <c r="J1521" s="8"/>
      <c r="K1521" s="4" t="str">
        <f>IF(LEFT(A1521,2)="67","45",LEFT(A1521,2))</f>
        <v>23</v>
      </c>
      <c r="L1521" s="4" t="str">
        <f>C1521</f>
        <v>23</v>
      </c>
      <c r="M1521" s="4" t="str">
        <f>IF(ISTEXT(G1521)=TRUE,G1521,IF(ISTEXT(E1521)=TRUE,E1521,""))</f>
        <v/>
      </c>
      <c r="N1521" s="6" t="str">
        <f>IF(J1521="Y","D",IF(AND(ISTEXT(D1521)=TRUE,LEN(D1521)=5),"Y",IF(AND(ISTEXT(F1521)=TRUE,LEN(F1521)=2),"Y","")))</f>
        <v>Y</v>
      </c>
      <c r="O1521" s="4" t="str">
        <f>IF(J1521="Y",C1521,IF(AND(ISTEXT(D1521)=TRUE,LEN(D1521)=5),D1521,IF(AND(ISTEXT(D1521)=TRUE,LEN(D1521)=2,LEN(F1521)=2),D1521,"")))</f>
        <v>13020</v>
      </c>
      <c r="P1521" s="7" t="s">
        <v>5329</v>
      </c>
      <c r="Q1521" s="4">
        <v>1</v>
      </c>
      <c r="R1521" s="7">
        <f>B1521</f>
        <v>0.89800000000000002</v>
      </c>
      <c r="S1521" s="4" t="str">
        <f t="shared" si="23"/>
        <v>26073</v>
      </c>
    </row>
    <row r="1522" spans="1:19" ht="15" customHeight="1" x14ac:dyDescent="0.35">
      <c r="A1522" s="8" t="s">
        <v>2359</v>
      </c>
      <c r="B1522" s="9">
        <v>0.84150000000000003</v>
      </c>
      <c r="C1522" s="8" t="s">
        <v>2292</v>
      </c>
      <c r="D1522" s="8"/>
      <c r="E1522" s="8"/>
      <c r="F1522" s="8"/>
      <c r="G1522" s="8"/>
      <c r="H1522" s="10" t="s">
        <v>2360</v>
      </c>
      <c r="I1522" s="8"/>
      <c r="J1522" s="8"/>
      <c r="K1522" s="4" t="str">
        <f>IF(LEFT(A1522,2)="67","45",LEFT(A1522,2))</f>
        <v>23</v>
      </c>
      <c r="L1522" s="4" t="str">
        <f>C1522</f>
        <v>23</v>
      </c>
      <c r="M1522" s="4" t="str">
        <f>IF(ISTEXT(G1522)=TRUE,G1522,IF(ISTEXT(E1522)=TRUE,E1522,""))</f>
        <v/>
      </c>
      <c r="N1522" s="6" t="str">
        <f>IF(J1522="Y","D",IF(AND(ISTEXT(D1522)=TRUE,LEN(D1522)=5),"Y",IF(AND(ISTEXT(F1522)=TRUE,LEN(F1522)=2),"Y","")))</f>
        <v/>
      </c>
      <c r="O1522" s="4" t="str">
        <f>IF(J1522="Y",C1522,IF(AND(ISTEXT(D1522)=TRUE,LEN(D1522)=5),D1522,IF(AND(ISTEXT(D1522)=TRUE,LEN(D1522)=2,LEN(F1522)=2),D1522,"")))</f>
        <v/>
      </c>
      <c r="P1522" s="7" t="s">
        <v>5329</v>
      </c>
      <c r="Q1522" s="4">
        <v>1</v>
      </c>
      <c r="R1522" s="7">
        <f>B1522</f>
        <v>0.84150000000000003</v>
      </c>
      <c r="S1522" s="4" t="str">
        <f t="shared" si="23"/>
        <v>26165</v>
      </c>
    </row>
    <row r="1523" spans="1:19" ht="15" customHeight="1" x14ac:dyDescent="0.35">
      <c r="A1523" s="8" t="s">
        <v>2361</v>
      </c>
      <c r="B1523" s="9">
        <v>0.9536</v>
      </c>
      <c r="C1523" s="8" t="s">
        <v>2292</v>
      </c>
      <c r="D1523" s="8" t="s">
        <v>2301</v>
      </c>
      <c r="E1523" s="8" t="s">
        <v>2301</v>
      </c>
      <c r="F1523" s="8"/>
      <c r="G1523" s="8"/>
      <c r="H1523" s="10" t="s">
        <v>2362</v>
      </c>
      <c r="I1523" s="8"/>
      <c r="J1523" s="8"/>
      <c r="K1523" s="4" t="str">
        <f>IF(LEFT(A1523,2)="67","45",LEFT(A1523,2))</f>
        <v>23</v>
      </c>
      <c r="L1523" s="4" t="str">
        <f>C1523</f>
        <v>23</v>
      </c>
      <c r="M1523" s="4" t="str">
        <f>IF(ISTEXT(G1523)=TRUE,G1523,IF(ISTEXT(E1523)=TRUE,E1523,""))</f>
        <v>28020</v>
      </c>
      <c r="N1523" s="6" t="str">
        <f>IF(J1523="Y","D",IF(AND(ISTEXT(D1523)=TRUE,LEN(D1523)=5),"Y",IF(AND(ISTEXT(F1523)=TRUE,LEN(F1523)=2),"Y","")))</f>
        <v>Y</v>
      </c>
      <c r="O1523" s="4" t="str">
        <f>IF(J1523="Y",C1523,IF(AND(ISTEXT(D1523)=TRUE,LEN(D1523)=5),D1523,IF(AND(ISTEXT(D1523)=TRUE,LEN(D1523)=2,LEN(F1523)=2),D1523,"")))</f>
        <v>28020</v>
      </c>
      <c r="P1523" s="7" t="s">
        <v>5329</v>
      </c>
      <c r="Q1523" s="4">
        <v>1</v>
      </c>
      <c r="R1523" s="7">
        <f>B1523</f>
        <v>0.9536</v>
      </c>
      <c r="S1523" s="4" t="str">
        <f t="shared" si="23"/>
        <v>26159</v>
      </c>
    </row>
    <row r="1524" spans="1:19" ht="15" customHeight="1" x14ac:dyDescent="0.35">
      <c r="A1524" s="8" t="s">
        <v>2363</v>
      </c>
      <c r="B1524" s="9">
        <v>0.91720000000000002</v>
      </c>
      <c r="C1524" s="8" t="s">
        <v>2286</v>
      </c>
      <c r="D1524" s="8"/>
      <c r="E1524" s="8"/>
      <c r="F1524" s="8"/>
      <c r="G1524" s="8"/>
      <c r="H1524" s="10" t="s">
        <v>2287</v>
      </c>
      <c r="I1524" s="8"/>
      <c r="J1524" s="8"/>
      <c r="K1524" s="4" t="str">
        <f>IF(LEFT(A1524,2)="67","45",LEFT(A1524,2))</f>
        <v>23</v>
      </c>
      <c r="L1524" s="4" t="str">
        <f>C1524</f>
        <v>19804</v>
      </c>
      <c r="M1524" s="4" t="str">
        <f>IF(ISTEXT(G1524)=TRUE,G1524,IF(ISTEXT(E1524)=TRUE,E1524,""))</f>
        <v/>
      </c>
      <c r="N1524" s="6" t="str">
        <f>IF(J1524="Y","D",IF(AND(ISTEXT(D1524)=TRUE,LEN(D1524)=5),"Y",IF(AND(ISTEXT(F1524)=TRUE,LEN(F1524)=2),"Y","")))</f>
        <v/>
      </c>
      <c r="O1524" s="4" t="str">
        <f>IF(J1524="Y",C1524,IF(AND(ISTEXT(D1524)=TRUE,LEN(D1524)=5),D1524,IF(AND(ISTEXT(D1524)=TRUE,LEN(D1524)=2,LEN(F1524)=2),D1524,"")))</f>
        <v/>
      </c>
      <c r="P1524" s="7" t="s">
        <v>5329</v>
      </c>
      <c r="Q1524" s="4">
        <v>1</v>
      </c>
      <c r="R1524" s="7">
        <f>B1524</f>
        <v>0.91720000000000002</v>
      </c>
      <c r="S1524" s="4" t="str">
        <f t="shared" si="23"/>
        <v>26163</v>
      </c>
    </row>
    <row r="1525" spans="1:19" ht="15" customHeight="1" x14ac:dyDescent="0.35">
      <c r="A1525" s="8" t="s">
        <v>2364</v>
      </c>
      <c r="B1525" s="9">
        <v>0.93779999999999997</v>
      </c>
      <c r="C1525" s="8" t="s">
        <v>2365</v>
      </c>
      <c r="D1525" s="8" t="s">
        <v>2293</v>
      </c>
      <c r="E1525" s="8"/>
      <c r="F1525" s="8" t="s">
        <v>2293</v>
      </c>
      <c r="G1525" s="8"/>
      <c r="H1525" s="10" t="s">
        <v>2366</v>
      </c>
      <c r="I1525" s="8"/>
      <c r="J1525" s="8"/>
      <c r="K1525" s="4" t="str">
        <f>IF(LEFT(A1525,2)="67","45",LEFT(A1525,2))</f>
        <v>23</v>
      </c>
      <c r="L1525" s="4" t="str">
        <f>C1525</f>
        <v>27100</v>
      </c>
      <c r="M1525" s="4" t="str">
        <f>IF(ISTEXT(G1525)=TRUE,G1525,IF(ISTEXT(E1525)=TRUE,E1525,""))</f>
        <v/>
      </c>
      <c r="N1525" s="6" t="str">
        <f>IF(J1525="Y","D",IF(AND(ISTEXT(D1525)=TRUE,LEN(D1525)=5),"Y",IF(AND(ISTEXT(F1525)=TRUE,LEN(F1525)=2),"Y","")))</f>
        <v>Y</v>
      </c>
      <c r="O1525" s="4" t="str">
        <f>IF(J1525="Y",C1525,IF(AND(ISTEXT(D1525)=TRUE,LEN(D1525)=5),D1525,IF(AND(ISTEXT(D1525)=TRUE,LEN(D1525)=2,LEN(F1525)=2),D1525,"")))</f>
        <v>11460</v>
      </c>
      <c r="P1525" s="7" t="s">
        <v>5329</v>
      </c>
      <c r="Q1525" s="4">
        <v>1</v>
      </c>
      <c r="R1525" s="7">
        <f>B1525</f>
        <v>0.93779999999999997</v>
      </c>
      <c r="S1525" s="4" t="str">
        <f t="shared" si="23"/>
        <v>26075</v>
      </c>
    </row>
    <row r="1526" spans="1:19" ht="15" customHeight="1" x14ac:dyDescent="0.35">
      <c r="A1526" s="8" t="s">
        <v>2367</v>
      </c>
      <c r="B1526" s="9">
        <v>0.84150000000000003</v>
      </c>
      <c r="C1526" s="8" t="s">
        <v>2292</v>
      </c>
      <c r="D1526" s="8"/>
      <c r="E1526" s="8"/>
      <c r="F1526" s="8"/>
      <c r="G1526" s="8"/>
      <c r="H1526" s="10" t="s">
        <v>2368</v>
      </c>
      <c r="I1526" s="8"/>
      <c r="J1526" s="8"/>
      <c r="K1526" s="4" t="str">
        <f>IF(LEFT(A1526,2)="67","45",LEFT(A1526,2))</f>
        <v>23</v>
      </c>
      <c r="L1526" s="4" t="str">
        <f>C1526</f>
        <v>23</v>
      </c>
      <c r="M1526" s="4" t="str">
        <f>IF(ISTEXT(G1526)=TRUE,G1526,IF(ISTEXT(E1526)=TRUE,E1526,""))</f>
        <v/>
      </c>
      <c r="N1526" s="6" t="str">
        <f>IF(J1526="Y","D",IF(AND(ISTEXT(D1526)=TRUE,LEN(D1526)=5),"Y",IF(AND(ISTEXT(F1526)=TRUE,LEN(F1526)=2),"Y","")))</f>
        <v/>
      </c>
      <c r="O1526" s="4" t="str">
        <f>IF(J1526="Y",C1526,IF(AND(ISTEXT(D1526)=TRUE,LEN(D1526)=5),D1526,IF(AND(ISTEXT(D1526)=TRUE,LEN(D1526)=2,LEN(F1526)=2),D1526,"")))</f>
        <v/>
      </c>
      <c r="P1526" s="7" t="s">
        <v>5329</v>
      </c>
      <c r="Q1526" s="4">
        <v>1</v>
      </c>
      <c r="R1526" s="7">
        <f>B1526</f>
        <v>0.84150000000000003</v>
      </c>
      <c r="S1526" s="4" t="str">
        <f t="shared" si="23"/>
        <v>26107</v>
      </c>
    </row>
    <row r="1527" spans="1:19" ht="15" customHeight="1" x14ac:dyDescent="0.35">
      <c r="A1527" s="8" t="s">
        <v>2369</v>
      </c>
      <c r="B1527" s="9">
        <v>0.84150000000000003</v>
      </c>
      <c r="C1527" s="8" t="s">
        <v>2292</v>
      </c>
      <c r="D1527" s="8"/>
      <c r="E1527" s="8"/>
      <c r="F1527" s="8"/>
      <c r="G1527" s="8"/>
      <c r="H1527" s="10" t="s">
        <v>2370</v>
      </c>
      <c r="I1527" s="8"/>
      <c r="J1527" s="8"/>
      <c r="K1527" s="4" t="str">
        <f>IF(LEFT(A1527,2)="67","45",LEFT(A1527,2))</f>
        <v>23</v>
      </c>
      <c r="L1527" s="4" t="str">
        <f>C1527</f>
        <v>23</v>
      </c>
      <c r="M1527" s="4" t="str">
        <f>IF(ISTEXT(G1527)=TRUE,G1527,IF(ISTEXT(E1527)=TRUE,E1527,""))</f>
        <v/>
      </c>
      <c r="N1527" s="6" t="str">
        <f>IF(J1527="Y","D",IF(AND(ISTEXT(D1527)=TRUE,LEN(D1527)=5),"Y",IF(AND(ISTEXT(F1527)=TRUE,LEN(F1527)=2),"Y","")))</f>
        <v/>
      </c>
      <c r="O1527" s="4" t="str">
        <f>IF(J1527="Y",C1527,IF(AND(ISTEXT(D1527)=TRUE,LEN(D1527)=5),D1527,IF(AND(ISTEXT(D1527)=TRUE,LEN(D1527)=2,LEN(F1527)=2),D1527,"")))</f>
        <v/>
      </c>
      <c r="P1527" s="7" t="s">
        <v>5329</v>
      </c>
      <c r="Q1527" s="4">
        <v>1</v>
      </c>
      <c r="R1527" s="7">
        <f>B1527</f>
        <v>0.84150000000000003</v>
      </c>
      <c r="S1527" s="4" t="str">
        <f t="shared" si="23"/>
        <v>26129</v>
      </c>
    </row>
    <row r="1528" spans="1:19" ht="15" customHeight="1" x14ac:dyDescent="0.35">
      <c r="A1528" s="8" t="s">
        <v>2371</v>
      </c>
      <c r="B1528" s="9">
        <v>0.88300000000000001</v>
      </c>
      <c r="C1528" s="8" t="s">
        <v>2292</v>
      </c>
      <c r="D1528" s="8"/>
      <c r="E1528" s="8"/>
      <c r="F1528" s="8"/>
      <c r="G1528" s="8"/>
      <c r="H1528" s="10" t="s">
        <v>2299</v>
      </c>
      <c r="I1528" s="8"/>
      <c r="J1528" s="8"/>
      <c r="K1528" s="4" t="str">
        <f>IF(LEFT(A1528,2)="67","45",LEFT(A1528,2))</f>
        <v>23</v>
      </c>
      <c r="L1528" s="4" t="str">
        <f>C1528</f>
        <v>23</v>
      </c>
      <c r="M1528" s="4" t="str">
        <f>IF(ISTEXT(G1528)=TRUE,G1528,IF(ISTEXT(E1528)=TRUE,E1528,""))</f>
        <v/>
      </c>
      <c r="N1528" s="6" t="str">
        <f>IF(J1528="Y","D",IF(AND(ISTEXT(D1528)=TRUE,LEN(D1528)=5),"Y",IF(AND(ISTEXT(F1528)=TRUE,LEN(F1528)=2),"Y","")))</f>
        <v/>
      </c>
      <c r="O1528" s="4" t="str">
        <f>IF(J1528="Y",C1528,IF(AND(ISTEXT(D1528)=TRUE,LEN(D1528)=5),D1528,IF(AND(ISTEXT(D1528)=TRUE,LEN(D1528)=2,LEN(F1528)=2),D1528,"")))</f>
        <v/>
      </c>
      <c r="P1528" s="7" t="s">
        <v>5329</v>
      </c>
      <c r="Q1528" s="4">
        <v>1</v>
      </c>
      <c r="R1528" s="7">
        <f>B1528</f>
        <v>0.88300000000000001</v>
      </c>
      <c r="S1528" s="4" t="str">
        <f t="shared" si="23"/>
        <v>26149</v>
      </c>
    </row>
    <row r="1529" spans="1:19" ht="15" customHeight="1" x14ac:dyDescent="0.35">
      <c r="A1529" s="8" t="s">
        <v>2372</v>
      </c>
      <c r="B1529" s="9">
        <v>0.88819999999999999</v>
      </c>
      <c r="C1529" s="8" t="s">
        <v>2292</v>
      </c>
      <c r="D1529" s="8" t="s">
        <v>2289</v>
      </c>
      <c r="E1529" s="8"/>
      <c r="F1529" s="8" t="s">
        <v>2289</v>
      </c>
      <c r="G1529" s="8"/>
      <c r="H1529" s="10" t="s">
        <v>2373</v>
      </c>
      <c r="I1529" s="8"/>
      <c r="J1529" s="8"/>
      <c r="K1529" s="4" t="str">
        <f>IF(LEFT(A1529,2)="67","45",LEFT(A1529,2))</f>
        <v>23</v>
      </c>
      <c r="L1529" s="4" t="str">
        <f>C1529</f>
        <v>23</v>
      </c>
      <c r="M1529" s="4" t="str">
        <f>IF(ISTEXT(G1529)=TRUE,G1529,IF(ISTEXT(E1529)=TRUE,E1529,""))</f>
        <v/>
      </c>
      <c r="N1529" s="6" t="str">
        <f>IF(J1529="Y","D",IF(AND(ISTEXT(D1529)=TRUE,LEN(D1529)=5),"Y",IF(AND(ISTEXT(F1529)=TRUE,LEN(F1529)=2),"Y","")))</f>
        <v>Y</v>
      </c>
      <c r="O1529" s="4" t="str">
        <f>IF(J1529="Y",C1529,IF(AND(ISTEXT(D1529)=TRUE,LEN(D1529)=5),D1529,IF(AND(ISTEXT(D1529)=TRUE,LEN(D1529)=2,LEN(F1529)=2),D1529,"")))</f>
        <v>24340</v>
      </c>
      <c r="P1529" s="7" t="s">
        <v>5329</v>
      </c>
      <c r="Q1529" s="4">
        <v>1</v>
      </c>
      <c r="R1529" s="7">
        <f>B1529</f>
        <v>0.88819999999999999</v>
      </c>
      <c r="S1529" s="4" t="str">
        <f t="shared" si="23"/>
        <v>26055</v>
      </c>
    </row>
    <row r="1530" spans="1:19" ht="15" customHeight="1" x14ac:dyDescent="0.35">
      <c r="A1530" s="8" t="s">
        <v>2374</v>
      </c>
      <c r="B1530" s="9">
        <v>0.93779999999999997</v>
      </c>
      <c r="C1530" s="8" t="s">
        <v>2375</v>
      </c>
      <c r="D1530" s="8" t="s">
        <v>2293</v>
      </c>
      <c r="E1530" s="8"/>
      <c r="F1530" s="8" t="s">
        <v>2293</v>
      </c>
      <c r="G1530" s="8"/>
      <c r="H1530" s="10" t="s">
        <v>2376</v>
      </c>
      <c r="I1530" s="8"/>
      <c r="J1530" s="8"/>
      <c r="K1530" s="4" t="str">
        <f>IF(LEFT(A1530,2)="67","45",LEFT(A1530,2))</f>
        <v>23</v>
      </c>
      <c r="L1530" s="4" t="str">
        <f>C1530</f>
        <v>33780</v>
      </c>
      <c r="M1530" s="4" t="str">
        <f>IF(ISTEXT(G1530)=TRUE,G1530,IF(ISTEXT(E1530)=TRUE,E1530,""))</f>
        <v/>
      </c>
      <c r="N1530" s="6" t="str">
        <f>IF(J1530="Y","D",IF(AND(ISTEXT(D1530)=TRUE,LEN(D1530)=5),"Y",IF(AND(ISTEXT(F1530)=TRUE,LEN(F1530)=2),"Y","")))</f>
        <v>Y</v>
      </c>
      <c r="O1530" s="4" t="str">
        <f>IF(J1530="Y",C1530,IF(AND(ISTEXT(D1530)=TRUE,LEN(D1530)=5),D1530,IF(AND(ISTEXT(D1530)=TRUE,LEN(D1530)=2,LEN(F1530)=2),D1530,"")))</f>
        <v>11460</v>
      </c>
      <c r="P1530" s="7" t="s">
        <v>5329</v>
      </c>
      <c r="Q1530" s="4">
        <v>1</v>
      </c>
      <c r="R1530" s="7">
        <f>B1530</f>
        <v>0.93779999999999997</v>
      </c>
      <c r="S1530" s="4" t="str">
        <f t="shared" si="23"/>
        <v>26115</v>
      </c>
    </row>
    <row r="1531" spans="1:19" ht="15" customHeight="1" x14ac:dyDescent="0.35">
      <c r="A1531" s="8" t="s">
        <v>2377</v>
      </c>
      <c r="B1531" s="9">
        <v>0.84150000000000003</v>
      </c>
      <c r="C1531" s="8" t="s">
        <v>2292</v>
      </c>
      <c r="D1531" s="8"/>
      <c r="E1531" s="8"/>
      <c r="F1531" s="8"/>
      <c r="G1531" s="8"/>
      <c r="H1531" s="10" t="s">
        <v>2378</v>
      </c>
      <c r="I1531" s="8"/>
      <c r="J1531" s="8"/>
      <c r="K1531" s="4" t="str">
        <f>IF(LEFT(A1531,2)="67","45",LEFT(A1531,2))</f>
        <v>23</v>
      </c>
      <c r="L1531" s="4" t="str">
        <f>C1531</f>
        <v>23</v>
      </c>
      <c r="M1531" s="4" t="str">
        <f>IF(ISTEXT(G1531)=TRUE,G1531,IF(ISTEXT(E1531)=TRUE,E1531,""))</f>
        <v/>
      </c>
      <c r="N1531" s="6" t="str">
        <f>IF(J1531="Y","D",IF(AND(ISTEXT(D1531)=TRUE,LEN(D1531)=5),"Y",IF(AND(ISTEXT(F1531)=TRUE,LEN(F1531)=2),"Y","")))</f>
        <v/>
      </c>
      <c r="O1531" s="4" t="str">
        <f>IF(J1531="Y",C1531,IF(AND(ISTEXT(D1531)=TRUE,LEN(D1531)=5),D1531,IF(AND(ISTEXT(D1531)=TRUE,LEN(D1531)=2,LEN(F1531)=2),D1531,"")))</f>
        <v/>
      </c>
      <c r="P1531" s="7" t="s">
        <v>5329</v>
      </c>
      <c r="Q1531" s="4">
        <v>1</v>
      </c>
      <c r="R1531" s="7">
        <f>B1531</f>
        <v>0.84150000000000003</v>
      </c>
      <c r="S1531" s="4" t="str">
        <f t="shared" si="23"/>
        <v>26069</v>
      </c>
    </row>
    <row r="1532" spans="1:19" ht="15" customHeight="1" x14ac:dyDescent="0.35">
      <c r="A1532" s="8" t="s">
        <v>2379</v>
      </c>
      <c r="B1532" s="9">
        <v>0.93779999999999997</v>
      </c>
      <c r="C1532" s="8" t="s">
        <v>2286</v>
      </c>
      <c r="D1532" s="8" t="s">
        <v>2293</v>
      </c>
      <c r="E1532" s="8"/>
      <c r="F1532" s="8" t="s">
        <v>2293</v>
      </c>
      <c r="G1532" s="8" t="s">
        <v>2292</v>
      </c>
      <c r="H1532" s="10" t="s">
        <v>2287</v>
      </c>
      <c r="I1532" s="8" t="s">
        <v>5</v>
      </c>
      <c r="J1532" s="8"/>
      <c r="K1532" s="4" t="str">
        <f>IF(LEFT(A1532,2)="67","45",LEFT(A1532,2))</f>
        <v>23</v>
      </c>
      <c r="L1532" s="4" t="str">
        <f>C1532</f>
        <v>19804</v>
      </c>
      <c r="M1532" s="4" t="str">
        <f>IF(ISTEXT(G1532)=TRUE,G1532,IF(ISTEXT(E1532)=TRUE,E1532,""))</f>
        <v>23</v>
      </c>
      <c r="N1532" s="6" t="str">
        <f>IF(J1532="Y","D",IF(AND(ISTEXT(D1532)=TRUE,LEN(D1532)=5),"Y",IF(AND(ISTEXT(F1532)=TRUE,LEN(F1532)=2),"Y","")))</f>
        <v>Y</v>
      </c>
      <c r="O1532" s="4" t="str">
        <f>IF(J1532="Y",C1532,IF(AND(ISTEXT(D1532)=TRUE,LEN(D1532)=5),D1532,IF(AND(ISTEXT(D1532)=TRUE,LEN(D1532)=2,LEN(F1532)=2),D1532,"")))</f>
        <v>11460</v>
      </c>
      <c r="P1532" s="7" t="s">
        <v>5329</v>
      </c>
      <c r="Q1532" s="4">
        <v>1</v>
      </c>
      <c r="R1532" s="7">
        <f>B1532</f>
        <v>0.93779999999999997</v>
      </c>
      <c r="S1532" s="4" t="str">
        <f t="shared" si="23"/>
        <v>26163</v>
      </c>
    </row>
    <row r="1533" spans="1:19" ht="15" customHeight="1" x14ac:dyDescent="0.35">
      <c r="A1533" s="8" t="s">
        <v>2380</v>
      </c>
      <c r="B1533" s="9">
        <v>0.89800000000000002</v>
      </c>
      <c r="C1533" s="8" t="s">
        <v>2292</v>
      </c>
      <c r="D1533" s="8" t="s">
        <v>2321</v>
      </c>
      <c r="E1533" s="8"/>
      <c r="F1533" s="8" t="s">
        <v>2321</v>
      </c>
      <c r="G1533" s="8"/>
      <c r="H1533" s="10" t="s">
        <v>2381</v>
      </c>
      <c r="I1533" s="8"/>
      <c r="J1533" s="8"/>
      <c r="K1533" s="4" t="str">
        <f>IF(LEFT(A1533,2)="67","45",LEFT(A1533,2))</f>
        <v>23</v>
      </c>
      <c r="L1533" s="4" t="str">
        <f>C1533</f>
        <v>23</v>
      </c>
      <c r="M1533" s="4" t="str">
        <f>IF(ISTEXT(G1533)=TRUE,G1533,IF(ISTEXT(E1533)=TRUE,E1533,""))</f>
        <v/>
      </c>
      <c r="N1533" s="6" t="str">
        <f>IF(J1533="Y","D",IF(AND(ISTEXT(D1533)=TRUE,LEN(D1533)=5),"Y",IF(AND(ISTEXT(F1533)=TRUE,LEN(F1533)=2),"Y","")))</f>
        <v>Y</v>
      </c>
      <c r="O1533" s="4" t="str">
        <f>IF(J1533="Y",C1533,IF(AND(ISTEXT(D1533)=TRUE,LEN(D1533)=5),D1533,IF(AND(ISTEXT(D1533)=TRUE,LEN(D1533)=2,LEN(F1533)=2),D1533,"")))</f>
        <v>13020</v>
      </c>
      <c r="P1533" s="7" t="s">
        <v>5329</v>
      </c>
      <c r="Q1533" s="4">
        <v>1</v>
      </c>
      <c r="R1533" s="7">
        <f>B1533</f>
        <v>0.89800000000000002</v>
      </c>
      <c r="S1533" s="4" t="str">
        <f t="shared" si="23"/>
        <v>26047</v>
      </c>
    </row>
    <row r="1534" spans="1:19" ht="15" customHeight="1" x14ac:dyDescent="0.35">
      <c r="A1534" s="8" t="s">
        <v>2382</v>
      </c>
      <c r="B1534" s="9">
        <v>0.84150000000000003</v>
      </c>
      <c r="C1534" s="8" t="s">
        <v>2292</v>
      </c>
      <c r="D1534" s="8"/>
      <c r="E1534" s="8"/>
      <c r="F1534" s="8"/>
      <c r="G1534" s="8"/>
      <c r="H1534" s="10" t="s">
        <v>2383</v>
      </c>
      <c r="I1534" s="8"/>
      <c r="J1534" s="8"/>
      <c r="K1534" s="4" t="str">
        <f>IF(LEFT(A1534,2)="67","45",LEFT(A1534,2))</f>
        <v>23</v>
      </c>
      <c r="L1534" s="4" t="str">
        <f>C1534</f>
        <v>23</v>
      </c>
      <c r="M1534" s="4" t="str">
        <f>IF(ISTEXT(G1534)=TRUE,G1534,IF(ISTEXT(E1534)=TRUE,E1534,""))</f>
        <v/>
      </c>
      <c r="N1534" s="6" t="str">
        <f>IF(J1534="Y","D",IF(AND(ISTEXT(D1534)=TRUE,LEN(D1534)=5),"Y",IF(AND(ISTEXT(F1534)=TRUE,LEN(F1534)=2),"Y","")))</f>
        <v/>
      </c>
      <c r="O1534" s="4" t="str">
        <f>IF(J1534="Y",C1534,IF(AND(ISTEXT(D1534)=TRUE,LEN(D1534)=5),D1534,IF(AND(ISTEXT(D1534)=TRUE,LEN(D1534)=2,LEN(F1534)=2),D1534,"")))</f>
        <v/>
      </c>
      <c r="P1534" s="7" t="s">
        <v>5329</v>
      </c>
      <c r="Q1534" s="4">
        <v>1</v>
      </c>
      <c r="R1534" s="7">
        <f>B1534</f>
        <v>0.84150000000000003</v>
      </c>
      <c r="S1534" s="4" t="str">
        <f t="shared" si="23"/>
        <v>26061</v>
      </c>
    </row>
    <row r="1535" spans="1:19" ht="15" customHeight="1" x14ac:dyDescent="0.35">
      <c r="A1535" s="8" t="s">
        <v>2384</v>
      </c>
      <c r="B1535" s="9">
        <v>0.84150000000000003</v>
      </c>
      <c r="C1535" s="8" t="s">
        <v>2292</v>
      </c>
      <c r="D1535" s="8"/>
      <c r="E1535" s="8"/>
      <c r="F1535" s="8"/>
      <c r="G1535" s="8"/>
      <c r="H1535" s="10" t="s">
        <v>2385</v>
      </c>
      <c r="I1535" s="8"/>
      <c r="J1535" s="8"/>
      <c r="K1535" s="4" t="str">
        <f>IF(LEFT(A1535,2)="67","45",LEFT(A1535,2))</f>
        <v>23</v>
      </c>
      <c r="L1535" s="4" t="str">
        <f>C1535</f>
        <v>23</v>
      </c>
      <c r="M1535" s="4" t="str">
        <f>IF(ISTEXT(G1535)=TRUE,G1535,IF(ISTEXT(E1535)=TRUE,E1535,""))</f>
        <v/>
      </c>
      <c r="N1535" s="6" t="str">
        <f>IF(J1535="Y","D",IF(AND(ISTEXT(D1535)=TRUE,LEN(D1535)=5),"Y",IF(AND(ISTEXT(F1535)=TRUE,LEN(F1535)=2),"Y","")))</f>
        <v/>
      </c>
      <c r="O1535" s="4" t="str">
        <f>IF(J1535="Y",C1535,IF(AND(ISTEXT(D1535)=TRUE,LEN(D1535)=5),D1535,IF(AND(ISTEXT(D1535)=TRUE,LEN(D1535)=2,LEN(F1535)=2),D1535,"")))</f>
        <v/>
      </c>
      <c r="P1535" s="7" t="s">
        <v>5329</v>
      </c>
      <c r="Q1535" s="4">
        <v>1</v>
      </c>
      <c r="R1535" s="7">
        <f>B1535</f>
        <v>0.84150000000000003</v>
      </c>
      <c r="S1535" s="4" t="str">
        <f t="shared" si="23"/>
        <v>26105</v>
      </c>
    </row>
    <row r="1536" spans="1:19" ht="15" customHeight="1" x14ac:dyDescent="0.35">
      <c r="A1536" s="8" t="s">
        <v>2386</v>
      </c>
      <c r="B1536" s="9">
        <v>0.9536</v>
      </c>
      <c r="C1536" s="8" t="s">
        <v>2301</v>
      </c>
      <c r="D1536" s="8"/>
      <c r="E1536" s="8"/>
      <c r="F1536" s="8"/>
      <c r="G1536" s="8"/>
      <c r="H1536" s="10" t="s">
        <v>2302</v>
      </c>
      <c r="I1536" s="8"/>
      <c r="J1536" s="8"/>
      <c r="K1536" s="4" t="str">
        <f>IF(LEFT(A1536,2)="67","45",LEFT(A1536,2))</f>
        <v>23</v>
      </c>
      <c r="L1536" s="4" t="str">
        <f>C1536</f>
        <v>28020</v>
      </c>
      <c r="M1536" s="4" t="str">
        <f>IF(ISTEXT(G1536)=TRUE,G1536,IF(ISTEXT(E1536)=TRUE,E1536,""))</f>
        <v/>
      </c>
      <c r="N1536" s="6" t="str">
        <f>IF(J1536="Y","D",IF(AND(ISTEXT(D1536)=TRUE,LEN(D1536)=5),"Y",IF(AND(ISTEXT(F1536)=TRUE,LEN(F1536)=2),"Y","")))</f>
        <v/>
      </c>
      <c r="O1536" s="4" t="str">
        <f>IF(J1536="Y",C1536,IF(AND(ISTEXT(D1536)=TRUE,LEN(D1536)=5),D1536,IF(AND(ISTEXT(D1536)=TRUE,LEN(D1536)=2,LEN(F1536)=2),D1536,"")))</f>
        <v/>
      </c>
      <c r="P1536" s="7" t="s">
        <v>5329</v>
      </c>
      <c r="Q1536" s="4">
        <v>1</v>
      </c>
      <c r="R1536" s="7">
        <f>B1536</f>
        <v>0.9536</v>
      </c>
      <c r="S1536" s="4" t="str">
        <f t="shared" si="23"/>
        <v>26077</v>
      </c>
    </row>
    <row r="1537" spans="1:19" ht="15" customHeight="1" x14ac:dyDescent="0.35">
      <c r="A1537" s="8" t="s">
        <v>2387</v>
      </c>
      <c r="B1537" s="9">
        <v>0.94499999999999995</v>
      </c>
      <c r="C1537" s="8" t="s">
        <v>2314</v>
      </c>
      <c r="D1537" s="8"/>
      <c r="E1537" s="8"/>
      <c r="F1537" s="8"/>
      <c r="G1537" s="8"/>
      <c r="H1537" s="10" t="s">
        <v>2388</v>
      </c>
      <c r="I1537" s="8"/>
      <c r="J1537" s="8"/>
      <c r="K1537" s="4" t="str">
        <f>IF(LEFT(A1537,2)="67","45",LEFT(A1537,2))</f>
        <v>23</v>
      </c>
      <c r="L1537" s="4" t="str">
        <f>C1537</f>
        <v>29620</v>
      </c>
      <c r="M1537" s="4" t="str">
        <f>IF(ISTEXT(G1537)=TRUE,G1537,IF(ISTEXT(E1537)=TRUE,E1537,""))</f>
        <v/>
      </c>
      <c r="N1537" s="6" t="str">
        <f>IF(J1537="Y","D",IF(AND(ISTEXT(D1537)=TRUE,LEN(D1537)=5),"Y",IF(AND(ISTEXT(F1537)=TRUE,LEN(F1537)=2),"Y","")))</f>
        <v/>
      </c>
      <c r="O1537" s="4" t="str">
        <f>IF(J1537="Y",C1537,IF(AND(ISTEXT(D1537)=TRUE,LEN(D1537)=5),D1537,IF(AND(ISTEXT(D1537)=TRUE,LEN(D1537)=2,LEN(F1537)=2),D1537,"")))</f>
        <v/>
      </c>
      <c r="P1537" s="7" t="s">
        <v>5329</v>
      </c>
      <c r="Q1537" s="4">
        <v>1</v>
      </c>
      <c r="R1537" s="7">
        <f>B1537</f>
        <v>0.94499999999999995</v>
      </c>
      <c r="S1537" s="4" t="str">
        <f t="shared" si="23"/>
        <v>26155</v>
      </c>
    </row>
    <row r="1538" spans="1:19" ht="15" customHeight="1" x14ac:dyDescent="0.35">
      <c r="A1538" s="8" t="s">
        <v>2389</v>
      </c>
      <c r="B1538" s="9">
        <v>0.94950000000000001</v>
      </c>
      <c r="C1538" s="8" t="s">
        <v>2296</v>
      </c>
      <c r="D1538" s="8" t="s">
        <v>2304</v>
      </c>
      <c r="E1538" s="8"/>
      <c r="F1538" s="8" t="s">
        <v>2304</v>
      </c>
      <c r="G1538" s="8" t="s">
        <v>2292</v>
      </c>
      <c r="H1538" s="10" t="s">
        <v>2297</v>
      </c>
      <c r="I1538" s="8" t="s">
        <v>5</v>
      </c>
      <c r="J1538" s="8"/>
      <c r="K1538" s="4" t="str">
        <f>IF(LEFT(A1538,2)="67","45",LEFT(A1538,2))</f>
        <v>23</v>
      </c>
      <c r="L1538" s="4" t="str">
        <f>C1538</f>
        <v>47664</v>
      </c>
      <c r="M1538" s="4" t="str">
        <f>IF(ISTEXT(G1538)=TRUE,G1538,IF(ISTEXT(E1538)=TRUE,E1538,""))</f>
        <v>23</v>
      </c>
      <c r="N1538" s="6" t="str">
        <f>IF(J1538="Y","D",IF(AND(ISTEXT(D1538)=TRUE,LEN(D1538)=5),"Y",IF(AND(ISTEXT(F1538)=TRUE,LEN(F1538)=2),"Y","")))</f>
        <v>Y</v>
      </c>
      <c r="O1538" s="4" t="str">
        <f>IF(J1538="Y",C1538,IF(AND(ISTEXT(D1538)=TRUE,LEN(D1538)=5),D1538,IF(AND(ISTEXT(D1538)=TRUE,LEN(D1538)=2,LEN(F1538)=2),D1538,"")))</f>
        <v>22420</v>
      </c>
      <c r="P1538" s="7" t="s">
        <v>5329</v>
      </c>
      <c r="Q1538" s="4">
        <v>1</v>
      </c>
      <c r="R1538" s="7">
        <f>B1538</f>
        <v>0.94950000000000001</v>
      </c>
      <c r="S1538" s="4" t="str">
        <f t="shared" si="23"/>
        <v>26125</v>
      </c>
    </row>
    <row r="1539" spans="1:19" ht="15" customHeight="1" x14ac:dyDescent="0.35">
      <c r="A1539" s="8" t="s">
        <v>2390</v>
      </c>
      <c r="B1539" s="9">
        <v>1.0633999999999999</v>
      </c>
      <c r="C1539" s="8" t="s">
        <v>2304</v>
      </c>
      <c r="D1539" s="8"/>
      <c r="E1539" s="8"/>
      <c r="F1539" s="8"/>
      <c r="G1539" s="8"/>
      <c r="H1539" s="10" t="s">
        <v>2391</v>
      </c>
      <c r="I1539" s="8"/>
      <c r="J1539" s="8"/>
      <c r="K1539" s="4" t="str">
        <f>IF(LEFT(A1539,2)="67","45",LEFT(A1539,2))</f>
        <v>23</v>
      </c>
      <c r="L1539" s="4" t="str">
        <f>C1539</f>
        <v>22420</v>
      </c>
      <c r="M1539" s="4" t="str">
        <f>IF(ISTEXT(G1539)=TRUE,G1539,IF(ISTEXT(E1539)=TRUE,E1539,""))</f>
        <v/>
      </c>
      <c r="N1539" s="6" t="str">
        <f>IF(J1539="Y","D",IF(AND(ISTEXT(D1539)=TRUE,LEN(D1539)=5),"Y",IF(AND(ISTEXT(F1539)=TRUE,LEN(F1539)=2),"Y","")))</f>
        <v/>
      </c>
      <c r="O1539" s="4" t="str">
        <f>IF(J1539="Y",C1539,IF(AND(ISTEXT(D1539)=TRUE,LEN(D1539)=5),D1539,IF(AND(ISTEXT(D1539)=TRUE,LEN(D1539)=2,LEN(F1539)=2),D1539,"")))</f>
        <v/>
      </c>
      <c r="P1539" s="7" t="s">
        <v>5329</v>
      </c>
      <c r="Q1539" s="4">
        <v>1</v>
      </c>
      <c r="R1539" s="7">
        <f>B1539</f>
        <v>1.0633999999999999</v>
      </c>
      <c r="S1539" s="4" t="str">
        <f t="shared" si="23"/>
        <v>26049</v>
      </c>
    </row>
    <row r="1540" spans="1:19" ht="15" customHeight="1" x14ac:dyDescent="0.35">
      <c r="A1540" s="8" t="s">
        <v>2392</v>
      </c>
      <c r="B1540" s="9">
        <v>0.84150000000000003</v>
      </c>
      <c r="C1540" s="8" t="s">
        <v>2292</v>
      </c>
      <c r="D1540" s="8"/>
      <c r="E1540" s="8"/>
      <c r="F1540" s="8"/>
      <c r="G1540" s="8"/>
      <c r="H1540" s="10" t="s">
        <v>2393</v>
      </c>
      <c r="I1540" s="8"/>
      <c r="J1540" s="8"/>
      <c r="K1540" s="4" t="str">
        <f>IF(LEFT(A1540,2)="67","45",LEFT(A1540,2))</f>
        <v>23</v>
      </c>
      <c r="L1540" s="4" t="str">
        <f>C1540</f>
        <v>23</v>
      </c>
      <c r="M1540" s="4" t="str">
        <f>IF(ISTEXT(G1540)=TRUE,G1540,IF(ISTEXT(E1540)=TRUE,E1540,""))</f>
        <v/>
      </c>
      <c r="N1540" s="6" t="str">
        <f>IF(J1540="Y","D",IF(AND(ISTEXT(D1540)=TRUE,LEN(D1540)=5),"Y",IF(AND(ISTEXT(F1540)=TRUE,LEN(F1540)=2),"Y","")))</f>
        <v/>
      </c>
      <c r="O1540" s="4" t="str">
        <f>IF(J1540="Y",C1540,IF(AND(ISTEXT(D1540)=TRUE,LEN(D1540)=5),D1540,IF(AND(ISTEXT(D1540)=TRUE,LEN(D1540)=2,LEN(F1540)=2),D1540,"")))</f>
        <v/>
      </c>
      <c r="P1540" s="7" t="s">
        <v>5329</v>
      </c>
      <c r="Q1540" s="4">
        <v>1</v>
      </c>
      <c r="R1540" s="7">
        <f>B1540</f>
        <v>0.84150000000000003</v>
      </c>
      <c r="S1540" s="4" t="str">
        <f t="shared" ref="S1540:S1603" si="24">H1540</f>
        <v>26137</v>
      </c>
    </row>
    <row r="1541" spans="1:19" ht="15" customHeight="1" x14ac:dyDescent="0.35">
      <c r="A1541" s="8" t="s">
        <v>2394</v>
      </c>
      <c r="B1541" s="9">
        <v>1.0633999999999999</v>
      </c>
      <c r="C1541" s="8" t="s">
        <v>2304</v>
      </c>
      <c r="D1541" s="8" t="s">
        <v>2304</v>
      </c>
      <c r="E1541" s="8"/>
      <c r="F1541" s="8" t="s">
        <v>2304</v>
      </c>
      <c r="G1541" s="8" t="s">
        <v>2292</v>
      </c>
      <c r="H1541" s="10" t="s">
        <v>2391</v>
      </c>
      <c r="I1541" s="8" t="s">
        <v>5</v>
      </c>
      <c r="J1541" s="8" t="s">
        <v>5</v>
      </c>
      <c r="K1541" s="4" t="str">
        <f>IF(LEFT(A1541,2)="67","45",LEFT(A1541,2))</f>
        <v>23</v>
      </c>
      <c r="L1541" s="4" t="str">
        <f>C1541</f>
        <v>22420</v>
      </c>
      <c r="M1541" s="4" t="str">
        <f>IF(ISTEXT(G1541)=TRUE,G1541,IF(ISTEXT(E1541)=TRUE,E1541,""))</f>
        <v>23</v>
      </c>
      <c r="N1541" s="6" t="str">
        <f>IF(J1541="Y","D",IF(AND(ISTEXT(D1541)=TRUE,LEN(D1541)=5),"Y",IF(AND(ISTEXT(F1541)=TRUE,LEN(F1541)=2),"Y","")))</f>
        <v>D</v>
      </c>
      <c r="O1541" s="4" t="str">
        <f>IF(J1541="Y",C1541,IF(AND(ISTEXT(D1541)=TRUE,LEN(D1541)=5),D1541,IF(AND(ISTEXT(D1541)=TRUE,LEN(D1541)=2,LEN(F1541)=2),D1541,"")))</f>
        <v>22420</v>
      </c>
      <c r="P1541" s="7" t="s">
        <v>5329</v>
      </c>
      <c r="Q1541" s="4">
        <v>1</v>
      </c>
      <c r="R1541" s="7">
        <f>B1541</f>
        <v>1.0633999999999999</v>
      </c>
      <c r="S1541" s="4" t="str">
        <f t="shared" si="24"/>
        <v>26049</v>
      </c>
    </row>
    <row r="1542" spans="1:19" ht="15" customHeight="1" x14ac:dyDescent="0.35">
      <c r="A1542" s="8" t="s">
        <v>2395</v>
      </c>
      <c r="B1542" s="9">
        <v>0.91720000000000002</v>
      </c>
      <c r="C1542" s="8" t="s">
        <v>2286</v>
      </c>
      <c r="D1542" s="8"/>
      <c r="E1542" s="8"/>
      <c r="F1542" s="8"/>
      <c r="G1542" s="8"/>
      <c r="H1542" s="10" t="s">
        <v>2287</v>
      </c>
      <c r="I1542" s="8"/>
      <c r="J1542" s="8"/>
      <c r="K1542" s="4" t="str">
        <f>IF(LEFT(A1542,2)="67","45",LEFT(A1542,2))</f>
        <v>23</v>
      </c>
      <c r="L1542" s="4" t="str">
        <f>C1542</f>
        <v>19804</v>
      </c>
      <c r="M1542" s="4" t="str">
        <f>IF(ISTEXT(G1542)=TRUE,G1542,IF(ISTEXT(E1542)=TRUE,E1542,""))</f>
        <v/>
      </c>
      <c r="N1542" s="6" t="str">
        <f>IF(J1542="Y","D",IF(AND(ISTEXT(D1542)=TRUE,LEN(D1542)=5),"Y",IF(AND(ISTEXT(F1542)=TRUE,LEN(F1542)=2),"Y","")))</f>
        <v/>
      </c>
      <c r="O1542" s="4" t="str">
        <f>IF(J1542="Y",C1542,IF(AND(ISTEXT(D1542)=TRUE,LEN(D1542)=5),D1542,IF(AND(ISTEXT(D1542)=TRUE,LEN(D1542)=2,LEN(F1542)=2),D1542,"")))</f>
        <v/>
      </c>
      <c r="P1542" s="7" t="s">
        <v>5329</v>
      </c>
      <c r="Q1542" s="4">
        <v>1</v>
      </c>
      <c r="R1542" s="7">
        <f>B1542</f>
        <v>0.91720000000000002</v>
      </c>
      <c r="S1542" s="4" t="str">
        <f t="shared" si="24"/>
        <v>26163</v>
      </c>
    </row>
    <row r="1543" spans="1:19" ht="15" customHeight="1" x14ac:dyDescent="0.35">
      <c r="A1543" s="8" t="s">
        <v>2396</v>
      </c>
      <c r="B1543" s="9">
        <v>1.0222</v>
      </c>
      <c r="C1543" s="8" t="s">
        <v>2293</v>
      </c>
      <c r="D1543" s="8"/>
      <c r="E1543" s="8"/>
      <c r="F1543" s="8"/>
      <c r="G1543" s="8"/>
      <c r="H1543" s="10" t="s">
        <v>2332</v>
      </c>
      <c r="I1543" s="8"/>
      <c r="J1543" s="8"/>
      <c r="K1543" s="4" t="str">
        <f>IF(LEFT(A1543,2)="67","45",LEFT(A1543,2))</f>
        <v>23</v>
      </c>
      <c r="L1543" s="4" t="str">
        <f>C1543</f>
        <v>11460</v>
      </c>
      <c r="M1543" s="4" t="str">
        <f>IF(ISTEXT(G1543)=TRUE,G1543,IF(ISTEXT(E1543)=TRUE,E1543,""))</f>
        <v/>
      </c>
      <c r="N1543" s="6" t="str">
        <f>IF(J1543="Y","D",IF(AND(ISTEXT(D1543)=TRUE,LEN(D1543)=5),"Y",IF(AND(ISTEXT(F1543)=TRUE,LEN(F1543)=2),"Y","")))</f>
        <v/>
      </c>
      <c r="O1543" s="4" t="str">
        <f>IF(J1543="Y",C1543,IF(AND(ISTEXT(D1543)=TRUE,LEN(D1543)=5),D1543,IF(AND(ISTEXT(D1543)=TRUE,LEN(D1543)=2,LEN(F1543)=2),D1543,"")))</f>
        <v/>
      </c>
      <c r="P1543" s="7" t="s">
        <v>5329</v>
      </c>
      <c r="Q1543" s="4">
        <v>1</v>
      </c>
      <c r="R1543" s="7">
        <f>B1543</f>
        <v>1.0222</v>
      </c>
      <c r="S1543" s="4" t="str">
        <f t="shared" si="24"/>
        <v>26161</v>
      </c>
    </row>
    <row r="1544" spans="1:19" ht="15" customHeight="1" x14ac:dyDescent="0.35">
      <c r="A1544" s="8" t="s">
        <v>2397</v>
      </c>
      <c r="B1544" s="9">
        <v>0.93779999999999997</v>
      </c>
      <c r="C1544" s="8" t="s">
        <v>2286</v>
      </c>
      <c r="D1544" s="8" t="s">
        <v>2293</v>
      </c>
      <c r="E1544" s="8"/>
      <c r="F1544" s="8" t="s">
        <v>2293</v>
      </c>
      <c r="G1544" s="8" t="s">
        <v>2292</v>
      </c>
      <c r="H1544" s="10" t="s">
        <v>2287</v>
      </c>
      <c r="I1544" s="8" t="s">
        <v>5</v>
      </c>
      <c r="J1544" s="8"/>
      <c r="K1544" s="4" t="str">
        <f>IF(LEFT(A1544,2)="67","45",LEFT(A1544,2))</f>
        <v>23</v>
      </c>
      <c r="L1544" s="4" t="str">
        <f>C1544</f>
        <v>19804</v>
      </c>
      <c r="M1544" s="4" t="str">
        <f>IF(ISTEXT(G1544)=TRUE,G1544,IF(ISTEXT(E1544)=TRUE,E1544,""))</f>
        <v>23</v>
      </c>
      <c r="N1544" s="6" t="str">
        <f>IF(J1544="Y","D",IF(AND(ISTEXT(D1544)=TRUE,LEN(D1544)=5),"Y",IF(AND(ISTEXT(F1544)=TRUE,LEN(F1544)=2),"Y","")))</f>
        <v>Y</v>
      </c>
      <c r="O1544" s="4" t="str">
        <f>IF(J1544="Y",C1544,IF(AND(ISTEXT(D1544)=TRUE,LEN(D1544)=5),D1544,IF(AND(ISTEXT(D1544)=TRUE,LEN(D1544)=2,LEN(F1544)=2),D1544,"")))</f>
        <v>11460</v>
      </c>
      <c r="P1544" s="7" t="s">
        <v>5329</v>
      </c>
      <c r="Q1544" s="4">
        <v>1</v>
      </c>
      <c r="R1544" s="7">
        <f>B1544</f>
        <v>0.93779999999999997</v>
      </c>
      <c r="S1544" s="4" t="str">
        <f t="shared" si="24"/>
        <v>26163</v>
      </c>
    </row>
    <row r="1545" spans="1:19" ht="15" customHeight="1" x14ac:dyDescent="0.35">
      <c r="A1545" s="8" t="s">
        <v>2398</v>
      </c>
      <c r="B1545" s="9">
        <v>0.93779999999999997</v>
      </c>
      <c r="C1545" s="8" t="s">
        <v>2296</v>
      </c>
      <c r="D1545" s="8" t="s">
        <v>2293</v>
      </c>
      <c r="E1545" s="8"/>
      <c r="F1545" s="8" t="s">
        <v>2293</v>
      </c>
      <c r="G1545" s="8" t="s">
        <v>2292</v>
      </c>
      <c r="H1545" s="10" t="s">
        <v>2297</v>
      </c>
      <c r="I1545" s="8" t="s">
        <v>5</v>
      </c>
      <c r="J1545" s="8"/>
      <c r="K1545" s="4" t="str">
        <f>IF(LEFT(A1545,2)="67","45",LEFT(A1545,2))</f>
        <v>23</v>
      </c>
      <c r="L1545" s="4" t="str">
        <f>C1545</f>
        <v>47664</v>
      </c>
      <c r="M1545" s="4" t="str">
        <f>IF(ISTEXT(G1545)=TRUE,G1545,IF(ISTEXT(E1545)=TRUE,E1545,""))</f>
        <v>23</v>
      </c>
      <c r="N1545" s="6" t="str">
        <f>IF(J1545="Y","D",IF(AND(ISTEXT(D1545)=TRUE,LEN(D1545)=5),"Y",IF(AND(ISTEXT(F1545)=TRUE,LEN(F1545)=2),"Y","")))</f>
        <v>Y</v>
      </c>
      <c r="O1545" s="4" t="str">
        <f>IF(J1545="Y",C1545,IF(AND(ISTEXT(D1545)=TRUE,LEN(D1545)=5),D1545,IF(AND(ISTEXT(D1545)=TRUE,LEN(D1545)=2,LEN(F1545)=2),D1545,"")))</f>
        <v>11460</v>
      </c>
      <c r="P1545" s="7" t="s">
        <v>5329</v>
      </c>
      <c r="Q1545" s="4">
        <v>1</v>
      </c>
      <c r="R1545" s="7">
        <f>B1545</f>
        <v>0.93779999999999997</v>
      </c>
      <c r="S1545" s="4" t="str">
        <f t="shared" si="24"/>
        <v>26125</v>
      </c>
    </row>
    <row r="1546" spans="1:19" ht="15" customHeight="1" x14ac:dyDescent="0.35">
      <c r="A1546" s="8" t="s">
        <v>2399</v>
      </c>
      <c r="B1546" s="9">
        <v>1.0222</v>
      </c>
      <c r="C1546" s="8" t="s">
        <v>2293</v>
      </c>
      <c r="D1546" s="8"/>
      <c r="E1546" s="8"/>
      <c r="F1546" s="8"/>
      <c r="G1546" s="8"/>
      <c r="H1546" s="10" t="s">
        <v>2332</v>
      </c>
      <c r="I1546" s="8"/>
      <c r="J1546" s="8"/>
      <c r="K1546" s="4" t="str">
        <f>IF(LEFT(A1546,2)="67","45",LEFT(A1546,2))</f>
        <v>23</v>
      </c>
      <c r="L1546" s="4" t="str">
        <f>C1546</f>
        <v>11460</v>
      </c>
      <c r="M1546" s="4" t="str">
        <f>IF(ISTEXT(G1546)=TRUE,G1546,IF(ISTEXT(E1546)=TRUE,E1546,""))</f>
        <v/>
      </c>
      <c r="N1546" s="6" t="str">
        <f>IF(J1546="Y","D",IF(AND(ISTEXT(D1546)=TRUE,LEN(D1546)=5),"Y",IF(AND(ISTEXT(F1546)=TRUE,LEN(F1546)=2),"Y","")))</f>
        <v/>
      </c>
      <c r="O1546" s="4" t="str">
        <f>IF(J1546="Y",C1546,IF(AND(ISTEXT(D1546)=TRUE,LEN(D1546)=5),D1546,IF(AND(ISTEXT(D1546)=TRUE,LEN(D1546)=2,LEN(F1546)=2),D1546,"")))</f>
        <v/>
      </c>
      <c r="P1546" s="7" t="s">
        <v>5329</v>
      </c>
      <c r="Q1546" s="4">
        <v>1</v>
      </c>
      <c r="R1546" s="7">
        <f>B1546</f>
        <v>1.0222</v>
      </c>
      <c r="S1546" s="4" t="str">
        <f t="shared" si="24"/>
        <v>26161</v>
      </c>
    </row>
    <row r="1547" spans="1:19" ht="15" customHeight="1" x14ac:dyDescent="0.35">
      <c r="A1547" s="8" t="s">
        <v>2400</v>
      </c>
      <c r="B1547" s="9">
        <v>0.92300000000000004</v>
      </c>
      <c r="C1547" s="8" t="s">
        <v>2286</v>
      </c>
      <c r="D1547" s="8" t="s">
        <v>2293</v>
      </c>
      <c r="E1547" s="8"/>
      <c r="F1547" s="8" t="s">
        <v>2293</v>
      </c>
      <c r="G1547" s="8" t="s">
        <v>2292</v>
      </c>
      <c r="H1547" s="10" t="s">
        <v>2287</v>
      </c>
      <c r="I1547" s="8" t="s">
        <v>5</v>
      </c>
      <c r="J1547" s="8"/>
      <c r="K1547" s="4" t="str">
        <f>IF(LEFT(A1547,2)="67","45",LEFT(A1547,2))</f>
        <v>23</v>
      </c>
      <c r="L1547" s="4" t="str">
        <f>C1547</f>
        <v>19804</v>
      </c>
      <c r="M1547" s="4" t="str">
        <f>IF(ISTEXT(G1547)=TRUE,G1547,IF(ISTEXT(E1547)=TRUE,E1547,""))</f>
        <v>23</v>
      </c>
      <c r="N1547" s="6" t="str">
        <f>IF(J1547="Y","D",IF(AND(ISTEXT(D1547)=TRUE,LEN(D1547)=5),"Y",IF(AND(ISTEXT(F1547)=TRUE,LEN(F1547)=2),"Y","")))</f>
        <v>Y</v>
      </c>
      <c r="O1547" s="4" t="str">
        <f>IF(J1547="Y",C1547,IF(AND(ISTEXT(D1547)=TRUE,LEN(D1547)=5),D1547,IF(AND(ISTEXT(D1547)=TRUE,LEN(D1547)=2,LEN(F1547)=2),D1547,"")))</f>
        <v>11460</v>
      </c>
      <c r="P1547" s="7" t="s">
        <v>5329</v>
      </c>
      <c r="Q1547" s="4">
        <v>1</v>
      </c>
      <c r="R1547" s="7">
        <f>B1547</f>
        <v>0.92300000000000004</v>
      </c>
      <c r="S1547" s="4" t="str">
        <f t="shared" si="24"/>
        <v>26163</v>
      </c>
    </row>
    <row r="1548" spans="1:19" ht="15" customHeight="1" x14ac:dyDescent="0.35">
      <c r="A1548" s="8" t="s">
        <v>2401</v>
      </c>
      <c r="B1548" s="9">
        <v>0.94499999999999995</v>
      </c>
      <c r="C1548" s="8" t="s">
        <v>2314</v>
      </c>
      <c r="D1548" s="8" t="s">
        <v>2314</v>
      </c>
      <c r="E1548" s="8"/>
      <c r="F1548" s="8" t="s">
        <v>2314</v>
      </c>
      <c r="G1548" s="8" t="s">
        <v>2292</v>
      </c>
      <c r="H1548" s="10" t="s">
        <v>2402</v>
      </c>
      <c r="I1548" s="8" t="s">
        <v>5</v>
      </c>
      <c r="J1548" s="8" t="s">
        <v>5</v>
      </c>
      <c r="K1548" s="4" t="str">
        <f>IF(LEFT(A1548,2)="67","45",LEFT(A1548,2))</f>
        <v>23</v>
      </c>
      <c r="L1548" s="4" t="str">
        <f>C1548</f>
        <v>29620</v>
      </c>
      <c r="M1548" s="4" t="str">
        <f>IF(ISTEXT(G1548)=TRUE,G1548,IF(ISTEXT(E1548)=TRUE,E1548,""))</f>
        <v>23</v>
      </c>
      <c r="N1548" s="6" t="str">
        <f>IF(J1548="Y","D",IF(AND(ISTEXT(D1548)=TRUE,LEN(D1548)=5),"Y",IF(AND(ISTEXT(F1548)=TRUE,LEN(F1548)=2),"Y","")))</f>
        <v>D</v>
      </c>
      <c r="O1548" s="4" t="str">
        <f>IF(J1548="Y",C1548,IF(AND(ISTEXT(D1548)=TRUE,LEN(D1548)=5),D1548,IF(AND(ISTEXT(D1548)=TRUE,LEN(D1548)=2,LEN(F1548)=2),D1548,"")))</f>
        <v>29620</v>
      </c>
      <c r="P1548" s="7" t="s">
        <v>5329</v>
      </c>
      <c r="Q1548" s="4">
        <v>1</v>
      </c>
      <c r="R1548" s="7">
        <f>B1548</f>
        <v>0.94499999999999995</v>
      </c>
      <c r="S1548" s="4" t="str">
        <f t="shared" si="24"/>
        <v>26065</v>
      </c>
    </row>
    <row r="1549" spans="1:19" ht="15" customHeight="1" x14ac:dyDescent="0.35">
      <c r="A1549" s="8" t="s">
        <v>2403</v>
      </c>
      <c r="B1549" s="9">
        <v>0.91210000000000002</v>
      </c>
      <c r="C1549" s="8" t="s">
        <v>2289</v>
      </c>
      <c r="D1549" s="8" t="s">
        <v>2327</v>
      </c>
      <c r="E1549" s="8"/>
      <c r="F1549" s="8" t="s">
        <v>2327</v>
      </c>
      <c r="G1549" s="8"/>
      <c r="H1549" s="10" t="s">
        <v>2290</v>
      </c>
      <c r="I1549" s="8"/>
      <c r="J1549" s="8"/>
      <c r="K1549" s="4" t="str">
        <f>IF(LEFT(A1549,2)="67","45",LEFT(A1549,2))</f>
        <v>23</v>
      </c>
      <c r="L1549" s="4" t="str">
        <f>C1549</f>
        <v>24340</v>
      </c>
      <c r="M1549" s="4" t="str">
        <f>IF(ISTEXT(G1549)=TRUE,G1549,IF(ISTEXT(E1549)=TRUE,E1549,""))</f>
        <v/>
      </c>
      <c r="N1549" s="6" t="str">
        <f>IF(J1549="Y","D",IF(AND(ISTEXT(D1549)=TRUE,LEN(D1549)=5),"Y",IF(AND(ISTEXT(F1549)=TRUE,LEN(F1549)=2),"Y","")))</f>
        <v>Y</v>
      </c>
      <c r="O1549" s="4" t="str">
        <f>IF(J1549="Y",C1549,IF(AND(ISTEXT(D1549)=TRUE,LEN(D1549)=5),D1549,IF(AND(ISTEXT(D1549)=TRUE,LEN(D1549)=2,LEN(F1549)=2),D1549,"")))</f>
        <v>34740</v>
      </c>
      <c r="P1549" s="7" t="s">
        <v>5329</v>
      </c>
      <c r="Q1549" s="4">
        <v>1</v>
      </c>
      <c r="R1549" s="7">
        <f>B1549</f>
        <v>0.91210000000000002</v>
      </c>
      <c r="S1549" s="4" t="str">
        <f t="shared" si="24"/>
        <v>26139</v>
      </c>
    </row>
    <row r="1550" spans="1:19" ht="15" customHeight="1" x14ac:dyDescent="0.35">
      <c r="A1550" s="8" t="s">
        <v>2404</v>
      </c>
      <c r="B1550" s="9">
        <v>0.91720000000000002</v>
      </c>
      <c r="C1550" s="8" t="s">
        <v>2286</v>
      </c>
      <c r="D1550" s="8"/>
      <c r="E1550" s="8"/>
      <c r="F1550" s="8"/>
      <c r="G1550" s="8"/>
      <c r="H1550" s="10" t="s">
        <v>2287</v>
      </c>
      <c r="I1550" s="8"/>
      <c r="J1550" s="8"/>
      <c r="K1550" s="4" t="str">
        <f>IF(LEFT(A1550,2)="67","45",LEFT(A1550,2))</f>
        <v>23</v>
      </c>
      <c r="L1550" s="4" t="str">
        <f>C1550</f>
        <v>19804</v>
      </c>
      <c r="M1550" s="4" t="str">
        <f>IF(ISTEXT(G1550)=TRUE,G1550,IF(ISTEXT(E1550)=TRUE,E1550,""))</f>
        <v/>
      </c>
      <c r="N1550" s="6" t="str">
        <f>IF(J1550="Y","D",IF(AND(ISTEXT(D1550)=TRUE,LEN(D1550)=5),"Y",IF(AND(ISTEXT(F1550)=TRUE,LEN(F1550)=2),"Y","")))</f>
        <v/>
      </c>
      <c r="O1550" s="4" t="str">
        <f>IF(J1550="Y",C1550,IF(AND(ISTEXT(D1550)=TRUE,LEN(D1550)=5),D1550,IF(AND(ISTEXT(D1550)=TRUE,LEN(D1550)=2,LEN(F1550)=2),D1550,"")))</f>
        <v/>
      </c>
      <c r="P1550" s="7" t="s">
        <v>5329</v>
      </c>
      <c r="Q1550" s="4">
        <v>1</v>
      </c>
      <c r="R1550" s="7">
        <f>B1550</f>
        <v>0.91720000000000002</v>
      </c>
      <c r="S1550" s="4" t="str">
        <f t="shared" si="24"/>
        <v>26163</v>
      </c>
    </row>
    <row r="1551" spans="1:19" ht="15" customHeight="1" x14ac:dyDescent="0.35">
      <c r="A1551" s="8" t="s">
        <v>2405</v>
      </c>
      <c r="B1551" s="9">
        <v>0.84150000000000003</v>
      </c>
      <c r="C1551" s="8" t="s">
        <v>2292</v>
      </c>
      <c r="D1551" s="8"/>
      <c r="E1551" s="8"/>
      <c r="F1551" s="8"/>
      <c r="G1551" s="8"/>
      <c r="H1551" s="10" t="s">
        <v>2406</v>
      </c>
      <c r="I1551" s="8"/>
      <c r="J1551" s="8"/>
      <c r="K1551" s="4" t="str">
        <f>IF(LEFT(A1551,2)="67","45",LEFT(A1551,2))</f>
        <v>23</v>
      </c>
      <c r="L1551" s="4" t="str">
        <f>C1551</f>
        <v>23</v>
      </c>
      <c r="M1551" s="4" t="str">
        <f>IF(ISTEXT(G1551)=TRUE,G1551,IF(ISTEXT(E1551)=TRUE,E1551,""))</f>
        <v/>
      </c>
      <c r="N1551" s="6" t="str">
        <f>IF(J1551="Y","D",IF(AND(ISTEXT(D1551)=TRUE,LEN(D1551)=5),"Y",IF(AND(ISTEXT(F1551)=TRUE,LEN(F1551)=2),"Y","")))</f>
        <v/>
      </c>
      <c r="O1551" s="4" t="str">
        <f>IF(J1551="Y",C1551,IF(AND(ISTEXT(D1551)=TRUE,LEN(D1551)=5),D1551,IF(AND(ISTEXT(D1551)=TRUE,LEN(D1551)=2,LEN(F1551)=2),D1551,"")))</f>
        <v/>
      </c>
      <c r="P1551" s="7" t="s">
        <v>5329</v>
      </c>
      <c r="Q1551" s="4">
        <v>1</v>
      </c>
      <c r="R1551" s="7">
        <f>B1551</f>
        <v>0.84150000000000003</v>
      </c>
      <c r="S1551" s="4" t="str">
        <f t="shared" si="24"/>
        <v>26035</v>
      </c>
    </row>
    <row r="1552" spans="1:19" ht="15" customHeight="1" x14ac:dyDescent="0.35">
      <c r="A1552" s="8" t="s">
        <v>2407</v>
      </c>
      <c r="B1552" s="9">
        <v>0.94950000000000001</v>
      </c>
      <c r="C1552" s="8" t="s">
        <v>2296</v>
      </c>
      <c r="D1552" s="8" t="s">
        <v>2304</v>
      </c>
      <c r="E1552" s="8"/>
      <c r="F1552" s="8" t="s">
        <v>2304</v>
      </c>
      <c r="G1552" s="8" t="s">
        <v>2292</v>
      </c>
      <c r="H1552" s="10" t="s">
        <v>2408</v>
      </c>
      <c r="I1552" s="8" t="s">
        <v>5</v>
      </c>
      <c r="J1552" s="8"/>
      <c r="K1552" s="4" t="str">
        <f>IF(LEFT(A1552,2)="67","45",LEFT(A1552,2))</f>
        <v>23</v>
      </c>
      <c r="L1552" s="4" t="str">
        <f>C1552</f>
        <v>47664</v>
      </c>
      <c r="M1552" s="4" t="str">
        <f>IF(ISTEXT(G1552)=TRUE,G1552,IF(ISTEXT(E1552)=TRUE,E1552,""))</f>
        <v>23</v>
      </c>
      <c r="N1552" s="6" t="str">
        <f>IF(J1552="Y","D",IF(AND(ISTEXT(D1552)=TRUE,LEN(D1552)=5),"Y",IF(AND(ISTEXT(F1552)=TRUE,LEN(F1552)=2),"Y","")))</f>
        <v>Y</v>
      </c>
      <c r="O1552" s="4" t="str">
        <f>IF(J1552="Y",C1552,IF(AND(ISTEXT(D1552)=TRUE,LEN(D1552)=5),D1552,IF(AND(ISTEXT(D1552)=TRUE,LEN(D1552)=2,LEN(F1552)=2),D1552,"")))</f>
        <v>22420</v>
      </c>
      <c r="P1552" s="7" t="s">
        <v>5329</v>
      </c>
      <c r="Q1552" s="4">
        <v>1</v>
      </c>
      <c r="R1552" s="7">
        <f>B1552</f>
        <v>0.94950000000000001</v>
      </c>
      <c r="S1552" s="4" t="str">
        <f t="shared" si="24"/>
        <v>26087</v>
      </c>
    </row>
    <row r="1553" spans="1:19" ht="15" customHeight="1" x14ac:dyDescent="0.35">
      <c r="A1553" s="8" t="s">
        <v>2409</v>
      </c>
      <c r="B1553" s="9">
        <v>0.92300000000000004</v>
      </c>
      <c r="C1553" s="8" t="s">
        <v>2296</v>
      </c>
      <c r="D1553" s="8"/>
      <c r="E1553" s="8"/>
      <c r="F1553" s="8"/>
      <c r="G1553" s="8"/>
      <c r="H1553" s="10" t="s">
        <v>2334</v>
      </c>
      <c r="I1553" s="8"/>
      <c r="J1553" s="8"/>
      <c r="K1553" s="4" t="str">
        <f>IF(LEFT(A1553,2)="67","45",LEFT(A1553,2))</f>
        <v>23</v>
      </c>
      <c r="L1553" s="4" t="str">
        <f>C1553</f>
        <v>47664</v>
      </c>
      <c r="M1553" s="4" t="str">
        <f>IF(ISTEXT(G1553)=TRUE,G1553,IF(ISTEXT(E1553)=TRUE,E1553,""))</f>
        <v/>
      </c>
      <c r="N1553" s="6" t="str">
        <f>IF(J1553="Y","D",IF(AND(ISTEXT(D1553)=TRUE,LEN(D1553)=5),"Y",IF(AND(ISTEXT(F1553)=TRUE,LEN(F1553)=2),"Y","")))</f>
        <v/>
      </c>
      <c r="O1553" s="4" t="str">
        <f>IF(J1553="Y",C1553,IF(AND(ISTEXT(D1553)=TRUE,LEN(D1553)=5),D1553,IF(AND(ISTEXT(D1553)=TRUE,LEN(D1553)=2,LEN(F1553)=2),D1553,"")))</f>
        <v/>
      </c>
      <c r="P1553" s="7" t="s">
        <v>5329</v>
      </c>
      <c r="Q1553" s="4">
        <v>1</v>
      </c>
      <c r="R1553" s="7">
        <f>B1553</f>
        <v>0.92300000000000004</v>
      </c>
      <c r="S1553" s="4" t="str">
        <f t="shared" si="24"/>
        <v>26099</v>
      </c>
    </row>
    <row r="1554" spans="1:19" ht="15" customHeight="1" x14ac:dyDescent="0.35">
      <c r="A1554" s="8" t="s">
        <v>2410</v>
      </c>
      <c r="B1554" s="9">
        <v>1.0633999999999999</v>
      </c>
      <c r="C1554" s="8" t="s">
        <v>2304</v>
      </c>
      <c r="D1554" s="8"/>
      <c r="E1554" s="8"/>
      <c r="F1554" s="8"/>
      <c r="G1554" s="8"/>
      <c r="H1554" s="10" t="s">
        <v>2391</v>
      </c>
      <c r="I1554" s="8"/>
      <c r="J1554" s="8"/>
      <c r="K1554" s="4" t="str">
        <f>IF(LEFT(A1554,2)="67","45",LEFT(A1554,2))</f>
        <v>23</v>
      </c>
      <c r="L1554" s="4" t="str">
        <f>C1554</f>
        <v>22420</v>
      </c>
      <c r="M1554" s="4" t="str">
        <f>IF(ISTEXT(G1554)=TRUE,G1554,IF(ISTEXT(E1554)=TRUE,E1554,""))</f>
        <v/>
      </c>
      <c r="N1554" s="6" t="str">
        <f>IF(J1554="Y","D",IF(AND(ISTEXT(D1554)=TRUE,LEN(D1554)=5),"Y",IF(AND(ISTEXT(F1554)=TRUE,LEN(F1554)=2),"Y","")))</f>
        <v/>
      </c>
      <c r="O1554" s="4" t="str">
        <f>IF(J1554="Y",C1554,IF(AND(ISTEXT(D1554)=TRUE,LEN(D1554)=5),D1554,IF(AND(ISTEXT(D1554)=TRUE,LEN(D1554)=2,LEN(F1554)=2),D1554,"")))</f>
        <v/>
      </c>
      <c r="P1554" s="7" t="s">
        <v>5329</v>
      </c>
      <c r="Q1554" s="4">
        <v>1</v>
      </c>
      <c r="R1554" s="7">
        <f>B1554</f>
        <v>1.0633999999999999</v>
      </c>
      <c r="S1554" s="4" t="str">
        <f t="shared" si="24"/>
        <v>26049</v>
      </c>
    </row>
    <row r="1555" spans="1:19" ht="15" customHeight="1" x14ac:dyDescent="0.35">
      <c r="A1555" s="8" t="s">
        <v>2411</v>
      </c>
      <c r="B1555" s="9">
        <v>0.92300000000000004</v>
      </c>
      <c r="C1555" s="8" t="s">
        <v>2296</v>
      </c>
      <c r="D1555" s="8"/>
      <c r="E1555" s="8"/>
      <c r="F1555" s="8"/>
      <c r="G1555" s="8"/>
      <c r="H1555" s="10" t="s">
        <v>2297</v>
      </c>
      <c r="I1555" s="8"/>
      <c r="J1555" s="8"/>
      <c r="K1555" s="4" t="str">
        <f>IF(LEFT(A1555,2)="67","45",LEFT(A1555,2))</f>
        <v>23</v>
      </c>
      <c r="L1555" s="4" t="str">
        <f>C1555</f>
        <v>47664</v>
      </c>
      <c r="M1555" s="4" t="str">
        <f>IF(ISTEXT(G1555)=TRUE,G1555,IF(ISTEXT(E1555)=TRUE,E1555,""))</f>
        <v/>
      </c>
      <c r="N1555" s="6" t="str">
        <f>IF(J1555="Y","D",IF(AND(ISTEXT(D1555)=TRUE,LEN(D1555)=5),"Y",IF(AND(ISTEXT(F1555)=TRUE,LEN(F1555)=2),"Y","")))</f>
        <v/>
      </c>
      <c r="O1555" s="4" t="str">
        <f>IF(J1555="Y",C1555,IF(AND(ISTEXT(D1555)=TRUE,LEN(D1555)=5),D1555,IF(AND(ISTEXT(D1555)=TRUE,LEN(D1555)=2,LEN(F1555)=2),D1555,"")))</f>
        <v/>
      </c>
      <c r="P1555" s="7" t="s">
        <v>5329</v>
      </c>
      <c r="Q1555" s="4">
        <v>1</v>
      </c>
      <c r="R1555" s="7">
        <f>B1555</f>
        <v>0.92300000000000004</v>
      </c>
      <c r="S1555" s="4" t="str">
        <f t="shared" si="24"/>
        <v>26125</v>
      </c>
    </row>
    <row r="1556" spans="1:19" ht="15" customHeight="1" x14ac:dyDescent="0.35">
      <c r="A1556" s="8" t="s">
        <v>2412</v>
      </c>
      <c r="B1556" s="9">
        <v>0.9042</v>
      </c>
      <c r="C1556" s="8" t="s">
        <v>2289</v>
      </c>
      <c r="D1556" s="8" t="s">
        <v>2314</v>
      </c>
      <c r="E1556" s="8"/>
      <c r="F1556" s="8" t="s">
        <v>2314</v>
      </c>
      <c r="G1556" s="8"/>
      <c r="H1556" s="10" t="s">
        <v>2319</v>
      </c>
      <c r="I1556" s="8"/>
      <c r="J1556" s="8"/>
      <c r="K1556" s="4" t="str">
        <f>IF(LEFT(A1556,2)="67","45",LEFT(A1556,2))</f>
        <v>23</v>
      </c>
      <c r="L1556" s="4" t="str">
        <f>C1556</f>
        <v>24340</v>
      </c>
      <c r="M1556" s="4" t="str">
        <f>IF(ISTEXT(G1556)=TRUE,G1556,IF(ISTEXT(E1556)=TRUE,E1556,""))</f>
        <v/>
      </c>
      <c r="N1556" s="6" t="str">
        <f>IF(J1556="Y","D",IF(AND(ISTEXT(D1556)=TRUE,LEN(D1556)=5),"Y",IF(AND(ISTEXT(F1556)=TRUE,LEN(F1556)=2),"Y","")))</f>
        <v>Y</v>
      </c>
      <c r="O1556" s="4" t="str">
        <f>IF(J1556="Y",C1556,IF(AND(ISTEXT(D1556)=TRUE,LEN(D1556)=5),D1556,IF(AND(ISTEXT(D1556)=TRUE,LEN(D1556)=2,LEN(F1556)=2),D1556,"")))</f>
        <v>29620</v>
      </c>
      <c r="P1556" s="7" t="s">
        <v>5329</v>
      </c>
      <c r="Q1556" s="4">
        <v>1</v>
      </c>
      <c r="R1556" s="7">
        <f>B1556</f>
        <v>0.9042</v>
      </c>
      <c r="S1556" s="4" t="str">
        <f t="shared" si="24"/>
        <v>26117</v>
      </c>
    </row>
    <row r="1557" spans="1:19" ht="15" customHeight="1" x14ac:dyDescent="0.35">
      <c r="A1557" s="8" t="s">
        <v>2413</v>
      </c>
      <c r="B1557" s="9">
        <v>0.84150000000000003</v>
      </c>
      <c r="C1557" s="8" t="s">
        <v>2296</v>
      </c>
      <c r="D1557" s="8" t="s">
        <v>2296</v>
      </c>
      <c r="E1557" s="8"/>
      <c r="F1557" s="8" t="s">
        <v>2296</v>
      </c>
      <c r="G1557" s="8" t="s">
        <v>2292</v>
      </c>
      <c r="H1557" s="10" t="s">
        <v>2317</v>
      </c>
      <c r="I1557" s="8" t="s">
        <v>5</v>
      </c>
      <c r="J1557" s="8" t="s">
        <v>5</v>
      </c>
      <c r="K1557" s="4" t="str">
        <f>IF(LEFT(A1557,2)="67","45",LEFT(A1557,2))</f>
        <v>23</v>
      </c>
      <c r="L1557" s="4" t="str">
        <f>C1557</f>
        <v>47664</v>
      </c>
      <c r="M1557" s="4" t="str">
        <f>IF(ISTEXT(G1557)=TRUE,G1557,IF(ISTEXT(E1557)=TRUE,E1557,""))</f>
        <v>23</v>
      </c>
      <c r="N1557" s="6" t="str">
        <f>IF(J1557="Y","D",IF(AND(ISTEXT(D1557)=TRUE,LEN(D1557)=5),"Y",IF(AND(ISTEXT(F1557)=TRUE,LEN(F1557)=2),"Y","")))</f>
        <v>D</v>
      </c>
      <c r="O1557" s="4" t="str">
        <f>IF(J1557="Y",C1557,IF(AND(ISTEXT(D1557)=TRUE,LEN(D1557)=5),D1557,IF(AND(ISTEXT(D1557)=TRUE,LEN(D1557)=2,LEN(F1557)=2),D1557,"")))</f>
        <v>47664</v>
      </c>
      <c r="P1557" s="7" t="s">
        <v>5329</v>
      </c>
      <c r="Q1557" s="4">
        <v>1</v>
      </c>
      <c r="R1557" s="7">
        <f>B1557</f>
        <v>0.84150000000000003</v>
      </c>
      <c r="S1557" s="4" t="str">
        <f t="shared" si="24"/>
        <v>26147</v>
      </c>
    </row>
    <row r="1558" spans="1:19" ht="15" customHeight="1" x14ac:dyDescent="0.35">
      <c r="A1558" s="8" t="s">
        <v>2414</v>
      </c>
      <c r="B1558" s="9">
        <v>0.9335</v>
      </c>
      <c r="C1558" s="8" t="s">
        <v>2324</v>
      </c>
      <c r="D1558" s="8"/>
      <c r="E1558" s="8"/>
      <c r="F1558" s="8"/>
      <c r="G1558" s="8"/>
      <c r="H1558" s="10" t="s">
        <v>2354</v>
      </c>
      <c r="I1558" s="8"/>
      <c r="J1558" s="8"/>
      <c r="K1558" s="4" t="str">
        <f>IF(LEFT(A1558,2)="67","45",LEFT(A1558,2))</f>
        <v>23</v>
      </c>
      <c r="L1558" s="4" t="str">
        <f>C1558</f>
        <v>12980</v>
      </c>
      <c r="M1558" s="4" t="str">
        <f>IF(ISTEXT(G1558)=TRUE,G1558,IF(ISTEXT(E1558)=TRUE,E1558,""))</f>
        <v/>
      </c>
      <c r="N1558" s="6" t="str">
        <f>IF(J1558="Y","D",IF(AND(ISTEXT(D1558)=TRUE,LEN(D1558)=5),"Y",IF(AND(ISTEXT(F1558)=TRUE,LEN(F1558)=2),"Y","")))</f>
        <v/>
      </c>
      <c r="O1558" s="4" t="str">
        <f>IF(J1558="Y",C1558,IF(AND(ISTEXT(D1558)=TRUE,LEN(D1558)=5),D1558,IF(AND(ISTEXT(D1558)=TRUE,LEN(D1558)=2,LEN(F1558)=2),D1558,"")))</f>
        <v/>
      </c>
      <c r="P1558" s="7" t="s">
        <v>5329</v>
      </c>
      <c r="Q1558" s="4">
        <v>1</v>
      </c>
      <c r="R1558" s="7">
        <f>B1558</f>
        <v>0.9335</v>
      </c>
      <c r="S1558" s="4" t="str">
        <f t="shared" si="24"/>
        <v>26025</v>
      </c>
    </row>
    <row r="1559" spans="1:19" ht="15" customHeight="1" x14ac:dyDescent="0.35">
      <c r="A1559" s="8" t="s">
        <v>2415</v>
      </c>
      <c r="B1559" s="9">
        <v>0.89800000000000002</v>
      </c>
      <c r="C1559" s="8" t="s">
        <v>2416</v>
      </c>
      <c r="D1559" s="8" t="s">
        <v>2321</v>
      </c>
      <c r="E1559" s="8"/>
      <c r="F1559" s="8" t="s">
        <v>2321</v>
      </c>
      <c r="G1559" s="8" t="s">
        <v>2292</v>
      </c>
      <c r="H1559" s="10" t="s">
        <v>2417</v>
      </c>
      <c r="I1559" s="8" t="s">
        <v>5</v>
      </c>
      <c r="J1559" s="8"/>
      <c r="K1559" s="4" t="str">
        <f>IF(LEFT(A1559,2)="67","45",LEFT(A1559,2))</f>
        <v>23</v>
      </c>
      <c r="L1559" s="4" t="str">
        <f>C1559</f>
        <v>33220</v>
      </c>
      <c r="M1559" s="4" t="str">
        <f>IF(ISTEXT(G1559)=TRUE,G1559,IF(ISTEXT(E1559)=TRUE,E1559,""))</f>
        <v>23</v>
      </c>
      <c r="N1559" s="6" t="str">
        <f>IF(J1559="Y","D",IF(AND(ISTEXT(D1559)=TRUE,LEN(D1559)=5),"Y",IF(AND(ISTEXT(F1559)=TRUE,LEN(F1559)=2),"Y","")))</f>
        <v>Y</v>
      </c>
      <c r="O1559" s="4" t="str">
        <f>IF(J1559="Y",C1559,IF(AND(ISTEXT(D1559)=TRUE,LEN(D1559)=5),D1559,IF(AND(ISTEXT(D1559)=TRUE,LEN(D1559)=2,LEN(F1559)=2),D1559,"")))</f>
        <v>13020</v>
      </c>
      <c r="P1559" s="7" t="s">
        <v>5329</v>
      </c>
      <c r="Q1559" s="4">
        <v>1</v>
      </c>
      <c r="R1559" s="7">
        <f>B1559</f>
        <v>0.89800000000000002</v>
      </c>
      <c r="S1559" s="4" t="str">
        <f t="shared" si="24"/>
        <v>26111</v>
      </c>
    </row>
    <row r="1560" spans="1:19" ht="15" customHeight="1" x14ac:dyDescent="0.35">
      <c r="A1560" s="8" t="s">
        <v>2418</v>
      </c>
      <c r="B1560" s="9">
        <v>0.92300000000000004</v>
      </c>
      <c r="C1560" s="8" t="s">
        <v>2296</v>
      </c>
      <c r="D1560" s="8" t="s">
        <v>2296</v>
      </c>
      <c r="E1560" s="8"/>
      <c r="F1560" s="8" t="s">
        <v>2296</v>
      </c>
      <c r="G1560" s="8" t="s">
        <v>2292</v>
      </c>
      <c r="H1560" s="10" t="s">
        <v>2334</v>
      </c>
      <c r="I1560" s="8" t="s">
        <v>5</v>
      </c>
      <c r="J1560" s="8" t="s">
        <v>5</v>
      </c>
      <c r="K1560" s="4" t="str">
        <f>IF(LEFT(A1560,2)="67","45",LEFT(A1560,2))</f>
        <v>23</v>
      </c>
      <c r="L1560" s="4" t="str">
        <f>C1560</f>
        <v>47664</v>
      </c>
      <c r="M1560" s="4" t="str">
        <f>IF(ISTEXT(G1560)=TRUE,G1560,IF(ISTEXT(E1560)=TRUE,E1560,""))</f>
        <v>23</v>
      </c>
      <c r="N1560" s="6" t="str">
        <f>IF(J1560="Y","D",IF(AND(ISTEXT(D1560)=TRUE,LEN(D1560)=5),"Y",IF(AND(ISTEXT(F1560)=TRUE,LEN(F1560)=2),"Y","")))</f>
        <v>D</v>
      </c>
      <c r="O1560" s="4" t="str">
        <f>IF(J1560="Y",C1560,IF(AND(ISTEXT(D1560)=TRUE,LEN(D1560)=5),D1560,IF(AND(ISTEXT(D1560)=TRUE,LEN(D1560)=2,LEN(F1560)=2),D1560,"")))</f>
        <v>47664</v>
      </c>
      <c r="P1560" s="7" t="s">
        <v>5329</v>
      </c>
      <c r="Q1560" s="4">
        <v>1</v>
      </c>
      <c r="R1560" s="7">
        <f>B1560</f>
        <v>0.92300000000000004</v>
      </c>
      <c r="S1560" s="4" t="str">
        <f t="shared" si="24"/>
        <v>26099</v>
      </c>
    </row>
    <row r="1561" spans="1:19" ht="15" customHeight="1" x14ac:dyDescent="0.35">
      <c r="A1561" s="8" t="s">
        <v>2419</v>
      </c>
      <c r="B1561" s="9">
        <v>0.94499999999999995</v>
      </c>
      <c r="C1561" s="8" t="s">
        <v>2314</v>
      </c>
      <c r="D1561" s="8"/>
      <c r="E1561" s="8"/>
      <c r="F1561" s="8"/>
      <c r="G1561" s="8"/>
      <c r="H1561" s="10" t="s">
        <v>2402</v>
      </c>
      <c r="I1561" s="8"/>
      <c r="J1561" s="8"/>
      <c r="K1561" s="4" t="str">
        <f>IF(LEFT(A1561,2)="67","45",LEFT(A1561,2))</f>
        <v>23</v>
      </c>
      <c r="L1561" s="4" t="str">
        <f>C1561</f>
        <v>29620</v>
      </c>
      <c r="M1561" s="4" t="str">
        <f>IF(ISTEXT(G1561)=TRUE,G1561,IF(ISTEXT(E1561)=TRUE,E1561,""))</f>
        <v/>
      </c>
      <c r="N1561" s="6" t="str">
        <f>IF(J1561="Y","D",IF(AND(ISTEXT(D1561)=TRUE,LEN(D1561)=5),"Y",IF(AND(ISTEXT(F1561)=TRUE,LEN(F1561)=2),"Y","")))</f>
        <v/>
      </c>
      <c r="O1561" s="4" t="str">
        <f>IF(J1561="Y",C1561,IF(AND(ISTEXT(D1561)=TRUE,LEN(D1561)=5),D1561,IF(AND(ISTEXT(D1561)=TRUE,LEN(D1561)=2,LEN(F1561)=2),D1561,"")))</f>
        <v/>
      </c>
      <c r="P1561" s="7" t="s">
        <v>5329</v>
      </c>
      <c r="Q1561" s="4">
        <v>1</v>
      </c>
      <c r="R1561" s="7">
        <f>B1561</f>
        <v>0.94499999999999995</v>
      </c>
      <c r="S1561" s="4" t="str">
        <f t="shared" si="24"/>
        <v>26065</v>
      </c>
    </row>
    <row r="1562" spans="1:19" ht="15" customHeight="1" x14ac:dyDescent="0.35">
      <c r="A1562" s="8" t="s">
        <v>2420</v>
      </c>
      <c r="B1562" s="9">
        <v>0.91210000000000002</v>
      </c>
      <c r="C1562" s="8" t="s">
        <v>2289</v>
      </c>
      <c r="D1562" s="8" t="s">
        <v>2327</v>
      </c>
      <c r="E1562" s="8"/>
      <c r="F1562" s="8" t="s">
        <v>2327</v>
      </c>
      <c r="G1562" s="8" t="s">
        <v>2292</v>
      </c>
      <c r="H1562" s="10" t="s">
        <v>2328</v>
      </c>
      <c r="I1562" s="8" t="s">
        <v>5</v>
      </c>
      <c r="J1562" s="8"/>
      <c r="K1562" s="4" t="str">
        <f>IF(LEFT(A1562,2)="67","45",LEFT(A1562,2))</f>
        <v>23</v>
      </c>
      <c r="L1562" s="4" t="str">
        <f>C1562</f>
        <v>24340</v>
      </c>
      <c r="M1562" s="4" t="str">
        <f>IF(ISTEXT(G1562)=TRUE,G1562,IF(ISTEXT(E1562)=TRUE,E1562,""))</f>
        <v>23</v>
      </c>
      <c r="N1562" s="6" t="str">
        <f>IF(J1562="Y","D",IF(AND(ISTEXT(D1562)=TRUE,LEN(D1562)=5),"Y",IF(AND(ISTEXT(F1562)=TRUE,LEN(F1562)=2),"Y","")))</f>
        <v>Y</v>
      </c>
      <c r="O1562" s="4" t="str">
        <f>IF(J1562="Y",C1562,IF(AND(ISTEXT(D1562)=TRUE,LEN(D1562)=5),D1562,IF(AND(ISTEXT(D1562)=TRUE,LEN(D1562)=2,LEN(F1562)=2),D1562,"")))</f>
        <v>34740</v>
      </c>
      <c r="P1562" s="7" t="s">
        <v>5329</v>
      </c>
      <c r="Q1562" s="4">
        <v>1</v>
      </c>
      <c r="R1562" s="7">
        <f>B1562</f>
        <v>0.91210000000000002</v>
      </c>
      <c r="S1562" s="4" t="str">
        <f t="shared" si="24"/>
        <v>26081</v>
      </c>
    </row>
    <row r="1563" spans="1:19" ht="15" customHeight="1" x14ac:dyDescent="0.35">
      <c r="A1563" s="8" t="s">
        <v>2421</v>
      </c>
      <c r="B1563" s="9">
        <v>0.84150000000000003</v>
      </c>
      <c r="C1563" s="8" t="s">
        <v>2292</v>
      </c>
      <c r="D1563" s="8"/>
      <c r="E1563" s="8"/>
      <c r="F1563" s="8"/>
      <c r="G1563" s="8"/>
      <c r="H1563" s="10" t="s">
        <v>2422</v>
      </c>
      <c r="I1563" s="8"/>
      <c r="J1563" s="8"/>
      <c r="K1563" s="4" t="str">
        <f>IF(LEFT(A1563,2)="67","45",LEFT(A1563,2))</f>
        <v>23</v>
      </c>
      <c r="L1563" s="4" t="str">
        <f>C1563</f>
        <v>23</v>
      </c>
      <c r="M1563" s="4" t="str">
        <f>IF(ISTEXT(G1563)=TRUE,G1563,IF(ISTEXT(E1563)=TRUE,E1563,""))</f>
        <v/>
      </c>
      <c r="N1563" s="6" t="str">
        <f>IF(J1563="Y","D",IF(AND(ISTEXT(D1563)=TRUE,LEN(D1563)=5),"Y",IF(AND(ISTEXT(F1563)=TRUE,LEN(F1563)=2),"Y","")))</f>
        <v/>
      </c>
      <c r="O1563" s="4" t="str">
        <f>IF(J1563="Y",C1563,IF(AND(ISTEXT(D1563)=TRUE,LEN(D1563)=5),D1563,IF(AND(ISTEXT(D1563)=TRUE,LEN(D1563)=2,LEN(F1563)=2),D1563,"")))</f>
        <v/>
      </c>
      <c r="P1563" s="7" t="s">
        <v>5329</v>
      </c>
      <c r="Q1563" s="4">
        <v>1</v>
      </c>
      <c r="R1563" s="7">
        <f>B1563</f>
        <v>0.84150000000000003</v>
      </c>
      <c r="S1563" s="4" t="str">
        <f t="shared" si="24"/>
        <v>26033</v>
      </c>
    </row>
    <row r="1564" spans="1:19" ht="15" customHeight="1" x14ac:dyDescent="0.35">
      <c r="A1564" s="8" t="s">
        <v>2423</v>
      </c>
      <c r="B1564" s="9">
        <v>0.92300000000000004</v>
      </c>
      <c r="C1564" s="8" t="s">
        <v>2296</v>
      </c>
      <c r="D1564" s="8"/>
      <c r="E1564" s="8"/>
      <c r="F1564" s="8"/>
      <c r="G1564" s="8"/>
      <c r="H1564" s="10" t="s">
        <v>2317</v>
      </c>
      <c r="I1564" s="8"/>
      <c r="J1564" s="8"/>
      <c r="K1564" s="4" t="str">
        <f>IF(LEFT(A1564,2)="67","45",LEFT(A1564,2))</f>
        <v>23</v>
      </c>
      <c r="L1564" s="4" t="str">
        <f>C1564</f>
        <v>47664</v>
      </c>
      <c r="M1564" s="4" t="str">
        <f>IF(ISTEXT(G1564)=TRUE,G1564,IF(ISTEXT(E1564)=TRUE,E1564,""))</f>
        <v/>
      </c>
      <c r="N1564" s="6" t="str">
        <f>IF(J1564="Y","D",IF(AND(ISTEXT(D1564)=TRUE,LEN(D1564)=5),"Y",IF(AND(ISTEXT(F1564)=TRUE,LEN(F1564)=2),"Y","")))</f>
        <v/>
      </c>
      <c r="O1564" s="4" t="str">
        <f>IF(J1564="Y",C1564,IF(AND(ISTEXT(D1564)=TRUE,LEN(D1564)=5),D1564,IF(AND(ISTEXT(D1564)=TRUE,LEN(D1564)=2,LEN(F1564)=2),D1564,"")))</f>
        <v/>
      </c>
      <c r="P1564" s="7" t="s">
        <v>5329</v>
      </c>
      <c r="Q1564" s="4">
        <v>1</v>
      </c>
      <c r="R1564" s="7">
        <f>B1564</f>
        <v>0.92300000000000004</v>
      </c>
      <c r="S1564" s="4" t="str">
        <f t="shared" si="24"/>
        <v>26147</v>
      </c>
    </row>
    <row r="1565" spans="1:19" ht="15" customHeight="1" x14ac:dyDescent="0.35">
      <c r="A1565" s="8" t="s">
        <v>2424</v>
      </c>
      <c r="B1565" s="9">
        <v>0.91720000000000002</v>
      </c>
      <c r="C1565" s="8" t="s">
        <v>2286</v>
      </c>
      <c r="D1565" s="8"/>
      <c r="E1565" s="8"/>
      <c r="F1565" s="8"/>
      <c r="G1565" s="8"/>
      <c r="H1565" s="10" t="s">
        <v>2287</v>
      </c>
      <c r="I1565" s="8"/>
      <c r="J1565" s="8"/>
      <c r="K1565" s="4" t="str">
        <f>IF(LEFT(A1565,2)="67","45",LEFT(A1565,2))</f>
        <v>23</v>
      </c>
      <c r="L1565" s="4" t="str">
        <f>C1565</f>
        <v>19804</v>
      </c>
      <c r="M1565" s="4" t="str">
        <f>IF(ISTEXT(G1565)=TRUE,G1565,IF(ISTEXT(E1565)=TRUE,E1565,""))</f>
        <v/>
      </c>
      <c r="N1565" s="6" t="str">
        <f>IF(J1565="Y","D",IF(AND(ISTEXT(D1565)=TRUE,LEN(D1565)=5),"Y",IF(AND(ISTEXT(F1565)=TRUE,LEN(F1565)=2),"Y","")))</f>
        <v/>
      </c>
      <c r="O1565" s="4" t="str">
        <f>IF(J1565="Y",C1565,IF(AND(ISTEXT(D1565)=TRUE,LEN(D1565)=5),D1565,IF(AND(ISTEXT(D1565)=TRUE,LEN(D1565)=2,LEN(F1565)=2),D1565,"")))</f>
        <v/>
      </c>
      <c r="P1565" s="7" t="s">
        <v>5329</v>
      </c>
      <c r="Q1565" s="4">
        <v>1</v>
      </c>
      <c r="R1565" s="7">
        <f>B1565</f>
        <v>0.91720000000000002</v>
      </c>
      <c r="S1565" s="4" t="str">
        <f t="shared" si="24"/>
        <v>26163</v>
      </c>
    </row>
    <row r="1566" spans="1:19" ht="15" customHeight="1" x14ac:dyDescent="0.35">
      <c r="A1566" s="8" t="s">
        <v>2425</v>
      </c>
      <c r="B1566" s="9">
        <v>0.94950000000000001</v>
      </c>
      <c r="C1566" s="8" t="s">
        <v>2296</v>
      </c>
      <c r="D1566" s="8" t="s">
        <v>2304</v>
      </c>
      <c r="E1566" s="8"/>
      <c r="F1566" s="8" t="s">
        <v>2304</v>
      </c>
      <c r="G1566" s="8" t="s">
        <v>2292</v>
      </c>
      <c r="H1566" s="10" t="s">
        <v>2297</v>
      </c>
      <c r="I1566" s="8" t="s">
        <v>5</v>
      </c>
      <c r="J1566" s="8"/>
      <c r="K1566" s="4" t="str">
        <f>IF(LEFT(A1566,2)="67","45",LEFT(A1566,2))</f>
        <v>23</v>
      </c>
      <c r="L1566" s="4" t="str">
        <f>C1566</f>
        <v>47664</v>
      </c>
      <c r="M1566" s="4" t="str">
        <f>IF(ISTEXT(G1566)=TRUE,G1566,IF(ISTEXT(E1566)=TRUE,E1566,""))</f>
        <v>23</v>
      </c>
      <c r="N1566" s="6" t="str">
        <f>IF(J1566="Y","D",IF(AND(ISTEXT(D1566)=TRUE,LEN(D1566)=5),"Y",IF(AND(ISTEXT(F1566)=TRUE,LEN(F1566)=2),"Y","")))</f>
        <v>Y</v>
      </c>
      <c r="O1566" s="4" t="str">
        <f>IF(J1566="Y",C1566,IF(AND(ISTEXT(D1566)=TRUE,LEN(D1566)=5),D1566,IF(AND(ISTEXT(D1566)=TRUE,LEN(D1566)=2,LEN(F1566)=2),D1566,"")))</f>
        <v>22420</v>
      </c>
      <c r="P1566" s="7" t="s">
        <v>5329</v>
      </c>
      <c r="Q1566" s="4">
        <v>1</v>
      </c>
      <c r="R1566" s="7">
        <f>B1566</f>
        <v>0.94950000000000001</v>
      </c>
      <c r="S1566" s="4" t="str">
        <f t="shared" si="24"/>
        <v>26125</v>
      </c>
    </row>
    <row r="1567" spans="1:19" ht="15" customHeight="1" x14ac:dyDescent="0.35">
      <c r="A1567" s="8" t="s">
        <v>2426</v>
      </c>
      <c r="B1567" s="9">
        <v>1.0222</v>
      </c>
      <c r="C1567" s="8" t="s">
        <v>2293</v>
      </c>
      <c r="D1567" s="8"/>
      <c r="E1567" s="8"/>
      <c r="F1567" s="8"/>
      <c r="G1567" s="8"/>
      <c r="H1567" s="10" t="s">
        <v>2332</v>
      </c>
      <c r="I1567" s="8"/>
      <c r="J1567" s="8"/>
      <c r="K1567" s="4" t="str">
        <f>IF(LEFT(A1567,2)="67","45",LEFT(A1567,2))</f>
        <v>23</v>
      </c>
      <c r="L1567" s="4" t="str">
        <f>C1567</f>
        <v>11460</v>
      </c>
      <c r="M1567" s="4" t="str">
        <f>IF(ISTEXT(G1567)=TRUE,G1567,IF(ISTEXT(E1567)=TRUE,E1567,""))</f>
        <v/>
      </c>
      <c r="N1567" s="6" t="str">
        <f>IF(J1567="Y","D",IF(AND(ISTEXT(D1567)=TRUE,LEN(D1567)=5),"Y",IF(AND(ISTEXT(F1567)=TRUE,LEN(F1567)=2),"Y","")))</f>
        <v/>
      </c>
      <c r="O1567" s="4" t="str">
        <f>IF(J1567="Y",C1567,IF(AND(ISTEXT(D1567)=TRUE,LEN(D1567)=5),D1567,IF(AND(ISTEXT(D1567)=TRUE,LEN(D1567)=2,LEN(F1567)=2),D1567,"")))</f>
        <v/>
      </c>
      <c r="P1567" s="7" t="s">
        <v>5329</v>
      </c>
      <c r="Q1567" s="4">
        <v>1</v>
      </c>
      <c r="R1567" s="7">
        <f>B1567</f>
        <v>1.0222</v>
      </c>
      <c r="S1567" s="4" t="str">
        <f t="shared" si="24"/>
        <v>26161</v>
      </c>
    </row>
    <row r="1568" spans="1:19" ht="15" customHeight="1" x14ac:dyDescent="0.35">
      <c r="A1568" s="8" t="s">
        <v>2427</v>
      </c>
      <c r="B1568" s="9">
        <v>0.92300000000000004</v>
      </c>
      <c r="C1568" s="8" t="s">
        <v>2296</v>
      </c>
      <c r="D1568" s="8"/>
      <c r="E1568" s="8"/>
      <c r="F1568" s="8"/>
      <c r="G1568" s="8"/>
      <c r="H1568" s="10" t="s">
        <v>2334</v>
      </c>
      <c r="I1568" s="8"/>
      <c r="J1568" s="8"/>
      <c r="K1568" s="4" t="str">
        <f>IF(LEFT(A1568,2)="67","45",LEFT(A1568,2))</f>
        <v>23</v>
      </c>
      <c r="L1568" s="4" t="str">
        <f>C1568</f>
        <v>47664</v>
      </c>
      <c r="M1568" s="4" t="str">
        <f>IF(ISTEXT(G1568)=TRUE,G1568,IF(ISTEXT(E1568)=TRUE,E1568,""))</f>
        <v/>
      </c>
      <c r="N1568" s="6" t="str">
        <f>IF(J1568="Y","D",IF(AND(ISTEXT(D1568)=TRUE,LEN(D1568)=5),"Y",IF(AND(ISTEXT(F1568)=TRUE,LEN(F1568)=2),"Y","")))</f>
        <v/>
      </c>
      <c r="O1568" s="4" t="str">
        <f>IF(J1568="Y",C1568,IF(AND(ISTEXT(D1568)=TRUE,LEN(D1568)=5),D1568,IF(AND(ISTEXT(D1568)=TRUE,LEN(D1568)=2,LEN(F1568)=2),D1568,"")))</f>
        <v/>
      </c>
      <c r="P1568" s="7" t="s">
        <v>5329</v>
      </c>
      <c r="Q1568" s="4">
        <v>1</v>
      </c>
      <c r="R1568" s="7">
        <f>B1568</f>
        <v>0.92300000000000004</v>
      </c>
      <c r="S1568" s="4" t="str">
        <f t="shared" si="24"/>
        <v>26099</v>
      </c>
    </row>
    <row r="1569" spans="1:19" ht="15" customHeight="1" x14ac:dyDescent="0.35">
      <c r="A1569" s="8" t="s">
        <v>2428</v>
      </c>
      <c r="B1569" s="9">
        <v>0.94950000000000001</v>
      </c>
      <c r="C1569" s="8" t="s">
        <v>2296</v>
      </c>
      <c r="D1569" s="8" t="s">
        <v>2304</v>
      </c>
      <c r="E1569" s="8"/>
      <c r="F1569" s="8" t="s">
        <v>2304</v>
      </c>
      <c r="G1569" s="8" t="s">
        <v>2292</v>
      </c>
      <c r="H1569" s="10" t="s">
        <v>2297</v>
      </c>
      <c r="I1569" s="8" t="s">
        <v>5</v>
      </c>
      <c r="J1569" s="8"/>
      <c r="K1569" s="4" t="str">
        <f>IF(LEFT(A1569,2)="67","45",LEFT(A1569,2))</f>
        <v>23</v>
      </c>
      <c r="L1569" s="4" t="str">
        <f>C1569</f>
        <v>47664</v>
      </c>
      <c r="M1569" s="4" t="str">
        <f>IF(ISTEXT(G1569)=TRUE,G1569,IF(ISTEXT(E1569)=TRUE,E1569,""))</f>
        <v>23</v>
      </c>
      <c r="N1569" s="6" t="str">
        <f>IF(J1569="Y","D",IF(AND(ISTEXT(D1569)=TRUE,LEN(D1569)=5),"Y",IF(AND(ISTEXT(F1569)=TRUE,LEN(F1569)=2),"Y","")))</f>
        <v>Y</v>
      </c>
      <c r="O1569" s="4" t="str">
        <f>IF(J1569="Y",C1569,IF(AND(ISTEXT(D1569)=TRUE,LEN(D1569)=5),D1569,IF(AND(ISTEXT(D1569)=TRUE,LEN(D1569)=2,LEN(F1569)=2),D1569,"")))</f>
        <v>22420</v>
      </c>
      <c r="P1569" s="7" t="s">
        <v>5329</v>
      </c>
      <c r="Q1569" s="4">
        <v>1</v>
      </c>
      <c r="R1569" s="7">
        <f>B1569</f>
        <v>0.94950000000000001</v>
      </c>
      <c r="S1569" s="4" t="str">
        <f t="shared" si="24"/>
        <v>26125</v>
      </c>
    </row>
    <row r="1570" spans="1:19" ht="15" customHeight="1" x14ac:dyDescent="0.35">
      <c r="A1570" s="8" t="s">
        <v>2429</v>
      </c>
      <c r="B1570" s="9">
        <v>0.91720000000000002</v>
      </c>
      <c r="C1570" s="8" t="s">
        <v>2286</v>
      </c>
      <c r="D1570" s="8"/>
      <c r="E1570" s="8"/>
      <c r="F1570" s="8"/>
      <c r="G1570" s="8"/>
      <c r="H1570" s="10" t="s">
        <v>2287</v>
      </c>
      <c r="I1570" s="8"/>
      <c r="J1570" s="8"/>
      <c r="K1570" s="4" t="str">
        <f>IF(LEFT(A1570,2)="67","45",LEFT(A1570,2))</f>
        <v>23</v>
      </c>
      <c r="L1570" s="4" t="str">
        <f>C1570</f>
        <v>19804</v>
      </c>
      <c r="M1570" s="4" t="str">
        <f>IF(ISTEXT(G1570)=TRUE,G1570,IF(ISTEXT(E1570)=TRUE,E1570,""))</f>
        <v/>
      </c>
      <c r="N1570" s="6" t="str">
        <f>IF(J1570="Y","D",IF(AND(ISTEXT(D1570)=TRUE,LEN(D1570)=5),"Y",IF(AND(ISTEXT(F1570)=TRUE,LEN(F1570)=2),"Y","")))</f>
        <v/>
      </c>
      <c r="O1570" s="4" t="str">
        <f>IF(J1570="Y",C1570,IF(AND(ISTEXT(D1570)=TRUE,LEN(D1570)=5),D1570,IF(AND(ISTEXT(D1570)=TRUE,LEN(D1570)=2,LEN(F1570)=2),D1570,"")))</f>
        <v/>
      </c>
      <c r="P1570" s="7" t="s">
        <v>5329</v>
      </c>
      <c r="Q1570" s="4">
        <v>1</v>
      </c>
      <c r="R1570" s="7">
        <f>B1570</f>
        <v>0.91720000000000002</v>
      </c>
      <c r="S1570" s="4" t="str">
        <f t="shared" si="24"/>
        <v>26163</v>
      </c>
    </row>
    <row r="1571" spans="1:19" ht="15" customHeight="1" x14ac:dyDescent="0.35">
      <c r="A1571" s="8" t="s">
        <v>2430</v>
      </c>
      <c r="B1571" s="9">
        <v>0.91720000000000002</v>
      </c>
      <c r="C1571" s="8" t="s">
        <v>2286</v>
      </c>
      <c r="D1571" s="8"/>
      <c r="E1571" s="8"/>
      <c r="F1571" s="8"/>
      <c r="G1571" s="8"/>
      <c r="H1571" s="10" t="s">
        <v>2287</v>
      </c>
      <c r="I1571" s="8"/>
      <c r="J1571" s="8"/>
      <c r="K1571" s="4" t="str">
        <f>IF(LEFT(A1571,2)="67","45",LEFT(A1571,2))</f>
        <v>23</v>
      </c>
      <c r="L1571" s="4" t="str">
        <f>C1571</f>
        <v>19804</v>
      </c>
      <c r="M1571" s="4" t="str">
        <f>IF(ISTEXT(G1571)=TRUE,G1571,IF(ISTEXT(E1571)=TRUE,E1571,""))</f>
        <v/>
      </c>
      <c r="N1571" s="6" t="str">
        <f>IF(J1571="Y","D",IF(AND(ISTEXT(D1571)=TRUE,LEN(D1571)=5),"Y",IF(AND(ISTEXT(F1571)=TRUE,LEN(F1571)=2),"Y","")))</f>
        <v/>
      </c>
      <c r="O1571" s="4" t="str">
        <f>IF(J1571="Y",C1571,IF(AND(ISTEXT(D1571)=TRUE,LEN(D1571)=5),D1571,IF(AND(ISTEXT(D1571)=TRUE,LEN(D1571)=2,LEN(F1571)=2),D1571,"")))</f>
        <v/>
      </c>
      <c r="P1571" s="7" t="s">
        <v>5329</v>
      </c>
      <c r="Q1571" s="4">
        <v>1</v>
      </c>
      <c r="R1571" s="7">
        <f>B1571</f>
        <v>0.91720000000000002</v>
      </c>
      <c r="S1571" s="4" t="str">
        <f t="shared" si="24"/>
        <v>26163</v>
      </c>
    </row>
    <row r="1572" spans="1:19" ht="15" customHeight="1" x14ac:dyDescent="0.35">
      <c r="A1572" s="8" t="s">
        <v>2431</v>
      </c>
      <c r="B1572" s="9">
        <v>0.89400000000000002</v>
      </c>
      <c r="C1572" s="8" t="s">
        <v>2349</v>
      </c>
      <c r="D1572" s="8"/>
      <c r="E1572" s="8"/>
      <c r="F1572" s="8"/>
      <c r="G1572" s="8"/>
      <c r="H1572" s="10" t="s">
        <v>2350</v>
      </c>
      <c r="I1572" s="8"/>
      <c r="J1572" s="8"/>
      <c r="K1572" s="4" t="str">
        <f>IF(LEFT(A1572,2)="67","45",LEFT(A1572,2))</f>
        <v>23</v>
      </c>
      <c r="L1572" s="4" t="str">
        <f>C1572</f>
        <v>40980</v>
      </c>
      <c r="M1572" s="4" t="str">
        <f>IF(ISTEXT(G1572)=TRUE,G1572,IF(ISTEXT(E1572)=TRUE,E1572,""))</f>
        <v/>
      </c>
      <c r="N1572" s="6" t="str">
        <f>IF(J1572="Y","D",IF(AND(ISTEXT(D1572)=TRUE,LEN(D1572)=5),"Y",IF(AND(ISTEXT(F1572)=TRUE,LEN(F1572)=2),"Y","")))</f>
        <v/>
      </c>
      <c r="O1572" s="4" t="str">
        <f>IF(J1572="Y",C1572,IF(AND(ISTEXT(D1572)=TRUE,LEN(D1572)=5),D1572,IF(AND(ISTEXT(D1572)=TRUE,LEN(D1572)=2,LEN(F1572)=2),D1572,"")))</f>
        <v/>
      </c>
      <c r="P1572" s="7" t="s">
        <v>5329</v>
      </c>
      <c r="Q1572" s="4">
        <v>1</v>
      </c>
      <c r="R1572" s="7">
        <f>B1572</f>
        <v>0.89400000000000002</v>
      </c>
      <c r="S1572" s="4" t="str">
        <f t="shared" si="24"/>
        <v>26145</v>
      </c>
    </row>
    <row r="1573" spans="1:19" ht="15" customHeight="1" x14ac:dyDescent="0.35">
      <c r="A1573" s="8" t="s">
        <v>2432</v>
      </c>
      <c r="B1573" s="9">
        <v>0.94950000000000001</v>
      </c>
      <c r="C1573" s="8" t="s">
        <v>2296</v>
      </c>
      <c r="D1573" s="8" t="s">
        <v>2293</v>
      </c>
      <c r="E1573" s="8"/>
      <c r="F1573" s="8" t="s">
        <v>2293</v>
      </c>
      <c r="G1573" s="8" t="s">
        <v>2292</v>
      </c>
      <c r="H1573" s="10" t="s">
        <v>2297</v>
      </c>
      <c r="I1573" s="8" t="s">
        <v>5</v>
      </c>
      <c r="J1573" s="8"/>
      <c r="K1573" s="4" t="str">
        <f>IF(LEFT(A1573,2)="67","45",LEFT(A1573,2))</f>
        <v>23</v>
      </c>
      <c r="L1573" s="4" t="str">
        <f>C1573</f>
        <v>47664</v>
      </c>
      <c r="M1573" s="4" t="str">
        <f>IF(ISTEXT(G1573)=TRUE,G1573,IF(ISTEXT(E1573)=TRUE,E1573,""))</f>
        <v>23</v>
      </c>
      <c r="N1573" s="6" t="str">
        <f>IF(J1573="Y","D",IF(AND(ISTEXT(D1573)=TRUE,LEN(D1573)=5),"Y",IF(AND(ISTEXT(F1573)=TRUE,LEN(F1573)=2),"Y","")))</f>
        <v>Y</v>
      </c>
      <c r="O1573" s="4" t="str">
        <f>IF(J1573="Y",C1573,IF(AND(ISTEXT(D1573)=TRUE,LEN(D1573)=5),D1573,IF(AND(ISTEXT(D1573)=TRUE,LEN(D1573)=2,LEN(F1573)=2),D1573,"")))</f>
        <v>11460</v>
      </c>
      <c r="P1573" s="7" t="s">
        <v>5329</v>
      </c>
      <c r="Q1573" s="4">
        <v>1</v>
      </c>
      <c r="R1573" s="7">
        <f>B1573</f>
        <v>0.94950000000000001</v>
      </c>
      <c r="S1573" s="4" t="str">
        <f t="shared" si="24"/>
        <v>26125</v>
      </c>
    </row>
    <row r="1574" spans="1:19" ht="15" customHeight="1" x14ac:dyDescent="0.35">
      <c r="A1574" s="8" t="s">
        <v>2433</v>
      </c>
      <c r="B1574" s="9">
        <v>0.98089999999999999</v>
      </c>
      <c r="C1574" s="8" t="s">
        <v>2296</v>
      </c>
      <c r="D1574" s="8"/>
      <c r="E1574" s="8"/>
      <c r="F1574" s="8"/>
      <c r="G1574" s="8"/>
      <c r="H1574" s="10" t="s">
        <v>2347</v>
      </c>
      <c r="I1574" s="8"/>
      <c r="J1574" s="8"/>
      <c r="K1574" s="4" t="str">
        <f>IF(LEFT(A1574,2)="67","45",LEFT(A1574,2))</f>
        <v>23</v>
      </c>
      <c r="L1574" s="4" t="str">
        <f>C1574</f>
        <v>47664</v>
      </c>
      <c r="M1574" s="4" t="str">
        <f>IF(ISTEXT(G1574)=TRUE,G1574,IF(ISTEXT(E1574)=TRUE,E1574,""))</f>
        <v/>
      </c>
      <c r="N1574" s="6" t="str">
        <f>IF(J1574="Y","D",IF(AND(ISTEXT(D1574)=TRUE,LEN(D1574)=5),"Y",IF(AND(ISTEXT(F1574)=TRUE,LEN(F1574)=2),"Y","")))</f>
        <v/>
      </c>
      <c r="O1574" s="4" t="str">
        <f>IF(J1574="Y",C1574,IF(AND(ISTEXT(D1574)=TRUE,LEN(D1574)=5),D1574,IF(AND(ISTEXT(D1574)=TRUE,LEN(D1574)=2,LEN(F1574)=2),D1574,"")))</f>
        <v/>
      </c>
      <c r="P1574" s="7" t="s">
        <v>5329</v>
      </c>
      <c r="Q1574" s="4">
        <v>1</v>
      </c>
      <c r="R1574" s="7">
        <f>B1574</f>
        <v>0.98089999999999999</v>
      </c>
      <c r="S1574" s="4" t="str">
        <f t="shared" si="24"/>
        <v>26093</v>
      </c>
    </row>
    <row r="1575" spans="1:19" ht="15" customHeight="1" x14ac:dyDescent="0.35">
      <c r="A1575" s="8" t="s">
        <v>2434</v>
      </c>
      <c r="B1575" s="9">
        <v>0.92300000000000004</v>
      </c>
      <c r="C1575" s="8" t="s">
        <v>2286</v>
      </c>
      <c r="D1575" s="8" t="s">
        <v>2296</v>
      </c>
      <c r="E1575" s="8"/>
      <c r="F1575" s="8" t="s">
        <v>2296</v>
      </c>
      <c r="G1575" s="8"/>
      <c r="H1575" s="10" t="s">
        <v>2287</v>
      </c>
      <c r="I1575" s="8"/>
      <c r="J1575" s="8"/>
      <c r="K1575" s="4" t="str">
        <f>IF(LEFT(A1575,2)="67","45",LEFT(A1575,2))</f>
        <v>23</v>
      </c>
      <c r="L1575" s="4" t="str">
        <f>C1575</f>
        <v>19804</v>
      </c>
      <c r="M1575" s="4" t="str">
        <f>IF(ISTEXT(G1575)=TRUE,G1575,IF(ISTEXT(E1575)=TRUE,E1575,""))</f>
        <v/>
      </c>
      <c r="N1575" s="6" t="str">
        <f>IF(J1575="Y","D",IF(AND(ISTEXT(D1575)=TRUE,LEN(D1575)=5),"Y",IF(AND(ISTEXT(F1575)=TRUE,LEN(F1575)=2),"Y","")))</f>
        <v>Y</v>
      </c>
      <c r="O1575" s="4" t="str">
        <f>IF(J1575="Y",C1575,IF(AND(ISTEXT(D1575)=TRUE,LEN(D1575)=5),D1575,IF(AND(ISTEXT(D1575)=TRUE,LEN(D1575)=2,LEN(F1575)=2),D1575,"")))</f>
        <v>47664</v>
      </c>
      <c r="P1575" s="7" t="s">
        <v>5329</v>
      </c>
      <c r="Q1575" s="4">
        <v>1</v>
      </c>
      <c r="R1575" s="7">
        <f>B1575</f>
        <v>0.92300000000000004</v>
      </c>
      <c r="S1575" s="4" t="str">
        <f t="shared" si="24"/>
        <v>26163</v>
      </c>
    </row>
    <row r="1576" spans="1:19" ht="15" customHeight="1" x14ac:dyDescent="0.35">
      <c r="A1576" s="8" t="s">
        <v>2435</v>
      </c>
      <c r="B1576" s="9">
        <v>0.92300000000000004</v>
      </c>
      <c r="C1576" s="8" t="s">
        <v>2296</v>
      </c>
      <c r="D1576" s="8"/>
      <c r="E1576" s="8"/>
      <c r="F1576" s="8"/>
      <c r="G1576" s="8"/>
      <c r="H1576" s="10" t="s">
        <v>2297</v>
      </c>
      <c r="I1576" s="8"/>
      <c r="J1576" s="8"/>
      <c r="K1576" s="4" t="str">
        <f>IF(LEFT(A1576,2)="67","45",LEFT(A1576,2))</f>
        <v>23</v>
      </c>
      <c r="L1576" s="4" t="str">
        <f>C1576</f>
        <v>47664</v>
      </c>
      <c r="M1576" s="4" t="str">
        <f>IF(ISTEXT(G1576)=TRUE,G1576,IF(ISTEXT(E1576)=TRUE,E1576,""))</f>
        <v/>
      </c>
      <c r="N1576" s="6" t="str">
        <f>IF(J1576="Y","D",IF(AND(ISTEXT(D1576)=TRUE,LEN(D1576)=5),"Y",IF(AND(ISTEXT(F1576)=TRUE,LEN(F1576)=2),"Y","")))</f>
        <v/>
      </c>
      <c r="O1576" s="4" t="str">
        <f>IF(J1576="Y",C1576,IF(AND(ISTEXT(D1576)=TRUE,LEN(D1576)=5),D1576,IF(AND(ISTEXT(D1576)=TRUE,LEN(D1576)=2,LEN(F1576)=2),D1576,"")))</f>
        <v/>
      </c>
      <c r="P1576" s="7" t="s">
        <v>5329</v>
      </c>
      <c r="Q1576" s="4">
        <v>1</v>
      </c>
      <c r="R1576" s="7">
        <f>B1576</f>
        <v>0.92300000000000004</v>
      </c>
      <c r="S1576" s="4" t="str">
        <f t="shared" si="24"/>
        <v>26125</v>
      </c>
    </row>
    <row r="1577" spans="1:19" ht="15" customHeight="1" x14ac:dyDescent="0.35">
      <c r="A1577" s="8" t="s">
        <v>2436</v>
      </c>
      <c r="B1577" s="9">
        <v>0.94950000000000001</v>
      </c>
      <c r="C1577" s="8" t="s">
        <v>2296</v>
      </c>
      <c r="D1577" s="8" t="s">
        <v>2304</v>
      </c>
      <c r="E1577" s="8"/>
      <c r="F1577" s="8" t="s">
        <v>2304</v>
      </c>
      <c r="G1577" s="8" t="s">
        <v>2292</v>
      </c>
      <c r="H1577" s="10" t="s">
        <v>2297</v>
      </c>
      <c r="I1577" s="8" t="s">
        <v>5</v>
      </c>
      <c r="J1577" s="8"/>
      <c r="K1577" s="4" t="str">
        <f>IF(LEFT(A1577,2)="67","45",LEFT(A1577,2))</f>
        <v>23</v>
      </c>
      <c r="L1577" s="4" t="str">
        <f>C1577</f>
        <v>47664</v>
      </c>
      <c r="M1577" s="4" t="str">
        <f>IF(ISTEXT(G1577)=TRUE,G1577,IF(ISTEXT(E1577)=TRUE,E1577,""))</f>
        <v>23</v>
      </c>
      <c r="N1577" s="6" t="str">
        <f>IF(J1577="Y","D",IF(AND(ISTEXT(D1577)=TRUE,LEN(D1577)=5),"Y",IF(AND(ISTEXT(F1577)=TRUE,LEN(F1577)=2),"Y","")))</f>
        <v>Y</v>
      </c>
      <c r="O1577" s="4" t="str">
        <f>IF(J1577="Y",C1577,IF(AND(ISTEXT(D1577)=TRUE,LEN(D1577)=5),D1577,IF(AND(ISTEXT(D1577)=TRUE,LEN(D1577)=2,LEN(F1577)=2),D1577,"")))</f>
        <v>22420</v>
      </c>
      <c r="P1577" s="7" t="s">
        <v>5329</v>
      </c>
      <c r="Q1577" s="4">
        <v>1</v>
      </c>
      <c r="R1577" s="7">
        <f>B1577</f>
        <v>0.94950000000000001</v>
      </c>
      <c r="S1577" s="4" t="str">
        <f t="shared" si="24"/>
        <v>26125</v>
      </c>
    </row>
    <row r="1578" spans="1:19" ht="15" customHeight="1" x14ac:dyDescent="0.35">
      <c r="A1578" s="8" t="s">
        <v>2437</v>
      </c>
      <c r="B1578" s="9">
        <v>0.91210000000000002</v>
      </c>
      <c r="C1578" s="8" t="s">
        <v>2292</v>
      </c>
      <c r="D1578" s="8" t="s">
        <v>2327</v>
      </c>
      <c r="E1578" s="8"/>
      <c r="F1578" s="8" t="s">
        <v>2327</v>
      </c>
      <c r="G1578" s="8"/>
      <c r="H1578" s="10" t="s">
        <v>2438</v>
      </c>
      <c r="I1578" s="8"/>
      <c r="J1578" s="8"/>
      <c r="K1578" s="4" t="str">
        <f>IF(LEFT(A1578,2)="67","45",LEFT(A1578,2))</f>
        <v>23</v>
      </c>
      <c r="L1578" s="4" t="str">
        <f>C1578</f>
        <v>23</v>
      </c>
      <c r="M1578" s="4" t="str">
        <f>IF(ISTEXT(G1578)=TRUE,G1578,IF(ISTEXT(E1578)=TRUE,E1578,""))</f>
        <v/>
      </c>
      <c r="N1578" s="6" t="str">
        <f>IF(J1578="Y","D",IF(AND(ISTEXT(D1578)=TRUE,LEN(D1578)=5),"Y",IF(AND(ISTEXT(F1578)=TRUE,LEN(F1578)=2),"Y","")))</f>
        <v>Y</v>
      </c>
      <c r="O1578" s="4" t="str">
        <f>IF(J1578="Y",C1578,IF(AND(ISTEXT(D1578)=TRUE,LEN(D1578)=5),D1578,IF(AND(ISTEXT(D1578)=TRUE,LEN(D1578)=2,LEN(F1578)=2),D1578,"")))</f>
        <v>34740</v>
      </c>
      <c r="P1578" s="7" t="s">
        <v>5329</v>
      </c>
      <c r="Q1578" s="4">
        <v>1</v>
      </c>
      <c r="R1578" s="7">
        <f>B1578</f>
        <v>0.91210000000000002</v>
      </c>
      <c r="S1578" s="4" t="str">
        <f t="shared" si="24"/>
        <v>26101</v>
      </c>
    </row>
    <row r="1579" spans="1:19" ht="15" customHeight="1" x14ac:dyDescent="0.35">
      <c r="A1579" s="8" t="s">
        <v>2439</v>
      </c>
      <c r="B1579" s="9">
        <v>1.0789</v>
      </c>
      <c r="C1579" s="8" t="s">
        <v>2440</v>
      </c>
      <c r="D1579" s="8"/>
      <c r="E1579" s="8"/>
      <c r="F1579" s="8"/>
      <c r="G1579" s="8"/>
      <c r="H1579" s="10" t="s">
        <v>2441</v>
      </c>
      <c r="I1579" s="8"/>
      <c r="J1579" s="8"/>
      <c r="K1579" s="4" t="str">
        <f>IF(LEFT(A1579,2)="67","45",LEFT(A1579,2))</f>
        <v>24</v>
      </c>
      <c r="L1579" s="4" t="str">
        <f>C1579</f>
        <v>33460</v>
      </c>
      <c r="M1579" s="4" t="str">
        <f>IF(ISTEXT(G1579)=TRUE,G1579,IF(ISTEXT(E1579)=TRUE,E1579,""))</f>
        <v/>
      </c>
      <c r="N1579" s="6" t="str">
        <f>IF(J1579="Y","D",IF(AND(ISTEXT(D1579)=TRUE,LEN(D1579)=5),"Y",IF(AND(ISTEXT(F1579)=TRUE,LEN(F1579)=2),"Y","")))</f>
        <v/>
      </c>
      <c r="O1579" s="4" t="str">
        <f>IF(J1579="Y",C1579,IF(AND(ISTEXT(D1579)=TRUE,LEN(D1579)=5),D1579,IF(AND(ISTEXT(D1579)=TRUE,LEN(D1579)=2,LEN(F1579)=2),D1579,"")))</f>
        <v/>
      </c>
      <c r="P1579" s="7" t="s">
        <v>5329</v>
      </c>
      <c r="Q1579" s="4">
        <v>1</v>
      </c>
      <c r="R1579" s="7">
        <f>B1579</f>
        <v>1.0789</v>
      </c>
      <c r="S1579" s="4" t="str">
        <f t="shared" si="24"/>
        <v>27053</v>
      </c>
    </row>
    <row r="1580" spans="1:19" ht="15" customHeight="1" x14ac:dyDescent="0.35">
      <c r="A1580" s="8" t="s">
        <v>2442</v>
      </c>
      <c r="B1580" s="9">
        <v>1.0592999999999999</v>
      </c>
      <c r="C1580" s="8" t="s">
        <v>2443</v>
      </c>
      <c r="D1580" s="8" t="s">
        <v>2440</v>
      </c>
      <c r="E1580" s="8"/>
      <c r="F1580" s="8" t="s">
        <v>2440</v>
      </c>
      <c r="G1580" s="8" t="s">
        <v>1719</v>
      </c>
      <c r="H1580" s="10" t="s">
        <v>2444</v>
      </c>
      <c r="I1580" s="8" t="s">
        <v>5</v>
      </c>
      <c r="J1580" s="8"/>
      <c r="K1580" s="4" t="str">
        <f>IF(LEFT(A1580,2)="67","45",LEFT(A1580,2))</f>
        <v>24</v>
      </c>
      <c r="L1580" s="4" t="str">
        <f>C1580</f>
        <v>20260</v>
      </c>
      <c r="M1580" s="4" t="str">
        <f>IF(ISTEXT(G1580)=TRUE,G1580,IF(ISTEXT(E1580)=TRUE,E1580,""))</f>
        <v>24</v>
      </c>
      <c r="N1580" s="6" t="str">
        <f>IF(J1580="Y","D",IF(AND(ISTEXT(D1580)=TRUE,LEN(D1580)=5),"Y",IF(AND(ISTEXT(F1580)=TRUE,LEN(F1580)=2),"Y","")))</f>
        <v>Y</v>
      </c>
      <c r="O1580" s="4" t="str">
        <f>IF(J1580="Y",C1580,IF(AND(ISTEXT(D1580)=TRUE,LEN(D1580)=5),D1580,IF(AND(ISTEXT(D1580)=TRUE,LEN(D1580)=2,LEN(F1580)=2),D1580,"")))</f>
        <v>33460</v>
      </c>
      <c r="P1580" s="7" t="s">
        <v>5329</v>
      </c>
      <c r="Q1580" s="4">
        <v>1</v>
      </c>
      <c r="R1580" s="7">
        <f>B1580</f>
        <v>1.0592999999999999</v>
      </c>
      <c r="S1580" s="4" t="str">
        <f t="shared" si="24"/>
        <v>27137</v>
      </c>
    </row>
    <row r="1581" spans="1:19" ht="15" customHeight="1" x14ac:dyDescent="0.35">
      <c r="A1581" s="8" t="s">
        <v>2445</v>
      </c>
      <c r="B1581" s="9">
        <v>1.0789</v>
      </c>
      <c r="C1581" s="8" t="s">
        <v>2440</v>
      </c>
      <c r="D1581" s="8"/>
      <c r="E1581" s="8"/>
      <c r="F1581" s="8"/>
      <c r="G1581" s="8"/>
      <c r="H1581" s="10" t="s">
        <v>2441</v>
      </c>
      <c r="I1581" s="8"/>
      <c r="J1581" s="8"/>
      <c r="K1581" s="4" t="str">
        <f>IF(LEFT(A1581,2)="67","45",LEFT(A1581,2))</f>
        <v>24</v>
      </c>
      <c r="L1581" s="4" t="str">
        <f>C1581</f>
        <v>33460</v>
      </c>
      <c r="M1581" s="4" t="str">
        <f>IF(ISTEXT(G1581)=TRUE,G1581,IF(ISTEXT(E1581)=TRUE,E1581,""))</f>
        <v/>
      </c>
      <c r="N1581" s="6" t="str">
        <f>IF(J1581="Y","D",IF(AND(ISTEXT(D1581)=TRUE,LEN(D1581)=5),"Y",IF(AND(ISTEXT(F1581)=TRUE,LEN(F1581)=2),"Y","")))</f>
        <v/>
      </c>
      <c r="O1581" s="4" t="str">
        <f>IF(J1581="Y",C1581,IF(AND(ISTEXT(D1581)=TRUE,LEN(D1581)=5),D1581,IF(AND(ISTEXT(D1581)=TRUE,LEN(D1581)=2,LEN(F1581)=2),D1581,"")))</f>
        <v/>
      </c>
      <c r="P1581" s="7" t="s">
        <v>5329</v>
      </c>
      <c r="Q1581" s="4">
        <v>1</v>
      </c>
      <c r="R1581" s="7">
        <f>B1581</f>
        <v>1.0789</v>
      </c>
      <c r="S1581" s="4" t="str">
        <f t="shared" si="24"/>
        <v>27053</v>
      </c>
    </row>
    <row r="1582" spans="1:19" ht="15" customHeight="1" x14ac:dyDescent="0.35">
      <c r="A1582" s="8" t="s">
        <v>2446</v>
      </c>
      <c r="B1582" s="9">
        <v>1.0424</v>
      </c>
      <c r="C1582" s="8" t="s">
        <v>2447</v>
      </c>
      <c r="D1582" s="8"/>
      <c r="E1582" s="8"/>
      <c r="F1582" s="8"/>
      <c r="G1582" s="8"/>
      <c r="H1582" s="10" t="s">
        <v>2448</v>
      </c>
      <c r="I1582" s="8"/>
      <c r="J1582" s="8"/>
      <c r="K1582" s="4" t="str">
        <f>IF(LEFT(A1582,2)="67","45",LEFT(A1582,2))</f>
        <v>24</v>
      </c>
      <c r="L1582" s="4" t="str">
        <f>C1582</f>
        <v>40340</v>
      </c>
      <c r="M1582" s="4" t="str">
        <f>IF(ISTEXT(G1582)=TRUE,G1582,IF(ISTEXT(E1582)=TRUE,E1582,""))</f>
        <v/>
      </c>
      <c r="N1582" s="6" t="str">
        <f>IF(J1582="Y","D",IF(AND(ISTEXT(D1582)=TRUE,LEN(D1582)=5),"Y",IF(AND(ISTEXT(F1582)=TRUE,LEN(F1582)=2),"Y","")))</f>
        <v/>
      </c>
      <c r="O1582" s="4" t="str">
        <f>IF(J1582="Y",C1582,IF(AND(ISTEXT(D1582)=TRUE,LEN(D1582)=5),D1582,IF(AND(ISTEXT(D1582)=TRUE,LEN(D1582)=2,LEN(F1582)=2),D1582,"")))</f>
        <v/>
      </c>
      <c r="P1582" s="7" t="s">
        <v>5329</v>
      </c>
      <c r="Q1582" s="4">
        <v>1</v>
      </c>
      <c r="R1582" s="7">
        <f>B1582</f>
        <v>1.0424</v>
      </c>
      <c r="S1582" s="4" t="str">
        <f t="shared" si="24"/>
        <v>27109</v>
      </c>
    </row>
    <row r="1583" spans="1:19" ht="15" customHeight="1" x14ac:dyDescent="0.35">
      <c r="A1583" s="8" t="s">
        <v>2449</v>
      </c>
      <c r="B1583" s="9">
        <v>0.94179999999999997</v>
      </c>
      <c r="C1583" s="8" t="s">
        <v>2447</v>
      </c>
      <c r="D1583" s="8" t="s">
        <v>2447</v>
      </c>
      <c r="E1583" s="8"/>
      <c r="F1583" s="8" t="s">
        <v>2447</v>
      </c>
      <c r="G1583" s="8" t="s">
        <v>1719</v>
      </c>
      <c r="H1583" s="10" t="s">
        <v>2448</v>
      </c>
      <c r="I1583" s="8" t="s">
        <v>5</v>
      </c>
      <c r="J1583" s="8" t="s">
        <v>5</v>
      </c>
      <c r="K1583" s="4" t="str">
        <f>IF(LEFT(A1583,2)="67","45",LEFT(A1583,2))</f>
        <v>24</v>
      </c>
      <c r="L1583" s="4" t="str">
        <f>C1583</f>
        <v>40340</v>
      </c>
      <c r="M1583" s="4" t="str">
        <f>IF(ISTEXT(G1583)=TRUE,G1583,IF(ISTEXT(E1583)=TRUE,E1583,""))</f>
        <v>24</v>
      </c>
      <c r="N1583" s="6" t="str">
        <f>IF(J1583="Y","D",IF(AND(ISTEXT(D1583)=TRUE,LEN(D1583)=5),"Y",IF(AND(ISTEXT(F1583)=TRUE,LEN(F1583)=2),"Y","")))</f>
        <v>D</v>
      </c>
      <c r="O1583" s="4" t="str">
        <f>IF(J1583="Y",C1583,IF(AND(ISTEXT(D1583)=TRUE,LEN(D1583)=5),D1583,IF(AND(ISTEXT(D1583)=TRUE,LEN(D1583)=2,LEN(F1583)=2),D1583,"")))</f>
        <v>40340</v>
      </c>
      <c r="P1583" s="7" t="s">
        <v>5329</v>
      </c>
      <c r="Q1583" s="4">
        <v>1</v>
      </c>
      <c r="R1583" s="7">
        <f>B1583</f>
        <v>0.94179999999999997</v>
      </c>
      <c r="S1583" s="4" t="str">
        <f t="shared" si="24"/>
        <v>27109</v>
      </c>
    </row>
    <row r="1584" spans="1:19" ht="15" customHeight="1" x14ac:dyDescent="0.35">
      <c r="A1584" s="8" t="s">
        <v>2450</v>
      </c>
      <c r="B1584" s="9">
        <v>1.0789</v>
      </c>
      <c r="C1584" s="8" t="s">
        <v>2440</v>
      </c>
      <c r="D1584" s="8"/>
      <c r="E1584" s="8"/>
      <c r="F1584" s="8"/>
      <c r="G1584" s="8"/>
      <c r="H1584" s="10" t="s">
        <v>2451</v>
      </c>
      <c r="I1584" s="8"/>
      <c r="J1584" s="8"/>
      <c r="K1584" s="4" t="str">
        <f>IF(LEFT(A1584,2)="67","45",LEFT(A1584,2))</f>
        <v>24</v>
      </c>
      <c r="L1584" s="4" t="str">
        <f>C1584</f>
        <v>33460</v>
      </c>
      <c r="M1584" s="4" t="str">
        <f>IF(ISTEXT(G1584)=TRUE,G1584,IF(ISTEXT(E1584)=TRUE,E1584,""))</f>
        <v/>
      </c>
      <c r="N1584" s="6" t="str">
        <f>IF(J1584="Y","D",IF(AND(ISTEXT(D1584)=TRUE,LEN(D1584)=5),"Y",IF(AND(ISTEXT(F1584)=TRUE,LEN(F1584)=2),"Y","")))</f>
        <v/>
      </c>
      <c r="O1584" s="4" t="str">
        <f>IF(J1584="Y",C1584,IF(AND(ISTEXT(D1584)=TRUE,LEN(D1584)=5),D1584,IF(AND(ISTEXT(D1584)=TRUE,LEN(D1584)=2,LEN(F1584)=2),D1584,"")))</f>
        <v/>
      </c>
      <c r="P1584" s="7" t="s">
        <v>5329</v>
      </c>
      <c r="Q1584" s="4">
        <v>1</v>
      </c>
      <c r="R1584" s="7">
        <f>B1584</f>
        <v>1.0789</v>
      </c>
      <c r="S1584" s="4" t="str">
        <f t="shared" si="24"/>
        <v>27037</v>
      </c>
    </row>
    <row r="1585" spans="1:19" ht="15" customHeight="1" x14ac:dyDescent="0.35">
      <c r="A1585" s="8" t="s">
        <v>2452</v>
      </c>
      <c r="B1585" s="9">
        <v>1.0592999999999999</v>
      </c>
      <c r="C1585" s="8" t="s">
        <v>1719</v>
      </c>
      <c r="D1585" s="8" t="s">
        <v>2440</v>
      </c>
      <c r="E1585" s="8" t="s">
        <v>2440</v>
      </c>
      <c r="F1585" s="8"/>
      <c r="G1585" s="8"/>
      <c r="H1585" s="10" t="s">
        <v>2453</v>
      </c>
      <c r="I1585" s="8"/>
      <c r="J1585" s="8"/>
      <c r="K1585" s="4" t="str">
        <f>IF(LEFT(A1585,2)="67","45",LEFT(A1585,2))</f>
        <v>24</v>
      </c>
      <c r="L1585" s="4" t="str">
        <f>C1585</f>
        <v>24</v>
      </c>
      <c r="M1585" s="4" t="str">
        <f>IF(ISTEXT(G1585)=TRUE,G1585,IF(ISTEXT(E1585)=TRUE,E1585,""))</f>
        <v>33460</v>
      </c>
      <c r="N1585" s="6" t="str">
        <f>IF(J1585="Y","D",IF(AND(ISTEXT(D1585)=TRUE,LEN(D1585)=5),"Y",IF(AND(ISTEXT(F1585)=TRUE,LEN(F1585)=2),"Y","")))</f>
        <v>Y</v>
      </c>
      <c r="O1585" s="4" t="str">
        <f>IF(J1585="Y",C1585,IF(AND(ISTEXT(D1585)=TRUE,LEN(D1585)=5),D1585,IF(AND(ISTEXT(D1585)=TRUE,LEN(D1585)=2,LEN(F1585)=2),D1585,"")))</f>
        <v>33460</v>
      </c>
      <c r="P1585" s="7" t="s">
        <v>5329</v>
      </c>
      <c r="Q1585" s="4">
        <v>1</v>
      </c>
      <c r="R1585" s="7">
        <f>B1585</f>
        <v>1.0592999999999999</v>
      </c>
      <c r="S1585" s="4" t="str">
        <f t="shared" si="24"/>
        <v>27049</v>
      </c>
    </row>
    <row r="1586" spans="1:19" ht="15" customHeight="1" x14ac:dyDescent="0.35">
      <c r="A1586" s="8" t="s">
        <v>2454</v>
      </c>
      <c r="B1586" s="9">
        <v>0.99350000000000005</v>
      </c>
      <c r="C1586" s="8" t="s">
        <v>2443</v>
      </c>
      <c r="D1586" s="8"/>
      <c r="E1586" s="8"/>
      <c r="F1586" s="8"/>
      <c r="G1586" s="8"/>
      <c r="H1586" s="10" t="s">
        <v>2444</v>
      </c>
      <c r="I1586" s="8"/>
      <c r="J1586" s="8"/>
      <c r="K1586" s="4" t="str">
        <f>IF(LEFT(A1586,2)="67","45",LEFT(A1586,2))</f>
        <v>24</v>
      </c>
      <c r="L1586" s="4" t="str">
        <f>C1586</f>
        <v>20260</v>
      </c>
      <c r="M1586" s="4" t="str">
        <f>IF(ISTEXT(G1586)=TRUE,G1586,IF(ISTEXT(E1586)=TRUE,E1586,""))</f>
        <v/>
      </c>
      <c r="N1586" s="6" t="str">
        <f>IF(J1586="Y","D",IF(AND(ISTEXT(D1586)=TRUE,LEN(D1586)=5),"Y",IF(AND(ISTEXT(F1586)=TRUE,LEN(F1586)=2),"Y","")))</f>
        <v/>
      </c>
      <c r="O1586" s="4" t="str">
        <f>IF(J1586="Y",C1586,IF(AND(ISTEXT(D1586)=TRUE,LEN(D1586)=5),D1586,IF(AND(ISTEXT(D1586)=TRUE,LEN(D1586)=2,LEN(F1586)=2),D1586,"")))</f>
        <v/>
      </c>
      <c r="P1586" s="7" t="s">
        <v>5329</v>
      </c>
      <c r="Q1586" s="4">
        <v>1</v>
      </c>
      <c r="R1586" s="7">
        <f>B1586</f>
        <v>0.99350000000000005</v>
      </c>
      <c r="S1586" s="4" t="str">
        <f t="shared" si="24"/>
        <v>27137</v>
      </c>
    </row>
    <row r="1587" spans="1:19" ht="15" customHeight="1" x14ac:dyDescent="0.35">
      <c r="A1587" s="8" t="s">
        <v>2455</v>
      </c>
      <c r="B1587" s="9">
        <v>1.0789</v>
      </c>
      <c r="C1587" s="8" t="s">
        <v>2440</v>
      </c>
      <c r="D1587" s="8"/>
      <c r="E1587" s="8"/>
      <c r="F1587" s="8"/>
      <c r="G1587" s="8"/>
      <c r="H1587" s="10" t="s">
        <v>2456</v>
      </c>
      <c r="I1587" s="8"/>
      <c r="J1587" s="8"/>
      <c r="K1587" s="4" t="str">
        <f>IF(LEFT(A1587,2)="67","45",LEFT(A1587,2))</f>
        <v>24</v>
      </c>
      <c r="L1587" s="4" t="str">
        <f>C1587</f>
        <v>33460</v>
      </c>
      <c r="M1587" s="4" t="str">
        <f>IF(ISTEXT(G1587)=TRUE,G1587,IF(ISTEXT(E1587)=TRUE,E1587,""))</f>
        <v/>
      </c>
      <c r="N1587" s="6" t="str">
        <f>IF(J1587="Y","D",IF(AND(ISTEXT(D1587)=TRUE,LEN(D1587)=5),"Y",IF(AND(ISTEXT(F1587)=TRUE,LEN(F1587)=2),"Y","")))</f>
        <v/>
      </c>
      <c r="O1587" s="4" t="str">
        <f>IF(J1587="Y",C1587,IF(AND(ISTEXT(D1587)=TRUE,LEN(D1587)=5),D1587,IF(AND(ISTEXT(D1587)=TRUE,LEN(D1587)=2,LEN(F1587)=2),D1587,"")))</f>
        <v/>
      </c>
      <c r="P1587" s="7" t="s">
        <v>5329</v>
      </c>
      <c r="Q1587" s="4">
        <v>1</v>
      </c>
      <c r="R1587" s="7">
        <f>B1587</f>
        <v>1.0789</v>
      </c>
      <c r="S1587" s="4" t="str">
        <f t="shared" si="24"/>
        <v>27059</v>
      </c>
    </row>
    <row r="1588" spans="1:19" ht="15" customHeight="1" x14ac:dyDescent="0.35">
      <c r="A1588" s="8" t="s">
        <v>2457</v>
      </c>
      <c r="B1588" s="9">
        <v>0.94179999999999997</v>
      </c>
      <c r="C1588" s="8" t="s">
        <v>1719</v>
      </c>
      <c r="D1588" s="8"/>
      <c r="E1588" s="8"/>
      <c r="F1588" s="8"/>
      <c r="G1588" s="8"/>
      <c r="H1588" s="10" t="s">
        <v>2458</v>
      </c>
      <c r="I1588" s="8"/>
      <c r="J1588" s="8"/>
      <c r="K1588" s="4" t="str">
        <f>IF(LEFT(A1588,2)="67","45",LEFT(A1588,2))</f>
        <v>24</v>
      </c>
      <c r="L1588" s="4" t="str">
        <f>C1588</f>
        <v>24</v>
      </c>
      <c r="M1588" s="4" t="str">
        <f>IF(ISTEXT(G1588)=TRUE,G1588,IF(ISTEXT(E1588)=TRUE,E1588,""))</f>
        <v/>
      </c>
      <c r="N1588" s="6" t="str">
        <f>IF(J1588="Y","D",IF(AND(ISTEXT(D1588)=TRUE,LEN(D1588)=5),"Y",IF(AND(ISTEXT(F1588)=TRUE,LEN(F1588)=2),"Y","")))</f>
        <v/>
      </c>
      <c r="O1588" s="4" t="str">
        <f>IF(J1588="Y",C1588,IF(AND(ISTEXT(D1588)=TRUE,LEN(D1588)=5),D1588,IF(AND(ISTEXT(D1588)=TRUE,LEN(D1588)=2,LEN(F1588)=2),D1588,"")))</f>
        <v/>
      </c>
      <c r="P1588" s="7" t="s">
        <v>5329</v>
      </c>
      <c r="Q1588" s="4">
        <v>1</v>
      </c>
      <c r="R1588" s="7">
        <f>B1588</f>
        <v>0.94179999999999997</v>
      </c>
      <c r="S1588" s="4" t="str">
        <f t="shared" si="24"/>
        <v>27105</v>
      </c>
    </row>
    <row r="1589" spans="1:19" ht="15" customHeight="1" x14ac:dyDescent="0.35">
      <c r="A1589" s="8" t="s">
        <v>2459</v>
      </c>
      <c r="B1589" s="9">
        <v>0.94179999999999997</v>
      </c>
      <c r="C1589" s="8" t="s">
        <v>1719</v>
      </c>
      <c r="D1589" s="8"/>
      <c r="E1589" s="8"/>
      <c r="F1589" s="8"/>
      <c r="G1589" s="8"/>
      <c r="H1589" s="10" t="s">
        <v>2460</v>
      </c>
      <c r="I1589" s="8"/>
      <c r="J1589" s="8"/>
      <c r="K1589" s="4" t="str">
        <f>IF(LEFT(A1589,2)="67","45",LEFT(A1589,2))</f>
        <v>24</v>
      </c>
      <c r="L1589" s="4" t="str">
        <f>C1589</f>
        <v>24</v>
      </c>
      <c r="M1589" s="4" t="str">
        <f>IF(ISTEXT(G1589)=TRUE,G1589,IF(ISTEXT(E1589)=TRUE,E1589,""))</f>
        <v/>
      </c>
      <c r="N1589" s="6" t="str">
        <f>IF(J1589="Y","D",IF(AND(ISTEXT(D1589)=TRUE,LEN(D1589)=5),"Y",IF(AND(ISTEXT(F1589)=TRUE,LEN(F1589)=2),"Y","")))</f>
        <v/>
      </c>
      <c r="O1589" s="4" t="str">
        <f>IF(J1589="Y",C1589,IF(AND(ISTEXT(D1589)=TRUE,LEN(D1589)=5),D1589,IF(AND(ISTEXT(D1589)=TRUE,LEN(D1589)=2,LEN(F1589)=2),D1589,"")))</f>
        <v/>
      </c>
      <c r="P1589" s="7" t="s">
        <v>5329</v>
      </c>
      <c r="Q1589" s="4">
        <v>1</v>
      </c>
      <c r="R1589" s="7">
        <f>B1589</f>
        <v>0.94179999999999997</v>
      </c>
      <c r="S1589" s="4" t="str">
        <f t="shared" si="24"/>
        <v>27041</v>
      </c>
    </row>
    <row r="1590" spans="1:19" ht="15" customHeight="1" x14ac:dyDescent="0.35">
      <c r="A1590" s="8" t="s">
        <v>2461</v>
      </c>
      <c r="B1590" s="9">
        <v>1.0592999999999999</v>
      </c>
      <c r="C1590" s="8" t="s">
        <v>2462</v>
      </c>
      <c r="D1590" s="8" t="s">
        <v>2440</v>
      </c>
      <c r="E1590" s="8"/>
      <c r="F1590" s="8" t="s">
        <v>2440</v>
      </c>
      <c r="G1590" s="8" t="s">
        <v>1719</v>
      </c>
      <c r="H1590" s="10" t="s">
        <v>2463</v>
      </c>
      <c r="I1590" s="8" t="s">
        <v>5</v>
      </c>
      <c r="J1590" s="8"/>
      <c r="K1590" s="4" t="str">
        <f>IF(LEFT(A1590,2)="67","45",LEFT(A1590,2))</f>
        <v>24</v>
      </c>
      <c r="L1590" s="4" t="str">
        <f>C1590</f>
        <v>41060</v>
      </c>
      <c r="M1590" s="4" t="str">
        <f>IF(ISTEXT(G1590)=TRUE,G1590,IF(ISTEXT(E1590)=TRUE,E1590,""))</f>
        <v>24</v>
      </c>
      <c r="N1590" s="6" t="str">
        <f>IF(J1590="Y","D",IF(AND(ISTEXT(D1590)=TRUE,LEN(D1590)=5),"Y",IF(AND(ISTEXT(F1590)=TRUE,LEN(F1590)=2),"Y","")))</f>
        <v>Y</v>
      </c>
      <c r="O1590" s="4" t="str">
        <f>IF(J1590="Y",C1590,IF(AND(ISTEXT(D1590)=TRUE,LEN(D1590)=5),D1590,IF(AND(ISTEXT(D1590)=TRUE,LEN(D1590)=2,LEN(F1590)=2),D1590,"")))</f>
        <v>33460</v>
      </c>
      <c r="P1590" s="7" t="s">
        <v>5329</v>
      </c>
      <c r="Q1590" s="4">
        <v>1</v>
      </c>
      <c r="R1590" s="7">
        <f>B1590</f>
        <v>1.0592999999999999</v>
      </c>
      <c r="S1590" s="4" t="str">
        <f t="shared" si="24"/>
        <v>27145</v>
      </c>
    </row>
    <row r="1591" spans="1:19" ht="15" customHeight="1" x14ac:dyDescent="0.35">
      <c r="A1591" s="8" t="s">
        <v>2464</v>
      </c>
      <c r="B1591" s="9">
        <v>1.0789</v>
      </c>
      <c r="C1591" s="8" t="s">
        <v>2440</v>
      </c>
      <c r="D1591" s="8"/>
      <c r="E1591" s="8"/>
      <c r="F1591" s="8"/>
      <c r="G1591" s="8"/>
      <c r="H1591" s="10" t="s">
        <v>2465</v>
      </c>
      <c r="I1591" s="8"/>
      <c r="J1591" s="8"/>
      <c r="K1591" s="4" t="str">
        <f>IF(LEFT(A1591,2)="67","45",LEFT(A1591,2))</f>
        <v>24</v>
      </c>
      <c r="L1591" s="4" t="str">
        <f>C1591</f>
        <v>33460</v>
      </c>
      <c r="M1591" s="4" t="str">
        <f>IF(ISTEXT(G1591)=TRUE,G1591,IF(ISTEXT(E1591)=TRUE,E1591,""))</f>
        <v/>
      </c>
      <c r="N1591" s="6" t="str">
        <f>IF(J1591="Y","D",IF(AND(ISTEXT(D1591)=TRUE,LEN(D1591)=5),"Y",IF(AND(ISTEXT(F1591)=TRUE,LEN(F1591)=2),"Y","")))</f>
        <v/>
      </c>
      <c r="O1591" s="4" t="str">
        <f>IF(J1591="Y",C1591,IF(AND(ISTEXT(D1591)=TRUE,LEN(D1591)=5),D1591,IF(AND(ISTEXT(D1591)=TRUE,LEN(D1591)=2,LEN(F1591)=2),D1591,"")))</f>
        <v/>
      </c>
      <c r="P1591" s="7" t="s">
        <v>5329</v>
      </c>
      <c r="Q1591" s="4">
        <v>1</v>
      </c>
      <c r="R1591" s="7">
        <f>B1591</f>
        <v>1.0789</v>
      </c>
      <c r="S1591" s="4" t="str">
        <f t="shared" si="24"/>
        <v>27123</v>
      </c>
    </row>
    <row r="1592" spans="1:19" ht="15" customHeight="1" x14ac:dyDescent="0.35">
      <c r="A1592" s="8" t="s">
        <v>2466</v>
      </c>
      <c r="B1592" s="9">
        <v>0.99350000000000005</v>
      </c>
      <c r="C1592" s="8" t="s">
        <v>2443</v>
      </c>
      <c r="D1592" s="8"/>
      <c r="E1592" s="8"/>
      <c r="F1592" s="8"/>
      <c r="G1592" s="8"/>
      <c r="H1592" s="10" t="s">
        <v>2444</v>
      </c>
      <c r="I1592" s="8"/>
      <c r="J1592" s="8"/>
      <c r="K1592" s="4" t="str">
        <f>IF(LEFT(A1592,2)="67","45",LEFT(A1592,2))</f>
        <v>24</v>
      </c>
      <c r="L1592" s="4" t="str">
        <f>C1592</f>
        <v>20260</v>
      </c>
      <c r="M1592" s="4" t="str">
        <f>IF(ISTEXT(G1592)=TRUE,G1592,IF(ISTEXT(E1592)=TRUE,E1592,""))</f>
        <v/>
      </c>
      <c r="N1592" s="6" t="str">
        <f>IF(J1592="Y","D",IF(AND(ISTEXT(D1592)=TRUE,LEN(D1592)=5),"Y",IF(AND(ISTEXT(F1592)=TRUE,LEN(F1592)=2),"Y","")))</f>
        <v/>
      </c>
      <c r="O1592" s="4" t="str">
        <f>IF(J1592="Y",C1592,IF(AND(ISTEXT(D1592)=TRUE,LEN(D1592)=5),D1592,IF(AND(ISTEXT(D1592)=TRUE,LEN(D1592)=2,LEN(F1592)=2),D1592,"")))</f>
        <v/>
      </c>
      <c r="P1592" s="7" t="s">
        <v>5329</v>
      </c>
      <c r="Q1592" s="4">
        <v>1</v>
      </c>
      <c r="R1592" s="7">
        <f>B1592</f>
        <v>0.99350000000000005</v>
      </c>
      <c r="S1592" s="4" t="str">
        <f t="shared" si="24"/>
        <v>27137</v>
      </c>
    </row>
    <row r="1593" spans="1:19" ht="15" customHeight="1" x14ac:dyDescent="0.35">
      <c r="A1593" s="8" t="s">
        <v>2467</v>
      </c>
      <c r="B1593" s="9">
        <v>1.0157</v>
      </c>
      <c r="C1593" s="8" t="s">
        <v>1719</v>
      </c>
      <c r="D1593" s="8" t="s">
        <v>2447</v>
      </c>
      <c r="E1593" s="8"/>
      <c r="F1593" s="8" t="s">
        <v>2447</v>
      </c>
      <c r="G1593" s="8"/>
      <c r="H1593" s="10" t="s">
        <v>2468</v>
      </c>
      <c r="I1593" s="8"/>
      <c r="J1593" s="8"/>
      <c r="K1593" s="4" t="str">
        <f>IF(LEFT(A1593,2)="67","45",LEFT(A1593,2))</f>
        <v>24</v>
      </c>
      <c r="L1593" s="4" t="str">
        <f>C1593</f>
        <v>24</v>
      </c>
      <c r="M1593" s="4" t="str">
        <f>IF(ISTEXT(G1593)=TRUE,G1593,IF(ISTEXT(E1593)=TRUE,E1593,""))</f>
        <v/>
      </c>
      <c r="N1593" s="6" t="str">
        <f>IF(J1593="Y","D",IF(AND(ISTEXT(D1593)=TRUE,LEN(D1593)=5),"Y",IF(AND(ISTEXT(F1593)=TRUE,LEN(F1593)=2),"Y","")))</f>
        <v>Y</v>
      </c>
      <c r="O1593" s="4" t="str">
        <f>IF(J1593="Y",C1593,IF(AND(ISTEXT(D1593)=TRUE,LEN(D1593)=5),D1593,IF(AND(ISTEXT(D1593)=TRUE,LEN(D1593)=2,LEN(F1593)=2),D1593,"")))</f>
        <v>40340</v>
      </c>
      <c r="P1593" s="7" t="s">
        <v>5329</v>
      </c>
      <c r="Q1593" s="4">
        <v>1</v>
      </c>
      <c r="R1593" s="7">
        <f>B1593</f>
        <v>1.0157</v>
      </c>
      <c r="S1593" s="4" t="str">
        <f t="shared" si="24"/>
        <v>27047</v>
      </c>
    </row>
    <row r="1594" spans="1:19" ht="15" customHeight="1" x14ac:dyDescent="0.35">
      <c r="A1594" s="8" t="s">
        <v>2469</v>
      </c>
      <c r="B1594" s="9">
        <v>0.94179999999999997</v>
      </c>
      <c r="C1594" s="8" t="s">
        <v>1719</v>
      </c>
      <c r="D1594" s="8"/>
      <c r="E1594" s="8"/>
      <c r="F1594" s="8"/>
      <c r="G1594" s="8"/>
      <c r="H1594" s="10" t="s">
        <v>2470</v>
      </c>
      <c r="I1594" s="8"/>
      <c r="J1594" s="8"/>
      <c r="K1594" s="4" t="str">
        <f>IF(LEFT(A1594,2)="67","45",LEFT(A1594,2))</f>
        <v>24</v>
      </c>
      <c r="L1594" s="4" t="str">
        <f>C1594</f>
        <v>24</v>
      </c>
      <c r="M1594" s="4" t="str">
        <f>IF(ISTEXT(G1594)=TRUE,G1594,IF(ISTEXT(E1594)=TRUE,E1594,""))</f>
        <v/>
      </c>
      <c r="N1594" s="6" t="str">
        <f>IF(J1594="Y","D",IF(AND(ISTEXT(D1594)=TRUE,LEN(D1594)=5),"Y",IF(AND(ISTEXT(F1594)=TRUE,LEN(F1594)=2),"Y","")))</f>
        <v/>
      </c>
      <c r="O1594" s="4" t="str">
        <f>IF(J1594="Y",C1594,IF(AND(ISTEXT(D1594)=TRUE,LEN(D1594)=5),D1594,IF(AND(ISTEXT(D1594)=TRUE,LEN(D1594)=2,LEN(F1594)=2),D1594,"")))</f>
        <v/>
      </c>
      <c r="P1594" s="7" t="s">
        <v>5329</v>
      </c>
      <c r="Q1594" s="4">
        <v>1</v>
      </c>
      <c r="R1594" s="7">
        <f>B1594</f>
        <v>0.94179999999999997</v>
      </c>
      <c r="S1594" s="4" t="str">
        <f t="shared" si="24"/>
        <v>27169</v>
      </c>
    </row>
    <row r="1595" spans="1:19" ht="15" customHeight="1" x14ac:dyDescent="0.35">
      <c r="A1595" s="8" t="s">
        <v>2471</v>
      </c>
      <c r="B1595" s="9">
        <v>1.0592999999999999</v>
      </c>
      <c r="C1595" s="8" t="s">
        <v>2443</v>
      </c>
      <c r="D1595" s="8" t="s">
        <v>2440</v>
      </c>
      <c r="E1595" s="8"/>
      <c r="F1595" s="8" t="s">
        <v>2440</v>
      </c>
      <c r="G1595" s="8" t="s">
        <v>1719</v>
      </c>
      <c r="H1595" s="10" t="s">
        <v>2444</v>
      </c>
      <c r="I1595" s="8" t="s">
        <v>5</v>
      </c>
      <c r="J1595" s="8"/>
      <c r="K1595" s="4" t="str">
        <f>IF(LEFT(A1595,2)="67","45",LEFT(A1595,2))</f>
        <v>24</v>
      </c>
      <c r="L1595" s="4" t="str">
        <f>C1595</f>
        <v>20260</v>
      </c>
      <c r="M1595" s="4" t="str">
        <f>IF(ISTEXT(G1595)=TRUE,G1595,IF(ISTEXT(E1595)=TRUE,E1595,""))</f>
        <v>24</v>
      </c>
      <c r="N1595" s="6" t="str">
        <f>IF(J1595="Y","D",IF(AND(ISTEXT(D1595)=TRUE,LEN(D1595)=5),"Y",IF(AND(ISTEXT(F1595)=TRUE,LEN(F1595)=2),"Y","")))</f>
        <v>Y</v>
      </c>
      <c r="O1595" s="4" t="str">
        <f>IF(J1595="Y",C1595,IF(AND(ISTEXT(D1595)=TRUE,LEN(D1595)=5),D1595,IF(AND(ISTEXT(D1595)=TRUE,LEN(D1595)=2,LEN(F1595)=2),D1595,"")))</f>
        <v>33460</v>
      </c>
      <c r="P1595" s="7" t="s">
        <v>5329</v>
      </c>
      <c r="Q1595" s="4">
        <v>1</v>
      </c>
      <c r="R1595" s="7">
        <f>B1595</f>
        <v>1.0592999999999999</v>
      </c>
      <c r="S1595" s="4" t="str">
        <f t="shared" si="24"/>
        <v>27137</v>
      </c>
    </row>
    <row r="1596" spans="1:19" ht="15" customHeight="1" x14ac:dyDescent="0.35">
      <c r="A1596" s="8" t="s">
        <v>2472</v>
      </c>
      <c r="B1596" s="9">
        <v>1.0789</v>
      </c>
      <c r="C1596" s="8" t="s">
        <v>2440</v>
      </c>
      <c r="D1596" s="8"/>
      <c r="E1596" s="8"/>
      <c r="F1596" s="8"/>
      <c r="G1596" s="8"/>
      <c r="H1596" s="10" t="s">
        <v>2473</v>
      </c>
      <c r="I1596" s="8"/>
      <c r="J1596" s="8"/>
      <c r="K1596" s="4" t="str">
        <f>IF(LEFT(A1596,2)="67","45",LEFT(A1596,2))</f>
        <v>24</v>
      </c>
      <c r="L1596" s="4" t="str">
        <f>C1596</f>
        <v>33460</v>
      </c>
      <c r="M1596" s="4" t="str">
        <f>IF(ISTEXT(G1596)=TRUE,G1596,IF(ISTEXT(E1596)=TRUE,E1596,""))</f>
        <v/>
      </c>
      <c r="N1596" s="6" t="str">
        <f>IF(J1596="Y","D",IF(AND(ISTEXT(D1596)=TRUE,LEN(D1596)=5),"Y",IF(AND(ISTEXT(F1596)=TRUE,LEN(F1596)=2),"Y","")))</f>
        <v/>
      </c>
      <c r="O1596" s="4" t="str">
        <f>IF(J1596="Y",C1596,IF(AND(ISTEXT(D1596)=TRUE,LEN(D1596)=5),D1596,IF(AND(ISTEXT(D1596)=TRUE,LEN(D1596)=2,LEN(F1596)=2),D1596,"")))</f>
        <v/>
      </c>
      <c r="P1596" s="7" t="s">
        <v>5329</v>
      </c>
      <c r="Q1596" s="4">
        <v>1</v>
      </c>
      <c r="R1596" s="7">
        <f>B1596</f>
        <v>1.0789</v>
      </c>
      <c r="S1596" s="4" t="str">
        <f t="shared" si="24"/>
        <v>27163</v>
      </c>
    </row>
    <row r="1597" spans="1:19" ht="15" customHeight="1" x14ac:dyDescent="0.35">
      <c r="A1597" s="8" t="s">
        <v>2474</v>
      </c>
      <c r="B1597" s="9">
        <v>0.94179999999999997</v>
      </c>
      <c r="C1597" s="8" t="s">
        <v>1719</v>
      </c>
      <c r="D1597" s="8"/>
      <c r="E1597" s="8"/>
      <c r="F1597" s="8"/>
      <c r="G1597" s="8"/>
      <c r="H1597" s="10" t="s">
        <v>2475</v>
      </c>
      <c r="I1597" s="8"/>
      <c r="J1597" s="8"/>
      <c r="K1597" s="4" t="str">
        <f>IF(LEFT(A1597,2)="67","45",LEFT(A1597,2))</f>
        <v>24</v>
      </c>
      <c r="L1597" s="4" t="str">
        <f>C1597</f>
        <v>24</v>
      </c>
      <c r="M1597" s="4" t="str">
        <f>IF(ISTEXT(G1597)=TRUE,G1597,IF(ISTEXT(E1597)=TRUE,E1597,""))</f>
        <v/>
      </c>
      <c r="N1597" s="6" t="str">
        <f>IF(J1597="Y","D",IF(AND(ISTEXT(D1597)=TRUE,LEN(D1597)=5),"Y",IF(AND(ISTEXT(F1597)=TRUE,LEN(F1597)=2),"Y","")))</f>
        <v/>
      </c>
      <c r="O1597" s="4" t="str">
        <f>IF(J1597="Y",C1597,IF(AND(ISTEXT(D1597)=TRUE,LEN(D1597)=5),D1597,IF(AND(ISTEXT(D1597)=TRUE,LEN(D1597)=2,LEN(F1597)=2),D1597,"")))</f>
        <v/>
      </c>
      <c r="P1597" s="7" t="s">
        <v>5329</v>
      </c>
      <c r="Q1597" s="4">
        <v>1</v>
      </c>
      <c r="R1597" s="7">
        <f>B1597</f>
        <v>0.94179999999999997</v>
      </c>
      <c r="S1597" s="4" t="str">
        <f t="shared" si="24"/>
        <v>27111</v>
      </c>
    </row>
    <row r="1598" spans="1:19" ht="15" customHeight="1" x14ac:dyDescent="0.35">
      <c r="A1598" s="8" t="s">
        <v>2476</v>
      </c>
      <c r="B1598" s="9">
        <v>1.0789</v>
      </c>
      <c r="C1598" s="8" t="s">
        <v>2440</v>
      </c>
      <c r="D1598" s="8"/>
      <c r="E1598" s="8"/>
      <c r="F1598" s="8"/>
      <c r="G1598" s="8"/>
      <c r="H1598" s="10" t="s">
        <v>2441</v>
      </c>
      <c r="I1598" s="8"/>
      <c r="J1598" s="8"/>
      <c r="K1598" s="4" t="str">
        <f>IF(LEFT(A1598,2)="67","45",LEFT(A1598,2))</f>
        <v>24</v>
      </c>
      <c r="L1598" s="4" t="str">
        <f>C1598</f>
        <v>33460</v>
      </c>
      <c r="M1598" s="4" t="str">
        <f>IF(ISTEXT(G1598)=TRUE,G1598,IF(ISTEXT(E1598)=TRUE,E1598,""))</f>
        <v/>
      </c>
      <c r="N1598" s="6" t="str">
        <f>IF(J1598="Y","D",IF(AND(ISTEXT(D1598)=TRUE,LEN(D1598)=5),"Y",IF(AND(ISTEXT(F1598)=TRUE,LEN(F1598)=2),"Y","")))</f>
        <v/>
      </c>
      <c r="O1598" s="4" t="str">
        <f>IF(J1598="Y",C1598,IF(AND(ISTEXT(D1598)=TRUE,LEN(D1598)=5),D1598,IF(AND(ISTEXT(D1598)=TRUE,LEN(D1598)=2,LEN(F1598)=2),D1598,"")))</f>
        <v/>
      </c>
      <c r="P1598" s="7" t="s">
        <v>5329</v>
      </c>
      <c r="Q1598" s="4">
        <v>1</v>
      </c>
      <c r="R1598" s="7">
        <f>B1598</f>
        <v>1.0789</v>
      </c>
      <c r="S1598" s="4" t="str">
        <f t="shared" si="24"/>
        <v>27053</v>
      </c>
    </row>
    <row r="1599" spans="1:19" ht="15" customHeight="1" x14ac:dyDescent="0.35">
      <c r="A1599" s="8" t="s">
        <v>2477</v>
      </c>
      <c r="B1599" s="9">
        <v>1.0789</v>
      </c>
      <c r="C1599" s="8" t="s">
        <v>2440</v>
      </c>
      <c r="D1599" s="8"/>
      <c r="E1599" s="8"/>
      <c r="F1599" s="8"/>
      <c r="G1599" s="8"/>
      <c r="H1599" s="10" t="s">
        <v>2478</v>
      </c>
      <c r="I1599" s="8"/>
      <c r="J1599" s="8"/>
      <c r="K1599" s="4" t="str">
        <f>IF(LEFT(A1599,2)="67","45",LEFT(A1599,2))</f>
        <v>24</v>
      </c>
      <c r="L1599" s="4" t="str">
        <f>C1599</f>
        <v>33460</v>
      </c>
      <c r="M1599" s="4" t="str">
        <f>IF(ISTEXT(G1599)=TRUE,G1599,IF(ISTEXT(E1599)=TRUE,E1599,""))</f>
        <v/>
      </c>
      <c r="N1599" s="6" t="str">
        <f>IF(J1599="Y","D",IF(AND(ISTEXT(D1599)=TRUE,LEN(D1599)=5),"Y",IF(AND(ISTEXT(F1599)=TRUE,LEN(F1599)=2),"Y","")))</f>
        <v/>
      </c>
      <c r="O1599" s="4" t="str">
        <f>IF(J1599="Y",C1599,IF(AND(ISTEXT(D1599)=TRUE,LEN(D1599)=5),D1599,IF(AND(ISTEXT(D1599)=TRUE,LEN(D1599)=2,LEN(F1599)=2),D1599,"")))</f>
        <v/>
      </c>
      <c r="P1599" s="7" t="s">
        <v>5329</v>
      </c>
      <c r="Q1599" s="4">
        <v>1</v>
      </c>
      <c r="R1599" s="7">
        <f>B1599</f>
        <v>1.0789</v>
      </c>
      <c r="S1599" s="4" t="str">
        <f t="shared" si="24"/>
        <v>27019</v>
      </c>
    </row>
    <row r="1600" spans="1:19" ht="15" customHeight="1" x14ac:dyDescent="0.35">
      <c r="A1600" s="8" t="s">
        <v>2479</v>
      </c>
      <c r="B1600" s="9">
        <v>1.0789</v>
      </c>
      <c r="C1600" s="8" t="s">
        <v>2440</v>
      </c>
      <c r="D1600" s="8"/>
      <c r="E1600" s="8"/>
      <c r="F1600" s="8"/>
      <c r="G1600" s="8"/>
      <c r="H1600" s="10" t="s">
        <v>2441</v>
      </c>
      <c r="I1600" s="8"/>
      <c r="J1600" s="8"/>
      <c r="K1600" s="4" t="str">
        <f>IF(LEFT(A1600,2)="67","45",LEFT(A1600,2))</f>
        <v>24</v>
      </c>
      <c r="L1600" s="4" t="str">
        <f>C1600</f>
        <v>33460</v>
      </c>
      <c r="M1600" s="4" t="str">
        <f>IF(ISTEXT(G1600)=TRUE,G1600,IF(ISTEXT(E1600)=TRUE,E1600,""))</f>
        <v/>
      </c>
      <c r="N1600" s="6" t="str">
        <f>IF(J1600="Y","D",IF(AND(ISTEXT(D1600)=TRUE,LEN(D1600)=5),"Y",IF(AND(ISTEXT(F1600)=TRUE,LEN(F1600)=2),"Y","")))</f>
        <v/>
      </c>
      <c r="O1600" s="4" t="str">
        <f>IF(J1600="Y",C1600,IF(AND(ISTEXT(D1600)=TRUE,LEN(D1600)=5),D1600,IF(AND(ISTEXT(D1600)=TRUE,LEN(D1600)=2,LEN(F1600)=2),D1600,"")))</f>
        <v/>
      </c>
      <c r="P1600" s="7" t="s">
        <v>5329</v>
      </c>
      <c r="Q1600" s="4">
        <v>1</v>
      </c>
      <c r="R1600" s="7">
        <f>B1600</f>
        <v>1.0789</v>
      </c>
      <c r="S1600" s="4" t="str">
        <f t="shared" si="24"/>
        <v>27053</v>
      </c>
    </row>
    <row r="1601" spans="1:19" ht="15" customHeight="1" x14ac:dyDescent="0.35">
      <c r="A1601" s="8" t="s">
        <v>2480</v>
      </c>
      <c r="B1601" s="9">
        <v>1.0789</v>
      </c>
      <c r="C1601" s="8" t="s">
        <v>2440</v>
      </c>
      <c r="D1601" s="8"/>
      <c r="E1601" s="8"/>
      <c r="F1601" s="8"/>
      <c r="G1601" s="8"/>
      <c r="H1601" s="10" t="s">
        <v>2451</v>
      </c>
      <c r="I1601" s="8"/>
      <c r="J1601" s="8"/>
      <c r="K1601" s="4" t="str">
        <f>IF(LEFT(A1601,2)="67","45",LEFT(A1601,2))</f>
        <v>24</v>
      </c>
      <c r="L1601" s="4" t="str">
        <f>C1601</f>
        <v>33460</v>
      </c>
      <c r="M1601" s="4" t="str">
        <f>IF(ISTEXT(G1601)=TRUE,G1601,IF(ISTEXT(E1601)=TRUE,E1601,""))</f>
        <v/>
      </c>
      <c r="N1601" s="6" t="str">
        <f>IF(J1601="Y","D",IF(AND(ISTEXT(D1601)=TRUE,LEN(D1601)=5),"Y",IF(AND(ISTEXT(F1601)=TRUE,LEN(F1601)=2),"Y","")))</f>
        <v/>
      </c>
      <c r="O1601" s="4" t="str">
        <f>IF(J1601="Y",C1601,IF(AND(ISTEXT(D1601)=TRUE,LEN(D1601)=5),D1601,IF(AND(ISTEXT(D1601)=TRUE,LEN(D1601)=2,LEN(F1601)=2),D1601,"")))</f>
        <v/>
      </c>
      <c r="P1601" s="7" t="s">
        <v>5329</v>
      </c>
      <c r="Q1601" s="4">
        <v>1</v>
      </c>
      <c r="R1601" s="7">
        <f>B1601</f>
        <v>1.0789</v>
      </c>
      <c r="S1601" s="4" t="str">
        <f t="shared" si="24"/>
        <v>27037</v>
      </c>
    </row>
    <row r="1602" spans="1:19" ht="15" customHeight="1" x14ac:dyDescent="0.35">
      <c r="A1602" s="8" t="s">
        <v>2481</v>
      </c>
      <c r="B1602" s="9">
        <v>1.0789</v>
      </c>
      <c r="C1602" s="8" t="s">
        <v>2440</v>
      </c>
      <c r="D1602" s="8"/>
      <c r="E1602" s="8"/>
      <c r="F1602" s="8"/>
      <c r="G1602" s="8"/>
      <c r="H1602" s="10" t="s">
        <v>2465</v>
      </c>
      <c r="I1602" s="8"/>
      <c r="J1602" s="8"/>
      <c r="K1602" s="4" t="str">
        <f>IF(LEFT(A1602,2)="67","45",LEFT(A1602,2))</f>
        <v>24</v>
      </c>
      <c r="L1602" s="4" t="str">
        <f>C1602</f>
        <v>33460</v>
      </c>
      <c r="M1602" s="4" t="str">
        <f>IF(ISTEXT(G1602)=TRUE,G1602,IF(ISTEXT(E1602)=TRUE,E1602,""))</f>
        <v/>
      </c>
      <c r="N1602" s="6" t="str">
        <f>IF(J1602="Y","D",IF(AND(ISTEXT(D1602)=TRUE,LEN(D1602)=5),"Y",IF(AND(ISTEXT(F1602)=TRUE,LEN(F1602)=2),"Y","")))</f>
        <v/>
      </c>
      <c r="O1602" s="4" t="str">
        <f>IF(J1602="Y",C1602,IF(AND(ISTEXT(D1602)=TRUE,LEN(D1602)=5),D1602,IF(AND(ISTEXT(D1602)=TRUE,LEN(D1602)=2,LEN(F1602)=2),D1602,"")))</f>
        <v/>
      </c>
      <c r="P1602" s="7" t="s">
        <v>5329</v>
      </c>
      <c r="Q1602" s="4">
        <v>1</v>
      </c>
      <c r="R1602" s="7">
        <f>B1602</f>
        <v>1.0789</v>
      </c>
      <c r="S1602" s="4" t="str">
        <f t="shared" si="24"/>
        <v>27123</v>
      </c>
    </row>
    <row r="1603" spans="1:19" ht="15" customHeight="1" x14ac:dyDescent="0.35">
      <c r="A1603" s="8" t="s">
        <v>2482</v>
      </c>
      <c r="B1603" s="9">
        <v>0.95540000000000003</v>
      </c>
      <c r="C1603" s="8" t="s">
        <v>1719</v>
      </c>
      <c r="D1603" s="8"/>
      <c r="E1603" s="8"/>
      <c r="F1603" s="8"/>
      <c r="G1603" s="8"/>
      <c r="H1603" s="10" t="s">
        <v>2483</v>
      </c>
      <c r="I1603" s="8"/>
      <c r="J1603" s="8"/>
      <c r="K1603" s="4" t="str">
        <f>IF(LEFT(A1603,2)="67","45",LEFT(A1603,2))</f>
        <v>24</v>
      </c>
      <c r="L1603" s="4" t="str">
        <f>C1603</f>
        <v>24</v>
      </c>
      <c r="M1603" s="4" t="str">
        <f>IF(ISTEXT(G1603)=TRUE,G1603,IF(ISTEXT(E1603)=TRUE,E1603,""))</f>
        <v/>
      </c>
      <c r="N1603" s="6" t="str">
        <f>IF(J1603="Y","D",IF(AND(ISTEXT(D1603)=TRUE,LEN(D1603)=5),"Y",IF(AND(ISTEXT(F1603)=TRUE,LEN(F1603)=2),"Y","")))</f>
        <v/>
      </c>
      <c r="O1603" s="4" t="str">
        <f>IF(J1603="Y",C1603,IF(AND(ISTEXT(D1603)=TRUE,LEN(D1603)=5),D1603,IF(AND(ISTEXT(D1603)=TRUE,LEN(D1603)=2,LEN(F1603)=2),D1603,"")))</f>
        <v/>
      </c>
      <c r="P1603" s="7" t="s">
        <v>5329</v>
      </c>
      <c r="Q1603" s="4">
        <v>1</v>
      </c>
      <c r="R1603" s="7">
        <f>B1603</f>
        <v>0.95540000000000003</v>
      </c>
      <c r="S1603" s="4" t="str">
        <f t="shared" si="24"/>
        <v>27061</v>
      </c>
    </row>
    <row r="1604" spans="1:19" ht="15" customHeight="1" x14ac:dyDescent="0.35">
      <c r="A1604" s="8" t="s">
        <v>2484</v>
      </c>
      <c r="B1604" s="9">
        <v>1.0789</v>
      </c>
      <c r="C1604" s="8" t="s">
        <v>2440</v>
      </c>
      <c r="D1604" s="8"/>
      <c r="E1604" s="8"/>
      <c r="F1604" s="8"/>
      <c r="G1604" s="8"/>
      <c r="H1604" s="10" t="s">
        <v>2473</v>
      </c>
      <c r="I1604" s="8"/>
      <c r="J1604" s="8"/>
      <c r="K1604" s="4" t="str">
        <f>IF(LEFT(A1604,2)="67","45",LEFT(A1604,2))</f>
        <v>24</v>
      </c>
      <c r="L1604" s="4" t="str">
        <f>C1604</f>
        <v>33460</v>
      </c>
      <c r="M1604" s="4" t="str">
        <f>IF(ISTEXT(G1604)=TRUE,G1604,IF(ISTEXT(E1604)=TRUE,E1604,""))</f>
        <v/>
      </c>
      <c r="N1604" s="6" t="str">
        <f>IF(J1604="Y","D",IF(AND(ISTEXT(D1604)=TRUE,LEN(D1604)=5),"Y",IF(AND(ISTEXT(F1604)=TRUE,LEN(F1604)=2),"Y","")))</f>
        <v/>
      </c>
      <c r="O1604" s="4" t="str">
        <f>IF(J1604="Y",C1604,IF(AND(ISTEXT(D1604)=TRUE,LEN(D1604)=5),D1604,IF(AND(ISTEXT(D1604)=TRUE,LEN(D1604)=2,LEN(F1604)=2),D1604,"")))</f>
        <v/>
      </c>
      <c r="P1604" s="7" t="s">
        <v>5329</v>
      </c>
      <c r="Q1604" s="4">
        <v>1</v>
      </c>
      <c r="R1604" s="7">
        <f>B1604</f>
        <v>1.0789</v>
      </c>
      <c r="S1604" s="4" t="str">
        <f t="shared" ref="S1604:S1667" si="25">H1604</f>
        <v>27163</v>
      </c>
    </row>
    <row r="1605" spans="1:19" ht="15" customHeight="1" x14ac:dyDescent="0.35">
      <c r="A1605" s="8" t="s">
        <v>2485</v>
      </c>
      <c r="B1605" s="9">
        <v>1.0592999999999999</v>
      </c>
      <c r="C1605" s="8" t="s">
        <v>1719</v>
      </c>
      <c r="D1605" s="8" t="s">
        <v>2440</v>
      </c>
      <c r="E1605" s="8"/>
      <c r="F1605" s="8" t="s">
        <v>2440</v>
      </c>
      <c r="G1605" s="8"/>
      <c r="H1605" s="10" t="s">
        <v>2486</v>
      </c>
      <c r="I1605" s="8"/>
      <c r="J1605" s="8"/>
      <c r="K1605" s="4" t="str">
        <f>IF(LEFT(A1605,2)="67","45",LEFT(A1605,2))</f>
        <v>24</v>
      </c>
      <c r="L1605" s="4" t="str">
        <f>C1605</f>
        <v>24</v>
      </c>
      <c r="M1605" s="4" t="str">
        <f>IF(ISTEXT(G1605)=TRUE,G1605,IF(ISTEXT(E1605)=TRUE,E1605,""))</f>
        <v/>
      </c>
      <c r="N1605" s="6" t="str">
        <f>IF(J1605="Y","D",IF(AND(ISTEXT(D1605)=TRUE,LEN(D1605)=5),"Y",IF(AND(ISTEXT(F1605)=TRUE,LEN(F1605)=2),"Y","")))</f>
        <v>Y</v>
      </c>
      <c r="O1605" s="4" t="str">
        <f>IF(J1605="Y",C1605,IF(AND(ISTEXT(D1605)=TRUE,LEN(D1605)=5),D1605,IF(AND(ISTEXT(D1605)=TRUE,LEN(D1605)=2,LEN(F1605)=2),D1605,"")))</f>
        <v>33460</v>
      </c>
      <c r="P1605" s="7" t="s">
        <v>5329</v>
      </c>
      <c r="Q1605" s="4">
        <v>1</v>
      </c>
      <c r="R1605" s="7">
        <f>B1605</f>
        <v>1.0592999999999999</v>
      </c>
      <c r="S1605" s="4" t="str">
        <f t="shared" si="25"/>
        <v>27147</v>
      </c>
    </row>
    <row r="1606" spans="1:19" ht="15" customHeight="1" x14ac:dyDescent="0.35">
      <c r="A1606" s="8" t="s">
        <v>2487</v>
      </c>
      <c r="B1606" s="9">
        <v>1.0592999999999999</v>
      </c>
      <c r="C1606" s="8" t="s">
        <v>1719</v>
      </c>
      <c r="D1606" s="8" t="s">
        <v>2440</v>
      </c>
      <c r="E1606" s="8" t="s">
        <v>2440</v>
      </c>
      <c r="F1606" s="8"/>
      <c r="G1606" s="8"/>
      <c r="H1606" s="10" t="s">
        <v>2488</v>
      </c>
      <c r="I1606" s="8"/>
      <c r="J1606" s="8"/>
      <c r="K1606" s="4" t="str">
        <f>IF(LEFT(A1606,2)="67","45",LEFT(A1606,2))</f>
        <v>24</v>
      </c>
      <c r="L1606" s="4" t="str">
        <f>C1606</f>
        <v>24</v>
      </c>
      <c r="M1606" s="4" t="str">
        <f>IF(ISTEXT(G1606)=TRUE,G1606,IF(ISTEXT(E1606)=TRUE,E1606,""))</f>
        <v>33460</v>
      </c>
      <c r="N1606" s="6" t="str">
        <f>IF(J1606="Y","D",IF(AND(ISTEXT(D1606)=TRUE,LEN(D1606)=5),"Y",IF(AND(ISTEXT(F1606)=TRUE,LEN(F1606)=2),"Y","")))</f>
        <v>Y</v>
      </c>
      <c r="O1606" s="4" t="str">
        <f>IF(J1606="Y",C1606,IF(AND(ISTEXT(D1606)=TRUE,LEN(D1606)=5),D1606,IF(AND(ISTEXT(D1606)=TRUE,LEN(D1606)=2,LEN(F1606)=2),D1606,"")))</f>
        <v>33460</v>
      </c>
      <c r="P1606" s="7" t="s">
        <v>5329</v>
      </c>
      <c r="Q1606" s="4">
        <v>1</v>
      </c>
      <c r="R1606" s="7">
        <f>B1606</f>
        <v>1.0592999999999999</v>
      </c>
      <c r="S1606" s="4" t="str">
        <f t="shared" si="25"/>
        <v>27131</v>
      </c>
    </row>
    <row r="1607" spans="1:19" ht="15" customHeight="1" x14ac:dyDescent="0.35">
      <c r="A1607" s="8" t="s">
        <v>2489</v>
      </c>
      <c r="B1607" s="9">
        <v>0.94179999999999997</v>
      </c>
      <c r="C1607" s="8" t="s">
        <v>1719</v>
      </c>
      <c r="D1607" s="8"/>
      <c r="E1607" s="8"/>
      <c r="F1607" s="8"/>
      <c r="G1607" s="8"/>
      <c r="H1607" s="10" t="s">
        <v>2490</v>
      </c>
      <c r="I1607" s="8"/>
      <c r="J1607" s="8"/>
      <c r="K1607" s="4" t="str">
        <f>IF(LEFT(A1607,2)="67","45",LEFT(A1607,2))</f>
        <v>24</v>
      </c>
      <c r="L1607" s="4" t="str">
        <f>C1607</f>
        <v>24</v>
      </c>
      <c r="M1607" s="4" t="str">
        <f>IF(ISTEXT(G1607)=TRUE,G1607,IF(ISTEXT(E1607)=TRUE,E1607,""))</f>
        <v/>
      </c>
      <c r="N1607" s="6" t="str">
        <f>IF(J1607="Y","D",IF(AND(ISTEXT(D1607)=TRUE,LEN(D1607)=5),"Y",IF(AND(ISTEXT(F1607)=TRUE,LEN(F1607)=2),"Y","")))</f>
        <v/>
      </c>
      <c r="O1607" s="4" t="str">
        <f>IF(J1607="Y",C1607,IF(AND(ISTEXT(D1607)=TRUE,LEN(D1607)=5),D1607,IF(AND(ISTEXT(D1607)=TRUE,LEN(D1607)=2,LEN(F1607)=2),D1607,"")))</f>
        <v/>
      </c>
      <c r="P1607" s="7" t="s">
        <v>5329</v>
      </c>
      <c r="Q1607" s="4">
        <v>1</v>
      </c>
      <c r="R1607" s="7">
        <f>B1607</f>
        <v>0.94179999999999997</v>
      </c>
      <c r="S1607" s="4" t="str">
        <f t="shared" si="25"/>
        <v>27035</v>
      </c>
    </row>
    <row r="1608" spans="1:19" ht="15" customHeight="1" x14ac:dyDescent="0.35">
      <c r="A1608" s="8" t="s">
        <v>2491</v>
      </c>
      <c r="B1608" s="9">
        <v>1.0789</v>
      </c>
      <c r="C1608" s="8" t="s">
        <v>2440</v>
      </c>
      <c r="D1608" s="8"/>
      <c r="E1608" s="8"/>
      <c r="F1608" s="8"/>
      <c r="G1608" s="8"/>
      <c r="H1608" s="10" t="s">
        <v>2492</v>
      </c>
      <c r="I1608" s="8"/>
      <c r="J1608" s="8"/>
      <c r="K1608" s="4" t="str">
        <f>IF(LEFT(A1608,2)="67","45",LEFT(A1608,2))</f>
        <v>24</v>
      </c>
      <c r="L1608" s="4" t="str">
        <f>C1608</f>
        <v>33460</v>
      </c>
      <c r="M1608" s="4" t="str">
        <f>IF(ISTEXT(G1608)=TRUE,G1608,IF(ISTEXT(E1608)=TRUE,E1608,""))</f>
        <v/>
      </c>
      <c r="N1608" s="6" t="str">
        <f>IF(J1608="Y","D",IF(AND(ISTEXT(D1608)=TRUE,LEN(D1608)=5),"Y",IF(AND(ISTEXT(F1608)=TRUE,LEN(F1608)=2),"Y","")))</f>
        <v/>
      </c>
      <c r="O1608" s="4" t="str">
        <f>IF(J1608="Y",C1608,IF(AND(ISTEXT(D1608)=TRUE,LEN(D1608)=5),D1608,IF(AND(ISTEXT(D1608)=TRUE,LEN(D1608)=2,LEN(F1608)=2),D1608,"")))</f>
        <v/>
      </c>
      <c r="P1608" s="7" t="s">
        <v>5329</v>
      </c>
      <c r="Q1608" s="4">
        <v>1</v>
      </c>
      <c r="R1608" s="7">
        <f>B1608</f>
        <v>1.0789</v>
      </c>
      <c r="S1608" s="4" t="str">
        <f t="shared" si="25"/>
        <v>27171</v>
      </c>
    </row>
    <row r="1609" spans="1:19" ht="15" customHeight="1" x14ac:dyDescent="0.35">
      <c r="A1609" s="8" t="s">
        <v>2493</v>
      </c>
      <c r="B1609" s="9">
        <v>1.0789</v>
      </c>
      <c r="C1609" s="8" t="s">
        <v>2440</v>
      </c>
      <c r="D1609" s="8"/>
      <c r="E1609" s="8"/>
      <c r="F1609" s="8"/>
      <c r="G1609" s="8"/>
      <c r="H1609" s="10" t="s">
        <v>2441</v>
      </c>
      <c r="I1609" s="8"/>
      <c r="J1609" s="8"/>
      <c r="K1609" s="4" t="str">
        <f>IF(LEFT(A1609,2)="67","45",LEFT(A1609,2))</f>
        <v>24</v>
      </c>
      <c r="L1609" s="4" t="str">
        <f>C1609</f>
        <v>33460</v>
      </c>
      <c r="M1609" s="4" t="str">
        <f>IF(ISTEXT(G1609)=TRUE,G1609,IF(ISTEXT(E1609)=TRUE,E1609,""))</f>
        <v/>
      </c>
      <c r="N1609" s="6" t="str">
        <f>IF(J1609="Y","D",IF(AND(ISTEXT(D1609)=TRUE,LEN(D1609)=5),"Y",IF(AND(ISTEXT(F1609)=TRUE,LEN(F1609)=2),"Y","")))</f>
        <v/>
      </c>
      <c r="O1609" s="4" t="str">
        <f>IF(J1609="Y",C1609,IF(AND(ISTEXT(D1609)=TRUE,LEN(D1609)=5),D1609,IF(AND(ISTEXT(D1609)=TRUE,LEN(D1609)=2,LEN(F1609)=2),D1609,"")))</f>
        <v/>
      </c>
      <c r="P1609" s="7" t="s">
        <v>5329</v>
      </c>
      <c r="Q1609" s="4">
        <v>1</v>
      </c>
      <c r="R1609" s="7">
        <f>B1609</f>
        <v>1.0789</v>
      </c>
      <c r="S1609" s="4" t="str">
        <f t="shared" si="25"/>
        <v>27053</v>
      </c>
    </row>
    <row r="1610" spans="1:19" ht="15" customHeight="1" x14ac:dyDescent="0.35">
      <c r="A1610" s="8" t="s">
        <v>2494</v>
      </c>
      <c r="B1610" s="9">
        <v>1.0789</v>
      </c>
      <c r="C1610" s="8" t="s">
        <v>2440</v>
      </c>
      <c r="D1610" s="8"/>
      <c r="E1610" s="8"/>
      <c r="F1610" s="8"/>
      <c r="G1610" s="8"/>
      <c r="H1610" s="10" t="s">
        <v>2441</v>
      </c>
      <c r="I1610" s="8"/>
      <c r="J1610" s="8"/>
      <c r="K1610" s="4" t="str">
        <f>IF(LEFT(A1610,2)="67","45",LEFT(A1610,2))</f>
        <v>24</v>
      </c>
      <c r="L1610" s="4" t="str">
        <f>C1610</f>
        <v>33460</v>
      </c>
      <c r="M1610" s="4" t="str">
        <f>IF(ISTEXT(G1610)=TRUE,G1610,IF(ISTEXT(E1610)=TRUE,E1610,""))</f>
        <v/>
      </c>
      <c r="N1610" s="6" t="str">
        <f>IF(J1610="Y","D",IF(AND(ISTEXT(D1610)=TRUE,LEN(D1610)=5),"Y",IF(AND(ISTEXT(F1610)=TRUE,LEN(F1610)=2),"Y","")))</f>
        <v/>
      </c>
      <c r="O1610" s="4" t="str">
        <f>IF(J1610="Y",C1610,IF(AND(ISTEXT(D1610)=TRUE,LEN(D1610)=5),D1610,IF(AND(ISTEXT(D1610)=TRUE,LEN(D1610)=2,LEN(F1610)=2),D1610,"")))</f>
        <v/>
      </c>
      <c r="P1610" s="7" t="s">
        <v>5329</v>
      </c>
      <c r="Q1610" s="4">
        <v>1</v>
      </c>
      <c r="R1610" s="7">
        <f>B1610</f>
        <v>1.0789</v>
      </c>
      <c r="S1610" s="4" t="str">
        <f t="shared" si="25"/>
        <v>27053</v>
      </c>
    </row>
    <row r="1611" spans="1:19" ht="15" customHeight="1" x14ac:dyDescent="0.35">
      <c r="A1611" s="8" t="s">
        <v>2495</v>
      </c>
      <c r="B1611" s="9">
        <v>0.99350000000000005</v>
      </c>
      <c r="C1611" s="8" t="s">
        <v>2443</v>
      </c>
      <c r="D1611" s="8"/>
      <c r="E1611" s="8"/>
      <c r="F1611" s="8"/>
      <c r="G1611" s="8"/>
      <c r="H1611" s="10" t="s">
        <v>2444</v>
      </c>
      <c r="I1611" s="8"/>
      <c r="J1611" s="8"/>
      <c r="K1611" s="4" t="str">
        <f>IF(LEFT(A1611,2)="67","45",LEFT(A1611,2))</f>
        <v>24</v>
      </c>
      <c r="L1611" s="4" t="str">
        <f>C1611</f>
        <v>20260</v>
      </c>
      <c r="M1611" s="4" t="str">
        <f>IF(ISTEXT(G1611)=TRUE,G1611,IF(ISTEXT(E1611)=TRUE,E1611,""))</f>
        <v/>
      </c>
      <c r="N1611" s="6" t="str">
        <f>IF(J1611="Y","D",IF(AND(ISTEXT(D1611)=TRUE,LEN(D1611)=5),"Y",IF(AND(ISTEXT(F1611)=TRUE,LEN(F1611)=2),"Y","")))</f>
        <v/>
      </c>
      <c r="O1611" s="4" t="str">
        <f>IF(J1611="Y",C1611,IF(AND(ISTEXT(D1611)=TRUE,LEN(D1611)=5),D1611,IF(AND(ISTEXT(D1611)=TRUE,LEN(D1611)=2,LEN(F1611)=2),D1611,"")))</f>
        <v/>
      </c>
      <c r="P1611" s="7" t="s">
        <v>5329</v>
      </c>
      <c r="Q1611" s="4">
        <v>1</v>
      </c>
      <c r="R1611" s="7">
        <f>B1611</f>
        <v>0.99350000000000005</v>
      </c>
      <c r="S1611" s="4" t="str">
        <f t="shared" si="25"/>
        <v>27137</v>
      </c>
    </row>
    <row r="1612" spans="1:19" ht="15" customHeight="1" x14ac:dyDescent="0.35">
      <c r="A1612" s="8" t="s">
        <v>2496</v>
      </c>
      <c r="B1612" s="9">
        <v>0.95369999999999999</v>
      </c>
      <c r="C1612" s="8" t="s">
        <v>1719</v>
      </c>
      <c r="D1612" s="8" t="s">
        <v>2462</v>
      </c>
      <c r="E1612" s="8"/>
      <c r="F1612" s="8" t="s">
        <v>2462</v>
      </c>
      <c r="G1612" s="8"/>
      <c r="H1612" s="10" t="s">
        <v>2497</v>
      </c>
      <c r="I1612" s="8"/>
      <c r="J1612" s="8"/>
      <c r="K1612" s="4" t="str">
        <f>IF(LEFT(A1612,2)="67","45",LEFT(A1612,2))</f>
        <v>24</v>
      </c>
      <c r="L1612" s="4" t="str">
        <f>C1612</f>
        <v>24</v>
      </c>
      <c r="M1612" s="4" t="str">
        <f>IF(ISTEXT(G1612)=TRUE,G1612,IF(ISTEXT(E1612)=TRUE,E1612,""))</f>
        <v/>
      </c>
      <c r="N1612" s="6" t="str">
        <f>IF(J1612="Y","D",IF(AND(ISTEXT(D1612)=TRUE,LEN(D1612)=5),"Y",IF(AND(ISTEXT(F1612)=TRUE,LEN(F1612)=2),"Y","")))</f>
        <v>Y</v>
      </c>
      <c r="O1612" s="4" t="str">
        <f>IF(J1612="Y",C1612,IF(AND(ISTEXT(D1612)=TRUE,LEN(D1612)=5),D1612,IF(AND(ISTEXT(D1612)=TRUE,LEN(D1612)=2,LEN(F1612)=2),D1612,"")))</f>
        <v>41060</v>
      </c>
      <c r="P1612" s="7" t="s">
        <v>5329</v>
      </c>
      <c r="Q1612" s="4">
        <v>1</v>
      </c>
      <c r="R1612" s="7">
        <f>B1612</f>
        <v>0.95369999999999999</v>
      </c>
      <c r="S1612" s="4" t="str">
        <f t="shared" si="25"/>
        <v>27067</v>
      </c>
    </row>
    <row r="1613" spans="1:19" ht="15" customHeight="1" x14ac:dyDescent="0.35">
      <c r="A1613" s="8" t="s">
        <v>2498</v>
      </c>
      <c r="B1613" s="9">
        <v>1.0592999999999999</v>
      </c>
      <c r="C1613" s="8" t="s">
        <v>2499</v>
      </c>
      <c r="D1613" s="8" t="s">
        <v>2440</v>
      </c>
      <c r="E1613" s="8"/>
      <c r="F1613" s="8" t="s">
        <v>2440</v>
      </c>
      <c r="G1613" s="8" t="s">
        <v>1719</v>
      </c>
      <c r="H1613" s="10" t="s">
        <v>2500</v>
      </c>
      <c r="I1613" s="8" t="s">
        <v>5</v>
      </c>
      <c r="J1613" s="8"/>
      <c r="K1613" s="4" t="str">
        <f>IF(LEFT(A1613,2)="67","45",LEFT(A1613,2))</f>
        <v>24</v>
      </c>
      <c r="L1613" s="4" t="str">
        <f>C1613</f>
        <v>31860</v>
      </c>
      <c r="M1613" s="4" t="str">
        <f>IF(ISTEXT(G1613)=TRUE,G1613,IF(ISTEXT(E1613)=TRUE,E1613,""))</f>
        <v>24</v>
      </c>
      <c r="N1613" s="6" t="str">
        <f>IF(J1613="Y","D",IF(AND(ISTEXT(D1613)=TRUE,LEN(D1613)=5),"Y",IF(AND(ISTEXT(F1613)=TRUE,LEN(F1613)=2),"Y","")))</f>
        <v>Y</v>
      </c>
      <c r="O1613" s="4" t="str">
        <f>IF(J1613="Y",C1613,IF(AND(ISTEXT(D1613)=TRUE,LEN(D1613)=5),D1613,IF(AND(ISTEXT(D1613)=TRUE,LEN(D1613)=2,LEN(F1613)=2),D1613,"")))</f>
        <v>33460</v>
      </c>
      <c r="P1613" s="7" t="s">
        <v>5329</v>
      </c>
      <c r="Q1613" s="4">
        <v>1</v>
      </c>
      <c r="R1613" s="7">
        <f>B1613</f>
        <v>1.0592999999999999</v>
      </c>
      <c r="S1613" s="4" t="str">
        <f t="shared" si="25"/>
        <v>27013</v>
      </c>
    </row>
    <row r="1614" spans="1:19" ht="15" customHeight="1" x14ac:dyDescent="0.35">
      <c r="A1614" s="8" t="s">
        <v>2501</v>
      </c>
      <c r="B1614" s="9">
        <v>0.94179999999999997</v>
      </c>
      <c r="C1614" s="8" t="s">
        <v>1719</v>
      </c>
      <c r="D1614" s="8"/>
      <c r="E1614" s="8"/>
      <c r="F1614" s="8"/>
      <c r="G1614" s="8"/>
      <c r="H1614" s="10" t="s">
        <v>2502</v>
      </c>
      <c r="I1614" s="8"/>
      <c r="J1614" s="8"/>
      <c r="K1614" s="4" t="str">
        <f>IF(LEFT(A1614,2)="67","45",LEFT(A1614,2))</f>
        <v>24</v>
      </c>
      <c r="L1614" s="4" t="str">
        <f>C1614</f>
        <v>24</v>
      </c>
      <c r="M1614" s="4" t="str">
        <f>IF(ISTEXT(G1614)=TRUE,G1614,IF(ISTEXT(E1614)=TRUE,E1614,""))</f>
        <v/>
      </c>
      <c r="N1614" s="6" t="str">
        <f>IF(J1614="Y","D",IF(AND(ISTEXT(D1614)=TRUE,LEN(D1614)=5),"Y",IF(AND(ISTEXT(F1614)=TRUE,LEN(F1614)=2),"Y","")))</f>
        <v/>
      </c>
      <c r="O1614" s="4" t="str">
        <f>IF(J1614="Y",C1614,IF(AND(ISTEXT(D1614)=TRUE,LEN(D1614)=5),D1614,IF(AND(ISTEXT(D1614)=TRUE,LEN(D1614)=2,LEN(F1614)=2),D1614,"")))</f>
        <v/>
      </c>
      <c r="P1614" s="7" t="s">
        <v>5329</v>
      </c>
      <c r="Q1614" s="4">
        <v>1</v>
      </c>
      <c r="R1614" s="7">
        <f>B1614</f>
        <v>0.94179999999999997</v>
      </c>
      <c r="S1614" s="4" t="str">
        <f t="shared" si="25"/>
        <v>27007</v>
      </c>
    </row>
    <row r="1615" spans="1:19" ht="15" customHeight="1" x14ac:dyDescent="0.35">
      <c r="A1615" s="8" t="s">
        <v>2503</v>
      </c>
      <c r="B1615" s="9">
        <v>0.94179999999999997</v>
      </c>
      <c r="C1615" s="8" t="s">
        <v>1719</v>
      </c>
      <c r="D1615" s="8"/>
      <c r="E1615" s="8"/>
      <c r="F1615" s="8"/>
      <c r="G1615" s="8"/>
      <c r="H1615" s="10" t="s">
        <v>2504</v>
      </c>
      <c r="I1615" s="8"/>
      <c r="J1615" s="8"/>
      <c r="K1615" s="4" t="str">
        <f>IF(LEFT(A1615,2)="67","45",LEFT(A1615,2))</f>
        <v>24</v>
      </c>
      <c r="L1615" s="4" t="str">
        <f>C1615</f>
        <v>24</v>
      </c>
      <c r="M1615" s="4" t="str">
        <f>IF(ISTEXT(G1615)=TRUE,G1615,IF(ISTEXT(E1615)=TRUE,E1615,""))</f>
        <v/>
      </c>
      <c r="N1615" s="6" t="str">
        <f>IF(J1615="Y","D",IF(AND(ISTEXT(D1615)=TRUE,LEN(D1615)=5),"Y",IF(AND(ISTEXT(F1615)=TRUE,LEN(F1615)=2),"Y","")))</f>
        <v/>
      </c>
      <c r="O1615" s="4" t="str">
        <f>IF(J1615="Y",C1615,IF(AND(ISTEXT(D1615)=TRUE,LEN(D1615)=5),D1615,IF(AND(ISTEXT(D1615)=TRUE,LEN(D1615)=2,LEN(F1615)=2),D1615,"")))</f>
        <v/>
      </c>
      <c r="P1615" s="7" t="s">
        <v>5329</v>
      </c>
      <c r="Q1615" s="4">
        <v>1</v>
      </c>
      <c r="R1615" s="7">
        <f>B1615</f>
        <v>0.94179999999999997</v>
      </c>
      <c r="S1615" s="4" t="str">
        <f t="shared" si="25"/>
        <v>27005</v>
      </c>
    </row>
    <row r="1616" spans="1:19" ht="15" customHeight="1" x14ac:dyDescent="0.35">
      <c r="A1616" s="8" t="s">
        <v>2505</v>
      </c>
      <c r="B1616" s="9">
        <v>1.0789</v>
      </c>
      <c r="C1616" s="8" t="s">
        <v>2440</v>
      </c>
      <c r="D1616" s="8"/>
      <c r="E1616" s="8"/>
      <c r="F1616" s="8"/>
      <c r="G1616" s="8"/>
      <c r="H1616" s="10" t="s">
        <v>2506</v>
      </c>
      <c r="I1616" s="8"/>
      <c r="J1616" s="8"/>
      <c r="K1616" s="4" t="str">
        <f>IF(LEFT(A1616,2)="67","45",LEFT(A1616,2))</f>
        <v>24</v>
      </c>
      <c r="L1616" s="4" t="str">
        <f>C1616</f>
        <v>33460</v>
      </c>
      <c r="M1616" s="4" t="str">
        <f>IF(ISTEXT(G1616)=TRUE,G1616,IF(ISTEXT(E1616)=TRUE,E1616,""))</f>
        <v/>
      </c>
      <c r="N1616" s="6" t="str">
        <f>IF(J1616="Y","D",IF(AND(ISTEXT(D1616)=TRUE,LEN(D1616)=5),"Y",IF(AND(ISTEXT(F1616)=TRUE,LEN(F1616)=2),"Y","")))</f>
        <v/>
      </c>
      <c r="O1616" s="4" t="str">
        <f>IF(J1616="Y",C1616,IF(AND(ISTEXT(D1616)=TRUE,LEN(D1616)=5),D1616,IF(AND(ISTEXT(D1616)=TRUE,LEN(D1616)=2,LEN(F1616)=2),D1616,"")))</f>
        <v/>
      </c>
      <c r="P1616" s="7" t="s">
        <v>5329</v>
      </c>
      <c r="Q1616" s="4">
        <v>1</v>
      </c>
      <c r="R1616" s="7">
        <f>B1616</f>
        <v>1.0789</v>
      </c>
      <c r="S1616" s="4" t="str">
        <f t="shared" si="25"/>
        <v>27139</v>
      </c>
    </row>
    <row r="1617" spans="1:19" ht="15" customHeight="1" x14ac:dyDescent="0.35">
      <c r="A1617" s="8" t="s">
        <v>2507</v>
      </c>
      <c r="B1617" s="9">
        <v>1.0789</v>
      </c>
      <c r="C1617" s="8" t="s">
        <v>2440</v>
      </c>
      <c r="D1617" s="8"/>
      <c r="E1617" s="8"/>
      <c r="F1617" s="8"/>
      <c r="G1617" s="8"/>
      <c r="H1617" s="10" t="s">
        <v>2465</v>
      </c>
      <c r="I1617" s="8"/>
      <c r="J1617" s="8"/>
      <c r="K1617" s="4" t="str">
        <f>IF(LEFT(A1617,2)="67","45",LEFT(A1617,2))</f>
        <v>24</v>
      </c>
      <c r="L1617" s="4" t="str">
        <f>C1617</f>
        <v>33460</v>
      </c>
      <c r="M1617" s="4" t="str">
        <f>IF(ISTEXT(G1617)=TRUE,G1617,IF(ISTEXT(E1617)=TRUE,E1617,""))</f>
        <v/>
      </c>
      <c r="N1617" s="6" t="str">
        <f>IF(J1617="Y","D",IF(AND(ISTEXT(D1617)=TRUE,LEN(D1617)=5),"Y",IF(AND(ISTEXT(F1617)=TRUE,LEN(F1617)=2),"Y","")))</f>
        <v/>
      </c>
      <c r="O1617" s="4" t="str">
        <f>IF(J1617="Y",C1617,IF(AND(ISTEXT(D1617)=TRUE,LEN(D1617)=5),D1617,IF(AND(ISTEXT(D1617)=TRUE,LEN(D1617)=2,LEN(F1617)=2),D1617,"")))</f>
        <v/>
      </c>
      <c r="P1617" s="7" t="s">
        <v>5329</v>
      </c>
      <c r="Q1617" s="4">
        <v>1</v>
      </c>
      <c r="R1617" s="7">
        <f>B1617</f>
        <v>1.0789</v>
      </c>
      <c r="S1617" s="4" t="str">
        <f t="shared" si="25"/>
        <v>27123</v>
      </c>
    </row>
    <row r="1618" spans="1:19" ht="15" customHeight="1" x14ac:dyDescent="0.35">
      <c r="A1618" s="8" t="s">
        <v>2508</v>
      </c>
      <c r="B1618" s="9">
        <v>1.0789</v>
      </c>
      <c r="C1618" s="8" t="s">
        <v>2440</v>
      </c>
      <c r="D1618" s="8"/>
      <c r="E1618" s="8"/>
      <c r="F1618" s="8"/>
      <c r="G1618" s="8"/>
      <c r="H1618" s="10" t="s">
        <v>2509</v>
      </c>
      <c r="I1618" s="8"/>
      <c r="J1618" s="8"/>
      <c r="K1618" s="4" t="str">
        <f>IF(LEFT(A1618,2)="67","45",LEFT(A1618,2))</f>
        <v>24</v>
      </c>
      <c r="L1618" s="4" t="str">
        <f>C1618</f>
        <v>33460</v>
      </c>
      <c r="M1618" s="4" t="str">
        <f>IF(ISTEXT(G1618)=TRUE,G1618,IF(ISTEXT(E1618)=TRUE,E1618,""))</f>
        <v/>
      </c>
      <c r="N1618" s="6" t="str">
        <f>IF(J1618="Y","D",IF(AND(ISTEXT(D1618)=TRUE,LEN(D1618)=5),"Y",IF(AND(ISTEXT(F1618)=TRUE,LEN(F1618)=2),"Y","")))</f>
        <v/>
      </c>
      <c r="O1618" s="4" t="str">
        <f>IF(J1618="Y",C1618,IF(AND(ISTEXT(D1618)=TRUE,LEN(D1618)=5),D1618,IF(AND(ISTEXT(D1618)=TRUE,LEN(D1618)=2,LEN(F1618)=2),D1618,"")))</f>
        <v/>
      </c>
      <c r="P1618" s="7" t="s">
        <v>5329</v>
      </c>
      <c r="Q1618" s="4">
        <v>1</v>
      </c>
      <c r="R1618" s="7">
        <f>B1618</f>
        <v>1.0789</v>
      </c>
      <c r="S1618" s="4" t="str">
        <f t="shared" si="25"/>
        <v>27003</v>
      </c>
    </row>
    <row r="1619" spans="1:19" ht="15" customHeight="1" x14ac:dyDescent="0.35">
      <c r="A1619" s="8" t="s">
        <v>2510</v>
      </c>
      <c r="B1619" s="9">
        <v>1.0789</v>
      </c>
      <c r="C1619" s="8" t="s">
        <v>2440</v>
      </c>
      <c r="D1619" s="8"/>
      <c r="E1619" s="8"/>
      <c r="F1619" s="8"/>
      <c r="G1619" s="8"/>
      <c r="H1619" s="10" t="s">
        <v>2511</v>
      </c>
      <c r="I1619" s="8"/>
      <c r="J1619" s="8"/>
      <c r="K1619" s="4" t="str">
        <f>IF(LEFT(A1619,2)="67","45",LEFT(A1619,2))</f>
        <v>24</v>
      </c>
      <c r="L1619" s="4" t="str">
        <f>C1619</f>
        <v>33460</v>
      </c>
      <c r="M1619" s="4" t="str">
        <f>IF(ISTEXT(G1619)=TRUE,G1619,IF(ISTEXT(E1619)=TRUE,E1619,""))</f>
        <v/>
      </c>
      <c r="N1619" s="6" t="str">
        <f>IF(J1619="Y","D",IF(AND(ISTEXT(D1619)=TRUE,LEN(D1619)=5),"Y",IF(AND(ISTEXT(F1619)=TRUE,LEN(F1619)=2),"Y","")))</f>
        <v/>
      </c>
      <c r="O1619" s="4" t="str">
        <f>IF(J1619="Y",C1619,IF(AND(ISTEXT(D1619)=TRUE,LEN(D1619)=5),D1619,IF(AND(ISTEXT(D1619)=TRUE,LEN(D1619)=2,LEN(F1619)=2),D1619,"")))</f>
        <v/>
      </c>
      <c r="P1619" s="7" t="s">
        <v>5329</v>
      </c>
      <c r="Q1619" s="4">
        <v>1</v>
      </c>
      <c r="R1619" s="7">
        <f>B1619</f>
        <v>1.0789</v>
      </c>
      <c r="S1619" s="4" t="str">
        <f t="shared" si="25"/>
        <v>27141</v>
      </c>
    </row>
    <row r="1620" spans="1:19" ht="15" customHeight="1" x14ac:dyDescent="0.35">
      <c r="A1620" s="8" t="s">
        <v>2512</v>
      </c>
      <c r="B1620" s="9">
        <v>1.0403</v>
      </c>
      <c r="C1620" s="8" t="s">
        <v>1719</v>
      </c>
      <c r="D1620" s="8" t="s">
        <v>2499</v>
      </c>
      <c r="E1620" s="8"/>
      <c r="F1620" s="8" t="s">
        <v>2499</v>
      </c>
      <c r="G1620" s="8"/>
      <c r="H1620" s="10" t="s">
        <v>2513</v>
      </c>
      <c r="I1620" s="8"/>
      <c r="J1620" s="8"/>
      <c r="K1620" s="4" t="str">
        <f>IF(LEFT(A1620,2)="67","45",LEFT(A1620,2))</f>
        <v>24</v>
      </c>
      <c r="L1620" s="4" t="str">
        <f>C1620</f>
        <v>24</v>
      </c>
      <c r="M1620" s="4" t="str">
        <f>IF(ISTEXT(G1620)=TRUE,G1620,IF(ISTEXT(E1620)=TRUE,E1620,""))</f>
        <v/>
      </c>
      <c r="N1620" s="6" t="str">
        <f>IF(J1620="Y","D",IF(AND(ISTEXT(D1620)=TRUE,LEN(D1620)=5),"Y",IF(AND(ISTEXT(F1620)=TRUE,LEN(F1620)=2),"Y","")))</f>
        <v>Y</v>
      </c>
      <c r="O1620" s="4" t="str">
        <f>IF(J1620="Y",C1620,IF(AND(ISTEXT(D1620)=TRUE,LEN(D1620)=5),D1620,IF(AND(ISTEXT(D1620)=TRUE,LEN(D1620)=2,LEN(F1620)=2),D1620,"")))</f>
        <v>31860</v>
      </c>
      <c r="P1620" s="7" t="s">
        <v>5329</v>
      </c>
      <c r="Q1620" s="4">
        <v>1</v>
      </c>
      <c r="R1620" s="7">
        <f>B1620</f>
        <v>1.0403</v>
      </c>
      <c r="S1620" s="4" t="str">
        <f t="shared" si="25"/>
        <v>27091</v>
      </c>
    </row>
    <row r="1621" spans="1:19" ht="15" customHeight="1" x14ac:dyDescent="0.35">
      <c r="A1621" s="8" t="s">
        <v>2514</v>
      </c>
      <c r="B1621" s="9">
        <v>0.96009999999999995</v>
      </c>
      <c r="C1621" s="8" t="s">
        <v>1719</v>
      </c>
      <c r="D1621" s="8"/>
      <c r="E1621" s="8"/>
      <c r="F1621" s="8"/>
      <c r="G1621" s="8"/>
      <c r="H1621" s="10" t="s">
        <v>2515</v>
      </c>
      <c r="I1621" s="8"/>
      <c r="J1621" s="8"/>
      <c r="K1621" s="4" t="str">
        <f>IF(LEFT(A1621,2)="67","45",LEFT(A1621,2))</f>
        <v>24</v>
      </c>
      <c r="L1621" s="4" t="str">
        <f>C1621</f>
        <v>24</v>
      </c>
      <c r="M1621" s="4" t="str">
        <f>IF(ISTEXT(G1621)=TRUE,G1621,IF(ISTEXT(E1621)=TRUE,E1621,""))</f>
        <v/>
      </c>
      <c r="N1621" s="6" t="str">
        <f>IF(J1621="Y","D",IF(AND(ISTEXT(D1621)=TRUE,LEN(D1621)=5),"Y",IF(AND(ISTEXT(F1621)=TRUE,LEN(F1621)=2),"Y","")))</f>
        <v/>
      </c>
      <c r="O1621" s="4" t="str">
        <f>IF(J1621="Y",C1621,IF(AND(ISTEXT(D1621)=TRUE,LEN(D1621)=5),D1621,IF(AND(ISTEXT(D1621)=TRUE,LEN(D1621)=2,LEN(F1621)=2),D1621,"")))</f>
        <v/>
      </c>
      <c r="P1621" s="7" t="s">
        <v>5329</v>
      </c>
      <c r="Q1621" s="4">
        <v>1</v>
      </c>
      <c r="R1621" s="7">
        <f>B1621</f>
        <v>0.96009999999999995</v>
      </c>
      <c r="S1621" s="4" t="str">
        <f t="shared" si="25"/>
        <v>27085</v>
      </c>
    </row>
    <row r="1622" spans="1:19" ht="15" customHeight="1" x14ac:dyDescent="0.35">
      <c r="A1622" s="8" t="s">
        <v>2516</v>
      </c>
      <c r="B1622" s="9">
        <v>1.0789</v>
      </c>
      <c r="C1622" s="8" t="s">
        <v>2440</v>
      </c>
      <c r="D1622" s="8"/>
      <c r="E1622" s="8"/>
      <c r="F1622" s="8"/>
      <c r="G1622" s="8"/>
      <c r="H1622" s="10" t="s">
        <v>2441</v>
      </c>
      <c r="I1622" s="8"/>
      <c r="J1622" s="8"/>
      <c r="K1622" s="4" t="str">
        <f>IF(LEFT(A1622,2)="67","45",LEFT(A1622,2))</f>
        <v>24</v>
      </c>
      <c r="L1622" s="4" t="str">
        <f>C1622</f>
        <v>33460</v>
      </c>
      <c r="M1622" s="4" t="str">
        <f>IF(ISTEXT(G1622)=TRUE,G1622,IF(ISTEXT(E1622)=TRUE,E1622,""))</f>
        <v/>
      </c>
      <c r="N1622" s="6" t="str">
        <f>IF(J1622="Y","D",IF(AND(ISTEXT(D1622)=TRUE,LEN(D1622)=5),"Y",IF(AND(ISTEXT(F1622)=TRUE,LEN(F1622)=2),"Y","")))</f>
        <v/>
      </c>
      <c r="O1622" s="4" t="str">
        <f>IF(J1622="Y",C1622,IF(AND(ISTEXT(D1622)=TRUE,LEN(D1622)=5),D1622,IF(AND(ISTEXT(D1622)=TRUE,LEN(D1622)=2,LEN(F1622)=2),D1622,"")))</f>
        <v/>
      </c>
      <c r="P1622" s="7" t="s">
        <v>5329</v>
      </c>
      <c r="Q1622" s="4">
        <v>1</v>
      </c>
      <c r="R1622" s="7">
        <f>B1622</f>
        <v>1.0789</v>
      </c>
      <c r="S1622" s="4" t="str">
        <f t="shared" si="25"/>
        <v>27053</v>
      </c>
    </row>
    <row r="1623" spans="1:19" ht="15" customHeight="1" x14ac:dyDescent="0.35">
      <c r="A1623" s="8" t="s">
        <v>2517</v>
      </c>
      <c r="B1623" s="9">
        <v>1.4448000000000001</v>
      </c>
      <c r="C1623" s="8" t="s">
        <v>1719</v>
      </c>
      <c r="D1623" s="8"/>
      <c r="E1623" s="8"/>
      <c r="F1623" s="8"/>
      <c r="G1623" s="8"/>
      <c r="H1623" s="10" t="s">
        <v>2502</v>
      </c>
      <c r="I1623" s="8"/>
      <c r="J1623" s="8"/>
      <c r="K1623" s="4" t="str">
        <f>IF(LEFT(A1623,2)="67","45",LEFT(A1623,2))</f>
        <v>24</v>
      </c>
      <c r="L1623" s="4" t="str">
        <f>C1623</f>
        <v>24</v>
      </c>
      <c r="M1623" s="4" t="str">
        <f>IF(ISTEXT(G1623)=TRUE,G1623,IF(ISTEXT(E1623)=TRUE,E1623,""))</f>
        <v/>
      </c>
      <c r="N1623" s="6" t="str">
        <f>IF(J1623="Y","D",IF(AND(ISTEXT(D1623)=TRUE,LEN(D1623)=5),"Y",IF(AND(ISTEXT(F1623)=TRUE,LEN(F1623)=2),"Y","")))</f>
        <v/>
      </c>
      <c r="O1623" s="4" t="str">
        <f>IF(J1623="Y",C1623,IF(AND(ISTEXT(D1623)=TRUE,LEN(D1623)=5),D1623,IF(AND(ISTEXT(D1623)=TRUE,LEN(D1623)=2,LEN(F1623)=2),D1623,"")))</f>
        <v/>
      </c>
      <c r="P1623" s="7" t="s">
        <v>5329</v>
      </c>
      <c r="Q1623" s="4">
        <v>1</v>
      </c>
      <c r="R1623" s="7">
        <f>B1623</f>
        <v>1.4448000000000001</v>
      </c>
      <c r="S1623" s="4" t="str">
        <f t="shared" si="25"/>
        <v>27007</v>
      </c>
    </row>
    <row r="1624" spans="1:19" ht="15" customHeight="1" x14ac:dyDescent="0.35">
      <c r="A1624" s="8" t="s">
        <v>2518</v>
      </c>
      <c r="B1624" s="9">
        <v>1.0789</v>
      </c>
      <c r="C1624" s="8" t="s">
        <v>2440</v>
      </c>
      <c r="D1624" s="8"/>
      <c r="E1624" s="8"/>
      <c r="F1624" s="8"/>
      <c r="G1624" s="8"/>
      <c r="H1624" s="10" t="s">
        <v>2451</v>
      </c>
      <c r="I1624" s="8"/>
      <c r="J1624" s="8"/>
      <c r="K1624" s="4" t="str">
        <f>IF(LEFT(A1624,2)="67","45",LEFT(A1624,2))</f>
        <v>24</v>
      </c>
      <c r="L1624" s="4" t="str">
        <f>C1624</f>
        <v>33460</v>
      </c>
      <c r="M1624" s="4" t="str">
        <f>IF(ISTEXT(G1624)=TRUE,G1624,IF(ISTEXT(E1624)=TRUE,E1624,""))</f>
        <v/>
      </c>
      <c r="N1624" s="6" t="str">
        <f>IF(J1624="Y","D",IF(AND(ISTEXT(D1624)=TRUE,LEN(D1624)=5),"Y",IF(AND(ISTEXT(F1624)=TRUE,LEN(F1624)=2),"Y","")))</f>
        <v/>
      </c>
      <c r="O1624" s="4" t="str">
        <f>IF(J1624="Y",C1624,IF(AND(ISTEXT(D1624)=TRUE,LEN(D1624)=5),D1624,IF(AND(ISTEXT(D1624)=TRUE,LEN(D1624)=2,LEN(F1624)=2),D1624,"")))</f>
        <v/>
      </c>
      <c r="P1624" s="7" t="s">
        <v>5329</v>
      </c>
      <c r="Q1624" s="4">
        <v>1</v>
      </c>
      <c r="R1624" s="7">
        <f>B1624</f>
        <v>1.0789</v>
      </c>
      <c r="S1624" s="4" t="str">
        <f t="shared" si="25"/>
        <v>27037</v>
      </c>
    </row>
    <row r="1625" spans="1:19" ht="15" customHeight="1" x14ac:dyDescent="0.35">
      <c r="A1625" s="8" t="s">
        <v>2519</v>
      </c>
      <c r="B1625" s="9">
        <v>1.0789</v>
      </c>
      <c r="C1625" s="8" t="s">
        <v>2440</v>
      </c>
      <c r="D1625" s="8"/>
      <c r="E1625" s="8"/>
      <c r="F1625" s="8"/>
      <c r="G1625" s="8"/>
      <c r="H1625" s="10" t="s">
        <v>2465</v>
      </c>
      <c r="I1625" s="8"/>
      <c r="J1625" s="8"/>
      <c r="K1625" s="4" t="str">
        <f>IF(LEFT(A1625,2)="67","45",LEFT(A1625,2))</f>
        <v>24</v>
      </c>
      <c r="L1625" s="4" t="str">
        <f>C1625</f>
        <v>33460</v>
      </c>
      <c r="M1625" s="4" t="str">
        <f>IF(ISTEXT(G1625)=TRUE,G1625,IF(ISTEXT(E1625)=TRUE,E1625,""))</f>
        <v/>
      </c>
      <c r="N1625" s="6" t="str">
        <f>IF(J1625="Y","D",IF(AND(ISTEXT(D1625)=TRUE,LEN(D1625)=5),"Y",IF(AND(ISTEXT(F1625)=TRUE,LEN(F1625)=2),"Y","")))</f>
        <v/>
      </c>
      <c r="O1625" s="4" t="str">
        <f>IF(J1625="Y",C1625,IF(AND(ISTEXT(D1625)=TRUE,LEN(D1625)=5),D1625,IF(AND(ISTEXT(D1625)=TRUE,LEN(D1625)=2,LEN(F1625)=2),D1625,"")))</f>
        <v/>
      </c>
      <c r="P1625" s="7" t="s">
        <v>5329</v>
      </c>
      <c r="Q1625" s="4">
        <v>1</v>
      </c>
      <c r="R1625" s="7">
        <f>B1625</f>
        <v>1.0789</v>
      </c>
      <c r="S1625" s="4" t="str">
        <f t="shared" si="25"/>
        <v>27123</v>
      </c>
    </row>
    <row r="1626" spans="1:19" ht="15" customHeight="1" x14ac:dyDescent="0.35">
      <c r="A1626" s="8" t="s">
        <v>2520</v>
      </c>
      <c r="B1626" s="9">
        <v>1.0789</v>
      </c>
      <c r="C1626" s="8" t="s">
        <v>2440</v>
      </c>
      <c r="D1626" s="8"/>
      <c r="E1626" s="8"/>
      <c r="F1626" s="8"/>
      <c r="G1626" s="8"/>
      <c r="H1626" s="10" t="s">
        <v>2473</v>
      </c>
      <c r="I1626" s="8"/>
      <c r="J1626" s="8"/>
      <c r="K1626" s="4" t="str">
        <f>IF(LEFT(A1626,2)="67","45",LEFT(A1626,2))</f>
        <v>24</v>
      </c>
      <c r="L1626" s="4" t="str">
        <f>C1626</f>
        <v>33460</v>
      </c>
      <c r="M1626" s="4" t="str">
        <f>IF(ISTEXT(G1626)=TRUE,G1626,IF(ISTEXT(E1626)=TRUE,E1626,""))</f>
        <v/>
      </c>
      <c r="N1626" s="6" t="str">
        <f>IF(J1626="Y","D",IF(AND(ISTEXT(D1626)=TRUE,LEN(D1626)=5),"Y",IF(AND(ISTEXT(F1626)=TRUE,LEN(F1626)=2),"Y","")))</f>
        <v/>
      </c>
      <c r="O1626" s="4" t="str">
        <f>IF(J1626="Y",C1626,IF(AND(ISTEXT(D1626)=TRUE,LEN(D1626)=5),D1626,IF(AND(ISTEXT(D1626)=TRUE,LEN(D1626)=2,LEN(F1626)=2),D1626,"")))</f>
        <v/>
      </c>
      <c r="P1626" s="7" t="s">
        <v>5329</v>
      </c>
      <c r="Q1626" s="4">
        <v>1</v>
      </c>
      <c r="R1626" s="7">
        <f>B1626</f>
        <v>1.0789</v>
      </c>
      <c r="S1626" s="4" t="str">
        <f t="shared" si="25"/>
        <v>27163</v>
      </c>
    </row>
    <row r="1627" spans="1:19" ht="15" customHeight="1" x14ac:dyDescent="0.35">
      <c r="A1627" s="8" t="s">
        <v>2521</v>
      </c>
      <c r="B1627" s="9">
        <v>1.0789</v>
      </c>
      <c r="C1627" s="8" t="s">
        <v>2440</v>
      </c>
      <c r="D1627" s="8"/>
      <c r="E1627" s="8"/>
      <c r="F1627" s="8"/>
      <c r="G1627" s="8"/>
      <c r="H1627" s="10" t="s">
        <v>2441</v>
      </c>
      <c r="I1627" s="8"/>
      <c r="J1627" s="8"/>
      <c r="K1627" s="4" t="str">
        <f>IF(LEFT(A1627,2)="67","45",LEFT(A1627,2))</f>
        <v>24</v>
      </c>
      <c r="L1627" s="4" t="str">
        <f>C1627</f>
        <v>33460</v>
      </c>
      <c r="M1627" s="4" t="str">
        <f>IF(ISTEXT(G1627)=TRUE,G1627,IF(ISTEXT(E1627)=TRUE,E1627,""))</f>
        <v/>
      </c>
      <c r="N1627" s="6" t="str">
        <f>IF(J1627="Y","D",IF(AND(ISTEXT(D1627)=TRUE,LEN(D1627)=5),"Y",IF(AND(ISTEXT(F1627)=TRUE,LEN(F1627)=2),"Y","")))</f>
        <v/>
      </c>
      <c r="O1627" s="4" t="str">
        <f>IF(J1627="Y",C1627,IF(AND(ISTEXT(D1627)=TRUE,LEN(D1627)=5),D1627,IF(AND(ISTEXT(D1627)=TRUE,LEN(D1627)=2,LEN(F1627)=2),D1627,"")))</f>
        <v/>
      </c>
      <c r="P1627" s="7" t="s">
        <v>5329</v>
      </c>
      <c r="Q1627" s="4">
        <v>1</v>
      </c>
      <c r="R1627" s="7">
        <f>B1627</f>
        <v>1.0789</v>
      </c>
      <c r="S1627" s="4" t="str">
        <f t="shared" si="25"/>
        <v>27053</v>
      </c>
    </row>
    <row r="1628" spans="1:19" ht="15" customHeight="1" x14ac:dyDescent="0.35">
      <c r="A1628" s="8" t="s">
        <v>2522</v>
      </c>
      <c r="B1628" s="9">
        <v>0.72089999999999999</v>
      </c>
      <c r="C1628" s="8" t="s">
        <v>2523</v>
      </c>
      <c r="D1628" s="8" t="s">
        <v>152</v>
      </c>
      <c r="E1628" s="8"/>
      <c r="F1628" s="8"/>
      <c r="G1628" s="8" t="s">
        <v>152</v>
      </c>
      <c r="H1628" s="10" t="s">
        <v>2524</v>
      </c>
      <c r="I1628" s="8"/>
      <c r="J1628" s="8"/>
      <c r="K1628" s="4" t="str">
        <f>IF(LEFT(A1628,2)="67","45",LEFT(A1628,2))</f>
        <v>25</v>
      </c>
      <c r="L1628" s="4" t="str">
        <f>C1628</f>
        <v>27140</v>
      </c>
      <c r="M1628" s="4" t="str">
        <f>IF(ISTEXT(G1628)=TRUE,G1628,IF(ISTEXT(E1628)=TRUE,E1628,""))</f>
        <v>25</v>
      </c>
      <c r="N1628" s="6" t="str">
        <f>IF(J1628="Y","D",IF(AND(ISTEXT(D1628)=TRUE,LEN(D1628)=5),"Y",IF(AND(ISTEXT(F1628)=TRUE,LEN(F1628)=2),"Y","")))</f>
        <v/>
      </c>
      <c r="O1628" s="4" t="str">
        <f>IF(J1628="Y",C1628,IF(AND(ISTEXT(D1628)=TRUE,LEN(D1628)=5),D1628,IF(AND(ISTEXT(D1628)=TRUE,LEN(D1628)=2,LEN(F1628)=2),D1628,"")))</f>
        <v/>
      </c>
      <c r="P1628" s="7" t="s">
        <v>5329</v>
      </c>
      <c r="Q1628" s="4">
        <v>1</v>
      </c>
      <c r="R1628" s="7">
        <f>B1628</f>
        <v>0.72089999999999999</v>
      </c>
      <c r="S1628" s="4" t="str">
        <f t="shared" si="25"/>
        <v>28049</v>
      </c>
    </row>
    <row r="1629" spans="1:19" ht="15" customHeight="1" x14ac:dyDescent="0.35">
      <c r="A1629" s="8" t="s">
        <v>2525</v>
      </c>
      <c r="B1629" s="9">
        <v>0.7823</v>
      </c>
      <c r="C1629" s="8" t="s">
        <v>152</v>
      </c>
      <c r="D1629" s="8"/>
      <c r="E1629" s="8"/>
      <c r="F1629" s="8"/>
      <c r="G1629" s="8"/>
      <c r="H1629" s="10" t="s">
        <v>2526</v>
      </c>
      <c r="I1629" s="8"/>
      <c r="J1629" s="8"/>
      <c r="K1629" s="4" t="str">
        <f>IF(LEFT(A1629,2)="67","45",LEFT(A1629,2))</f>
        <v>25</v>
      </c>
      <c r="L1629" s="4" t="str">
        <f>C1629</f>
        <v>25</v>
      </c>
      <c r="M1629" s="4" t="str">
        <f>IF(ISTEXT(G1629)=TRUE,G1629,IF(ISTEXT(E1629)=TRUE,E1629,""))</f>
        <v/>
      </c>
      <c r="N1629" s="6" t="str">
        <f>IF(J1629="Y","D",IF(AND(ISTEXT(D1629)=TRUE,LEN(D1629)=5),"Y",IF(AND(ISTEXT(F1629)=TRUE,LEN(F1629)=2),"Y","")))</f>
        <v/>
      </c>
      <c r="O1629" s="4" t="str">
        <f>IF(J1629="Y",C1629,IF(AND(ISTEXT(D1629)=TRUE,LEN(D1629)=5),D1629,IF(AND(ISTEXT(D1629)=TRUE,LEN(D1629)=2,LEN(F1629)=2),D1629,"")))</f>
        <v/>
      </c>
      <c r="P1629" s="7" t="s">
        <v>5329</v>
      </c>
      <c r="Q1629" s="4">
        <v>1</v>
      </c>
      <c r="R1629" s="7">
        <f>B1629</f>
        <v>0.7823</v>
      </c>
      <c r="S1629" s="4" t="str">
        <f t="shared" si="25"/>
        <v>28141</v>
      </c>
    </row>
    <row r="1630" spans="1:19" ht="15" customHeight="1" x14ac:dyDescent="0.35">
      <c r="A1630" s="8" t="s">
        <v>2527</v>
      </c>
      <c r="B1630" s="9">
        <v>0.8296</v>
      </c>
      <c r="C1630" s="8" t="s">
        <v>152</v>
      </c>
      <c r="D1630" s="8" t="s">
        <v>288</v>
      </c>
      <c r="E1630" s="8"/>
      <c r="F1630" s="8" t="s">
        <v>288</v>
      </c>
      <c r="G1630" s="8"/>
      <c r="H1630" s="10" t="s">
        <v>2528</v>
      </c>
      <c r="I1630" s="8"/>
      <c r="J1630" s="8"/>
      <c r="K1630" s="4" t="str">
        <f>IF(LEFT(A1630,2)="67","45",LEFT(A1630,2))</f>
        <v>25</v>
      </c>
      <c r="L1630" s="4" t="str">
        <f>C1630</f>
        <v>25</v>
      </c>
      <c r="M1630" s="4" t="str">
        <f>IF(ISTEXT(G1630)=TRUE,G1630,IF(ISTEXT(E1630)=TRUE,E1630,""))</f>
        <v/>
      </c>
      <c r="N1630" s="6" t="str">
        <f>IF(J1630="Y","D",IF(AND(ISTEXT(D1630)=TRUE,LEN(D1630)=5),"Y",IF(AND(ISTEXT(F1630)=TRUE,LEN(F1630)=2),"Y","")))</f>
        <v>Y</v>
      </c>
      <c r="O1630" s="4" t="str">
        <f>IF(J1630="Y",C1630,IF(AND(ISTEXT(D1630)=TRUE,LEN(D1630)=5),D1630,IF(AND(ISTEXT(D1630)=TRUE,LEN(D1630)=2,LEN(F1630)=2),D1630,"")))</f>
        <v>32820</v>
      </c>
      <c r="P1630" s="7" t="s">
        <v>5329</v>
      </c>
      <c r="Q1630" s="4">
        <v>1</v>
      </c>
      <c r="R1630" s="7">
        <f>B1630</f>
        <v>0.8296</v>
      </c>
      <c r="S1630" s="4" t="str">
        <f t="shared" si="25"/>
        <v>28081</v>
      </c>
    </row>
    <row r="1631" spans="1:19" ht="15" customHeight="1" x14ac:dyDescent="0.35">
      <c r="A1631" s="8" t="s">
        <v>2529</v>
      </c>
      <c r="B1631" s="9">
        <v>0.8296</v>
      </c>
      <c r="C1631" s="8" t="s">
        <v>152</v>
      </c>
      <c r="D1631" s="8" t="s">
        <v>288</v>
      </c>
      <c r="E1631" s="8"/>
      <c r="F1631" s="8" t="s">
        <v>288</v>
      </c>
      <c r="G1631" s="8"/>
      <c r="H1631" s="10" t="s">
        <v>2530</v>
      </c>
      <c r="I1631" s="8"/>
      <c r="J1631" s="8"/>
      <c r="K1631" s="4" t="str">
        <f>IF(LEFT(A1631,2)="67","45",LEFT(A1631,2))</f>
        <v>25</v>
      </c>
      <c r="L1631" s="4" t="str">
        <f>C1631</f>
        <v>25</v>
      </c>
      <c r="M1631" s="4" t="str">
        <f>IF(ISTEXT(G1631)=TRUE,G1631,IF(ISTEXT(E1631)=TRUE,E1631,""))</f>
        <v/>
      </c>
      <c r="N1631" s="6" t="str">
        <f>IF(J1631="Y","D",IF(AND(ISTEXT(D1631)=TRUE,LEN(D1631)=5),"Y",IF(AND(ISTEXT(F1631)=TRUE,LEN(F1631)=2),"Y","")))</f>
        <v>Y</v>
      </c>
      <c r="O1631" s="4" t="str">
        <f>IF(J1631="Y",C1631,IF(AND(ISTEXT(D1631)=TRUE,LEN(D1631)=5),D1631,IF(AND(ISTEXT(D1631)=TRUE,LEN(D1631)=2,LEN(F1631)=2),D1631,"")))</f>
        <v>32820</v>
      </c>
      <c r="P1631" s="7" t="s">
        <v>5329</v>
      </c>
      <c r="Q1631" s="4">
        <v>1</v>
      </c>
      <c r="R1631" s="7">
        <f>B1631</f>
        <v>0.8296</v>
      </c>
      <c r="S1631" s="4" t="str">
        <f t="shared" si="25"/>
        <v>28145</v>
      </c>
    </row>
    <row r="1632" spans="1:19" ht="15" customHeight="1" x14ac:dyDescent="0.35">
      <c r="A1632" s="8" t="s">
        <v>2531</v>
      </c>
      <c r="B1632" s="9">
        <v>0.79359999999999997</v>
      </c>
      <c r="C1632" s="8" t="s">
        <v>2532</v>
      </c>
      <c r="D1632" s="8"/>
      <c r="E1632" s="8"/>
      <c r="F1632" s="8"/>
      <c r="G1632" s="8"/>
      <c r="H1632" s="10" t="s">
        <v>2533</v>
      </c>
      <c r="I1632" s="8"/>
      <c r="J1632" s="8"/>
      <c r="K1632" s="4" t="str">
        <f>IF(LEFT(A1632,2)="67","45",LEFT(A1632,2))</f>
        <v>25</v>
      </c>
      <c r="L1632" s="4" t="str">
        <f>C1632</f>
        <v>25060</v>
      </c>
      <c r="M1632" s="4" t="str">
        <f>IF(ISTEXT(G1632)=TRUE,G1632,IF(ISTEXT(E1632)=TRUE,E1632,""))</f>
        <v/>
      </c>
      <c r="N1632" s="6" t="str">
        <f>IF(J1632="Y","D",IF(AND(ISTEXT(D1632)=TRUE,LEN(D1632)=5),"Y",IF(AND(ISTEXT(F1632)=TRUE,LEN(F1632)=2),"Y","")))</f>
        <v/>
      </c>
      <c r="O1632" s="4" t="str">
        <f>IF(J1632="Y",C1632,IF(AND(ISTEXT(D1632)=TRUE,LEN(D1632)=5),D1632,IF(AND(ISTEXT(D1632)=TRUE,LEN(D1632)=2,LEN(F1632)=2),D1632,"")))</f>
        <v/>
      </c>
      <c r="P1632" s="7" t="s">
        <v>5329</v>
      </c>
      <c r="Q1632" s="4">
        <v>1</v>
      </c>
      <c r="R1632" s="7">
        <f>B1632</f>
        <v>0.79359999999999997</v>
      </c>
      <c r="S1632" s="4" t="str">
        <f t="shared" si="25"/>
        <v>28047</v>
      </c>
    </row>
    <row r="1633" spans="1:19" ht="15" customHeight="1" x14ac:dyDescent="0.35">
      <c r="A1633" s="8" t="s">
        <v>2534</v>
      </c>
      <c r="B1633" s="9">
        <v>0.8296</v>
      </c>
      <c r="C1633" s="8" t="s">
        <v>152</v>
      </c>
      <c r="D1633" s="8" t="s">
        <v>4254</v>
      </c>
      <c r="E1633" s="8"/>
      <c r="F1633" s="8" t="s">
        <v>4254</v>
      </c>
      <c r="G1633" s="8"/>
      <c r="H1633" s="10" t="s">
        <v>2535</v>
      </c>
      <c r="I1633" s="8"/>
      <c r="J1633" s="8"/>
      <c r="K1633" s="4" t="str">
        <f>IF(LEFT(A1633,2)="67","45",LEFT(A1633,2))</f>
        <v>25</v>
      </c>
      <c r="L1633" s="4" t="str">
        <f>C1633</f>
        <v>25</v>
      </c>
      <c r="M1633" s="4" t="str">
        <f>IF(ISTEXT(G1633)=TRUE,G1633,IF(ISTEXT(E1633)=TRUE,E1633,""))</f>
        <v/>
      </c>
      <c r="N1633" s="6" t="str">
        <f>IF(J1633="Y","D",IF(AND(ISTEXT(D1633)=TRUE,LEN(D1633)=5),"Y",IF(AND(ISTEXT(F1633)=TRUE,LEN(F1633)=2),"Y","")))</f>
        <v>Y</v>
      </c>
      <c r="O1633" s="4" t="str">
        <f>IF(J1633="Y",C1633,IF(AND(ISTEXT(D1633)=TRUE,LEN(D1633)=5),D1633,IF(AND(ISTEXT(D1633)=TRUE,LEN(D1633)=2,LEN(F1633)=2),D1633,"")))</f>
        <v>27180</v>
      </c>
      <c r="P1633" s="7" t="s">
        <v>5329</v>
      </c>
      <c r="Q1633" s="4">
        <v>1</v>
      </c>
      <c r="R1633" s="7">
        <f>B1633</f>
        <v>0.8296</v>
      </c>
      <c r="S1633" s="4" t="str">
        <f t="shared" si="25"/>
        <v>28003</v>
      </c>
    </row>
    <row r="1634" spans="1:19" ht="15" customHeight="1" x14ac:dyDescent="0.35">
      <c r="A1634" s="8" t="s">
        <v>2536</v>
      </c>
      <c r="B1634" s="9">
        <v>0.8458</v>
      </c>
      <c r="C1634" s="8" t="s">
        <v>288</v>
      </c>
      <c r="D1634" s="8"/>
      <c r="E1634" s="8"/>
      <c r="F1634" s="8"/>
      <c r="G1634" s="8"/>
      <c r="H1634" s="10" t="s">
        <v>2537</v>
      </c>
      <c r="I1634" s="8"/>
      <c r="J1634" s="8"/>
      <c r="K1634" s="4" t="str">
        <f>IF(LEFT(A1634,2)="67","45",LEFT(A1634,2))</f>
        <v>25</v>
      </c>
      <c r="L1634" s="4" t="str">
        <f>C1634</f>
        <v>32820</v>
      </c>
      <c r="M1634" s="4" t="str">
        <f>IF(ISTEXT(G1634)=TRUE,G1634,IF(ISTEXT(E1634)=TRUE,E1634,""))</f>
        <v/>
      </c>
      <c r="N1634" s="6" t="str">
        <f>IF(J1634="Y","D",IF(AND(ISTEXT(D1634)=TRUE,LEN(D1634)=5),"Y",IF(AND(ISTEXT(F1634)=TRUE,LEN(F1634)=2),"Y","")))</f>
        <v/>
      </c>
      <c r="O1634" s="4" t="str">
        <f>IF(J1634="Y",C1634,IF(AND(ISTEXT(D1634)=TRUE,LEN(D1634)=5),D1634,IF(AND(ISTEXT(D1634)=TRUE,LEN(D1634)=2,LEN(F1634)=2),D1634,"")))</f>
        <v/>
      </c>
      <c r="P1634" s="7" t="s">
        <v>5329</v>
      </c>
      <c r="Q1634" s="4">
        <v>1</v>
      </c>
      <c r="R1634" s="7">
        <f>B1634</f>
        <v>0.8458</v>
      </c>
      <c r="S1634" s="4" t="str">
        <f t="shared" si="25"/>
        <v>28093</v>
      </c>
    </row>
    <row r="1635" spans="1:19" ht="15" customHeight="1" x14ac:dyDescent="0.35">
      <c r="A1635" s="8" t="s">
        <v>2538</v>
      </c>
      <c r="B1635" s="9">
        <v>0.7823</v>
      </c>
      <c r="C1635" s="8" t="s">
        <v>152</v>
      </c>
      <c r="D1635" s="8"/>
      <c r="E1635" s="8"/>
      <c r="F1635" s="8"/>
      <c r="G1635" s="8"/>
      <c r="H1635" s="10" t="s">
        <v>2539</v>
      </c>
      <c r="I1635" s="8"/>
      <c r="J1635" s="8"/>
      <c r="K1635" s="4" t="str">
        <f>IF(LEFT(A1635,2)="67","45",LEFT(A1635,2))</f>
        <v>25</v>
      </c>
      <c r="L1635" s="4" t="str">
        <f>C1635</f>
        <v>25</v>
      </c>
      <c r="M1635" s="4" t="str">
        <f>IF(ISTEXT(G1635)=TRUE,G1635,IF(ISTEXT(E1635)=TRUE,E1635,""))</f>
        <v/>
      </c>
      <c r="N1635" s="6" t="str">
        <f>IF(J1635="Y","D",IF(AND(ISTEXT(D1635)=TRUE,LEN(D1635)=5),"Y",IF(AND(ISTEXT(F1635)=TRUE,LEN(F1635)=2),"Y","")))</f>
        <v/>
      </c>
      <c r="O1635" s="4" t="str">
        <f>IF(J1635="Y",C1635,IF(AND(ISTEXT(D1635)=TRUE,LEN(D1635)=5),D1635,IF(AND(ISTEXT(D1635)=TRUE,LEN(D1635)=2,LEN(F1635)=2),D1635,"")))</f>
        <v/>
      </c>
      <c r="P1635" s="7" t="s">
        <v>5329</v>
      </c>
      <c r="Q1635" s="4">
        <v>1</v>
      </c>
      <c r="R1635" s="7">
        <f>B1635</f>
        <v>0.7823</v>
      </c>
      <c r="S1635" s="4" t="str">
        <f t="shared" si="25"/>
        <v>28017</v>
      </c>
    </row>
    <row r="1636" spans="1:19" ht="15" customHeight="1" x14ac:dyDescent="0.35">
      <c r="A1636" s="8" t="s">
        <v>2540</v>
      </c>
      <c r="B1636" s="9">
        <v>0.7823</v>
      </c>
      <c r="C1636" s="8" t="s">
        <v>152</v>
      </c>
      <c r="D1636" s="8"/>
      <c r="E1636" s="8"/>
      <c r="F1636" s="8"/>
      <c r="G1636" s="8"/>
      <c r="H1636" s="10" t="s">
        <v>2541</v>
      </c>
      <c r="I1636" s="8"/>
      <c r="J1636" s="8"/>
      <c r="K1636" s="4" t="str">
        <f>IF(LEFT(A1636,2)="67","45",LEFT(A1636,2))</f>
        <v>25</v>
      </c>
      <c r="L1636" s="4" t="str">
        <f>C1636</f>
        <v>25</v>
      </c>
      <c r="M1636" s="4" t="str">
        <f>IF(ISTEXT(G1636)=TRUE,G1636,IF(ISTEXT(E1636)=TRUE,E1636,""))</f>
        <v/>
      </c>
      <c r="N1636" s="6" t="str">
        <f>IF(J1636="Y","D",IF(AND(ISTEXT(D1636)=TRUE,LEN(D1636)=5),"Y",IF(AND(ISTEXT(F1636)=TRUE,LEN(F1636)=2),"Y","")))</f>
        <v/>
      </c>
      <c r="O1636" s="4" t="str">
        <f>IF(J1636="Y",C1636,IF(AND(ISTEXT(D1636)=TRUE,LEN(D1636)=5),D1636,IF(AND(ISTEXT(D1636)=TRUE,LEN(D1636)=2,LEN(F1636)=2),D1636,"")))</f>
        <v/>
      </c>
      <c r="P1636" s="7" t="s">
        <v>5329</v>
      </c>
      <c r="Q1636" s="4">
        <v>1</v>
      </c>
      <c r="R1636" s="7">
        <f>B1636</f>
        <v>0.7823</v>
      </c>
      <c r="S1636" s="4" t="str">
        <f t="shared" si="25"/>
        <v>28061</v>
      </c>
    </row>
    <row r="1637" spans="1:19" ht="15" customHeight="1" x14ac:dyDescent="0.35">
      <c r="A1637" s="8" t="s">
        <v>2542</v>
      </c>
      <c r="B1637" s="9">
        <v>0.82920000000000005</v>
      </c>
      <c r="C1637" s="8" t="s">
        <v>2532</v>
      </c>
      <c r="D1637" s="8" t="s">
        <v>1967</v>
      </c>
      <c r="E1637" s="8"/>
      <c r="F1637" s="8" t="s">
        <v>1967</v>
      </c>
      <c r="G1637" s="8" t="s">
        <v>152</v>
      </c>
      <c r="H1637" s="10" t="s">
        <v>2533</v>
      </c>
      <c r="I1637" s="8" t="s">
        <v>5</v>
      </c>
      <c r="J1637" s="8"/>
      <c r="K1637" s="4" t="str">
        <f>IF(LEFT(A1637,2)="67","45",LEFT(A1637,2))</f>
        <v>25</v>
      </c>
      <c r="L1637" s="4" t="str">
        <f>C1637</f>
        <v>25060</v>
      </c>
      <c r="M1637" s="4" t="str">
        <f>IF(ISTEXT(G1637)=TRUE,G1637,IF(ISTEXT(E1637)=TRUE,E1637,""))</f>
        <v>25</v>
      </c>
      <c r="N1637" s="6" t="str">
        <f>IF(J1637="Y","D",IF(AND(ISTEXT(D1637)=TRUE,LEN(D1637)=5),"Y",IF(AND(ISTEXT(F1637)=TRUE,LEN(F1637)=2),"Y","")))</f>
        <v>Y</v>
      </c>
      <c r="O1637" s="4" t="str">
        <f>IF(J1637="Y",C1637,IF(AND(ISTEXT(D1637)=TRUE,LEN(D1637)=5),D1637,IF(AND(ISTEXT(D1637)=TRUE,LEN(D1637)=2,LEN(F1637)=2),D1637,"")))</f>
        <v>35380</v>
      </c>
      <c r="P1637" s="7" t="s">
        <v>5329</v>
      </c>
      <c r="Q1637" s="4">
        <v>1</v>
      </c>
      <c r="R1637" s="7">
        <f>B1637</f>
        <v>0.82920000000000005</v>
      </c>
      <c r="S1637" s="4" t="str">
        <f t="shared" si="25"/>
        <v>28047</v>
      </c>
    </row>
    <row r="1638" spans="1:19" ht="15" customHeight="1" x14ac:dyDescent="0.35">
      <c r="A1638" s="8" t="s">
        <v>2543</v>
      </c>
      <c r="B1638" s="9">
        <v>0.81979999999999997</v>
      </c>
      <c r="C1638" s="8" t="s">
        <v>152</v>
      </c>
      <c r="D1638" s="8" t="s">
        <v>2523</v>
      </c>
      <c r="E1638" s="8"/>
      <c r="F1638" s="8" t="s">
        <v>2523</v>
      </c>
      <c r="G1638" s="8"/>
      <c r="H1638" s="10" t="s">
        <v>2544</v>
      </c>
      <c r="I1638" s="8"/>
      <c r="J1638" s="8"/>
      <c r="K1638" s="4" t="str">
        <f>IF(LEFT(A1638,2)="67","45",LEFT(A1638,2))</f>
        <v>25</v>
      </c>
      <c r="L1638" s="4" t="str">
        <f>C1638</f>
        <v>25</v>
      </c>
      <c r="M1638" s="4" t="str">
        <f>IF(ISTEXT(G1638)=TRUE,G1638,IF(ISTEXT(E1638)=TRUE,E1638,""))</f>
        <v/>
      </c>
      <c r="N1638" s="6" t="str">
        <f>IF(J1638="Y","D",IF(AND(ISTEXT(D1638)=TRUE,LEN(D1638)=5),"Y",IF(AND(ISTEXT(F1638)=TRUE,LEN(F1638)=2),"Y","")))</f>
        <v>Y</v>
      </c>
      <c r="O1638" s="4" t="str">
        <f>IF(J1638="Y",C1638,IF(AND(ISTEXT(D1638)=TRUE,LEN(D1638)=5),D1638,IF(AND(ISTEXT(D1638)=TRUE,LEN(D1638)=2,LEN(F1638)=2),D1638,"")))</f>
        <v>27140</v>
      </c>
      <c r="P1638" s="7" t="s">
        <v>5329</v>
      </c>
      <c r="Q1638" s="4">
        <v>1</v>
      </c>
      <c r="R1638" s="7">
        <f>B1638</f>
        <v>0.81979999999999997</v>
      </c>
      <c r="S1638" s="4" t="str">
        <f t="shared" si="25"/>
        <v>28155</v>
      </c>
    </row>
    <row r="1639" spans="1:19" ht="15" customHeight="1" x14ac:dyDescent="0.35">
      <c r="A1639" s="8" t="s">
        <v>2545</v>
      </c>
      <c r="B1639" s="9">
        <v>0.7823</v>
      </c>
      <c r="C1639" s="8" t="s">
        <v>152</v>
      </c>
      <c r="D1639" s="8"/>
      <c r="E1639" s="8"/>
      <c r="F1639" s="8"/>
      <c r="G1639" s="8"/>
      <c r="H1639" s="10" t="s">
        <v>2546</v>
      </c>
      <c r="I1639" s="8"/>
      <c r="J1639" s="8"/>
      <c r="K1639" s="4" t="str">
        <f>IF(LEFT(A1639,2)="67","45",LEFT(A1639,2))</f>
        <v>25</v>
      </c>
      <c r="L1639" s="4" t="str">
        <f>C1639</f>
        <v>25</v>
      </c>
      <c r="M1639" s="4" t="str">
        <f>IF(ISTEXT(G1639)=TRUE,G1639,IF(ISTEXT(E1639)=TRUE,E1639,""))</f>
        <v/>
      </c>
      <c r="N1639" s="6" t="str">
        <f>IF(J1639="Y","D",IF(AND(ISTEXT(D1639)=TRUE,LEN(D1639)=5),"Y",IF(AND(ISTEXT(F1639)=TRUE,LEN(F1639)=2),"Y","")))</f>
        <v/>
      </c>
      <c r="O1639" s="4" t="str">
        <f>IF(J1639="Y",C1639,IF(AND(ISTEXT(D1639)=TRUE,LEN(D1639)=5),D1639,IF(AND(ISTEXT(D1639)=TRUE,LEN(D1639)=2,LEN(F1639)=2),D1639,"")))</f>
        <v/>
      </c>
      <c r="P1639" s="7" t="s">
        <v>5329</v>
      </c>
      <c r="Q1639" s="4">
        <v>1</v>
      </c>
      <c r="R1639" s="7">
        <f>B1639</f>
        <v>0.7823</v>
      </c>
      <c r="S1639" s="4" t="str">
        <f t="shared" si="25"/>
        <v>28095</v>
      </c>
    </row>
    <row r="1640" spans="1:19" ht="15" customHeight="1" x14ac:dyDescent="0.35">
      <c r="A1640" s="8" t="s">
        <v>2547</v>
      </c>
      <c r="B1640" s="9">
        <v>0.7823</v>
      </c>
      <c r="C1640" s="8" t="s">
        <v>152</v>
      </c>
      <c r="D1640" s="8"/>
      <c r="E1640" s="8"/>
      <c r="F1640" s="8"/>
      <c r="G1640" s="8"/>
      <c r="H1640" s="10" t="s">
        <v>2548</v>
      </c>
      <c r="I1640" s="8"/>
      <c r="J1640" s="8"/>
      <c r="K1640" s="4" t="str">
        <f>IF(LEFT(A1640,2)="67","45",LEFT(A1640,2))</f>
        <v>25</v>
      </c>
      <c r="L1640" s="4" t="str">
        <f>C1640</f>
        <v>25</v>
      </c>
      <c r="M1640" s="4" t="str">
        <f>IF(ISTEXT(G1640)=TRUE,G1640,IF(ISTEXT(E1640)=TRUE,E1640,""))</f>
        <v/>
      </c>
      <c r="N1640" s="6" t="str">
        <f>IF(J1640="Y","D",IF(AND(ISTEXT(D1640)=TRUE,LEN(D1640)=5),"Y",IF(AND(ISTEXT(F1640)=TRUE,LEN(F1640)=2),"Y","")))</f>
        <v/>
      </c>
      <c r="O1640" s="4" t="str">
        <f>IF(J1640="Y",C1640,IF(AND(ISTEXT(D1640)=TRUE,LEN(D1640)=5),D1640,IF(AND(ISTEXT(D1640)=TRUE,LEN(D1640)=2,LEN(F1640)=2),D1640,"")))</f>
        <v/>
      </c>
      <c r="P1640" s="7" t="s">
        <v>5329</v>
      </c>
      <c r="Q1640" s="4">
        <v>1</v>
      </c>
      <c r="R1640" s="7">
        <f>B1640</f>
        <v>0.7823</v>
      </c>
      <c r="S1640" s="4" t="str">
        <f t="shared" si="25"/>
        <v>28159</v>
      </c>
    </row>
    <row r="1641" spans="1:19" ht="15" customHeight="1" x14ac:dyDescent="0.35">
      <c r="A1641" s="8" t="s">
        <v>2549</v>
      </c>
      <c r="B1641" s="9">
        <v>0.81979999999999997</v>
      </c>
      <c r="C1641" s="8" t="s">
        <v>152</v>
      </c>
      <c r="D1641" s="8" t="s">
        <v>2523</v>
      </c>
      <c r="E1641" s="8"/>
      <c r="F1641" s="8" t="s">
        <v>2523</v>
      </c>
      <c r="G1641" s="8"/>
      <c r="H1641" s="10" t="s">
        <v>2550</v>
      </c>
      <c r="I1641" s="8"/>
      <c r="J1641" s="8"/>
      <c r="K1641" s="4" t="str">
        <f>IF(LEFT(A1641,2)="67","45",LEFT(A1641,2))</f>
        <v>25</v>
      </c>
      <c r="L1641" s="4" t="str">
        <f>C1641</f>
        <v>25</v>
      </c>
      <c r="M1641" s="4" t="str">
        <f>IF(ISTEXT(G1641)=TRUE,G1641,IF(ISTEXT(E1641)=TRUE,E1641,""))</f>
        <v/>
      </c>
      <c r="N1641" s="6" t="str">
        <f>IF(J1641="Y","D",IF(AND(ISTEXT(D1641)=TRUE,LEN(D1641)=5),"Y",IF(AND(ISTEXT(F1641)=TRUE,LEN(F1641)=2),"Y","")))</f>
        <v>Y</v>
      </c>
      <c r="O1641" s="4" t="str">
        <f>IF(J1641="Y",C1641,IF(AND(ISTEXT(D1641)=TRUE,LEN(D1641)=5),D1641,IF(AND(ISTEXT(D1641)=TRUE,LEN(D1641)=2,LEN(F1641)=2),D1641,"")))</f>
        <v>27140</v>
      </c>
      <c r="P1641" s="7" t="s">
        <v>5329</v>
      </c>
      <c r="Q1641" s="4">
        <v>1</v>
      </c>
      <c r="R1641" s="7">
        <f>B1641</f>
        <v>0.81979999999999997</v>
      </c>
      <c r="S1641" s="4" t="str">
        <f t="shared" si="25"/>
        <v>28149</v>
      </c>
    </row>
    <row r="1642" spans="1:19" ht="15" customHeight="1" x14ac:dyDescent="0.35">
      <c r="A1642" s="8" t="s">
        <v>2551</v>
      </c>
      <c r="B1642" s="9">
        <v>0.8296</v>
      </c>
      <c r="C1642" s="8" t="s">
        <v>152</v>
      </c>
      <c r="D1642" s="8" t="s">
        <v>288</v>
      </c>
      <c r="E1642" s="8"/>
      <c r="F1642" s="8" t="s">
        <v>288</v>
      </c>
      <c r="G1642" s="8"/>
      <c r="H1642" s="10" t="s">
        <v>2552</v>
      </c>
      <c r="I1642" s="8"/>
      <c r="J1642" s="8"/>
      <c r="K1642" s="4" t="str">
        <f>IF(LEFT(A1642,2)="67","45",LEFT(A1642,2))</f>
        <v>25</v>
      </c>
      <c r="L1642" s="4" t="str">
        <f>C1642</f>
        <v>25</v>
      </c>
      <c r="M1642" s="4" t="str">
        <f>IF(ISTEXT(G1642)=TRUE,G1642,IF(ISTEXT(E1642)=TRUE,E1642,""))</f>
        <v/>
      </c>
      <c r="N1642" s="6" t="str">
        <f>IF(J1642="Y","D",IF(AND(ISTEXT(D1642)=TRUE,LEN(D1642)=5),"Y",IF(AND(ISTEXT(F1642)=TRUE,LEN(F1642)=2),"Y","")))</f>
        <v>Y</v>
      </c>
      <c r="O1642" s="4" t="str">
        <f>IF(J1642="Y",C1642,IF(AND(ISTEXT(D1642)=TRUE,LEN(D1642)=5),D1642,IF(AND(ISTEXT(D1642)=TRUE,LEN(D1642)=2,LEN(F1642)=2),D1642,"")))</f>
        <v>32820</v>
      </c>
      <c r="P1642" s="7" t="s">
        <v>5329</v>
      </c>
      <c r="Q1642" s="4">
        <v>1</v>
      </c>
      <c r="R1642" s="7">
        <f>B1642</f>
        <v>0.8296</v>
      </c>
      <c r="S1642" s="4" t="str">
        <f t="shared" si="25"/>
        <v>28071</v>
      </c>
    </row>
    <row r="1643" spans="1:19" ht="15" customHeight="1" x14ac:dyDescent="0.35">
      <c r="A1643" s="8" t="s">
        <v>2553</v>
      </c>
      <c r="B1643" s="9">
        <v>0.7823</v>
      </c>
      <c r="C1643" s="8" t="s">
        <v>152</v>
      </c>
      <c r="D1643" s="8"/>
      <c r="E1643" s="8"/>
      <c r="F1643" s="8"/>
      <c r="G1643" s="8"/>
      <c r="H1643" s="10" t="s">
        <v>2554</v>
      </c>
      <c r="I1643" s="8"/>
      <c r="J1643" s="8"/>
      <c r="K1643" s="4" t="str">
        <f>IF(LEFT(A1643,2)="67","45",LEFT(A1643,2))</f>
        <v>25</v>
      </c>
      <c r="L1643" s="4" t="str">
        <f>C1643</f>
        <v>25</v>
      </c>
      <c r="M1643" s="4" t="str">
        <f>IF(ISTEXT(G1643)=TRUE,G1643,IF(ISTEXT(E1643)=TRUE,E1643,""))</f>
        <v/>
      </c>
      <c r="N1643" s="6" t="str">
        <f>IF(J1643="Y","D",IF(AND(ISTEXT(D1643)=TRUE,LEN(D1643)=5),"Y",IF(AND(ISTEXT(F1643)=TRUE,LEN(F1643)=2),"Y","")))</f>
        <v/>
      </c>
      <c r="O1643" s="4" t="str">
        <f>IF(J1643="Y",C1643,IF(AND(ISTEXT(D1643)=TRUE,LEN(D1643)=5),D1643,IF(AND(ISTEXT(D1643)=TRUE,LEN(D1643)=2,LEN(F1643)=2),D1643,"")))</f>
        <v/>
      </c>
      <c r="P1643" s="7" t="s">
        <v>5329</v>
      </c>
      <c r="Q1643" s="4">
        <v>1</v>
      </c>
      <c r="R1643" s="7">
        <f>B1643</f>
        <v>0.7823</v>
      </c>
      <c r="S1643" s="4" t="str">
        <f t="shared" si="25"/>
        <v>28039</v>
      </c>
    </row>
    <row r="1644" spans="1:19" ht="15" customHeight="1" x14ac:dyDescent="0.35">
      <c r="A1644" s="8" t="s">
        <v>2555</v>
      </c>
      <c r="B1644" s="9">
        <v>0.82879999999999998</v>
      </c>
      <c r="C1644" s="8" t="s">
        <v>2523</v>
      </c>
      <c r="D1644" s="8"/>
      <c r="E1644" s="8"/>
      <c r="F1644" s="8"/>
      <c r="G1644" s="8"/>
      <c r="H1644" s="10" t="s">
        <v>2556</v>
      </c>
      <c r="I1644" s="8"/>
      <c r="J1644" s="8"/>
      <c r="K1644" s="4" t="str">
        <f>IF(LEFT(A1644,2)="67","45",LEFT(A1644,2))</f>
        <v>25</v>
      </c>
      <c r="L1644" s="4" t="str">
        <f>C1644</f>
        <v>27140</v>
      </c>
      <c r="M1644" s="4" t="str">
        <f>IF(ISTEXT(G1644)=TRUE,G1644,IF(ISTEXT(E1644)=TRUE,E1644,""))</f>
        <v/>
      </c>
      <c r="N1644" s="6" t="str">
        <f>IF(J1644="Y","D",IF(AND(ISTEXT(D1644)=TRUE,LEN(D1644)=5),"Y",IF(AND(ISTEXT(F1644)=TRUE,LEN(F1644)=2),"Y","")))</f>
        <v/>
      </c>
      <c r="O1644" s="4" t="str">
        <f>IF(J1644="Y",C1644,IF(AND(ISTEXT(D1644)=TRUE,LEN(D1644)=5),D1644,IF(AND(ISTEXT(D1644)=TRUE,LEN(D1644)=2,LEN(F1644)=2),D1644,"")))</f>
        <v/>
      </c>
      <c r="P1644" s="7" t="s">
        <v>5329</v>
      </c>
      <c r="Q1644" s="4">
        <v>1</v>
      </c>
      <c r="R1644" s="7">
        <f>B1644</f>
        <v>0.82879999999999998</v>
      </c>
      <c r="S1644" s="4" t="str">
        <f t="shared" si="25"/>
        <v>28089</v>
      </c>
    </row>
    <row r="1645" spans="1:19" ht="15" customHeight="1" x14ac:dyDescent="0.35">
      <c r="A1645" s="8" t="s">
        <v>2557</v>
      </c>
      <c r="B1645" s="9">
        <v>0.79359999999999997</v>
      </c>
      <c r="C1645" s="8" t="s">
        <v>2532</v>
      </c>
      <c r="D1645" s="8" t="s">
        <v>97</v>
      </c>
      <c r="E1645" s="8"/>
      <c r="F1645" s="8" t="s">
        <v>97</v>
      </c>
      <c r="G1645" s="8" t="s">
        <v>152</v>
      </c>
      <c r="H1645" s="10" t="s">
        <v>2558</v>
      </c>
      <c r="I1645" s="8" t="s">
        <v>5</v>
      </c>
      <c r="J1645" s="8"/>
      <c r="K1645" s="4" t="str">
        <f>IF(LEFT(A1645,2)="67","45",LEFT(A1645,2))</f>
        <v>25</v>
      </c>
      <c r="L1645" s="4" t="str">
        <f>C1645</f>
        <v>25060</v>
      </c>
      <c r="M1645" s="4" t="str">
        <f>IF(ISTEXT(G1645)=TRUE,G1645,IF(ISTEXT(E1645)=TRUE,E1645,""))</f>
        <v>25</v>
      </c>
      <c r="N1645" s="6" t="str">
        <f>IF(J1645="Y","D",IF(AND(ISTEXT(D1645)=TRUE,LEN(D1645)=5),"Y",IF(AND(ISTEXT(F1645)=TRUE,LEN(F1645)=2),"Y","")))</f>
        <v>Y</v>
      </c>
      <c r="O1645" s="4" t="str">
        <f>IF(J1645="Y",C1645,IF(AND(ISTEXT(D1645)=TRUE,LEN(D1645)=5),D1645,IF(AND(ISTEXT(D1645)=TRUE,LEN(D1645)=2,LEN(F1645)=2),D1645,"")))</f>
        <v>33660</v>
      </c>
      <c r="P1645" s="7" t="s">
        <v>5329</v>
      </c>
      <c r="Q1645" s="4">
        <v>1</v>
      </c>
      <c r="R1645" s="7">
        <f>B1645</f>
        <v>0.79359999999999997</v>
      </c>
      <c r="S1645" s="4" t="str">
        <f t="shared" si="25"/>
        <v>28059</v>
      </c>
    </row>
    <row r="1646" spans="1:19" ht="15" customHeight="1" x14ac:dyDescent="0.35">
      <c r="A1646" s="8" t="s">
        <v>2559</v>
      </c>
      <c r="B1646" s="9">
        <v>0.8296</v>
      </c>
      <c r="C1646" s="8" t="s">
        <v>152</v>
      </c>
      <c r="D1646" s="8"/>
      <c r="E1646" s="8"/>
      <c r="F1646" s="8"/>
      <c r="G1646" s="8"/>
      <c r="H1646" s="10" t="s">
        <v>2560</v>
      </c>
      <c r="I1646" s="8"/>
      <c r="J1646" s="8"/>
      <c r="K1646" s="4" t="str">
        <f>IF(LEFT(A1646,2)="67","45",LEFT(A1646,2))</f>
        <v>25</v>
      </c>
      <c r="L1646" s="4" t="str">
        <f>C1646</f>
        <v>25</v>
      </c>
      <c r="M1646" s="4" t="str">
        <f>IF(ISTEXT(G1646)=TRUE,G1646,IF(ISTEXT(E1646)=TRUE,E1646,""))</f>
        <v/>
      </c>
      <c r="N1646" s="6" t="str">
        <f>IF(J1646="Y","D",IF(AND(ISTEXT(D1646)=TRUE,LEN(D1646)=5),"Y",IF(AND(ISTEXT(F1646)=TRUE,LEN(F1646)=2),"Y","")))</f>
        <v/>
      </c>
      <c r="O1646" s="4" t="str">
        <f>IF(J1646="Y",C1646,IF(AND(ISTEXT(D1646)=TRUE,LEN(D1646)=5),D1646,IF(AND(ISTEXT(D1646)=TRUE,LEN(D1646)=2,LEN(F1646)=2),D1646,"")))</f>
        <v/>
      </c>
      <c r="P1646" s="7" t="s">
        <v>5329</v>
      </c>
      <c r="Q1646" s="4">
        <v>1</v>
      </c>
      <c r="R1646" s="7">
        <f>B1646</f>
        <v>0.8296</v>
      </c>
      <c r="S1646" s="4" t="str">
        <f t="shared" si="25"/>
        <v>28027</v>
      </c>
    </row>
    <row r="1647" spans="1:19" ht="15" customHeight="1" x14ac:dyDescent="0.35">
      <c r="A1647" s="8" t="s">
        <v>2561</v>
      </c>
      <c r="B1647" s="9">
        <v>0.7823</v>
      </c>
      <c r="C1647" s="8" t="s">
        <v>152</v>
      </c>
      <c r="D1647" s="8"/>
      <c r="E1647" s="8"/>
      <c r="F1647" s="8"/>
      <c r="G1647" s="8"/>
      <c r="H1647" s="10" t="s">
        <v>2562</v>
      </c>
      <c r="I1647" s="8"/>
      <c r="J1647" s="8"/>
      <c r="K1647" s="4" t="str">
        <f>IF(LEFT(A1647,2)="67","45",LEFT(A1647,2))</f>
        <v>25</v>
      </c>
      <c r="L1647" s="4" t="str">
        <f>C1647</f>
        <v>25</v>
      </c>
      <c r="M1647" s="4" t="str">
        <f>IF(ISTEXT(G1647)=TRUE,G1647,IF(ISTEXT(E1647)=TRUE,E1647,""))</f>
        <v/>
      </c>
      <c r="N1647" s="6" t="str">
        <f>IF(J1647="Y","D",IF(AND(ISTEXT(D1647)=TRUE,LEN(D1647)=5),"Y",IF(AND(ISTEXT(F1647)=TRUE,LEN(F1647)=2),"Y","")))</f>
        <v/>
      </c>
      <c r="O1647" s="4" t="str">
        <f>IF(J1647="Y",C1647,IF(AND(ISTEXT(D1647)=TRUE,LEN(D1647)=5),D1647,IF(AND(ISTEXT(D1647)=TRUE,LEN(D1647)=2,LEN(F1647)=2),D1647,"")))</f>
        <v/>
      </c>
      <c r="P1647" s="7" t="s">
        <v>5329</v>
      </c>
      <c r="Q1647" s="4">
        <v>1</v>
      </c>
      <c r="R1647" s="7">
        <f>B1647</f>
        <v>0.7823</v>
      </c>
      <c r="S1647" s="4" t="str">
        <f t="shared" si="25"/>
        <v>28099</v>
      </c>
    </row>
    <row r="1648" spans="1:19" ht="15" customHeight="1" x14ac:dyDescent="0.35">
      <c r="A1648" s="8" t="s">
        <v>2563</v>
      </c>
      <c r="B1648" s="9">
        <v>0.7823</v>
      </c>
      <c r="C1648" s="8" t="s">
        <v>152</v>
      </c>
      <c r="D1648" s="8"/>
      <c r="E1648" s="8"/>
      <c r="F1648" s="8"/>
      <c r="G1648" s="8"/>
      <c r="H1648" s="10" t="s">
        <v>2564</v>
      </c>
      <c r="I1648" s="8"/>
      <c r="J1648" s="8"/>
      <c r="K1648" s="4" t="str">
        <f>IF(LEFT(A1648,2)="67","45",LEFT(A1648,2))</f>
        <v>25</v>
      </c>
      <c r="L1648" s="4" t="str">
        <f>C1648</f>
        <v>25</v>
      </c>
      <c r="M1648" s="4" t="str">
        <f>IF(ISTEXT(G1648)=TRUE,G1648,IF(ISTEXT(E1648)=TRUE,E1648,""))</f>
        <v/>
      </c>
      <c r="N1648" s="6" t="str">
        <f>IF(J1648="Y","D",IF(AND(ISTEXT(D1648)=TRUE,LEN(D1648)=5),"Y",IF(AND(ISTEXT(F1648)=TRUE,LEN(F1648)=2),"Y","")))</f>
        <v/>
      </c>
      <c r="O1648" s="4" t="str">
        <f>IF(J1648="Y",C1648,IF(AND(ISTEXT(D1648)=TRUE,LEN(D1648)=5),D1648,IF(AND(ISTEXT(D1648)=TRUE,LEN(D1648)=2,LEN(F1648)=2),D1648,"")))</f>
        <v/>
      </c>
      <c r="P1648" s="7" t="s">
        <v>5329</v>
      </c>
      <c r="Q1648" s="4">
        <v>1</v>
      </c>
      <c r="R1648" s="7">
        <f>B1648</f>
        <v>0.7823</v>
      </c>
      <c r="S1648" s="4" t="str">
        <f t="shared" si="25"/>
        <v>28117</v>
      </c>
    </row>
    <row r="1649" spans="1:19" ht="15" customHeight="1" x14ac:dyDescent="0.35">
      <c r="A1649" s="8" t="s">
        <v>2565</v>
      </c>
      <c r="B1649" s="9">
        <v>0.82879999999999998</v>
      </c>
      <c r="C1649" s="8" t="s">
        <v>2523</v>
      </c>
      <c r="D1649" s="8"/>
      <c r="E1649" s="8"/>
      <c r="F1649" s="8"/>
      <c r="G1649" s="8"/>
      <c r="H1649" s="10" t="s">
        <v>2524</v>
      </c>
      <c r="I1649" s="8"/>
      <c r="J1649" s="8"/>
      <c r="K1649" s="4" t="str">
        <f>IF(LEFT(A1649,2)="67","45",LEFT(A1649,2))</f>
        <v>25</v>
      </c>
      <c r="L1649" s="4" t="str">
        <f>C1649</f>
        <v>27140</v>
      </c>
      <c r="M1649" s="4" t="str">
        <f>IF(ISTEXT(G1649)=TRUE,G1649,IF(ISTEXT(E1649)=TRUE,E1649,""))</f>
        <v/>
      </c>
      <c r="N1649" s="6" t="str">
        <f>IF(J1649="Y","D",IF(AND(ISTEXT(D1649)=TRUE,LEN(D1649)=5),"Y",IF(AND(ISTEXT(F1649)=TRUE,LEN(F1649)=2),"Y","")))</f>
        <v/>
      </c>
      <c r="O1649" s="4" t="str">
        <f>IF(J1649="Y",C1649,IF(AND(ISTEXT(D1649)=TRUE,LEN(D1649)=5),D1649,IF(AND(ISTEXT(D1649)=TRUE,LEN(D1649)=2,LEN(F1649)=2),D1649,"")))</f>
        <v/>
      </c>
      <c r="P1649" s="7" t="s">
        <v>5329</v>
      </c>
      <c r="Q1649" s="4">
        <v>1</v>
      </c>
      <c r="R1649" s="7">
        <f>B1649</f>
        <v>0.82879999999999998</v>
      </c>
      <c r="S1649" s="4" t="str">
        <f t="shared" si="25"/>
        <v>28049</v>
      </c>
    </row>
    <row r="1650" spans="1:19" ht="15" customHeight="1" x14ac:dyDescent="0.35">
      <c r="A1650" s="8" t="s">
        <v>2566</v>
      </c>
      <c r="B1650" s="9">
        <v>0.7823</v>
      </c>
      <c r="C1650" s="8" t="s">
        <v>152</v>
      </c>
      <c r="D1650" s="8"/>
      <c r="E1650" s="8"/>
      <c r="F1650" s="8"/>
      <c r="G1650" s="8"/>
      <c r="H1650" s="10" t="s">
        <v>2567</v>
      </c>
      <c r="I1650" s="8"/>
      <c r="J1650" s="8"/>
      <c r="K1650" s="4" t="str">
        <f>IF(LEFT(A1650,2)="67","45",LEFT(A1650,2))</f>
        <v>25</v>
      </c>
      <c r="L1650" s="4" t="str">
        <f>C1650</f>
        <v>25</v>
      </c>
      <c r="M1650" s="4" t="str">
        <f>IF(ISTEXT(G1650)=TRUE,G1650,IF(ISTEXT(E1650)=TRUE,E1650,""))</f>
        <v/>
      </c>
      <c r="N1650" s="6" t="str">
        <f>IF(J1650="Y","D",IF(AND(ISTEXT(D1650)=TRUE,LEN(D1650)=5),"Y",IF(AND(ISTEXT(F1650)=TRUE,LEN(F1650)=2),"Y","")))</f>
        <v/>
      </c>
      <c r="O1650" s="4" t="str">
        <f>IF(J1650="Y",C1650,IF(AND(ISTEXT(D1650)=TRUE,LEN(D1650)=5),D1650,IF(AND(ISTEXT(D1650)=TRUE,LEN(D1650)=2,LEN(F1650)=2),D1650,"")))</f>
        <v/>
      </c>
      <c r="P1650" s="7" t="s">
        <v>5329</v>
      </c>
      <c r="Q1650" s="4">
        <v>1</v>
      </c>
      <c r="R1650" s="7">
        <f>B1650</f>
        <v>0.7823</v>
      </c>
      <c r="S1650" s="4" t="str">
        <f t="shared" si="25"/>
        <v>28113</v>
      </c>
    </row>
    <row r="1651" spans="1:19" ht="15" customHeight="1" x14ac:dyDescent="0.35">
      <c r="A1651" s="8" t="s">
        <v>2568</v>
      </c>
      <c r="B1651" s="9">
        <v>0.7823</v>
      </c>
      <c r="C1651" s="8" t="s">
        <v>152</v>
      </c>
      <c r="D1651" s="8"/>
      <c r="E1651" s="8"/>
      <c r="F1651" s="8"/>
      <c r="G1651" s="8"/>
      <c r="H1651" s="10" t="s">
        <v>2569</v>
      </c>
      <c r="I1651" s="8"/>
      <c r="J1651" s="8"/>
      <c r="K1651" s="4" t="str">
        <f>IF(LEFT(A1651,2)="67","45",LEFT(A1651,2))</f>
        <v>25</v>
      </c>
      <c r="L1651" s="4" t="str">
        <f>C1651</f>
        <v>25</v>
      </c>
      <c r="M1651" s="4" t="str">
        <f>IF(ISTEXT(G1651)=TRUE,G1651,IF(ISTEXT(E1651)=TRUE,E1651,""))</f>
        <v/>
      </c>
      <c r="N1651" s="6" t="str">
        <f>IF(J1651="Y","D",IF(AND(ISTEXT(D1651)=TRUE,LEN(D1651)=5),"Y",IF(AND(ISTEXT(F1651)=TRUE,LEN(F1651)=2),"Y","")))</f>
        <v/>
      </c>
      <c r="O1651" s="4" t="str">
        <f>IF(J1651="Y",C1651,IF(AND(ISTEXT(D1651)=TRUE,LEN(D1651)=5),D1651,IF(AND(ISTEXT(D1651)=TRUE,LEN(D1651)=2,LEN(F1651)=2),D1651,"")))</f>
        <v/>
      </c>
      <c r="P1651" s="7" t="s">
        <v>5329</v>
      </c>
      <c r="Q1651" s="4">
        <v>1</v>
      </c>
      <c r="R1651" s="7">
        <f>B1651</f>
        <v>0.7823</v>
      </c>
      <c r="S1651" s="4" t="str">
        <f t="shared" si="25"/>
        <v>28105</v>
      </c>
    </row>
    <row r="1652" spans="1:19" ht="15" customHeight="1" x14ac:dyDescent="0.35">
      <c r="A1652" s="8" t="s">
        <v>2570</v>
      </c>
      <c r="B1652" s="9">
        <v>0.79269999999999996</v>
      </c>
      <c r="C1652" s="8" t="s">
        <v>152</v>
      </c>
      <c r="D1652" s="8"/>
      <c r="E1652" s="8"/>
      <c r="F1652" s="8"/>
      <c r="G1652" s="8"/>
      <c r="H1652" s="10" t="s">
        <v>2571</v>
      </c>
      <c r="I1652" s="8"/>
      <c r="J1652" s="8"/>
      <c r="K1652" s="4" t="str">
        <f>IF(LEFT(A1652,2)="67","45",LEFT(A1652,2))</f>
        <v>25</v>
      </c>
      <c r="L1652" s="4" t="str">
        <f>C1652</f>
        <v>25</v>
      </c>
      <c r="M1652" s="4" t="str">
        <f>IF(ISTEXT(G1652)=TRUE,G1652,IF(ISTEXT(E1652)=TRUE,E1652,""))</f>
        <v/>
      </c>
      <c r="N1652" s="6" t="str">
        <f>IF(J1652="Y","D",IF(AND(ISTEXT(D1652)=TRUE,LEN(D1652)=5),"Y",IF(AND(ISTEXT(F1652)=TRUE,LEN(F1652)=2),"Y","")))</f>
        <v/>
      </c>
      <c r="O1652" s="4" t="str">
        <f>IF(J1652="Y",C1652,IF(AND(ISTEXT(D1652)=TRUE,LEN(D1652)=5),D1652,IF(AND(ISTEXT(D1652)=TRUE,LEN(D1652)=2,LEN(F1652)=2),D1652,"")))</f>
        <v/>
      </c>
      <c r="P1652" s="7" t="s">
        <v>5329</v>
      </c>
      <c r="Q1652" s="4">
        <v>1</v>
      </c>
      <c r="R1652" s="7">
        <f>B1652</f>
        <v>0.79269999999999996</v>
      </c>
      <c r="S1652" s="4" t="str">
        <f t="shared" si="25"/>
        <v>28085</v>
      </c>
    </row>
    <row r="1653" spans="1:19" ht="15" customHeight="1" x14ac:dyDescent="0.35">
      <c r="A1653" s="8" t="s">
        <v>2572</v>
      </c>
      <c r="B1653" s="9">
        <v>0.7823</v>
      </c>
      <c r="C1653" s="8" t="s">
        <v>152</v>
      </c>
      <c r="D1653" s="8"/>
      <c r="E1653" s="8"/>
      <c r="F1653" s="8"/>
      <c r="G1653" s="8"/>
      <c r="H1653" s="10" t="s">
        <v>2573</v>
      </c>
      <c r="I1653" s="8"/>
      <c r="J1653" s="8"/>
      <c r="K1653" s="4" t="str">
        <f>IF(LEFT(A1653,2)="67","45",LEFT(A1653,2))</f>
        <v>25</v>
      </c>
      <c r="L1653" s="4" t="str">
        <f>C1653</f>
        <v>25</v>
      </c>
      <c r="M1653" s="4" t="str">
        <f>IF(ISTEXT(G1653)=TRUE,G1653,IF(ISTEXT(E1653)=TRUE,E1653,""))</f>
        <v/>
      </c>
      <c r="N1653" s="6" t="str">
        <f>IF(J1653="Y","D",IF(AND(ISTEXT(D1653)=TRUE,LEN(D1653)=5),"Y",IF(AND(ISTEXT(F1653)=TRUE,LEN(F1653)=2),"Y","")))</f>
        <v/>
      </c>
      <c r="O1653" s="4" t="str">
        <f>IF(J1653="Y",C1653,IF(AND(ISTEXT(D1653)=TRUE,LEN(D1653)=5),D1653,IF(AND(ISTEXT(D1653)=TRUE,LEN(D1653)=2,LEN(F1653)=2),D1653,"")))</f>
        <v/>
      </c>
      <c r="P1653" s="7" t="s">
        <v>5329</v>
      </c>
      <c r="Q1653" s="4">
        <v>1</v>
      </c>
      <c r="R1653" s="7">
        <f>B1653</f>
        <v>0.7823</v>
      </c>
      <c r="S1653" s="4" t="str">
        <f t="shared" si="25"/>
        <v>28067</v>
      </c>
    </row>
    <row r="1654" spans="1:19" ht="15" customHeight="1" x14ac:dyDescent="0.35">
      <c r="A1654" s="8" t="s">
        <v>2574</v>
      </c>
      <c r="B1654" s="9">
        <v>0.81979999999999997</v>
      </c>
      <c r="C1654" s="8" t="s">
        <v>152</v>
      </c>
      <c r="D1654" s="8"/>
      <c r="E1654" s="8"/>
      <c r="F1654" s="8"/>
      <c r="G1654" s="8"/>
      <c r="H1654" s="10" t="s">
        <v>2575</v>
      </c>
      <c r="I1654" s="8"/>
      <c r="J1654" s="8"/>
      <c r="K1654" s="4" t="str">
        <f>IF(LEFT(A1654,2)="67","45",LEFT(A1654,2))</f>
        <v>25</v>
      </c>
      <c r="L1654" s="4" t="str">
        <f>C1654</f>
        <v>25</v>
      </c>
      <c r="M1654" s="4" t="str">
        <f>IF(ISTEXT(G1654)=TRUE,G1654,IF(ISTEXT(E1654)=TRUE,E1654,""))</f>
        <v/>
      </c>
      <c r="N1654" s="6" t="str">
        <f>IF(J1654="Y","D",IF(AND(ISTEXT(D1654)=TRUE,LEN(D1654)=5),"Y",IF(AND(ISTEXT(F1654)=TRUE,LEN(F1654)=2),"Y","")))</f>
        <v/>
      </c>
      <c r="O1654" s="4" t="str">
        <f>IF(J1654="Y",C1654,IF(AND(ISTEXT(D1654)=TRUE,LEN(D1654)=5),D1654,IF(AND(ISTEXT(D1654)=TRUE,LEN(D1654)=2,LEN(F1654)=2),D1654,"")))</f>
        <v/>
      </c>
      <c r="P1654" s="7" t="s">
        <v>5329</v>
      </c>
      <c r="Q1654" s="4">
        <v>1</v>
      </c>
      <c r="R1654" s="7">
        <f>B1654</f>
        <v>0.81979999999999997</v>
      </c>
      <c r="S1654" s="4" t="str">
        <f t="shared" si="25"/>
        <v>28063</v>
      </c>
    </row>
    <row r="1655" spans="1:19" ht="15" customHeight="1" x14ac:dyDescent="0.35">
      <c r="A1655" s="8" t="s">
        <v>2576</v>
      </c>
      <c r="B1655" s="9">
        <v>0.8296</v>
      </c>
      <c r="C1655" s="8" t="s">
        <v>152</v>
      </c>
      <c r="D1655" s="8" t="s">
        <v>288</v>
      </c>
      <c r="E1655" s="8"/>
      <c r="F1655" s="8" t="s">
        <v>288</v>
      </c>
      <c r="G1655" s="8"/>
      <c r="H1655" s="10" t="s">
        <v>2577</v>
      </c>
      <c r="I1655" s="8"/>
      <c r="J1655" s="8"/>
      <c r="K1655" s="4" t="str">
        <f>IF(LEFT(A1655,2)="67","45",LEFT(A1655,2))</f>
        <v>25</v>
      </c>
      <c r="L1655" s="4" t="str">
        <f>C1655</f>
        <v>25</v>
      </c>
      <c r="M1655" s="4" t="str">
        <f>IF(ISTEXT(G1655)=TRUE,G1655,IF(ISTEXT(E1655)=TRUE,E1655,""))</f>
        <v/>
      </c>
      <c r="N1655" s="6" t="str">
        <f>IF(J1655="Y","D",IF(AND(ISTEXT(D1655)=TRUE,LEN(D1655)=5),"Y",IF(AND(ISTEXT(F1655)=TRUE,LEN(F1655)=2),"Y","")))</f>
        <v>Y</v>
      </c>
      <c r="O1655" s="4" t="str">
        <f>IF(J1655="Y",C1655,IF(AND(ISTEXT(D1655)=TRUE,LEN(D1655)=5),D1655,IF(AND(ISTEXT(D1655)=TRUE,LEN(D1655)=2,LEN(F1655)=2),D1655,"")))</f>
        <v>32820</v>
      </c>
      <c r="P1655" s="7" t="s">
        <v>5329</v>
      </c>
      <c r="Q1655" s="4">
        <v>1</v>
      </c>
      <c r="R1655" s="7">
        <f>B1655</f>
        <v>0.8296</v>
      </c>
      <c r="S1655" s="4" t="str">
        <f t="shared" si="25"/>
        <v>28161</v>
      </c>
    </row>
    <row r="1656" spans="1:19" ht="15" customHeight="1" x14ac:dyDescent="0.35">
      <c r="A1656" s="8" t="s">
        <v>2578</v>
      </c>
      <c r="B1656" s="9">
        <v>0.79510000000000003</v>
      </c>
      <c r="C1656" s="8" t="s">
        <v>152</v>
      </c>
      <c r="D1656" s="8" t="s">
        <v>58</v>
      </c>
      <c r="E1656" s="8"/>
      <c r="F1656" s="8" t="s">
        <v>58</v>
      </c>
      <c r="G1656" s="8"/>
      <c r="H1656" s="10" t="s">
        <v>2579</v>
      </c>
      <c r="I1656" s="8"/>
      <c r="J1656" s="8"/>
      <c r="K1656" s="4" t="str">
        <f>IF(LEFT(A1656,2)="67","45",LEFT(A1656,2))</f>
        <v>25</v>
      </c>
      <c r="L1656" s="4" t="str">
        <f>C1656</f>
        <v>25</v>
      </c>
      <c r="M1656" s="4" t="str">
        <f>IF(ISTEXT(G1656)=TRUE,G1656,IF(ISTEXT(E1656)=TRUE,E1656,""))</f>
        <v/>
      </c>
      <c r="N1656" s="6" t="str">
        <f>IF(J1656="Y","D",IF(AND(ISTEXT(D1656)=TRUE,LEN(D1656)=5),"Y",IF(AND(ISTEXT(F1656)=TRUE,LEN(F1656)=2),"Y","")))</f>
        <v>Y</v>
      </c>
      <c r="O1656" s="4" t="str">
        <f>IF(J1656="Y",C1656,IF(AND(ISTEXT(D1656)=TRUE,LEN(D1656)=5),D1656,IF(AND(ISTEXT(D1656)=TRUE,LEN(D1656)=2,LEN(F1656)=2),D1656,"")))</f>
        <v>46220</v>
      </c>
      <c r="P1656" s="7" t="s">
        <v>5329</v>
      </c>
      <c r="Q1656" s="4">
        <v>1</v>
      </c>
      <c r="R1656" s="7">
        <f>B1656</f>
        <v>0.79510000000000003</v>
      </c>
      <c r="S1656" s="4" t="str">
        <f t="shared" si="25"/>
        <v>28025</v>
      </c>
    </row>
    <row r="1657" spans="1:19" ht="15" customHeight="1" x14ac:dyDescent="0.35">
      <c r="A1657" s="8" t="s">
        <v>2580</v>
      </c>
      <c r="B1657" s="9">
        <v>0.7823</v>
      </c>
      <c r="C1657" s="8" t="s">
        <v>152</v>
      </c>
      <c r="D1657" s="8" t="s">
        <v>58</v>
      </c>
      <c r="E1657" s="8"/>
      <c r="F1657" s="8" t="s">
        <v>58</v>
      </c>
      <c r="G1657" s="8"/>
      <c r="H1657" s="10" t="s">
        <v>2581</v>
      </c>
      <c r="I1657" s="8"/>
      <c r="J1657" s="8"/>
      <c r="K1657" s="4" t="str">
        <f>IF(LEFT(A1657,2)="67","45",LEFT(A1657,2))</f>
        <v>25</v>
      </c>
      <c r="L1657" s="4" t="str">
        <f>C1657</f>
        <v>25</v>
      </c>
      <c r="M1657" s="4" t="str">
        <f>IF(ISTEXT(G1657)=TRUE,G1657,IF(ISTEXT(E1657)=TRUE,E1657,""))</f>
        <v/>
      </c>
      <c r="N1657" s="6" t="str">
        <f>IF(J1657="Y","D",IF(AND(ISTEXT(D1657)=TRUE,LEN(D1657)=5),"Y",IF(AND(ISTEXT(F1657)=TRUE,LEN(F1657)=2),"Y","")))</f>
        <v>Y</v>
      </c>
      <c r="O1657" s="4" t="str">
        <f>IF(J1657="Y",C1657,IF(AND(ISTEXT(D1657)=TRUE,LEN(D1657)=5),D1657,IF(AND(ISTEXT(D1657)=TRUE,LEN(D1657)=2,LEN(F1657)=2),D1657,"")))</f>
        <v>46220</v>
      </c>
      <c r="P1657" s="7" t="s">
        <v>5329</v>
      </c>
      <c r="Q1657" s="4">
        <v>1</v>
      </c>
      <c r="R1657" s="7">
        <f>B1657</f>
        <v>0.7823</v>
      </c>
      <c r="S1657" s="4" t="str">
        <f t="shared" si="25"/>
        <v>28075</v>
      </c>
    </row>
    <row r="1658" spans="1:19" ht="15" customHeight="1" x14ac:dyDescent="0.35">
      <c r="A1658" s="8" t="s">
        <v>2582</v>
      </c>
      <c r="B1658" s="9">
        <v>0.82879999999999998</v>
      </c>
      <c r="C1658" s="8" t="s">
        <v>2523</v>
      </c>
      <c r="D1658" s="8"/>
      <c r="E1658" s="8"/>
      <c r="F1658" s="8"/>
      <c r="G1658" s="8"/>
      <c r="H1658" s="10" t="s">
        <v>2524</v>
      </c>
      <c r="I1658" s="8"/>
      <c r="J1658" s="8"/>
      <c r="K1658" s="4" t="str">
        <f>IF(LEFT(A1658,2)="67","45",LEFT(A1658,2))</f>
        <v>25</v>
      </c>
      <c r="L1658" s="4" t="str">
        <f>C1658</f>
        <v>27140</v>
      </c>
      <c r="M1658" s="4" t="str">
        <f>IF(ISTEXT(G1658)=TRUE,G1658,IF(ISTEXT(E1658)=TRUE,E1658,""))</f>
        <v/>
      </c>
      <c r="N1658" s="6" t="str">
        <f>IF(J1658="Y","D",IF(AND(ISTEXT(D1658)=TRUE,LEN(D1658)=5),"Y",IF(AND(ISTEXT(F1658)=TRUE,LEN(F1658)=2),"Y","")))</f>
        <v/>
      </c>
      <c r="O1658" s="4" t="str">
        <f>IF(J1658="Y",C1658,IF(AND(ISTEXT(D1658)=TRUE,LEN(D1658)=5),D1658,IF(AND(ISTEXT(D1658)=TRUE,LEN(D1658)=2,LEN(F1658)=2),D1658,"")))</f>
        <v/>
      </c>
      <c r="P1658" s="7" t="s">
        <v>5329</v>
      </c>
      <c r="Q1658" s="4">
        <v>1</v>
      </c>
      <c r="R1658" s="7">
        <f>B1658</f>
        <v>0.82879999999999998</v>
      </c>
      <c r="S1658" s="4" t="str">
        <f t="shared" si="25"/>
        <v>28049</v>
      </c>
    </row>
    <row r="1659" spans="1:19" ht="15" customHeight="1" x14ac:dyDescent="0.35">
      <c r="A1659" s="8" t="s">
        <v>2583</v>
      </c>
      <c r="B1659" s="9">
        <v>0.7823</v>
      </c>
      <c r="C1659" s="8" t="s">
        <v>152</v>
      </c>
      <c r="D1659" s="8"/>
      <c r="E1659" s="8"/>
      <c r="F1659" s="8"/>
      <c r="G1659" s="8"/>
      <c r="H1659" s="10" t="s">
        <v>2584</v>
      </c>
      <c r="I1659" s="8"/>
      <c r="J1659" s="8"/>
      <c r="K1659" s="4" t="str">
        <f>IF(LEFT(A1659,2)="67","45",LEFT(A1659,2))</f>
        <v>25</v>
      </c>
      <c r="L1659" s="4" t="str">
        <f>C1659</f>
        <v>25</v>
      </c>
      <c r="M1659" s="4" t="str">
        <f>IF(ISTEXT(G1659)=TRUE,G1659,IF(ISTEXT(E1659)=TRUE,E1659,""))</f>
        <v/>
      </c>
      <c r="N1659" s="6" t="str">
        <f>IF(J1659="Y","D",IF(AND(ISTEXT(D1659)=TRUE,LEN(D1659)=5),"Y",IF(AND(ISTEXT(F1659)=TRUE,LEN(F1659)=2),"Y","")))</f>
        <v/>
      </c>
      <c r="O1659" s="4" t="str">
        <f>IF(J1659="Y",C1659,IF(AND(ISTEXT(D1659)=TRUE,LEN(D1659)=5),D1659,IF(AND(ISTEXT(D1659)=TRUE,LEN(D1659)=2,LEN(F1659)=2),D1659,"")))</f>
        <v/>
      </c>
      <c r="P1659" s="7" t="s">
        <v>5329</v>
      </c>
      <c r="Q1659" s="4">
        <v>1</v>
      </c>
      <c r="R1659" s="7">
        <f>B1659</f>
        <v>0.7823</v>
      </c>
      <c r="S1659" s="4" t="str">
        <f t="shared" si="25"/>
        <v>28153</v>
      </c>
    </row>
    <row r="1660" spans="1:19" ht="15" customHeight="1" x14ac:dyDescent="0.35">
      <c r="A1660" s="8" t="s">
        <v>2585</v>
      </c>
      <c r="B1660" s="9">
        <v>0.79359999999999997</v>
      </c>
      <c r="C1660" s="8" t="s">
        <v>2586</v>
      </c>
      <c r="D1660" s="8" t="s">
        <v>2532</v>
      </c>
      <c r="E1660" s="8"/>
      <c r="F1660" s="8" t="s">
        <v>2532</v>
      </c>
      <c r="G1660" s="8"/>
      <c r="H1660" s="10" t="s">
        <v>2587</v>
      </c>
      <c r="I1660" s="8"/>
      <c r="J1660" s="8"/>
      <c r="K1660" s="4" t="str">
        <f>IF(LEFT(A1660,2)="67","45",LEFT(A1660,2))</f>
        <v>25</v>
      </c>
      <c r="L1660" s="4" t="str">
        <f>C1660</f>
        <v>25620</v>
      </c>
      <c r="M1660" s="4" t="str">
        <f>IF(ISTEXT(G1660)=TRUE,G1660,IF(ISTEXT(E1660)=TRUE,E1660,""))</f>
        <v/>
      </c>
      <c r="N1660" s="6" t="str">
        <f>IF(J1660="Y","D",IF(AND(ISTEXT(D1660)=TRUE,LEN(D1660)=5),"Y",IF(AND(ISTEXT(F1660)=TRUE,LEN(F1660)=2),"Y","")))</f>
        <v>Y</v>
      </c>
      <c r="O1660" s="4" t="str">
        <f>IF(J1660="Y",C1660,IF(AND(ISTEXT(D1660)=TRUE,LEN(D1660)=5),D1660,IF(AND(ISTEXT(D1660)=TRUE,LEN(D1660)=2,LEN(F1660)=2),D1660,"")))</f>
        <v>25060</v>
      </c>
      <c r="P1660" s="7" t="s">
        <v>5329</v>
      </c>
      <c r="Q1660" s="4">
        <v>1</v>
      </c>
      <c r="R1660" s="7">
        <f>B1660</f>
        <v>0.79359999999999997</v>
      </c>
      <c r="S1660" s="4" t="str">
        <f t="shared" si="25"/>
        <v>28035</v>
      </c>
    </row>
    <row r="1661" spans="1:19" ht="15" customHeight="1" x14ac:dyDescent="0.35">
      <c r="A1661" s="8" t="s">
        <v>2588</v>
      </c>
      <c r="B1661" s="9">
        <v>0.7823</v>
      </c>
      <c r="C1661" s="8" t="s">
        <v>152</v>
      </c>
      <c r="D1661" s="8"/>
      <c r="E1661" s="8"/>
      <c r="F1661" s="8"/>
      <c r="G1661" s="8"/>
      <c r="H1661" s="10" t="s">
        <v>2581</v>
      </c>
      <c r="I1661" s="8"/>
      <c r="J1661" s="8"/>
      <c r="K1661" s="4" t="str">
        <f>IF(LEFT(A1661,2)="67","45",LEFT(A1661,2))</f>
        <v>25</v>
      </c>
      <c r="L1661" s="4" t="str">
        <f>C1661</f>
        <v>25</v>
      </c>
      <c r="M1661" s="4" t="str">
        <f>IF(ISTEXT(G1661)=TRUE,G1661,IF(ISTEXT(E1661)=TRUE,E1661,""))</f>
        <v/>
      </c>
      <c r="N1661" s="6" t="str">
        <f>IF(J1661="Y","D",IF(AND(ISTEXT(D1661)=TRUE,LEN(D1661)=5),"Y",IF(AND(ISTEXT(F1661)=TRUE,LEN(F1661)=2),"Y","")))</f>
        <v/>
      </c>
      <c r="O1661" s="4" t="str">
        <f>IF(J1661="Y",C1661,IF(AND(ISTEXT(D1661)=TRUE,LEN(D1661)=5),D1661,IF(AND(ISTEXT(D1661)=TRUE,LEN(D1661)=2,LEN(F1661)=2),D1661,"")))</f>
        <v/>
      </c>
      <c r="P1661" s="7" t="s">
        <v>5329</v>
      </c>
      <c r="Q1661" s="4">
        <v>1</v>
      </c>
      <c r="R1661" s="7">
        <f>B1661</f>
        <v>0.7823</v>
      </c>
      <c r="S1661" s="4" t="str">
        <f t="shared" si="25"/>
        <v>28075</v>
      </c>
    </row>
    <row r="1662" spans="1:19" ht="15" customHeight="1" x14ac:dyDescent="0.35">
      <c r="A1662" s="8" t="s">
        <v>2589</v>
      </c>
      <c r="B1662" s="9">
        <v>0.81979999999999997</v>
      </c>
      <c r="C1662" s="8" t="s">
        <v>152</v>
      </c>
      <c r="D1662" s="8" t="s">
        <v>329</v>
      </c>
      <c r="E1662" s="8"/>
      <c r="F1662" s="8" t="s">
        <v>329</v>
      </c>
      <c r="G1662" s="8"/>
      <c r="H1662" s="10" t="s">
        <v>2590</v>
      </c>
      <c r="I1662" s="8"/>
      <c r="J1662" s="8"/>
      <c r="K1662" s="4" t="str">
        <f>IF(LEFT(A1662,2)="67","45",LEFT(A1662,2))</f>
        <v>25</v>
      </c>
      <c r="L1662" s="4" t="str">
        <f>C1662</f>
        <v>25</v>
      </c>
      <c r="M1662" s="4" t="str">
        <f>IF(ISTEXT(G1662)=TRUE,G1662,IF(ISTEXT(E1662)=TRUE,E1662,""))</f>
        <v/>
      </c>
      <c r="N1662" s="6" t="str">
        <f>IF(J1662="Y","D",IF(AND(ISTEXT(D1662)=TRUE,LEN(D1662)=5),"Y",IF(AND(ISTEXT(F1662)=TRUE,LEN(F1662)=2),"Y","")))</f>
        <v>Y</v>
      </c>
      <c r="O1662" s="4" t="str">
        <f>IF(J1662="Y",C1662,IF(AND(ISTEXT(D1662)=TRUE,LEN(D1662)=5),D1662,IF(AND(ISTEXT(D1662)=TRUE,LEN(D1662)=2,LEN(F1662)=2),D1662,"")))</f>
        <v>33740</v>
      </c>
      <c r="P1662" s="7" t="s">
        <v>5329</v>
      </c>
      <c r="Q1662" s="4">
        <v>1</v>
      </c>
      <c r="R1662" s="7">
        <f>B1662</f>
        <v>0.81979999999999997</v>
      </c>
      <c r="S1662" s="4" t="str">
        <f t="shared" si="25"/>
        <v>28151</v>
      </c>
    </row>
    <row r="1663" spans="1:19" ht="15" customHeight="1" x14ac:dyDescent="0.35">
      <c r="A1663" s="8" t="s">
        <v>2591</v>
      </c>
      <c r="B1663" s="9">
        <v>0.7823</v>
      </c>
      <c r="C1663" s="8" t="s">
        <v>152</v>
      </c>
      <c r="D1663" s="8"/>
      <c r="E1663" s="8"/>
      <c r="F1663" s="8"/>
      <c r="G1663" s="8"/>
      <c r="H1663" s="10" t="s">
        <v>2592</v>
      </c>
      <c r="I1663" s="8"/>
      <c r="J1663" s="8"/>
      <c r="K1663" s="4" t="str">
        <f>IF(LEFT(A1663,2)="67","45",LEFT(A1663,2))</f>
        <v>25</v>
      </c>
      <c r="L1663" s="4" t="str">
        <f>C1663</f>
        <v>25</v>
      </c>
      <c r="M1663" s="4" t="str">
        <f>IF(ISTEXT(G1663)=TRUE,G1663,IF(ISTEXT(E1663)=TRUE,E1663,""))</f>
        <v/>
      </c>
      <c r="N1663" s="6" t="str">
        <f>IF(J1663="Y","D",IF(AND(ISTEXT(D1663)=TRUE,LEN(D1663)=5),"Y",IF(AND(ISTEXT(F1663)=TRUE,LEN(F1663)=2),"Y","")))</f>
        <v/>
      </c>
      <c r="O1663" s="4" t="str">
        <f>IF(J1663="Y",C1663,IF(AND(ISTEXT(D1663)=TRUE,LEN(D1663)=5),D1663,IF(AND(ISTEXT(D1663)=TRUE,LEN(D1663)=2,LEN(F1663)=2),D1663,"")))</f>
        <v/>
      </c>
      <c r="P1663" s="7" t="s">
        <v>5329</v>
      </c>
      <c r="Q1663" s="4">
        <v>1</v>
      </c>
      <c r="R1663" s="7">
        <f>B1663</f>
        <v>0.7823</v>
      </c>
      <c r="S1663" s="4" t="str">
        <f t="shared" si="25"/>
        <v>28001</v>
      </c>
    </row>
    <row r="1664" spans="1:19" ht="15" customHeight="1" x14ac:dyDescent="0.35">
      <c r="A1664" s="8" t="s">
        <v>2593</v>
      </c>
      <c r="B1664" s="9">
        <v>0.7823</v>
      </c>
      <c r="C1664" s="8" t="s">
        <v>152</v>
      </c>
      <c r="D1664" s="8"/>
      <c r="E1664" s="8"/>
      <c r="F1664" s="8"/>
      <c r="G1664" s="8"/>
      <c r="H1664" s="10" t="s">
        <v>2594</v>
      </c>
      <c r="I1664" s="8"/>
      <c r="J1664" s="8"/>
      <c r="K1664" s="4" t="str">
        <f>IF(LEFT(A1664,2)="67","45",LEFT(A1664,2))</f>
        <v>25</v>
      </c>
      <c r="L1664" s="4" t="str">
        <f>C1664</f>
        <v>25</v>
      </c>
      <c r="M1664" s="4" t="str">
        <f>IF(ISTEXT(G1664)=TRUE,G1664,IF(ISTEXT(E1664)=TRUE,E1664,""))</f>
        <v/>
      </c>
      <c r="N1664" s="6" t="str">
        <f>IF(J1664="Y","D",IF(AND(ISTEXT(D1664)=TRUE,LEN(D1664)=5),"Y",IF(AND(ISTEXT(F1664)=TRUE,LEN(F1664)=2),"Y","")))</f>
        <v/>
      </c>
      <c r="O1664" s="4" t="str">
        <f>IF(J1664="Y",C1664,IF(AND(ISTEXT(D1664)=TRUE,LEN(D1664)=5),D1664,IF(AND(ISTEXT(D1664)=TRUE,LEN(D1664)=2,LEN(F1664)=2),D1664,"")))</f>
        <v/>
      </c>
      <c r="P1664" s="7" t="s">
        <v>5329</v>
      </c>
      <c r="Q1664" s="4">
        <v>1</v>
      </c>
      <c r="R1664" s="7">
        <f>B1664</f>
        <v>0.7823</v>
      </c>
      <c r="S1664" s="4" t="str">
        <f t="shared" si="25"/>
        <v>28091</v>
      </c>
    </row>
    <row r="1665" spans="1:19" ht="15" customHeight="1" x14ac:dyDescent="0.35">
      <c r="A1665" s="8" t="s">
        <v>2595</v>
      </c>
      <c r="B1665" s="9">
        <v>0.8296</v>
      </c>
      <c r="C1665" s="8" t="s">
        <v>152</v>
      </c>
      <c r="D1665" s="8" t="s">
        <v>2523</v>
      </c>
      <c r="E1665" s="8"/>
      <c r="F1665" s="8" t="s">
        <v>2523</v>
      </c>
      <c r="G1665" s="8"/>
      <c r="H1665" s="10" t="s">
        <v>2596</v>
      </c>
      <c r="I1665" s="8"/>
      <c r="J1665" s="8"/>
      <c r="K1665" s="4" t="str">
        <f>IF(LEFT(A1665,2)="67","45",LEFT(A1665,2))</f>
        <v>25</v>
      </c>
      <c r="L1665" s="4" t="str">
        <f>C1665</f>
        <v>25</v>
      </c>
      <c r="M1665" s="4" t="str">
        <f>IF(ISTEXT(G1665)=TRUE,G1665,IF(ISTEXT(E1665)=TRUE,E1665,""))</f>
        <v/>
      </c>
      <c r="N1665" s="6" t="str">
        <f>IF(J1665="Y","D",IF(AND(ISTEXT(D1665)=TRUE,LEN(D1665)=5),"Y",IF(AND(ISTEXT(F1665)=TRUE,LEN(F1665)=2),"Y","")))</f>
        <v>Y</v>
      </c>
      <c r="O1665" s="4" t="str">
        <f>IF(J1665="Y",C1665,IF(AND(ISTEXT(D1665)=TRUE,LEN(D1665)=5),D1665,IF(AND(ISTEXT(D1665)=TRUE,LEN(D1665)=2,LEN(F1665)=2),D1665,"")))</f>
        <v>27140</v>
      </c>
      <c r="P1665" s="7" t="s">
        <v>5329</v>
      </c>
      <c r="Q1665" s="4">
        <v>1</v>
      </c>
      <c r="R1665" s="7">
        <f>B1665</f>
        <v>0.8296</v>
      </c>
      <c r="S1665" s="4" t="str">
        <f t="shared" si="25"/>
        <v>28011</v>
      </c>
    </row>
    <row r="1666" spans="1:19" ht="15" customHeight="1" x14ac:dyDescent="0.35">
      <c r="A1666" s="8" t="s">
        <v>2597</v>
      </c>
      <c r="B1666" s="9">
        <v>0.81979999999999997</v>
      </c>
      <c r="C1666" s="8" t="s">
        <v>2586</v>
      </c>
      <c r="D1666" s="8" t="s">
        <v>2523</v>
      </c>
      <c r="E1666" s="8"/>
      <c r="F1666" s="8" t="s">
        <v>2523</v>
      </c>
      <c r="G1666" s="8"/>
      <c r="H1666" s="10" t="s">
        <v>2587</v>
      </c>
      <c r="I1666" s="8"/>
      <c r="J1666" s="8"/>
      <c r="K1666" s="4" t="str">
        <f>IF(LEFT(A1666,2)="67","45",LEFT(A1666,2))</f>
        <v>25</v>
      </c>
      <c r="L1666" s="4" t="str">
        <f>C1666</f>
        <v>25620</v>
      </c>
      <c r="M1666" s="4" t="str">
        <f>IF(ISTEXT(G1666)=TRUE,G1666,IF(ISTEXT(E1666)=TRUE,E1666,""))</f>
        <v/>
      </c>
      <c r="N1666" s="6" t="str">
        <f>IF(J1666="Y","D",IF(AND(ISTEXT(D1666)=TRUE,LEN(D1666)=5),"Y",IF(AND(ISTEXT(F1666)=TRUE,LEN(F1666)=2),"Y","")))</f>
        <v>Y</v>
      </c>
      <c r="O1666" s="4" t="str">
        <f>IF(J1666="Y",C1666,IF(AND(ISTEXT(D1666)=TRUE,LEN(D1666)=5),D1666,IF(AND(ISTEXT(D1666)=TRUE,LEN(D1666)=2,LEN(F1666)=2),D1666,"")))</f>
        <v>27140</v>
      </c>
      <c r="P1666" s="7" t="s">
        <v>5329</v>
      </c>
      <c r="Q1666" s="4">
        <v>1</v>
      </c>
      <c r="R1666" s="7">
        <f>B1666</f>
        <v>0.81979999999999997</v>
      </c>
      <c r="S1666" s="4" t="str">
        <f t="shared" si="25"/>
        <v>28035</v>
      </c>
    </row>
    <row r="1667" spans="1:19" ht="15" customHeight="1" x14ac:dyDescent="0.35">
      <c r="A1667" s="8" t="s">
        <v>2598</v>
      </c>
      <c r="B1667" s="9">
        <v>0.7823</v>
      </c>
      <c r="C1667" s="8" t="s">
        <v>152</v>
      </c>
      <c r="D1667" s="8"/>
      <c r="E1667" s="8"/>
      <c r="F1667" s="8"/>
      <c r="G1667" s="8"/>
      <c r="H1667" s="10" t="s">
        <v>2599</v>
      </c>
      <c r="I1667" s="8"/>
      <c r="J1667" s="8"/>
      <c r="K1667" s="4" t="str">
        <f>IF(LEFT(A1667,2)="67","45",LEFT(A1667,2))</f>
        <v>25</v>
      </c>
      <c r="L1667" s="4" t="str">
        <f>C1667</f>
        <v>25</v>
      </c>
      <c r="M1667" s="4" t="str">
        <f>IF(ISTEXT(G1667)=TRUE,G1667,IF(ISTEXT(E1667)=TRUE,E1667,""))</f>
        <v/>
      </c>
      <c r="N1667" s="6" t="str">
        <f>IF(J1667="Y","D",IF(AND(ISTEXT(D1667)=TRUE,LEN(D1667)=5),"Y",IF(AND(ISTEXT(F1667)=TRUE,LEN(F1667)=2),"Y","")))</f>
        <v/>
      </c>
      <c r="O1667" s="4" t="str">
        <f>IF(J1667="Y",C1667,IF(AND(ISTEXT(D1667)=TRUE,LEN(D1667)=5),D1667,IF(AND(ISTEXT(D1667)=TRUE,LEN(D1667)=2,LEN(F1667)=2),D1667,"")))</f>
        <v/>
      </c>
      <c r="P1667" s="7" t="s">
        <v>5329</v>
      </c>
      <c r="Q1667" s="4">
        <v>1</v>
      </c>
      <c r="R1667" s="7">
        <f>B1667</f>
        <v>0.7823</v>
      </c>
      <c r="S1667" s="4" t="str">
        <f t="shared" si="25"/>
        <v>28133</v>
      </c>
    </row>
    <row r="1668" spans="1:19" ht="15" customHeight="1" x14ac:dyDescent="0.35">
      <c r="A1668" s="8" t="s">
        <v>2600</v>
      </c>
      <c r="B1668" s="9">
        <v>0.7823</v>
      </c>
      <c r="C1668" s="8" t="s">
        <v>2523</v>
      </c>
      <c r="D1668" s="8" t="s">
        <v>2523</v>
      </c>
      <c r="E1668" s="8"/>
      <c r="F1668" s="8" t="s">
        <v>2523</v>
      </c>
      <c r="G1668" s="8" t="s">
        <v>152</v>
      </c>
      <c r="H1668" s="10" t="s">
        <v>2601</v>
      </c>
      <c r="I1668" s="8" t="s">
        <v>5</v>
      </c>
      <c r="J1668" s="8" t="s">
        <v>5</v>
      </c>
      <c r="K1668" s="4" t="str">
        <f>IF(LEFT(A1668,2)="67","45",LEFT(A1668,2))</f>
        <v>25</v>
      </c>
      <c r="L1668" s="4" t="str">
        <f>C1668</f>
        <v>27140</v>
      </c>
      <c r="M1668" s="4" t="str">
        <f>IF(ISTEXT(G1668)=TRUE,G1668,IF(ISTEXT(E1668)=TRUE,E1668,""))</f>
        <v>25</v>
      </c>
      <c r="N1668" s="6" t="str">
        <f>IF(J1668="Y","D",IF(AND(ISTEXT(D1668)=TRUE,LEN(D1668)=5),"Y",IF(AND(ISTEXT(F1668)=TRUE,LEN(F1668)=2),"Y","")))</f>
        <v>D</v>
      </c>
      <c r="O1668" s="4" t="str">
        <f>IF(J1668="Y",C1668,IF(AND(ISTEXT(D1668)=TRUE,LEN(D1668)=5),D1668,IF(AND(ISTEXT(D1668)=TRUE,LEN(D1668)=2,LEN(F1668)=2),D1668,"")))</f>
        <v>27140</v>
      </c>
      <c r="P1668" s="7" t="s">
        <v>5329</v>
      </c>
      <c r="Q1668" s="4">
        <v>1</v>
      </c>
      <c r="R1668" s="7">
        <f>B1668</f>
        <v>0.7823</v>
      </c>
      <c r="S1668" s="4" t="str">
        <f t="shared" ref="S1668:S1731" si="26">H1668</f>
        <v>28121</v>
      </c>
    </row>
    <row r="1669" spans="1:19" ht="15" customHeight="1" x14ac:dyDescent="0.35">
      <c r="A1669" s="8" t="s">
        <v>2602</v>
      </c>
      <c r="B1669" s="9">
        <v>0.7823</v>
      </c>
      <c r="C1669" s="8" t="s">
        <v>152</v>
      </c>
      <c r="D1669" s="8"/>
      <c r="E1669" s="8"/>
      <c r="F1669" s="8"/>
      <c r="G1669" s="8"/>
      <c r="H1669" s="10" t="s">
        <v>2567</v>
      </c>
      <c r="I1669" s="8"/>
      <c r="J1669" s="8"/>
      <c r="K1669" s="4" t="str">
        <f>IF(LEFT(A1669,2)="67","45",LEFT(A1669,2))</f>
        <v>25</v>
      </c>
      <c r="L1669" s="4" t="str">
        <f>C1669</f>
        <v>25</v>
      </c>
      <c r="M1669" s="4" t="str">
        <f>IF(ISTEXT(G1669)=TRUE,G1669,IF(ISTEXT(E1669)=TRUE,E1669,""))</f>
        <v/>
      </c>
      <c r="N1669" s="6" t="str">
        <f>IF(J1669="Y","D",IF(AND(ISTEXT(D1669)=TRUE,LEN(D1669)=5),"Y",IF(AND(ISTEXT(F1669)=TRUE,LEN(F1669)=2),"Y","")))</f>
        <v/>
      </c>
      <c r="O1669" s="4" t="str">
        <f>IF(J1669="Y",C1669,IF(AND(ISTEXT(D1669)=TRUE,LEN(D1669)=5),D1669,IF(AND(ISTEXT(D1669)=TRUE,LEN(D1669)=2,LEN(F1669)=2),D1669,"")))</f>
        <v/>
      </c>
      <c r="P1669" s="7" t="s">
        <v>5329</v>
      </c>
      <c r="Q1669" s="4">
        <v>1</v>
      </c>
      <c r="R1669" s="7">
        <f>B1669</f>
        <v>0.7823</v>
      </c>
      <c r="S1669" s="4" t="str">
        <f t="shared" si="26"/>
        <v>28113</v>
      </c>
    </row>
    <row r="1670" spans="1:19" ht="15" customHeight="1" x14ac:dyDescent="0.35">
      <c r="A1670" s="8" t="s">
        <v>2603</v>
      </c>
      <c r="B1670" s="9">
        <v>0.81979999999999997</v>
      </c>
      <c r="C1670" s="8" t="s">
        <v>152</v>
      </c>
      <c r="D1670" s="8" t="s">
        <v>2523</v>
      </c>
      <c r="E1670" s="8"/>
      <c r="F1670" s="8" t="s">
        <v>2523</v>
      </c>
      <c r="G1670" s="8"/>
      <c r="H1670" s="10" t="s">
        <v>2604</v>
      </c>
      <c r="I1670" s="8"/>
      <c r="J1670" s="8"/>
      <c r="K1670" s="4" t="str">
        <f>IF(LEFT(A1670,2)="67","45",LEFT(A1670,2))</f>
        <v>25</v>
      </c>
      <c r="L1670" s="4" t="str">
        <f>C1670</f>
        <v>25</v>
      </c>
      <c r="M1670" s="4" t="str">
        <f>IF(ISTEXT(G1670)=TRUE,G1670,IF(ISTEXT(E1670)=TRUE,E1670,""))</f>
        <v/>
      </c>
      <c r="N1670" s="6" t="str">
        <f>IF(J1670="Y","D",IF(AND(ISTEXT(D1670)=TRUE,LEN(D1670)=5),"Y",IF(AND(ISTEXT(F1670)=TRUE,LEN(F1670)=2),"Y","")))</f>
        <v>Y</v>
      </c>
      <c r="O1670" s="4" t="str">
        <f>IF(J1670="Y",C1670,IF(AND(ISTEXT(D1670)=TRUE,LEN(D1670)=5),D1670,IF(AND(ISTEXT(D1670)=TRUE,LEN(D1670)=2,LEN(F1670)=2),D1670,"")))</f>
        <v>27140</v>
      </c>
      <c r="P1670" s="7" t="s">
        <v>5329</v>
      </c>
      <c r="Q1670" s="4">
        <v>1</v>
      </c>
      <c r="R1670" s="7">
        <f>B1670</f>
        <v>0.81979999999999997</v>
      </c>
      <c r="S1670" s="4" t="str">
        <f t="shared" si="26"/>
        <v>28083</v>
      </c>
    </row>
    <row r="1671" spans="1:19" ht="15" customHeight="1" x14ac:dyDescent="0.35">
      <c r="A1671" s="8" t="s">
        <v>2605</v>
      </c>
      <c r="B1671" s="9">
        <v>0.79510000000000003</v>
      </c>
      <c r="C1671" s="8" t="s">
        <v>152</v>
      </c>
      <c r="D1671" s="8" t="s">
        <v>58</v>
      </c>
      <c r="E1671" s="8"/>
      <c r="F1671" s="8" t="s">
        <v>58</v>
      </c>
      <c r="G1671" s="8"/>
      <c r="H1671" s="10" t="s">
        <v>2606</v>
      </c>
      <c r="I1671" s="8"/>
      <c r="J1671" s="8"/>
      <c r="K1671" s="4" t="str">
        <f>IF(LEFT(A1671,2)="67","45",LEFT(A1671,2))</f>
        <v>25</v>
      </c>
      <c r="L1671" s="4" t="str">
        <f>C1671</f>
        <v>25</v>
      </c>
      <c r="M1671" s="4" t="str">
        <f>IF(ISTEXT(G1671)=TRUE,G1671,IF(ISTEXT(E1671)=TRUE,E1671,""))</f>
        <v/>
      </c>
      <c r="N1671" s="6" t="str">
        <f>IF(J1671="Y","D",IF(AND(ISTEXT(D1671)=TRUE,LEN(D1671)=5),"Y",IF(AND(ISTEXT(F1671)=TRUE,LEN(F1671)=2),"Y","")))</f>
        <v>Y</v>
      </c>
      <c r="O1671" s="4" t="str">
        <f>IF(J1671="Y",C1671,IF(AND(ISTEXT(D1671)=TRUE,LEN(D1671)=5),D1671,IF(AND(ISTEXT(D1671)=TRUE,LEN(D1671)=2,LEN(F1671)=2),D1671,"")))</f>
        <v>46220</v>
      </c>
      <c r="P1671" s="7" t="s">
        <v>5329</v>
      </c>
      <c r="Q1671" s="4">
        <v>1</v>
      </c>
      <c r="R1671" s="7">
        <f>B1671</f>
        <v>0.79510000000000003</v>
      </c>
      <c r="S1671" s="4" t="str">
        <f t="shared" si="26"/>
        <v>28087</v>
      </c>
    </row>
    <row r="1672" spans="1:19" ht="15" customHeight="1" x14ac:dyDescent="0.35">
      <c r="A1672" s="8" t="s">
        <v>2607</v>
      </c>
      <c r="B1672" s="9">
        <v>0.82879999999999998</v>
      </c>
      <c r="C1672" s="8" t="s">
        <v>2523</v>
      </c>
      <c r="D1672" s="8"/>
      <c r="E1672" s="8"/>
      <c r="F1672" s="8"/>
      <c r="G1672" s="8"/>
      <c r="H1672" s="10" t="s">
        <v>2524</v>
      </c>
      <c r="I1672" s="8"/>
      <c r="J1672" s="8"/>
      <c r="K1672" s="4" t="str">
        <f>IF(LEFT(A1672,2)="67","45",LEFT(A1672,2))</f>
        <v>25</v>
      </c>
      <c r="L1672" s="4" t="str">
        <f>C1672</f>
        <v>27140</v>
      </c>
      <c r="M1672" s="4" t="str">
        <f>IF(ISTEXT(G1672)=TRUE,G1672,IF(ISTEXT(E1672)=TRUE,E1672,""))</f>
        <v/>
      </c>
      <c r="N1672" s="6" t="str">
        <f>IF(J1672="Y","D",IF(AND(ISTEXT(D1672)=TRUE,LEN(D1672)=5),"Y",IF(AND(ISTEXT(F1672)=TRUE,LEN(F1672)=2),"Y","")))</f>
        <v/>
      </c>
      <c r="O1672" s="4" t="str">
        <f>IF(J1672="Y",C1672,IF(AND(ISTEXT(D1672)=TRUE,LEN(D1672)=5),D1672,IF(AND(ISTEXT(D1672)=TRUE,LEN(D1672)=2,LEN(F1672)=2),D1672,"")))</f>
        <v/>
      </c>
      <c r="P1672" s="7" t="s">
        <v>5329</v>
      </c>
      <c r="Q1672" s="4">
        <v>1</v>
      </c>
      <c r="R1672" s="7">
        <f>B1672</f>
        <v>0.82879999999999998</v>
      </c>
      <c r="S1672" s="4" t="str">
        <f t="shared" si="26"/>
        <v>28049</v>
      </c>
    </row>
    <row r="1673" spans="1:19" ht="15" customHeight="1" x14ac:dyDescent="0.35">
      <c r="A1673" s="8" t="s">
        <v>2608</v>
      </c>
      <c r="B1673" s="9">
        <v>0.79510000000000003</v>
      </c>
      <c r="C1673" s="8" t="s">
        <v>152</v>
      </c>
      <c r="D1673" s="8" t="s">
        <v>58</v>
      </c>
      <c r="E1673" s="8"/>
      <c r="F1673" s="8" t="s">
        <v>58</v>
      </c>
      <c r="G1673" s="8"/>
      <c r="H1673" s="10" t="s">
        <v>2581</v>
      </c>
      <c r="I1673" s="8"/>
      <c r="J1673" s="8"/>
      <c r="K1673" s="4" t="str">
        <f>IF(LEFT(A1673,2)="67","45",LEFT(A1673,2))</f>
        <v>25</v>
      </c>
      <c r="L1673" s="4" t="str">
        <f>C1673</f>
        <v>25</v>
      </c>
      <c r="M1673" s="4" t="str">
        <f>IF(ISTEXT(G1673)=TRUE,G1673,IF(ISTEXT(E1673)=TRUE,E1673,""))</f>
        <v/>
      </c>
      <c r="N1673" s="6" t="str">
        <f>IF(J1673="Y","D",IF(AND(ISTEXT(D1673)=TRUE,LEN(D1673)=5),"Y",IF(AND(ISTEXT(F1673)=TRUE,LEN(F1673)=2),"Y","")))</f>
        <v>Y</v>
      </c>
      <c r="O1673" s="4" t="str">
        <f>IF(J1673="Y",C1673,IF(AND(ISTEXT(D1673)=TRUE,LEN(D1673)=5),D1673,IF(AND(ISTEXT(D1673)=TRUE,LEN(D1673)=2,LEN(F1673)=2),D1673,"")))</f>
        <v>46220</v>
      </c>
      <c r="P1673" s="7" t="s">
        <v>5329</v>
      </c>
      <c r="Q1673" s="4">
        <v>1</v>
      </c>
      <c r="R1673" s="7">
        <f>B1673</f>
        <v>0.79510000000000003</v>
      </c>
      <c r="S1673" s="4" t="str">
        <f t="shared" si="26"/>
        <v>28075</v>
      </c>
    </row>
    <row r="1674" spans="1:19" ht="15" customHeight="1" x14ac:dyDescent="0.35">
      <c r="A1674" s="8" t="s">
        <v>2609</v>
      </c>
      <c r="B1674" s="9">
        <v>0.82920000000000005</v>
      </c>
      <c r="C1674" s="8" t="s">
        <v>152</v>
      </c>
      <c r="D1674" s="8" t="s">
        <v>1967</v>
      </c>
      <c r="E1674" s="8" t="s">
        <v>1967</v>
      </c>
      <c r="F1674" s="8"/>
      <c r="G1674" s="8"/>
      <c r="H1674" s="10" t="s">
        <v>2610</v>
      </c>
      <c r="I1674" s="8"/>
      <c r="J1674" s="8"/>
      <c r="K1674" s="4" t="str">
        <f>IF(LEFT(A1674,2)="67","45",LEFT(A1674,2))</f>
        <v>25</v>
      </c>
      <c r="L1674" s="4" t="str">
        <f>C1674</f>
        <v>25</v>
      </c>
      <c r="M1674" s="4" t="str">
        <f>IF(ISTEXT(G1674)=TRUE,G1674,IF(ISTEXT(E1674)=TRUE,E1674,""))</f>
        <v>35380</v>
      </c>
      <c r="N1674" s="6" t="str">
        <f>IF(J1674="Y","D",IF(AND(ISTEXT(D1674)=TRUE,LEN(D1674)=5),"Y",IF(AND(ISTEXT(F1674)=TRUE,LEN(F1674)=2),"Y","")))</f>
        <v>Y</v>
      </c>
      <c r="O1674" s="4" t="str">
        <f>IF(J1674="Y",C1674,IF(AND(ISTEXT(D1674)=TRUE,LEN(D1674)=5),D1674,IF(AND(ISTEXT(D1674)=TRUE,LEN(D1674)=2,LEN(F1674)=2),D1674,"")))</f>
        <v>35380</v>
      </c>
      <c r="P1674" s="7" t="s">
        <v>5329</v>
      </c>
      <c r="Q1674" s="4">
        <v>1</v>
      </c>
      <c r="R1674" s="7">
        <f>B1674</f>
        <v>0.82920000000000005</v>
      </c>
      <c r="S1674" s="4" t="str">
        <f t="shared" si="26"/>
        <v>28109</v>
      </c>
    </row>
    <row r="1675" spans="1:19" ht="15" customHeight="1" x14ac:dyDescent="0.35">
      <c r="A1675" s="8" t="s">
        <v>2611</v>
      </c>
      <c r="B1675" s="9">
        <v>0.79359999999999997</v>
      </c>
      <c r="C1675" s="8" t="s">
        <v>2532</v>
      </c>
      <c r="D1675" s="8"/>
      <c r="E1675" s="8"/>
      <c r="F1675" s="8"/>
      <c r="G1675" s="8"/>
      <c r="H1675" s="10" t="s">
        <v>2533</v>
      </c>
      <c r="I1675" s="8"/>
      <c r="J1675" s="8"/>
      <c r="K1675" s="4" t="str">
        <f>IF(LEFT(A1675,2)="67","45",LEFT(A1675,2))</f>
        <v>25</v>
      </c>
      <c r="L1675" s="4" t="str">
        <f>C1675</f>
        <v>25060</v>
      </c>
      <c r="M1675" s="4" t="str">
        <f>IF(ISTEXT(G1675)=TRUE,G1675,IF(ISTEXT(E1675)=TRUE,E1675,""))</f>
        <v/>
      </c>
      <c r="N1675" s="6" t="str">
        <f>IF(J1675="Y","D",IF(AND(ISTEXT(D1675)=TRUE,LEN(D1675)=5),"Y",IF(AND(ISTEXT(F1675)=TRUE,LEN(F1675)=2),"Y","")))</f>
        <v/>
      </c>
      <c r="O1675" s="4" t="str">
        <f>IF(J1675="Y",C1675,IF(AND(ISTEXT(D1675)=TRUE,LEN(D1675)=5),D1675,IF(AND(ISTEXT(D1675)=TRUE,LEN(D1675)=2,LEN(F1675)=2),D1675,"")))</f>
        <v/>
      </c>
      <c r="P1675" s="7" t="s">
        <v>5329</v>
      </c>
      <c r="Q1675" s="4">
        <v>1</v>
      </c>
      <c r="R1675" s="7">
        <f>B1675</f>
        <v>0.79359999999999997</v>
      </c>
      <c r="S1675" s="4" t="str">
        <f t="shared" si="26"/>
        <v>28047</v>
      </c>
    </row>
    <row r="1676" spans="1:19" ht="15" customHeight="1" x14ac:dyDescent="0.35">
      <c r="A1676" s="8" t="s">
        <v>2612</v>
      </c>
      <c r="B1676" s="9">
        <v>0.82879999999999998</v>
      </c>
      <c r="C1676" s="8" t="s">
        <v>2523</v>
      </c>
      <c r="D1676" s="8"/>
      <c r="E1676" s="8"/>
      <c r="F1676" s="8"/>
      <c r="G1676" s="8"/>
      <c r="H1676" s="10" t="s">
        <v>2613</v>
      </c>
      <c r="I1676" s="8"/>
      <c r="J1676" s="8"/>
      <c r="K1676" s="4" t="str">
        <f>IF(LEFT(A1676,2)="67","45",LEFT(A1676,2))</f>
        <v>25</v>
      </c>
      <c r="L1676" s="4" t="str">
        <f>C1676</f>
        <v>27140</v>
      </c>
      <c r="M1676" s="4" t="str">
        <f>IF(ISTEXT(G1676)=TRUE,G1676,IF(ISTEXT(E1676)=TRUE,E1676,""))</f>
        <v/>
      </c>
      <c r="N1676" s="6" t="str">
        <f>IF(J1676="Y","D",IF(AND(ISTEXT(D1676)=TRUE,LEN(D1676)=5),"Y",IF(AND(ISTEXT(F1676)=TRUE,LEN(F1676)=2),"Y","")))</f>
        <v/>
      </c>
      <c r="O1676" s="4" t="str">
        <f>IF(J1676="Y",C1676,IF(AND(ISTEXT(D1676)=TRUE,LEN(D1676)=5),D1676,IF(AND(ISTEXT(D1676)=TRUE,LEN(D1676)=2,LEN(F1676)=2),D1676,"")))</f>
        <v/>
      </c>
      <c r="P1676" s="7" t="s">
        <v>5329</v>
      </c>
      <c r="Q1676" s="4">
        <v>1</v>
      </c>
      <c r="R1676" s="7">
        <f>B1676</f>
        <v>0.82879999999999998</v>
      </c>
      <c r="S1676" s="4" t="str">
        <f t="shared" si="26"/>
        <v>28127</v>
      </c>
    </row>
    <row r="1677" spans="1:19" ht="15" customHeight="1" x14ac:dyDescent="0.35">
      <c r="A1677" s="8" t="s">
        <v>2614</v>
      </c>
      <c r="B1677" s="9">
        <v>0.8458</v>
      </c>
      <c r="C1677" s="8" t="s">
        <v>288</v>
      </c>
      <c r="D1677" s="8"/>
      <c r="E1677" s="8"/>
      <c r="F1677" s="8"/>
      <c r="G1677" s="8"/>
      <c r="H1677" s="10" t="s">
        <v>2615</v>
      </c>
      <c r="I1677" s="8"/>
      <c r="J1677" s="8"/>
      <c r="K1677" s="4" t="str">
        <f>IF(LEFT(A1677,2)="67","45",LEFT(A1677,2))</f>
        <v>25</v>
      </c>
      <c r="L1677" s="4" t="str">
        <f>C1677</f>
        <v>32820</v>
      </c>
      <c r="M1677" s="4" t="str">
        <f>IF(ISTEXT(G1677)=TRUE,G1677,IF(ISTEXT(E1677)=TRUE,E1677,""))</f>
        <v/>
      </c>
      <c r="N1677" s="6" t="str">
        <f>IF(J1677="Y","D",IF(AND(ISTEXT(D1677)=TRUE,LEN(D1677)=5),"Y",IF(AND(ISTEXT(F1677)=TRUE,LEN(F1677)=2),"Y","")))</f>
        <v/>
      </c>
      <c r="O1677" s="4" t="str">
        <f>IF(J1677="Y",C1677,IF(AND(ISTEXT(D1677)=TRUE,LEN(D1677)=5),D1677,IF(AND(ISTEXT(D1677)=TRUE,LEN(D1677)=2,LEN(F1677)=2),D1677,"")))</f>
        <v/>
      </c>
      <c r="P1677" s="7" t="s">
        <v>5329</v>
      </c>
      <c r="Q1677" s="4">
        <v>1</v>
      </c>
      <c r="R1677" s="7">
        <f>B1677</f>
        <v>0.8458</v>
      </c>
      <c r="S1677" s="4" t="str">
        <f t="shared" si="26"/>
        <v>28137</v>
      </c>
    </row>
    <row r="1678" spans="1:19" ht="15" customHeight="1" x14ac:dyDescent="0.35">
      <c r="A1678" s="8" t="s">
        <v>2616</v>
      </c>
      <c r="B1678" s="9">
        <v>1.4448000000000001</v>
      </c>
      <c r="C1678" s="8" t="s">
        <v>152</v>
      </c>
      <c r="D1678" s="8"/>
      <c r="E1678" s="8"/>
      <c r="F1678" s="8"/>
      <c r="G1678" s="8"/>
      <c r="H1678" s="10" t="s">
        <v>2562</v>
      </c>
      <c r="I1678" s="8"/>
      <c r="J1678" s="8"/>
      <c r="K1678" s="4" t="str">
        <f>IF(LEFT(A1678,2)="67","45",LEFT(A1678,2))</f>
        <v>25</v>
      </c>
      <c r="L1678" s="4" t="str">
        <f>C1678</f>
        <v>25</v>
      </c>
      <c r="M1678" s="4" t="str">
        <f>IF(ISTEXT(G1678)=TRUE,G1678,IF(ISTEXT(E1678)=TRUE,E1678,""))</f>
        <v/>
      </c>
      <c r="N1678" s="6" t="str">
        <f>IF(J1678="Y","D",IF(AND(ISTEXT(D1678)=TRUE,LEN(D1678)=5),"Y",IF(AND(ISTEXT(F1678)=TRUE,LEN(F1678)=2),"Y","")))</f>
        <v/>
      </c>
      <c r="O1678" s="4" t="str">
        <f>IF(J1678="Y",C1678,IF(AND(ISTEXT(D1678)=TRUE,LEN(D1678)=5),D1678,IF(AND(ISTEXT(D1678)=TRUE,LEN(D1678)=2,LEN(F1678)=2),D1678,"")))</f>
        <v/>
      </c>
      <c r="P1678" s="7" t="s">
        <v>5329</v>
      </c>
      <c r="Q1678" s="4">
        <v>1</v>
      </c>
      <c r="R1678" s="7">
        <f>B1678</f>
        <v>1.4448000000000001</v>
      </c>
      <c r="S1678" s="4" t="str">
        <f t="shared" si="26"/>
        <v>28099</v>
      </c>
    </row>
    <row r="1679" spans="1:19" ht="15" customHeight="1" x14ac:dyDescent="0.35">
      <c r="A1679" s="8" t="s">
        <v>2617</v>
      </c>
      <c r="B1679" s="9">
        <v>0.7823</v>
      </c>
      <c r="C1679" s="8" t="s">
        <v>152</v>
      </c>
      <c r="D1679" s="8"/>
      <c r="E1679" s="8"/>
      <c r="F1679" s="8"/>
      <c r="G1679" s="8"/>
      <c r="H1679" s="10" t="s">
        <v>2618</v>
      </c>
      <c r="I1679" s="8"/>
      <c r="J1679" s="8"/>
      <c r="K1679" s="4" t="str">
        <f>IF(LEFT(A1679,2)="67","45",LEFT(A1679,2))</f>
        <v>25</v>
      </c>
      <c r="L1679" s="4" t="str">
        <f>C1679</f>
        <v>25</v>
      </c>
      <c r="M1679" s="4" t="str">
        <f>IF(ISTEXT(G1679)=TRUE,G1679,IF(ISTEXT(E1679)=TRUE,E1679,""))</f>
        <v/>
      </c>
      <c r="N1679" s="6" t="str">
        <f>IF(J1679="Y","D",IF(AND(ISTEXT(D1679)=TRUE,LEN(D1679)=5),"Y",IF(AND(ISTEXT(F1679)=TRUE,LEN(F1679)=2),"Y","")))</f>
        <v/>
      </c>
      <c r="O1679" s="4" t="str">
        <f>IF(J1679="Y",C1679,IF(AND(ISTEXT(D1679)=TRUE,LEN(D1679)=5),D1679,IF(AND(ISTEXT(D1679)=TRUE,LEN(D1679)=2,LEN(F1679)=2),D1679,"")))</f>
        <v/>
      </c>
      <c r="P1679" s="7" t="s">
        <v>5329</v>
      </c>
      <c r="Q1679" s="4">
        <v>1</v>
      </c>
      <c r="R1679" s="7">
        <f>B1679</f>
        <v>0.7823</v>
      </c>
      <c r="S1679" s="4" t="str">
        <f t="shared" si="26"/>
        <v>28107</v>
      </c>
    </row>
    <row r="1680" spans="1:19" ht="15" customHeight="1" x14ac:dyDescent="0.35">
      <c r="A1680" s="8" t="s">
        <v>2619</v>
      </c>
      <c r="B1680" s="9">
        <v>0.82879999999999998</v>
      </c>
      <c r="C1680" s="8" t="s">
        <v>2523</v>
      </c>
      <c r="D1680" s="8"/>
      <c r="E1680" s="8"/>
      <c r="F1680" s="8"/>
      <c r="G1680" s="8"/>
      <c r="H1680" s="10" t="s">
        <v>2601</v>
      </c>
      <c r="I1680" s="8"/>
      <c r="J1680" s="8"/>
      <c r="K1680" s="4" t="str">
        <f>IF(LEFT(A1680,2)="67","45",LEFT(A1680,2))</f>
        <v>25</v>
      </c>
      <c r="L1680" s="4" t="str">
        <f>C1680</f>
        <v>27140</v>
      </c>
      <c r="M1680" s="4" t="str">
        <f>IF(ISTEXT(G1680)=TRUE,G1680,IF(ISTEXT(E1680)=TRUE,E1680,""))</f>
        <v/>
      </c>
      <c r="N1680" s="6" t="str">
        <f>IF(J1680="Y","D",IF(AND(ISTEXT(D1680)=TRUE,LEN(D1680)=5),"Y",IF(AND(ISTEXT(F1680)=TRUE,LEN(F1680)=2),"Y","")))</f>
        <v/>
      </c>
      <c r="O1680" s="4" t="str">
        <f>IF(J1680="Y",C1680,IF(AND(ISTEXT(D1680)=TRUE,LEN(D1680)=5),D1680,IF(AND(ISTEXT(D1680)=TRUE,LEN(D1680)=2,LEN(F1680)=2),D1680,"")))</f>
        <v/>
      </c>
      <c r="P1680" s="7" t="s">
        <v>5329</v>
      </c>
      <c r="Q1680" s="4">
        <v>1</v>
      </c>
      <c r="R1680" s="7">
        <f>B1680</f>
        <v>0.82879999999999998</v>
      </c>
      <c r="S1680" s="4" t="str">
        <f t="shared" si="26"/>
        <v>28121</v>
      </c>
    </row>
    <row r="1681" spans="1:19" ht="15" customHeight="1" x14ac:dyDescent="0.35">
      <c r="A1681" s="8" t="s">
        <v>2620</v>
      </c>
      <c r="B1681" s="9">
        <v>0.82879999999999998</v>
      </c>
      <c r="C1681" s="8" t="s">
        <v>2523</v>
      </c>
      <c r="D1681" s="8"/>
      <c r="E1681" s="8"/>
      <c r="F1681" s="8"/>
      <c r="G1681" s="8"/>
      <c r="H1681" s="10" t="s">
        <v>2601</v>
      </c>
      <c r="I1681" s="8"/>
      <c r="J1681" s="8"/>
      <c r="K1681" s="4" t="str">
        <f>IF(LEFT(A1681,2)="67","45",LEFT(A1681,2))</f>
        <v>25</v>
      </c>
      <c r="L1681" s="4" t="str">
        <f>C1681</f>
        <v>27140</v>
      </c>
      <c r="M1681" s="4" t="str">
        <f>IF(ISTEXT(G1681)=TRUE,G1681,IF(ISTEXT(E1681)=TRUE,E1681,""))</f>
        <v/>
      </c>
      <c r="N1681" s="6" t="str">
        <f>IF(J1681="Y","D",IF(AND(ISTEXT(D1681)=TRUE,LEN(D1681)=5),"Y",IF(AND(ISTEXT(F1681)=TRUE,LEN(F1681)=2),"Y","")))</f>
        <v/>
      </c>
      <c r="O1681" s="4" t="str">
        <f>IF(J1681="Y",C1681,IF(AND(ISTEXT(D1681)=TRUE,LEN(D1681)=5),D1681,IF(AND(ISTEXT(D1681)=TRUE,LEN(D1681)=2,LEN(F1681)=2),D1681,"")))</f>
        <v/>
      </c>
      <c r="P1681" s="7" t="s">
        <v>5329</v>
      </c>
      <c r="Q1681" s="4">
        <v>1</v>
      </c>
      <c r="R1681" s="7">
        <f>B1681</f>
        <v>0.82879999999999998</v>
      </c>
      <c r="S1681" s="4" t="str">
        <f t="shared" si="26"/>
        <v>28121</v>
      </c>
    </row>
    <row r="1682" spans="1:19" ht="15" customHeight="1" x14ac:dyDescent="0.35">
      <c r="A1682" s="8" t="s">
        <v>2621</v>
      </c>
      <c r="B1682" s="9">
        <v>0.82879999999999998</v>
      </c>
      <c r="C1682" s="8" t="s">
        <v>2523</v>
      </c>
      <c r="D1682" s="8"/>
      <c r="E1682" s="8"/>
      <c r="F1682" s="8"/>
      <c r="G1682" s="8"/>
      <c r="H1682" s="10" t="s">
        <v>2601</v>
      </c>
      <c r="I1682" s="8"/>
      <c r="J1682" s="8"/>
      <c r="K1682" s="4" t="str">
        <f>IF(LEFT(A1682,2)="67","45",LEFT(A1682,2))</f>
        <v>25</v>
      </c>
      <c r="L1682" s="4" t="str">
        <f>C1682</f>
        <v>27140</v>
      </c>
      <c r="M1682" s="4" t="str">
        <f>IF(ISTEXT(G1682)=TRUE,G1682,IF(ISTEXT(E1682)=TRUE,E1682,""))</f>
        <v/>
      </c>
      <c r="N1682" s="6" t="str">
        <f>IF(J1682="Y","D",IF(AND(ISTEXT(D1682)=TRUE,LEN(D1682)=5),"Y",IF(AND(ISTEXT(F1682)=TRUE,LEN(F1682)=2),"Y","")))</f>
        <v/>
      </c>
      <c r="O1682" s="4" t="str">
        <f>IF(J1682="Y",C1682,IF(AND(ISTEXT(D1682)=TRUE,LEN(D1682)=5),D1682,IF(AND(ISTEXT(D1682)=TRUE,LEN(D1682)=2,LEN(F1682)=2),D1682,"")))</f>
        <v/>
      </c>
      <c r="P1682" s="7" t="s">
        <v>5329</v>
      </c>
      <c r="Q1682" s="4">
        <v>1</v>
      </c>
      <c r="R1682" s="7">
        <f>B1682</f>
        <v>0.82879999999999998</v>
      </c>
      <c r="S1682" s="4" t="str">
        <f t="shared" si="26"/>
        <v>28121</v>
      </c>
    </row>
    <row r="1683" spans="1:19" ht="15" customHeight="1" x14ac:dyDescent="0.35">
      <c r="A1683" s="8" t="s">
        <v>2622</v>
      </c>
      <c r="B1683" s="9">
        <v>0.8458</v>
      </c>
      <c r="C1683" s="8" t="s">
        <v>288</v>
      </c>
      <c r="D1683" s="8" t="s">
        <v>288</v>
      </c>
      <c r="E1683" s="8"/>
      <c r="F1683" s="8" t="s">
        <v>288</v>
      </c>
      <c r="G1683" s="8" t="s">
        <v>152</v>
      </c>
      <c r="H1683" s="10" t="s">
        <v>2623</v>
      </c>
      <c r="I1683" s="8" t="s">
        <v>5</v>
      </c>
      <c r="J1683" s="8" t="s">
        <v>5</v>
      </c>
      <c r="K1683" s="4" t="str">
        <f>IF(LEFT(A1683,2)="67","45",LEFT(A1683,2))</f>
        <v>25</v>
      </c>
      <c r="L1683" s="4" t="str">
        <f>C1683</f>
        <v>32820</v>
      </c>
      <c r="M1683" s="4" t="str">
        <f>IF(ISTEXT(G1683)=TRUE,G1683,IF(ISTEXT(E1683)=TRUE,E1683,""))</f>
        <v>25</v>
      </c>
      <c r="N1683" s="6" t="str">
        <f>IF(J1683="Y","D",IF(AND(ISTEXT(D1683)=TRUE,LEN(D1683)=5),"Y",IF(AND(ISTEXT(F1683)=TRUE,LEN(F1683)=2),"Y","")))</f>
        <v>D</v>
      </c>
      <c r="O1683" s="4" t="str">
        <f>IF(J1683="Y",C1683,IF(AND(ISTEXT(D1683)=TRUE,LEN(D1683)=5),D1683,IF(AND(ISTEXT(D1683)=TRUE,LEN(D1683)=2,LEN(F1683)=2),D1683,"")))</f>
        <v>32820</v>
      </c>
      <c r="P1683" s="7" t="s">
        <v>5329</v>
      </c>
      <c r="Q1683" s="4">
        <v>1</v>
      </c>
      <c r="R1683" s="7">
        <f>B1683</f>
        <v>0.8458</v>
      </c>
      <c r="S1683" s="4" t="str">
        <f t="shared" si="26"/>
        <v>28033</v>
      </c>
    </row>
    <row r="1684" spans="1:19" ht="15" customHeight="1" x14ac:dyDescent="0.35">
      <c r="A1684" s="8" t="s">
        <v>2624</v>
      </c>
      <c r="B1684" s="9">
        <v>0.7823</v>
      </c>
      <c r="C1684" s="8" t="s">
        <v>152</v>
      </c>
      <c r="D1684" s="8"/>
      <c r="E1684" s="8"/>
      <c r="F1684" s="8"/>
      <c r="G1684" s="8"/>
      <c r="H1684" s="10" t="s">
        <v>2581</v>
      </c>
      <c r="I1684" s="8"/>
      <c r="J1684" s="8"/>
      <c r="K1684" s="4" t="str">
        <f>IF(LEFT(A1684,2)="67","45",LEFT(A1684,2))</f>
        <v>25</v>
      </c>
      <c r="L1684" s="4" t="str">
        <f>C1684</f>
        <v>25</v>
      </c>
      <c r="M1684" s="4" t="str">
        <f>IF(ISTEXT(G1684)=TRUE,G1684,IF(ISTEXT(E1684)=TRUE,E1684,""))</f>
        <v/>
      </c>
      <c r="N1684" s="6" t="str">
        <f>IF(J1684="Y","D",IF(AND(ISTEXT(D1684)=TRUE,LEN(D1684)=5),"Y",IF(AND(ISTEXT(F1684)=TRUE,LEN(F1684)=2),"Y","")))</f>
        <v/>
      </c>
      <c r="O1684" s="4" t="str">
        <f>IF(J1684="Y",C1684,IF(AND(ISTEXT(D1684)=TRUE,LEN(D1684)=5),D1684,IF(AND(ISTEXT(D1684)=TRUE,LEN(D1684)=2,LEN(F1684)=2),D1684,"")))</f>
        <v/>
      </c>
      <c r="P1684" s="7" t="s">
        <v>5329</v>
      </c>
      <c r="Q1684" s="4">
        <v>1</v>
      </c>
      <c r="R1684" s="7">
        <f>B1684</f>
        <v>0.7823</v>
      </c>
      <c r="S1684" s="4" t="str">
        <f t="shared" si="26"/>
        <v>28075</v>
      </c>
    </row>
    <row r="1685" spans="1:19" ht="15" customHeight="1" x14ac:dyDescent="0.35">
      <c r="A1685" s="8" t="s">
        <v>2625</v>
      </c>
      <c r="B1685" s="9">
        <v>0.82879999999999998</v>
      </c>
      <c r="C1685" s="8" t="s">
        <v>2523</v>
      </c>
      <c r="D1685" s="8"/>
      <c r="E1685" s="8"/>
      <c r="F1685" s="8"/>
      <c r="G1685" s="8"/>
      <c r="H1685" s="10" t="s">
        <v>2524</v>
      </c>
      <c r="I1685" s="8"/>
      <c r="J1685" s="8"/>
      <c r="K1685" s="4" t="str">
        <f>IF(LEFT(A1685,2)="67","45",LEFT(A1685,2))</f>
        <v>25</v>
      </c>
      <c r="L1685" s="4" t="str">
        <f>C1685</f>
        <v>27140</v>
      </c>
      <c r="M1685" s="4" t="str">
        <f>IF(ISTEXT(G1685)=TRUE,G1685,IF(ISTEXT(E1685)=TRUE,E1685,""))</f>
        <v/>
      </c>
      <c r="N1685" s="6" t="str">
        <f>IF(J1685="Y","D",IF(AND(ISTEXT(D1685)=TRUE,LEN(D1685)=5),"Y",IF(AND(ISTEXT(F1685)=TRUE,LEN(F1685)=2),"Y","")))</f>
        <v/>
      </c>
      <c r="O1685" s="4" t="str">
        <f>IF(J1685="Y",C1685,IF(AND(ISTEXT(D1685)=TRUE,LEN(D1685)=5),D1685,IF(AND(ISTEXT(D1685)=TRUE,LEN(D1685)=2,LEN(F1685)=2),D1685,"")))</f>
        <v/>
      </c>
      <c r="P1685" s="7" t="s">
        <v>5329</v>
      </c>
      <c r="Q1685" s="4">
        <v>1</v>
      </c>
      <c r="R1685" s="7">
        <f>B1685</f>
        <v>0.82879999999999998</v>
      </c>
      <c r="S1685" s="4" t="str">
        <f t="shared" si="26"/>
        <v>28049</v>
      </c>
    </row>
    <row r="1686" spans="1:19" ht="15" customHeight="1" x14ac:dyDescent="0.35">
      <c r="A1686" s="8" t="s">
        <v>2626</v>
      </c>
      <c r="B1686" s="9">
        <v>0.79359999999999997</v>
      </c>
      <c r="C1686" s="8" t="s">
        <v>2532</v>
      </c>
      <c r="D1686" s="8"/>
      <c r="E1686" s="8"/>
      <c r="F1686" s="8"/>
      <c r="G1686" s="8"/>
      <c r="H1686" s="10" t="s">
        <v>2627</v>
      </c>
      <c r="I1686" s="8"/>
      <c r="J1686" s="8"/>
      <c r="K1686" s="4" t="str">
        <f>IF(LEFT(A1686,2)="67","45",LEFT(A1686,2))</f>
        <v>25</v>
      </c>
      <c r="L1686" s="4" t="str">
        <f>C1686</f>
        <v>25060</v>
      </c>
      <c r="M1686" s="4" t="str">
        <f>IF(ISTEXT(G1686)=TRUE,G1686,IF(ISTEXT(E1686)=TRUE,E1686,""))</f>
        <v/>
      </c>
      <c r="N1686" s="6" t="str">
        <f>IF(J1686="Y","D",IF(AND(ISTEXT(D1686)=TRUE,LEN(D1686)=5),"Y",IF(AND(ISTEXT(F1686)=TRUE,LEN(F1686)=2),"Y","")))</f>
        <v/>
      </c>
      <c r="O1686" s="4" t="str">
        <f>IF(J1686="Y",C1686,IF(AND(ISTEXT(D1686)=TRUE,LEN(D1686)=5),D1686,IF(AND(ISTEXT(D1686)=TRUE,LEN(D1686)=2,LEN(F1686)=2),D1686,"")))</f>
        <v/>
      </c>
      <c r="P1686" s="7" t="s">
        <v>5329</v>
      </c>
      <c r="Q1686" s="4">
        <v>1</v>
      </c>
      <c r="R1686" s="7">
        <f>B1686</f>
        <v>0.79359999999999997</v>
      </c>
      <c r="S1686" s="4" t="str">
        <f t="shared" si="26"/>
        <v>28045</v>
      </c>
    </row>
    <row r="1687" spans="1:19" ht="15" customHeight="1" x14ac:dyDescent="0.35">
      <c r="A1687" s="8" t="s">
        <v>2628</v>
      </c>
      <c r="B1687" s="9">
        <v>0.7823</v>
      </c>
      <c r="C1687" s="8" t="s">
        <v>152</v>
      </c>
      <c r="D1687" s="8"/>
      <c r="E1687" s="8"/>
      <c r="F1687" s="8"/>
      <c r="G1687" s="8"/>
      <c r="H1687" s="10" t="s">
        <v>2629</v>
      </c>
      <c r="I1687" s="8"/>
      <c r="J1687" s="8"/>
      <c r="K1687" s="4" t="str">
        <f>IF(LEFT(A1687,2)="67","45",LEFT(A1687,2))</f>
        <v>25</v>
      </c>
      <c r="L1687" s="4" t="str">
        <f>C1687</f>
        <v>25</v>
      </c>
      <c r="M1687" s="4" t="str">
        <f>IF(ISTEXT(G1687)=TRUE,G1687,IF(ISTEXT(E1687)=TRUE,E1687,""))</f>
        <v/>
      </c>
      <c r="N1687" s="6" t="str">
        <f>IF(J1687="Y","D",IF(AND(ISTEXT(D1687)=TRUE,LEN(D1687)=5),"Y",IF(AND(ISTEXT(F1687)=TRUE,LEN(F1687)=2),"Y","")))</f>
        <v/>
      </c>
      <c r="O1687" s="4" t="str">
        <f>IF(J1687="Y",C1687,IF(AND(ISTEXT(D1687)=TRUE,LEN(D1687)=5),D1687,IF(AND(ISTEXT(D1687)=TRUE,LEN(D1687)=2,LEN(F1687)=2),D1687,"")))</f>
        <v/>
      </c>
      <c r="P1687" s="7" t="s">
        <v>5329</v>
      </c>
      <c r="Q1687" s="4">
        <v>1</v>
      </c>
      <c r="R1687" s="7">
        <f>B1687</f>
        <v>0.7823</v>
      </c>
      <c r="S1687" s="4" t="str">
        <f t="shared" si="26"/>
        <v>28129</v>
      </c>
    </row>
    <row r="1688" spans="1:19" ht="15" customHeight="1" x14ac:dyDescent="0.35">
      <c r="A1688" s="8" t="s">
        <v>2630</v>
      </c>
      <c r="B1688" s="9">
        <v>0.8458</v>
      </c>
      <c r="C1688" s="8" t="s">
        <v>288</v>
      </c>
      <c r="D1688" s="8"/>
      <c r="E1688" s="8"/>
      <c r="F1688" s="8"/>
      <c r="G1688" s="8"/>
      <c r="H1688" s="10" t="s">
        <v>2623</v>
      </c>
      <c r="I1688" s="8"/>
      <c r="J1688" s="8"/>
      <c r="K1688" s="4" t="str">
        <f>IF(LEFT(A1688,2)="67","45",LEFT(A1688,2))</f>
        <v>25</v>
      </c>
      <c r="L1688" s="4" t="str">
        <f>C1688</f>
        <v>32820</v>
      </c>
      <c r="M1688" s="4" t="str">
        <f>IF(ISTEXT(G1688)=TRUE,G1688,IF(ISTEXT(E1688)=TRUE,E1688,""))</f>
        <v/>
      </c>
      <c r="N1688" s="6" t="str">
        <f>IF(J1688="Y","D",IF(AND(ISTEXT(D1688)=TRUE,LEN(D1688)=5),"Y",IF(AND(ISTEXT(F1688)=TRUE,LEN(F1688)=2),"Y","")))</f>
        <v/>
      </c>
      <c r="O1688" s="4" t="str">
        <f>IF(J1688="Y",C1688,IF(AND(ISTEXT(D1688)=TRUE,LEN(D1688)=5),D1688,IF(AND(ISTEXT(D1688)=TRUE,LEN(D1688)=2,LEN(F1688)=2),D1688,"")))</f>
        <v/>
      </c>
      <c r="P1688" s="7" t="s">
        <v>5329</v>
      </c>
      <c r="Q1688" s="4">
        <v>1</v>
      </c>
      <c r="R1688" s="7">
        <f>B1688</f>
        <v>0.8458</v>
      </c>
      <c r="S1688" s="4" t="str">
        <f t="shared" si="26"/>
        <v>28033</v>
      </c>
    </row>
    <row r="1689" spans="1:19" ht="15" customHeight="1" x14ac:dyDescent="0.35">
      <c r="A1689" s="8" t="s">
        <v>2631</v>
      </c>
      <c r="B1689" s="9">
        <v>0.7823</v>
      </c>
      <c r="C1689" s="8" t="s">
        <v>152</v>
      </c>
      <c r="D1689" s="8"/>
      <c r="E1689" s="8"/>
      <c r="F1689" s="8"/>
      <c r="G1689" s="8"/>
      <c r="H1689" s="10" t="s">
        <v>2632</v>
      </c>
      <c r="I1689" s="8"/>
      <c r="J1689" s="8"/>
      <c r="K1689" s="4" t="str">
        <f>IF(LEFT(A1689,2)="67","45",LEFT(A1689,2))</f>
        <v>25</v>
      </c>
      <c r="L1689" s="4" t="str">
        <f>C1689</f>
        <v>25</v>
      </c>
      <c r="M1689" s="4" t="str">
        <f>IF(ISTEXT(G1689)=TRUE,G1689,IF(ISTEXT(E1689)=TRUE,E1689,""))</f>
        <v/>
      </c>
      <c r="N1689" s="6" t="str">
        <f>IF(J1689="Y","D",IF(AND(ISTEXT(D1689)=TRUE,LEN(D1689)=5),"Y",IF(AND(ISTEXT(F1689)=TRUE,LEN(F1689)=2),"Y","")))</f>
        <v/>
      </c>
      <c r="O1689" s="4" t="str">
        <f>IF(J1689="Y",C1689,IF(AND(ISTEXT(D1689)=TRUE,LEN(D1689)=5),D1689,IF(AND(ISTEXT(D1689)=TRUE,LEN(D1689)=2,LEN(F1689)=2),D1689,"")))</f>
        <v/>
      </c>
      <c r="P1689" s="7" t="s">
        <v>5329</v>
      </c>
      <c r="Q1689" s="4">
        <v>1</v>
      </c>
      <c r="R1689" s="7">
        <f>B1689</f>
        <v>0.7823</v>
      </c>
      <c r="S1689" s="4" t="str">
        <f t="shared" si="26"/>
        <v>28043</v>
      </c>
    </row>
    <row r="1690" spans="1:19" ht="15" customHeight="1" x14ac:dyDescent="0.35">
      <c r="A1690" s="8" t="s">
        <v>2633</v>
      </c>
      <c r="B1690" s="9">
        <v>0.82820000000000005</v>
      </c>
      <c r="C1690" s="8" t="s">
        <v>1749</v>
      </c>
      <c r="D1690" s="8" t="s">
        <v>260</v>
      </c>
      <c r="E1690" s="8"/>
      <c r="F1690" s="8" t="s">
        <v>260</v>
      </c>
      <c r="G1690" s="8" t="s">
        <v>2634</v>
      </c>
      <c r="H1690" s="10" t="s">
        <v>2635</v>
      </c>
      <c r="I1690" s="8" t="s">
        <v>5</v>
      </c>
      <c r="J1690" s="8"/>
      <c r="K1690" s="4" t="str">
        <f>IF(LEFT(A1690,2)="67","45",LEFT(A1690,2))</f>
        <v>26</v>
      </c>
      <c r="L1690" s="4" t="str">
        <f>C1690</f>
        <v>27900</v>
      </c>
      <c r="M1690" s="4" t="str">
        <f>IF(ISTEXT(G1690)=TRUE,G1690,IF(ISTEXT(E1690)=TRUE,E1690,""))</f>
        <v>26</v>
      </c>
      <c r="N1690" s="6" t="str">
        <f>IF(J1690="Y","D",IF(AND(ISTEXT(D1690)=TRUE,LEN(D1690)=5),"Y",IF(AND(ISTEXT(F1690)=TRUE,LEN(F1690)=2),"Y","")))</f>
        <v>Y</v>
      </c>
      <c r="O1690" s="4" t="str">
        <f>IF(J1690="Y",C1690,IF(AND(ISTEXT(D1690)=TRUE,LEN(D1690)=5),D1690,IF(AND(ISTEXT(D1690)=TRUE,LEN(D1690)=2,LEN(F1690)=2),D1690,"")))</f>
        <v>22220</v>
      </c>
      <c r="P1690" s="7" t="s">
        <v>5329</v>
      </c>
      <c r="Q1690" s="4">
        <v>1</v>
      </c>
      <c r="R1690" s="7">
        <f>B1690</f>
        <v>0.82820000000000005</v>
      </c>
      <c r="S1690" s="4" t="str">
        <f t="shared" si="26"/>
        <v>29097</v>
      </c>
    </row>
    <row r="1691" spans="1:19" ht="15" customHeight="1" x14ac:dyDescent="0.35">
      <c r="A1691" s="8" t="s">
        <v>2636</v>
      </c>
      <c r="B1691" s="9">
        <v>0.85599999999999998</v>
      </c>
      <c r="C1691" s="8" t="s">
        <v>2637</v>
      </c>
      <c r="D1691" s="8"/>
      <c r="E1691" s="8"/>
      <c r="F1691" s="8"/>
      <c r="G1691" s="8"/>
      <c r="H1691" s="10" t="s">
        <v>2638</v>
      </c>
      <c r="I1691" s="8"/>
      <c r="J1691" s="8"/>
      <c r="K1691" s="4" t="str">
        <f>IF(LEFT(A1691,2)="67","45",LEFT(A1691,2))</f>
        <v>26</v>
      </c>
      <c r="L1691" s="4" t="str">
        <f>C1691</f>
        <v>17860</v>
      </c>
      <c r="M1691" s="4" t="str">
        <f>IF(ISTEXT(G1691)=TRUE,G1691,IF(ISTEXT(E1691)=TRUE,E1691,""))</f>
        <v/>
      </c>
      <c r="N1691" s="6" t="str">
        <f>IF(J1691="Y","D",IF(AND(ISTEXT(D1691)=TRUE,LEN(D1691)=5),"Y",IF(AND(ISTEXT(F1691)=TRUE,LEN(F1691)=2),"Y","")))</f>
        <v/>
      </c>
      <c r="O1691" s="4" t="str">
        <f>IF(J1691="Y",C1691,IF(AND(ISTEXT(D1691)=TRUE,LEN(D1691)=5),D1691,IF(AND(ISTEXT(D1691)=TRUE,LEN(D1691)=2,LEN(F1691)=2),D1691,"")))</f>
        <v/>
      </c>
      <c r="P1691" s="7" t="s">
        <v>5329</v>
      </c>
      <c r="Q1691" s="4">
        <v>1</v>
      </c>
      <c r="R1691" s="7">
        <f>B1691</f>
        <v>0.85599999999999998</v>
      </c>
      <c r="S1691" s="4" t="str">
        <f t="shared" si="26"/>
        <v>29053</v>
      </c>
    </row>
    <row r="1692" spans="1:19" ht="15" customHeight="1" x14ac:dyDescent="0.35">
      <c r="A1692" s="8" t="s">
        <v>2639</v>
      </c>
      <c r="B1692" s="9">
        <v>0.94220000000000004</v>
      </c>
      <c r="C1692" s="8" t="s">
        <v>1350</v>
      </c>
      <c r="D1692" s="8"/>
      <c r="E1692" s="8"/>
      <c r="F1692" s="8"/>
      <c r="G1692" s="8"/>
      <c r="H1692" s="10" t="s">
        <v>2640</v>
      </c>
      <c r="I1692" s="8"/>
      <c r="J1692" s="8"/>
      <c r="K1692" s="4" t="str">
        <f>IF(LEFT(A1692,2)="67","45",LEFT(A1692,2))</f>
        <v>26</v>
      </c>
      <c r="L1692" s="4" t="str">
        <f>C1692</f>
        <v>41180</v>
      </c>
      <c r="M1692" s="4" t="str">
        <f>IF(ISTEXT(G1692)=TRUE,G1692,IF(ISTEXT(E1692)=TRUE,E1692,""))</f>
        <v/>
      </c>
      <c r="N1692" s="6" t="str">
        <f>IF(J1692="Y","D",IF(AND(ISTEXT(D1692)=TRUE,LEN(D1692)=5),"Y",IF(AND(ISTEXT(F1692)=TRUE,LEN(F1692)=2),"Y","")))</f>
        <v/>
      </c>
      <c r="O1692" s="4" t="str">
        <f>IF(J1692="Y",C1692,IF(AND(ISTEXT(D1692)=TRUE,LEN(D1692)=5),D1692,IF(AND(ISTEXT(D1692)=TRUE,LEN(D1692)=2,LEN(F1692)=2),D1692,"")))</f>
        <v/>
      </c>
      <c r="P1692" s="7" t="s">
        <v>5329</v>
      </c>
      <c r="Q1692" s="4">
        <v>1</v>
      </c>
      <c r="R1692" s="7">
        <f>B1692</f>
        <v>0.94220000000000004</v>
      </c>
      <c r="S1692" s="4" t="str">
        <f t="shared" si="26"/>
        <v>29183</v>
      </c>
    </row>
    <row r="1693" spans="1:19" ht="15" customHeight="1" x14ac:dyDescent="0.35">
      <c r="A1693" s="8" t="s">
        <v>2641</v>
      </c>
      <c r="B1693" s="9">
        <v>0.97899999999999998</v>
      </c>
      <c r="C1693" s="8" t="s">
        <v>2642</v>
      </c>
      <c r="D1693" s="8" t="s">
        <v>2642</v>
      </c>
      <c r="E1693" s="8"/>
      <c r="F1693" s="8" t="s">
        <v>2642</v>
      </c>
      <c r="G1693" s="8" t="s">
        <v>2634</v>
      </c>
      <c r="H1693" s="10" t="s">
        <v>2643</v>
      </c>
      <c r="I1693" s="8" t="s">
        <v>5</v>
      </c>
      <c r="J1693" s="8" t="s">
        <v>5</v>
      </c>
      <c r="K1693" s="4" t="str">
        <f>IF(LEFT(A1693,2)="67","45",LEFT(A1693,2))</f>
        <v>26</v>
      </c>
      <c r="L1693" s="4" t="str">
        <f>C1693</f>
        <v>41140</v>
      </c>
      <c r="M1693" s="4" t="str">
        <f>IF(ISTEXT(G1693)=TRUE,G1693,IF(ISTEXT(E1693)=TRUE,E1693,""))</f>
        <v>26</v>
      </c>
      <c r="N1693" s="6" t="str">
        <f>IF(J1693="Y","D",IF(AND(ISTEXT(D1693)=TRUE,LEN(D1693)=5),"Y",IF(AND(ISTEXT(F1693)=TRUE,LEN(F1693)=2),"Y","")))</f>
        <v>D</v>
      </c>
      <c r="O1693" s="4" t="str">
        <f>IF(J1693="Y",C1693,IF(AND(ISTEXT(D1693)=TRUE,LEN(D1693)=5),D1693,IF(AND(ISTEXT(D1693)=TRUE,LEN(D1693)=2,LEN(F1693)=2),D1693,"")))</f>
        <v>41140</v>
      </c>
      <c r="P1693" s="7" t="s">
        <v>5329</v>
      </c>
      <c r="Q1693" s="4">
        <v>1</v>
      </c>
      <c r="R1693" s="7">
        <f>B1693</f>
        <v>0.97899999999999998</v>
      </c>
      <c r="S1693" s="4" t="str">
        <f t="shared" si="26"/>
        <v>29021</v>
      </c>
    </row>
    <row r="1694" spans="1:19" ht="15" customHeight="1" x14ac:dyDescent="0.35">
      <c r="A1694" s="8" t="s">
        <v>2644</v>
      </c>
      <c r="B1694" s="9">
        <v>0.90890000000000004</v>
      </c>
      <c r="C1694" s="8" t="s">
        <v>2634</v>
      </c>
      <c r="D1694" s="8" t="s">
        <v>1752</v>
      </c>
      <c r="E1694" s="8"/>
      <c r="F1694" s="8" t="s">
        <v>1752</v>
      </c>
      <c r="G1694" s="8"/>
      <c r="H1694" s="10" t="s">
        <v>2645</v>
      </c>
      <c r="I1694" s="8"/>
      <c r="J1694" s="8"/>
      <c r="K1694" s="4" t="str">
        <f>IF(LEFT(A1694,2)="67","45",LEFT(A1694,2))</f>
        <v>26</v>
      </c>
      <c r="L1694" s="4" t="str">
        <f>C1694</f>
        <v>26</v>
      </c>
      <c r="M1694" s="4" t="str">
        <f>IF(ISTEXT(G1694)=TRUE,G1694,IF(ISTEXT(E1694)=TRUE,E1694,""))</f>
        <v/>
      </c>
      <c r="N1694" s="6" t="str">
        <f>IF(J1694="Y","D",IF(AND(ISTEXT(D1694)=TRUE,LEN(D1694)=5),"Y",IF(AND(ISTEXT(F1694)=TRUE,LEN(F1694)=2),"Y","")))</f>
        <v>Y</v>
      </c>
      <c r="O1694" s="4" t="str">
        <f>IF(J1694="Y",C1694,IF(AND(ISTEXT(D1694)=TRUE,LEN(D1694)=5),D1694,IF(AND(ISTEXT(D1694)=TRUE,LEN(D1694)=2,LEN(F1694)=2),D1694,"")))</f>
        <v>28140</v>
      </c>
      <c r="P1694" s="7" t="s">
        <v>5329</v>
      </c>
      <c r="Q1694" s="4">
        <v>1</v>
      </c>
      <c r="R1694" s="7">
        <f>B1694</f>
        <v>0.90890000000000004</v>
      </c>
      <c r="S1694" s="4" t="str">
        <f t="shared" si="26"/>
        <v>29159</v>
      </c>
    </row>
    <row r="1695" spans="1:19" ht="15" customHeight="1" x14ac:dyDescent="0.35">
      <c r="A1695" s="8" t="s">
        <v>2646</v>
      </c>
      <c r="B1695" s="9">
        <v>0.82589999999999997</v>
      </c>
      <c r="C1695" s="8" t="s">
        <v>2647</v>
      </c>
      <c r="D1695" s="8" t="s">
        <v>2637</v>
      </c>
      <c r="E1695" s="8"/>
      <c r="F1695" s="8" t="s">
        <v>2637</v>
      </c>
      <c r="G1695" s="8"/>
      <c r="H1695" s="10" t="s">
        <v>2648</v>
      </c>
      <c r="I1695" s="8"/>
      <c r="J1695" s="8"/>
      <c r="K1695" s="4" t="str">
        <f>IF(LEFT(A1695,2)="67","45",LEFT(A1695,2))</f>
        <v>26</v>
      </c>
      <c r="L1695" s="4" t="str">
        <f>C1695</f>
        <v>27620</v>
      </c>
      <c r="M1695" s="4" t="str">
        <f>IF(ISTEXT(G1695)=TRUE,G1695,IF(ISTEXT(E1695)=TRUE,E1695,""))</f>
        <v/>
      </c>
      <c r="N1695" s="6" t="str">
        <f>IF(J1695="Y","D",IF(AND(ISTEXT(D1695)=TRUE,LEN(D1695)=5),"Y",IF(AND(ISTEXT(F1695)=TRUE,LEN(F1695)=2),"Y","")))</f>
        <v>Y</v>
      </c>
      <c r="O1695" s="4" t="str">
        <f>IF(J1695="Y",C1695,IF(AND(ISTEXT(D1695)=TRUE,LEN(D1695)=5),D1695,IF(AND(ISTEXT(D1695)=TRUE,LEN(D1695)=2,LEN(F1695)=2),D1695,"")))</f>
        <v>17860</v>
      </c>
      <c r="P1695" s="7" t="s">
        <v>5329</v>
      </c>
      <c r="Q1695" s="4">
        <v>1</v>
      </c>
      <c r="R1695" s="7">
        <f>B1695</f>
        <v>0.82589999999999997</v>
      </c>
      <c r="S1695" s="4" t="str">
        <f t="shared" si="26"/>
        <v>29051</v>
      </c>
    </row>
    <row r="1696" spans="1:19" ht="15" customHeight="1" x14ac:dyDescent="0.35">
      <c r="A1696" s="8" t="s">
        <v>2649</v>
      </c>
      <c r="B1696" s="9">
        <v>0.8044</v>
      </c>
      <c r="C1696" s="8" t="s">
        <v>2634</v>
      </c>
      <c r="D1696" s="8"/>
      <c r="E1696" s="8"/>
      <c r="F1696" s="8"/>
      <c r="G1696" s="8"/>
      <c r="H1696" s="10" t="s">
        <v>2650</v>
      </c>
      <c r="I1696" s="8"/>
      <c r="J1696" s="8"/>
      <c r="K1696" s="4" t="str">
        <f>IF(LEFT(A1696,2)="67","45",LEFT(A1696,2))</f>
        <v>26</v>
      </c>
      <c r="L1696" s="4" t="str">
        <f>C1696</f>
        <v>26</v>
      </c>
      <c r="M1696" s="4" t="str">
        <f>IF(ISTEXT(G1696)=TRUE,G1696,IF(ISTEXT(E1696)=TRUE,E1696,""))</f>
        <v/>
      </c>
      <c r="N1696" s="6" t="str">
        <f>IF(J1696="Y","D",IF(AND(ISTEXT(D1696)=TRUE,LEN(D1696)=5),"Y",IF(AND(ISTEXT(F1696)=TRUE,LEN(F1696)=2),"Y","")))</f>
        <v/>
      </c>
      <c r="O1696" s="4" t="str">
        <f>IF(J1696="Y",C1696,IF(AND(ISTEXT(D1696)=TRUE,LEN(D1696)=5),D1696,IF(AND(ISTEXT(D1696)=TRUE,LEN(D1696)=2,LEN(F1696)=2),D1696,"")))</f>
        <v/>
      </c>
      <c r="P1696" s="7" t="s">
        <v>5329</v>
      </c>
      <c r="Q1696" s="4">
        <v>1</v>
      </c>
      <c r="R1696" s="7">
        <f>B1696</f>
        <v>0.8044</v>
      </c>
      <c r="S1696" s="4" t="str">
        <f t="shared" si="26"/>
        <v>29069</v>
      </c>
    </row>
    <row r="1697" spans="1:19" ht="15" customHeight="1" x14ac:dyDescent="0.35">
      <c r="A1697" s="8" t="s">
        <v>2651</v>
      </c>
      <c r="B1697" s="9">
        <v>0.94220000000000004</v>
      </c>
      <c r="C1697" s="8" t="s">
        <v>2634</v>
      </c>
      <c r="D1697" s="8" t="s">
        <v>1350</v>
      </c>
      <c r="E1697" s="8"/>
      <c r="F1697" s="8" t="s">
        <v>1350</v>
      </c>
      <c r="G1697" s="8"/>
      <c r="H1697" s="10" t="s">
        <v>2652</v>
      </c>
      <c r="I1697" s="8"/>
      <c r="J1697" s="8"/>
      <c r="K1697" s="4" t="str">
        <f>IF(LEFT(A1697,2)="67","45",LEFT(A1697,2))</f>
        <v>26</v>
      </c>
      <c r="L1697" s="4" t="str">
        <f>C1697</f>
        <v>26</v>
      </c>
      <c r="M1697" s="4" t="str">
        <f>IF(ISTEXT(G1697)=TRUE,G1697,IF(ISTEXT(E1697)=TRUE,E1697,""))</f>
        <v/>
      </c>
      <c r="N1697" s="6" t="str">
        <f>IF(J1697="Y","D",IF(AND(ISTEXT(D1697)=TRUE,LEN(D1697)=5),"Y",IF(AND(ISTEXT(F1697)=TRUE,LEN(F1697)=2),"Y","")))</f>
        <v>Y</v>
      </c>
      <c r="O1697" s="4" t="str">
        <f>IF(J1697="Y",C1697,IF(AND(ISTEXT(D1697)=TRUE,LEN(D1697)=5),D1697,IF(AND(ISTEXT(D1697)=TRUE,LEN(D1697)=2,LEN(F1697)=2),D1697,"")))</f>
        <v>41180</v>
      </c>
      <c r="P1697" s="7" t="s">
        <v>5329</v>
      </c>
      <c r="Q1697" s="4">
        <v>1</v>
      </c>
      <c r="R1697" s="7">
        <f>B1697</f>
        <v>0.94220000000000004</v>
      </c>
      <c r="S1697" s="4" t="str">
        <f t="shared" si="26"/>
        <v>29161</v>
      </c>
    </row>
    <row r="1698" spans="1:19" ht="15" customHeight="1" x14ac:dyDescent="0.35">
      <c r="A1698" s="8" t="s">
        <v>2653</v>
      </c>
      <c r="B1698" s="9">
        <v>0.94220000000000004</v>
      </c>
      <c r="C1698" s="8" t="s">
        <v>1350</v>
      </c>
      <c r="D1698" s="8"/>
      <c r="E1698" s="8"/>
      <c r="F1698" s="8"/>
      <c r="G1698" s="8"/>
      <c r="H1698" s="10" t="s">
        <v>2654</v>
      </c>
      <c r="I1698" s="8"/>
      <c r="J1698" s="8"/>
      <c r="K1698" s="4" t="str">
        <f>IF(LEFT(A1698,2)="67","45",LEFT(A1698,2))</f>
        <v>26</v>
      </c>
      <c r="L1698" s="4" t="str">
        <f>C1698</f>
        <v>41180</v>
      </c>
      <c r="M1698" s="4" t="str">
        <f>IF(ISTEXT(G1698)=TRUE,G1698,IF(ISTEXT(E1698)=TRUE,E1698,""))</f>
        <v/>
      </c>
      <c r="N1698" s="6" t="str">
        <f>IF(J1698="Y","D",IF(AND(ISTEXT(D1698)=TRUE,LEN(D1698)=5),"Y",IF(AND(ISTEXT(F1698)=TRUE,LEN(F1698)=2),"Y","")))</f>
        <v/>
      </c>
      <c r="O1698" s="4" t="str">
        <f>IF(J1698="Y",C1698,IF(AND(ISTEXT(D1698)=TRUE,LEN(D1698)=5),D1698,IF(AND(ISTEXT(D1698)=TRUE,LEN(D1698)=2,LEN(F1698)=2),D1698,"")))</f>
        <v/>
      </c>
      <c r="P1698" s="7" t="s">
        <v>5329</v>
      </c>
      <c r="Q1698" s="4">
        <v>1</v>
      </c>
      <c r="R1698" s="7">
        <f>B1698</f>
        <v>0.94220000000000004</v>
      </c>
      <c r="S1698" s="4" t="str">
        <f t="shared" si="26"/>
        <v>29189</v>
      </c>
    </row>
    <row r="1699" spans="1:19" ht="15" customHeight="1" x14ac:dyDescent="0.35">
      <c r="A1699" s="8" t="s">
        <v>2655</v>
      </c>
      <c r="B1699" s="9">
        <v>0.84130000000000005</v>
      </c>
      <c r="C1699" s="8" t="s">
        <v>2634</v>
      </c>
      <c r="D1699" s="8" t="s">
        <v>2637</v>
      </c>
      <c r="E1699" s="8"/>
      <c r="F1699" s="8" t="s">
        <v>2637</v>
      </c>
      <c r="G1699" s="8"/>
      <c r="H1699" s="10" t="s">
        <v>2656</v>
      </c>
      <c r="I1699" s="8"/>
      <c r="J1699" s="8"/>
      <c r="K1699" s="4" t="str">
        <f>IF(LEFT(A1699,2)="67","45",LEFT(A1699,2))</f>
        <v>26</v>
      </c>
      <c r="L1699" s="4" t="str">
        <f>C1699</f>
        <v>26</v>
      </c>
      <c r="M1699" s="4" t="str">
        <f>IF(ISTEXT(G1699)=TRUE,G1699,IF(ISTEXT(E1699)=TRUE,E1699,""))</f>
        <v/>
      </c>
      <c r="N1699" s="6" t="str">
        <f>IF(J1699="Y","D",IF(AND(ISTEXT(D1699)=TRUE,LEN(D1699)=5),"Y",IF(AND(ISTEXT(F1699)=TRUE,LEN(F1699)=2),"Y","")))</f>
        <v>Y</v>
      </c>
      <c r="O1699" s="4" t="str">
        <f>IF(J1699="Y",C1699,IF(AND(ISTEXT(D1699)=TRUE,LEN(D1699)=5),D1699,IF(AND(ISTEXT(D1699)=TRUE,LEN(D1699)=2,LEN(F1699)=2),D1699,"")))</f>
        <v>17860</v>
      </c>
      <c r="P1699" s="7" t="s">
        <v>5329</v>
      </c>
      <c r="Q1699" s="4">
        <v>1</v>
      </c>
      <c r="R1699" s="7">
        <f>B1699</f>
        <v>0.84130000000000005</v>
      </c>
      <c r="S1699" s="4" t="str">
        <f t="shared" si="26"/>
        <v>29001</v>
      </c>
    </row>
    <row r="1700" spans="1:19" ht="15" customHeight="1" x14ac:dyDescent="0.35">
      <c r="A1700" s="8" t="s">
        <v>2657</v>
      </c>
      <c r="B1700" s="9">
        <v>0.94220000000000004</v>
      </c>
      <c r="C1700" s="8" t="s">
        <v>1350</v>
      </c>
      <c r="D1700" s="8"/>
      <c r="E1700" s="8"/>
      <c r="F1700" s="8"/>
      <c r="G1700" s="8"/>
      <c r="H1700" s="10" t="s">
        <v>2658</v>
      </c>
      <c r="I1700" s="8"/>
      <c r="J1700" s="8"/>
      <c r="K1700" s="4" t="str">
        <f>IF(LEFT(A1700,2)="67","45",LEFT(A1700,2))</f>
        <v>26</v>
      </c>
      <c r="L1700" s="4" t="str">
        <f>C1700</f>
        <v>41180</v>
      </c>
      <c r="M1700" s="4" t="str">
        <f>IF(ISTEXT(G1700)=TRUE,G1700,IF(ISTEXT(E1700)=TRUE,E1700,""))</f>
        <v/>
      </c>
      <c r="N1700" s="6" t="str">
        <f>IF(J1700="Y","D",IF(AND(ISTEXT(D1700)=TRUE,LEN(D1700)=5),"Y",IF(AND(ISTEXT(F1700)=TRUE,LEN(F1700)=2),"Y","")))</f>
        <v/>
      </c>
      <c r="O1700" s="4" t="str">
        <f>IF(J1700="Y",C1700,IF(AND(ISTEXT(D1700)=TRUE,LEN(D1700)=5),D1700,IF(AND(ISTEXT(D1700)=TRUE,LEN(D1700)=2,LEN(F1700)=2),D1700,"")))</f>
        <v/>
      </c>
      <c r="P1700" s="7" t="s">
        <v>5329</v>
      </c>
      <c r="Q1700" s="4">
        <v>1</v>
      </c>
      <c r="R1700" s="7">
        <f>B1700</f>
        <v>0.94220000000000004</v>
      </c>
      <c r="S1700" s="4" t="str">
        <f t="shared" si="26"/>
        <v>29099</v>
      </c>
    </row>
    <row r="1701" spans="1:19" ht="15" customHeight="1" x14ac:dyDescent="0.35">
      <c r="A1701" s="8" t="s">
        <v>2659</v>
      </c>
      <c r="B1701" s="9">
        <v>0.8044</v>
      </c>
      <c r="C1701" s="8" t="s">
        <v>2634</v>
      </c>
      <c r="D1701" s="8"/>
      <c r="E1701" s="8"/>
      <c r="F1701" s="8"/>
      <c r="G1701" s="8"/>
      <c r="H1701" s="10" t="s">
        <v>2660</v>
      </c>
      <c r="I1701" s="8"/>
      <c r="J1701" s="8"/>
      <c r="K1701" s="4" t="str">
        <f>IF(LEFT(A1701,2)="67","45",LEFT(A1701,2))</f>
        <v>26</v>
      </c>
      <c r="L1701" s="4" t="str">
        <f>C1701</f>
        <v>26</v>
      </c>
      <c r="M1701" s="4" t="str">
        <f>IF(ISTEXT(G1701)=TRUE,G1701,IF(ISTEXT(E1701)=TRUE,E1701,""))</f>
        <v/>
      </c>
      <c r="N1701" s="6" t="str">
        <f>IF(J1701="Y","D",IF(AND(ISTEXT(D1701)=TRUE,LEN(D1701)=5),"Y",IF(AND(ISTEXT(F1701)=TRUE,LEN(F1701)=2),"Y","")))</f>
        <v/>
      </c>
      <c r="O1701" s="4" t="str">
        <f>IF(J1701="Y",C1701,IF(AND(ISTEXT(D1701)=TRUE,LEN(D1701)=5),D1701,IF(AND(ISTEXT(D1701)=TRUE,LEN(D1701)=2,LEN(F1701)=2),D1701,"")))</f>
        <v/>
      </c>
      <c r="P1701" s="7" t="s">
        <v>5329</v>
      </c>
      <c r="Q1701" s="4">
        <v>1</v>
      </c>
      <c r="R1701" s="7">
        <f>B1701</f>
        <v>0.8044</v>
      </c>
      <c r="S1701" s="4" t="str">
        <f t="shared" si="26"/>
        <v>29215</v>
      </c>
    </row>
    <row r="1702" spans="1:19" ht="15" customHeight="1" x14ac:dyDescent="0.35">
      <c r="A1702" s="8" t="s">
        <v>2661</v>
      </c>
      <c r="B1702" s="9">
        <v>0.94220000000000004</v>
      </c>
      <c r="C1702" s="8" t="s">
        <v>2634</v>
      </c>
      <c r="D1702" s="8" t="s">
        <v>1350</v>
      </c>
      <c r="E1702" s="8"/>
      <c r="F1702" s="8" t="s">
        <v>1350</v>
      </c>
      <c r="G1702" s="8"/>
      <c r="H1702" s="10" t="s">
        <v>2662</v>
      </c>
      <c r="I1702" s="8"/>
      <c r="J1702" s="8"/>
      <c r="K1702" s="4" t="str">
        <f>IF(LEFT(A1702,2)="67","45",LEFT(A1702,2))</f>
        <v>26</v>
      </c>
      <c r="L1702" s="4" t="str">
        <f>C1702</f>
        <v>26</v>
      </c>
      <c r="M1702" s="4" t="str">
        <f>IF(ISTEXT(G1702)=TRUE,G1702,IF(ISTEXT(E1702)=TRUE,E1702,""))</f>
        <v/>
      </c>
      <c r="N1702" s="6" t="str">
        <f>IF(J1702="Y","D",IF(AND(ISTEXT(D1702)=TRUE,LEN(D1702)=5),"Y",IF(AND(ISTEXT(F1702)=TRUE,LEN(F1702)=2),"Y","")))</f>
        <v>Y</v>
      </c>
      <c r="O1702" s="4" t="str">
        <f>IF(J1702="Y",C1702,IF(AND(ISTEXT(D1702)=TRUE,LEN(D1702)=5),D1702,IF(AND(ISTEXT(D1702)=TRUE,LEN(D1702)=2,LEN(F1702)=2),D1702,"")))</f>
        <v>41180</v>
      </c>
      <c r="P1702" s="7" t="s">
        <v>5329</v>
      </c>
      <c r="Q1702" s="4">
        <v>1</v>
      </c>
      <c r="R1702" s="7">
        <f>B1702</f>
        <v>0.94220000000000004</v>
      </c>
      <c r="S1702" s="4" t="str">
        <f t="shared" si="26"/>
        <v>29127</v>
      </c>
    </row>
    <row r="1703" spans="1:19" ht="15" customHeight="1" x14ac:dyDescent="0.35">
      <c r="A1703" s="8" t="s">
        <v>2663</v>
      </c>
      <c r="B1703" s="9">
        <v>0.90890000000000004</v>
      </c>
      <c r="C1703" s="8" t="s">
        <v>1752</v>
      </c>
      <c r="D1703" s="8"/>
      <c r="E1703" s="8"/>
      <c r="F1703" s="8"/>
      <c r="G1703" s="8"/>
      <c r="H1703" s="10" t="s">
        <v>2664</v>
      </c>
      <c r="I1703" s="8"/>
      <c r="J1703" s="8"/>
      <c r="K1703" s="4" t="str">
        <f>IF(LEFT(A1703,2)="67","45",LEFT(A1703,2))</f>
        <v>26</v>
      </c>
      <c r="L1703" s="4" t="str">
        <f>C1703</f>
        <v>28140</v>
      </c>
      <c r="M1703" s="4" t="str">
        <f>IF(ISTEXT(G1703)=TRUE,G1703,IF(ISTEXT(E1703)=TRUE,E1703,""))</f>
        <v/>
      </c>
      <c r="N1703" s="6" t="str">
        <f>IF(J1703="Y","D",IF(AND(ISTEXT(D1703)=TRUE,LEN(D1703)=5),"Y",IF(AND(ISTEXT(F1703)=TRUE,LEN(F1703)=2),"Y","")))</f>
        <v/>
      </c>
      <c r="O1703" s="4" t="str">
        <f>IF(J1703="Y",C1703,IF(AND(ISTEXT(D1703)=TRUE,LEN(D1703)=5),D1703,IF(AND(ISTEXT(D1703)=TRUE,LEN(D1703)=2,LEN(F1703)=2),D1703,"")))</f>
        <v/>
      </c>
      <c r="P1703" s="7" t="s">
        <v>5329</v>
      </c>
      <c r="Q1703" s="4">
        <v>1</v>
      </c>
      <c r="R1703" s="7">
        <f>B1703</f>
        <v>0.90890000000000004</v>
      </c>
      <c r="S1703" s="4" t="str">
        <f t="shared" si="26"/>
        <v>29095</v>
      </c>
    </row>
    <row r="1704" spans="1:19" ht="15" customHeight="1" x14ac:dyDescent="0.35">
      <c r="A1704" s="8" t="s">
        <v>2665</v>
      </c>
      <c r="B1704" s="9">
        <v>0.94220000000000004</v>
      </c>
      <c r="C1704" s="8" t="s">
        <v>1350</v>
      </c>
      <c r="D1704" s="8" t="s">
        <v>1350</v>
      </c>
      <c r="E1704" s="8"/>
      <c r="F1704" s="8" t="s">
        <v>1350</v>
      </c>
      <c r="G1704" s="8" t="s">
        <v>2634</v>
      </c>
      <c r="H1704" s="10" t="s">
        <v>2666</v>
      </c>
      <c r="I1704" s="8" t="s">
        <v>5</v>
      </c>
      <c r="J1704" s="8" t="s">
        <v>5</v>
      </c>
      <c r="K1704" s="4" t="str">
        <f>IF(LEFT(A1704,2)="67","45",LEFT(A1704,2))</f>
        <v>26</v>
      </c>
      <c r="L1704" s="4" t="str">
        <f>C1704</f>
        <v>41180</v>
      </c>
      <c r="M1704" s="4" t="str">
        <f>IF(ISTEXT(G1704)=TRUE,G1704,IF(ISTEXT(E1704)=TRUE,E1704,""))</f>
        <v>26</v>
      </c>
      <c r="N1704" s="6" t="str">
        <f>IF(J1704="Y","D",IF(AND(ISTEXT(D1704)=TRUE,LEN(D1704)=5),"Y",IF(AND(ISTEXT(F1704)=TRUE,LEN(F1704)=2),"Y","")))</f>
        <v>D</v>
      </c>
      <c r="O1704" s="4" t="str">
        <f>IF(J1704="Y",C1704,IF(AND(ISTEXT(D1704)=TRUE,LEN(D1704)=5),D1704,IF(AND(ISTEXT(D1704)=TRUE,LEN(D1704)=2,LEN(F1704)=2),D1704,"")))</f>
        <v>41180</v>
      </c>
      <c r="P1704" s="7" t="s">
        <v>5329</v>
      </c>
      <c r="Q1704" s="4">
        <v>1</v>
      </c>
      <c r="R1704" s="7">
        <f>B1704</f>
        <v>0.94220000000000004</v>
      </c>
      <c r="S1704" s="4" t="str">
        <f t="shared" si="26"/>
        <v>29510</v>
      </c>
    </row>
    <row r="1705" spans="1:19" ht="15" customHeight="1" x14ac:dyDescent="0.35">
      <c r="A1705" s="8" t="s">
        <v>2667</v>
      </c>
      <c r="B1705" s="9">
        <v>0.90890000000000004</v>
      </c>
      <c r="C1705" s="8" t="s">
        <v>1752</v>
      </c>
      <c r="D1705" s="8" t="s">
        <v>1752</v>
      </c>
      <c r="E1705" s="8"/>
      <c r="F1705" s="8" t="s">
        <v>1752</v>
      </c>
      <c r="G1705" s="8" t="s">
        <v>2634</v>
      </c>
      <c r="H1705" s="10" t="s">
        <v>2668</v>
      </c>
      <c r="I1705" s="8" t="s">
        <v>5</v>
      </c>
      <c r="J1705" s="8" t="s">
        <v>5</v>
      </c>
      <c r="K1705" s="4" t="str">
        <f>IF(LEFT(A1705,2)="67","45",LEFT(A1705,2))</f>
        <v>26</v>
      </c>
      <c r="L1705" s="4" t="str">
        <f>C1705</f>
        <v>28140</v>
      </c>
      <c r="M1705" s="4" t="str">
        <f>IF(ISTEXT(G1705)=TRUE,G1705,IF(ISTEXT(E1705)=TRUE,E1705,""))</f>
        <v>26</v>
      </c>
      <c r="N1705" s="6" t="str">
        <f>IF(J1705="Y","D",IF(AND(ISTEXT(D1705)=TRUE,LEN(D1705)=5),"Y",IF(AND(ISTEXT(F1705)=TRUE,LEN(F1705)=2),"Y","")))</f>
        <v>D</v>
      </c>
      <c r="O1705" s="4" t="str">
        <f>IF(J1705="Y",C1705,IF(AND(ISTEXT(D1705)=TRUE,LEN(D1705)=5),D1705,IF(AND(ISTEXT(D1705)=TRUE,LEN(D1705)=2,LEN(F1705)=2),D1705,"")))</f>
        <v>28140</v>
      </c>
      <c r="P1705" s="7" t="s">
        <v>5329</v>
      </c>
      <c r="Q1705" s="4">
        <v>1</v>
      </c>
      <c r="R1705" s="7">
        <f>B1705</f>
        <v>0.90890000000000004</v>
      </c>
      <c r="S1705" s="4" t="str">
        <f t="shared" si="26"/>
        <v>29013</v>
      </c>
    </row>
    <row r="1706" spans="1:19" ht="15" customHeight="1" x14ac:dyDescent="0.35">
      <c r="A1706" s="8" t="s">
        <v>2669</v>
      </c>
      <c r="B1706" s="9">
        <v>0.81320000000000003</v>
      </c>
      <c r="C1706" s="8" t="s">
        <v>294</v>
      </c>
      <c r="D1706" s="8"/>
      <c r="E1706" s="8"/>
      <c r="F1706" s="8"/>
      <c r="G1706" s="8"/>
      <c r="H1706" s="10" t="s">
        <v>2670</v>
      </c>
      <c r="I1706" s="8"/>
      <c r="J1706" s="8"/>
      <c r="K1706" s="4" t="str">
        <f>IF(LEFT(A1706,2)="67","45",LEFT(A1706,2))</f>
        <v>26</v>
      </c>
      <c r="L1706" s="4" t="str">
        <f>C1706</f>
        <v>44180</v>
      </c>
      <c r="M1706" s="4" t="str">
        <f>IF(ISTEXT(G1706)=TRUE,G1706,IF(ISTEXT(E1706)=TRUE,E1706,""))</f>
        <v/>
      </c>
      <c r="N1706" s="6" t="str">
        <f>IF(J1706="Y","D",IF(AND(ISTEXT(D1706)=TRUE,LEN(D1706)=5),"Y",IF(AND(ISTEXT(F1706)=TRUE,LEN(F1706)=2),"Y","")))</f>
        <v/>
      </c>
      <c r="O1706" s="4" t="str">
        <f>IF(J1706="Y",C1706,IF(AND(ISTEXT(D1706)=TRUE,LEN(D1706)=5),D1706,IF(AND(ISTEXT(D1706)=TRUE,LEN(D1706)=2,LEN(F1706)=2),D1706,"")))</f>
        <v/>
      </c>
      <c r="P1706" s="7" t="s">
        <v>5329</v>
      </c>
      <c r="Q1706" s="4">
        <v>1</v>
      </c>
      <c r="R1706" s="7">
        <f>B1706</f>
        <v>0.81320000000000003</v>
      </c>
      <c r="S1706" s="4" t="str">
        <f t="shared" si="26"/>
        <v>29077</v>
      </c>
    </row>
    <row r="1707" spans="1:19" ht="15" customHeight="1" x14ac:dyDescent="0.35">
      <c r="A1707" s="8" t="s">
        <v>2671</v>
      </c>
      <c r="B1707" s="9">
        <v>0.84130000000000005</v>
      </c>
      <c r="C1707" s="8" t="s">
        <v>2647</v>
      </c>
      <c r="D1707" s="8" t="s">
        <v>2637</v>
      </c>
      <c r="E1707" s="8"/>
      <c r="F1707" s="8" t="s">
        <v>2637</v>
      </c>
      <c r="G1707" s="8" t="s">
        <v>2634</v>
      </c>
      <c r="H1707" s="10" t="s">
        <v>2648</v>
      </c>
      <c r="I1707" s="8" t="s">
        <v>5</v>
      </c>
      <c r="J1707" s="8"/>
      <c r="K1707" s="4" t="str">
        <f>IF(LEFT(A1707,2)="67","45",LEFT(A1707,2))</f>
        <v>26</v>
      </c>
      <c r="L1707" s="4" t="str">
        <f>C1707</f>
        <v>27620</v>
      </c>
      <c r="M1707" s="4" t="str">
        <f>IF(ISTEXT(G1707)=TRUE,G1707,IF(ISTEXT(E1707)=TRUE,E1707,""))</f>
        <v>26</v>
      </c>
      <c r="N1707" s="6" t="str">
        <f>IF(J1707="Y","D",IF(AND(ISTEXT(D1707)=TRUE,LEN(D1707)=5),"Y",IF(AND(ISTEXT(F1707)=TRUE,LEN(F1707)=2),"Y","")))</f>
        <v>Y</v>
      </c>
      <c r="O1707" s="4" t="str">
        <f>IF(J1707="Y",C1707,IF(AND(ISTEXT(D1707)=TRUE,LEN(D1707)=5),D1707,IF(AND(ISTEXT(D1707)=TRUE,LEN(D1707)=2,LEN(F1707)=2),D1707,"")))</f>
        <v>17860</v>
      </c>
      <c r="P1707" s="7" t="s">
        <v>5329</v>
      </c>
      <c r="Q1707" s="4">
        <v>1</v>
      </c>
      <c r="R1707" s="7">
        <f>B1707</f>
        <v>0.84130000000000005</v>
      </c>
      <c r="S1707" s="4" t="str">
        <f t="shared" si="26"/>
        <v>29051</v>
      </c>
    </row>
    <row r="1708" spans="1:19" ht="15" customHeight="1" x14ac:dyDescent="0.35">
      <c r="A1708" s="8" t="s">
        <v>2672</v>
      </c>
      <c r="B1708" s="9">
        <v>0.90890000000000004</v>
      </c>
      <c r="C1708" s="8" t="s">
        <v>1752</v>
      </c>
      <c r="D1708" s="8"/>
      <c r="E1708" s="8"/>
      <c r="F1708" s="8"/>
      <c r="G1708" s="8"/>
      <c r="H1708" s="10" t="s">
        <v>2664</v>
      </c>
      <c r="I1708" s="8"/>
      <c r="J1708" s="8"/>
      <c r="K1708" s="4" t="str">
        <f>IF(LEFT(A1708,2)="67","45",LEFT(A1708,2))</f>
        <v>26</v>
      </c>
      <c r="L1708" s="4" t="str">
        <f>C1708</f>
        <v>28140</v>
      </c>
      <c r="M1708" s="4" t="str">
        <f>IF(ISTEXT(G1708)=TRUE,G1708,IF(ISTEXT(E1708)=TRUE,E1708,""))</f>
        <v/>
      </c>
      <c r="N1708" s="6" t="str">
        <f>IF(J1708="Y","D",IF(AND(ISTEXT(D1708)=TRUE,LEN(D1708)=5),"Y",IF(AND(ISTEXT(F1708)=TRUE,LEN(F1708)=2),"Y","")))</f>
        <v/>
      </c>
      <c r="O1708" s="4" t="str">
        <f>IF(J1708="Y",C1708,IF(AND(ISTEXT(D1708)=TRUE,LEN(D1708)=5),D1708,IF(AND(ISTEXT(D1708)=TRUE,LEN(D1708)=2,LEN(F1708)=2),D1708,"")))</f>
        <v/>
      </c>
      <c r="P1708" s="7" t="s">
        <v>5329</v>
      </c>
      <c r="Q1708" s="4">
        <v>1</v>
      </c>
      <c r="R1708" s="7">
        <f>B1708</f>
        <v>0.90890000000000004</v>
      </c>
      <c r="S1708" s="4" t="str">
        <f t="shared" si="26"/>
        <v>29095</v>
      </c>
    </row>
    <row r="1709" spans="1:19" ht="15" customHeight="1" x14ac:dyDescent="0.35">
      <c r="A1709" s="8" t="s">
        <v>2673</v>
      </c>
      <c r="B1709" s="9">
        <v>0.93759999999999999</v>
      </c>
      <c r="C1709" s="8" t="s">
        <v>2634</v>
      </c>
      <c r="D1709" s="8"/>
      <c r="E1709" s="8"/>
      <c r="F1709" s="8"/>
      <c r="G1709" s="8"/>
      <c r="H1709" s="10" t="s">
        <v>2674</v>
      </c>
      <c r="I1709" s="8"/>
      <c r="J1709" s="8"/>
      <c r="K1709" s="4" t="str">
        <f>IF(LEFT(A1709,2)="67","45",LEFT(A1709,2))</f>
        <v>26</v>
      </c>
      <c r="L1709" s="4" t="str">
        <f>C1709</f>
        <v>26</v>
      </c>
      <c r="M1709" s="4" t="str">
        <f>IF(ISTEXT(G1709)=TRUE,G1709,IF(ISTEXT(E1709)=TRUE,E1709,""))</f>
        <v/>
      </c>
      <c r="N1709" s="6" t="str">
        <f>IF(J1709="Y","D",IF(AND(ISTEXT(D1709)=TRUE,LEN(D1709)=5),"Y",IF(AND(ISTEXT(F1709)=TRUE,LEN(F1709)=2),"Y","")))</f>
        <v/>
      </c>
      <c r="O1709" s="4" t="str">
        <f>IF(J1709="Y",C1709,IF(AND(ISTEXT(D1709)=TRUE,LEN(D1709)=5),D1709,IF(AND(ISTEXT(D1709)=TRUE,LEN(D1709)=2,LEN(F1709)=2),D1709,"")))</f>
        <v/>
      </c>
      <c r="P1709" s="7" t="s">
        <v>5329</v>
      </c>
      <c r="Q1709" s="4">
        <v>1</v>
      </c>
      <c r="R1709" s="7">
        <f>B1709</f>
        <v>0.93759999999999999</v>
      </c>
      <c r="S1709" s="4" t="str">
        <f t="shared" si="26"/>
        <v>29147</v>
      </c>
    </row>
    <row r="1710" spans="1:19" ht="15" customHeight="1" x14ac:dyDescent="0.35">
      <c r="A1710" s="8" t="s">
        <v>2675</v>
      </c>
      <c r="B1710" s="9">
        <v>0.94220000000000004</v>
      </c>
      <c r="C1710" s="8" t="s">
        <v>1350</v>
      </c>
      <c r="D1710" s="8"/>
      <c r="E1710" s="8"/>
      <c r="F1710" s="8"/>
      <c r="G1710" s="8"/>
      <c r="H1710" s="10" t="s">
        <v>2676</v>
      </c>
      <c r="I1710" s="8"/>
      <c r="J1710" s="8"/>
      <c r="K1710" s="4" t="str">
        <f>IF(LEFT(A1710,2)="67","45",LEFT(A1710,2))</f>
        <v>26</v>
      </c>
      <c r="L1710" s="4" t="str">
        <f>C1710</f>
        <v>41180</v>
      </c>
      <c r="M1710" s="4" t="str">
        <f>IF(ISTEXT(G1710)=TRUE,G1710,IF(ISTEXT(E1710)=TRUE,E1710,""))</f>
        <v/>
      </c>
      <c r="N1710" s="6" t="str">
        <f>IF(J1710="Y","D",IF(AND(ISTEXT(D1710)=TRUE,LEN(D1710)=5),"Y",IF(AND(ISTEXT(F1710)=TRUE,LEN(F1710)=2),"Y","")))</f>
        <v/>
      </c>
      <c r="O1710" s="4" t="str">
        <f>IF(J1710="Y",C1710,IF(AND(ISTEXT(D1710)=TRUE,LEN(D1710)=5),D1710,IF(AND(ISTEXT(D1710)=TRUE,LEN(D1710)=2,LEN(F1710)=2),D1710,"")))</f>
        <v/>
      </c>
      <c r="P1710" s="7" t="s">
        <v>5329</v>
      </c>
      <c r="Q1710" s="4">
        <v>1</v>
      </c>
      <c r="R1710" s="7">
        <f>B1710</f>
        <v>0.94220000000000004</v>
      </c>
      <c r="S1710" s="4" t="str">
        <f t="shared" si="26"/>
        <v>29071</v>
      </c>
    </row>
    <row r="1711" spans="1:19" ht="15" customHeight="1" x14ac:dyDescent="0.35">
      <c r="A1711" s="8" t="s">
        <v>2677</v>
      </c>
      <c r="B1711" s="9">
        <v>0.90890000000000004</v>
      </c>
      <c r="C1711" s="8" t="s">
        <v>1752</v>
      </c>
      <c r="D1711" s="8"/>
      <c r="E1711" s="8"/>
      <c r="F1711" s="8"/>
      <c r="G1711" s="8"/>
      <c r="H1711" s="10" t="s">
        <v>2678</v>
      </c>
      <c r="I1711" s="8"/>
      <c r="J1711" s="8"/>
      <c r="K1711" s="4" t="str">
        <f>IF(LEFT(A1711,2)="67","45",LEFT(A1711,2))</f>
        <v>26</v>
      </c>
      <c r="L1711" s="4" t="str">
        <f>C1711</f>
        <v>28140</v>
      </c>
      <c r="M1711" s="4" t="str">
        <f>IF(ISTEXT(G1711)=TRUE,G1711,IF(ISTEXT(E1711)=TRUE,E1711,""))</f>
        <v/>
      </c>
      <c r="N1711" s="6" t="str">
        <f>IF(J1711="Y","D",IF(AND(ISTEXT(D1711)=TRUE,LEN(D1711)=5),"Y",IF(AND(ISTEXT(F1711)=TRUE,LEN(F1711)=2),"Y","")))</f>
        <v/>
      </c>
      <c r="O1711" s="4" t="str">
        <f>IF(J1711="Y",C1711,IF(AND(ISTEXT(D1711)=TRUE,LEN(D1711)=5),D1711,IF(AND(ISTEXT(D1711)=TRUE,LEN(D1711)=2,LEN(F1711)=2),D1711,"")))</f>
        <v/>
      </c>
      <c r="P1711" s="7" t="s">
        <v>5329</v>
      </c>
      <c r="Q1711" s="4">
        <v>1</v>
      </c>
      <c r="R1711" s="7">
        <f>B1711</f>
        <v>0.90890000000000004</v>
      </c>
      <c r="S1711" s="4" t="str">
        <f t="shared" si="26"/>
        <v>29049</v>
      </c>
    </row>
    <row r="1712" spans="1:19" ht="15" customHeight="1" x14ac:dyDescent="0.35">
      <c r="A1712" s="8" t="s">
        <v>2679</v>
      </c>
      <c r="B1712" s="9">
        <v>0.80740000000000001</v>
      </c>
      <c r="C1712" s="8" t="s">
        <v>2634</v>
      </c>
      <c r="D1712" s="8" t="s">
        <v>294</v>
      </c>
      <c r="E1712" s="8"/>
      <c r="F1712" s="8" t="s">
        <v>294</v>
      </c>
      <c r="G1712" s="8"/>
      <c r="H1712" s="10" t="s">
        <v>2680</v>
      </c>
      <c r="I1712" s="8"/>
      <c r="J1712" s="8"/>
      <c r="K1712" s="4" t="str">
        <f>IF(LEFT(A1712,2)="67","45",LEFT(A1712,2))</f>
        <v>26</v>
      </c>
      <c r="L1712" s="4" t="str">
        <f>C1712</f>
        <v>26</v>
      </c>
      <c r="M1712" s="4" t="str">
        <f>IF(ISTEXT(G1712)=TRUE,G1712,IF(ISTEXT(E1712)=TRUE,E1712,""))</f>
        <v/>
      </c>
      <c r="N1712" s="6" t="str">
        <f>IF(J1712="Y","D",IF(AND(ISTEXT(D1712)=TRUE,LEN(D1712)=5),"Y",IF(AND(ISTEXT(F1712)=TRUE,LEN(F1712)=2),"Y","")))</f>
        <v>Y</v>
      </c>
      <c r="O1712" s="4" t="str">
        <f>IF(J1712="Y",C1712,IF(AND(ISTEXT(D1712)=TRUE,LEN(D1712)=5),D1712,IF(AND(ISTEXT(D1712)=TRUE,LEN(D1712)=2,LEN(F1712)=2),D1712,"")))</f>
        <v>44180</v>
      </c>
      <c r="P1712" s="7" t="s">
        <v>5329</v>
      </c>
      <c r="Q1712" s="4">
        <v>1</v>
      </c>
      <c r="R1712" s="7">
        <f>B1712</f>
        <v>0.80740000000000001</v>
      </c>
      <c r="S1712" s="4" t="str">
        <f t="shared" si="26"/>
        <v>29105</v>
      </c>
    </row>
    <row r="1713" spans="1:19" ht="15" customHeight="1" x14ac:dyDescent="0.35">
      <c r="A1713" s="8" t="s">
        <v>2681</v>
      </c>
      <c r="B1713" s="9">
        <v>0.8044</v>
      </c>
      <c r="C1713" s="8" t="s">
        <v>2634</v>
      </c>
      <c r="D1713" s="8"/>
      <c r="E1713" s="8"/>
      <c r="F1713" s="8"/>
      <c r="G1713" s="8"/>
      <c r="H1713" s="10" t="s">
        <v>2682</v>
      </c>
      <c r="I1713" s="8"/>
      <c r="J1713" s="8"/>
      <c r="K1713" s="4" t="str">
        <f>IF(LEFT(A1713,2)="67","45",LEFT(A1713,2))</f>
        <v>26</v>
      </c>
      <c r="L1713" s="4" t="str">
        <f>C1713</f>
        <v>26</v>
      </c>
      <c r="M1713" s="4" t="str">
        <f>IF(ISTEXT(G1713)=TRUE,G1713,IF(ISTEXT(E1713)=TRUE,E1713,""))</f>
        <v/>
      </c>
      <c r="N1713" s="6" t="str">
        <f>IF(J1713="Y","D",IF(AND(ISTEXT(D1713)=TRUE,LEN(D1713)=5),"Y",IF(AND(ISTEXT(F1713)=TRUE,LEN(F1713)=2),"Y","")))</f>
        <v/>
      </c>
      <c r="O1713" s="4" t="str">
        <f>IF(J1713="Y",C1713,IF(AND(ISTEXT(D1713)=TRUE,LEN(D1713)=5),D1713,IF(AND(ISTEXT(D1713)=TRUE,LEN(D1713)=2,LEN(F1713)=2),D1713,"")))</f>
        <v/>
      </c>
      <c r="P1713" s="7" t="s">
        <v>5329</v>
      </c>
      <c r="Q1713" s="4">
        <v>1</v>
      </c>
      <c r="R1713" s="7">
        <f>B1713</f>
        <v>0.8044</v>
      </c>
      <c r="S1713" s="4" t="str">
        <f t="shared" si="26"/>
        <v>29217</v>
      </c>
    </row>
    <row r="1714" spans="1:19" ht="15" customHeight="1" x14ac:dyDescent="0.35">
      <c r="A1714" s="8" t="s">
        <v>2683</v>
      </c>
      <c r="B1714" s="9">
        <v>0.90890000000000004</v>
      </c>
      <c r="C1714" s="8" t="s">
        <v>1752</v>
      </c>
      <c r="D1714" s="8"/>
      <c r="E1714" s="8"/>
      <c r="F1714" s="8"/>
      <c r="G1714" s="8"/>
      <c r="H1714" s="10" t="s">
        <v>2684</v>
      </c>
      <c r="I1714" s="8"/>
      <c r="J1714" s="8"/>
      <c r="K1714" s="4" t="str">
        <f>IF(LEFT(A1714,2)="67","45",LEFT(A1714,2))</f>
        <v>26</v>
      </c>
      <c r="L1714" s="4" t="str">
        <f>C1714</f>
        <v>28140</v>
      </c>
      <c r="M1714" s="4" t="str">
        <f>IF(ISTEXT(G1714)=TRUE,G1714,IF(ISTEXT(E1714)=TRUE,E1714,""))</f>
        <v/>
      </c>
      <c r="N1714" s="6" t="str">
        <f>IF(J1714="Y","D",IF(AND(ISTEXT(D1714)=TRUE,LEN(D1714)=5),"Y",IF(AND(ISTEXT(F1714)=TRUE,LEN(F1714)=2),"Y","")))</f>
        <v/>
      </c>
      <c r="O1714" s="4" t="str">
        <f>IF(J1714="Y",C1714,IF(AND(ISTEXT(D1714)=TRUE,LEN(D1714)=5),D1714,IF(AND(ISTEXT(D1714)=TRUE,LEN(D1714)=2,LEN(F1714)=2),D1714,"")))</f>
        <v/>
      </c>
      <c r="P1714" s="7" t="s">
        <v>5329</v>
      </c>
      <c r="Q1714" s="4">
        <v>1</v>
      </c>
      <c r="R1714" s="7">
        <f>B1714</f>
        <v>0.90890000000000004</v>
      </c>
      <c r="S1714" s="4" t="str">
        <f t="shared" si="26"/>
        <v>29047</v>
      </c>
    </row>
    <row r="1715" spans="1:19" ht="15" customHeight="1" x14ac:dyDescent="0.35">
      <c r="A1715" s="8" t="s">
        <v>2685</v>
      </c>
      <c r="B1715" s="9">
        <v>0.82589999999999997</v>
      </c>
      <c r="C1715" s="8" t="s">
        <v>2634</v>
      </c>
      <c r="D1715" s="8" t="s">
        <v>2647</v>
      </c>
      <c r="E1715" s="8"/>
      <c r="F1715" s="8" t="s">
        <v>2647</v>
      </c>
      <c r="G1715" s="8"/>
      <c r="H1715" s="10" t="s">
        <v>2686</v>
      </c>
      <c r="I1715" s="8"/>
      <c r="J1715" s="8"/>
      <c r="K1715" s="4" t="str">
        <f>IF(LEFT(A1715,2)="67","45",LEFT(A1715,2))</f>
        <v>26</v>
      </c>
      <c r="L1715" s="4" t="str">
        <f>C1715</f>
        <v>26</v>
      </c>
      <c r="M1715" s="4" t="str">
        <f>IF(ISTEXT(G1715)=TRUE,G1715,IF(ISTEXT(E1715)=TRUE,E1715,""))</f>
        <v/>
      </c>
      <c r="N1715" s="6" t="str">
        <f>IF(J1715="Y","D",IF(AND(ISTEXT(D1715)=TRUE,LEN(D1715)=5),"Y",IF(AND(ISTEXT(F1715)=TRUE,LEN(F1715)=2),"Y","")))</f>
        <v>Y</v>
      </c>
      <c r="O1715" s="4" t="str">
        <f>IF(J1715="Y",C1715,IF(AND(ISTEXT(D1715)=TRUE,LEN(D1715)=5),D1715,IF(AND(ISTEXT(D1715)=TRUE,LEN(D1715)=2,LEN(F1715)=2),D1715,"")))</f>
        <v>27620</v>
      </c>
      <c r="P1715" s="7" t="s">
        <v>5329</v>
      </c>
      <c r="Q1715" s="4">
        <v>1</v>
      </c>
      <c r="R1715" s="7">
        <f>B1715</f>
        <v>0.82589999999999997</v>
      </c>
      <c r="S1715" s="4" t="str">
        <f t="shared" si="26"/>
        <v>29007</v>
      </c>
    </row>
    <row r="1716" spans="1:19" ht="15" customHeight="1" x14ac:dyDescent="0.35">
      <c r="A1716" s="8" t="s">
        <v>2687</v>
      </c>
      <c r="B1716" s="9">
        <v>0.81320000000000003</v>
      </c>
      <c r="C1716" s="8" t="s">
        <v>294</v>
      </c>
      <c r="D1716" s="8"/>
      <c r="E1716" s="8"/>
      <c r="F1716" s="8"/>
      <c r="G1716" s="8"/>
      <c r="H1716" s="10" t="s">
        <v>2670</v>
      </c>
      <c r="I1716" s="8"/>
      <c r="J1716" s="8"/>
      <c r="K1716" s="4" t="str">
        <f>IF(LEFT(A1716,2)="67","45",LEFT(A1716,2))</f>
        <v>26</v>
      </c>
      <c r="L1716" s="4" t="str">
        <f>C1716</f>
        <v>44180</v>
      </c>
      <c r="M1716" s="4" t="str">
        <f>IF(ISTEXT(G1716)=TRUE,G1716,IF(ISTEXT(E1716)=TRUE,E1716,""))</f>
        <v/>
      </c>
      <c r="N1716" s="6" t="str">
        <f>IF(J1716="Y","D",IF(AND(ISTEXT(D1716)=TRUE,LEN(D1716)=5),"Y",IF(AND(ISTEXT(F1716)=TRUE,LEN(F1716)=2),"Y","")))</f>
        <v/>
      </c>
      <c r="O1716" s="4" t="str">
        <f>IF(J1716="Y",C1716,IF(AND(ISTEXT(D1716)=TRUE,LEN(D1716)=5),D1716,IF(AND(ISTEXT(D1716)=TRUE,LEN(D1716)=2,LEN(F1716)=2),D1716,"")))</f>
        <v/>
      </c>
      <c r="P1716" s="7" t="s">
        <v>5329</v>
      </c>
      <c r="Q1716" s="4">
        <v>1</v>
      </c>
      <c r="R1716" s="7">
        <f>B1716</f>
        <v>0.81320000000000003</v>
      </c>
      <c r="S1716" s="4" t="str">
        <f t="shared" si="26"/>
        <v>29077</v>
      </c>
    </row>
    <row r="1717" spans="1:19" ht="15" customHeight="1" x14ac:dyDescent="0.35">
      <c r="A1717" s="8" t="s">
        <v>2688</v>
      </c>
      <c r="B1717" s="9">
        <v>0.85599999999999998</v>
      </c>
      <c r="C1717" s="8" t="s">
        <v>2637</v>
      </c>
      <c r="D1717" s="8"/>
      <c r="E1717" s="8"/>
      <c r="F1717" s="8"/>
      <c r="G1717" s="8"/>
      <c r="H1717" s="10" t="s">
        <v>2689</v>
      </c>
      <c r="I1717" s="8"/>
      <c r="J1717" s="8"/>
      <c r="K1717" s="4" t="str">
        <f>IF(LEFT(A1717,2)="67","45",LEFT(A1717,2))</f>
        <v>26</v>
      </c>
      <c r="L1717" s="4" t="str">
        <f>C1717</f>
        <v>17860</v>
      </c>
      <c r="M1717" s="4" t="str">
        <f>IF(ISTEXT(G1717)=TRUE,G1717,IF(ISTEXT(E1717)=TRUE,E1717,""))</f>
        <v/>
      </c>
      <c r="N1717" s="6" t="str">
        <f>IF(J1717="Y","D",IF(AND(ISTEXT(D1717)=TRUE,LEN(D1717)=5),"Y",IF(AND(ISTEXT(F1717)=TRUE,LEN(F1717)=2),"Y","")))</f>
        <v/>
      </c>
      <c r="O1717" s="4" t="str">
        <f>IF(J1717="Y",C1717,IF(AND(ISTEXT(D1717)=TRUE,LEN(D1717)=5),D1717,IF(AND(ISTEXT(D1717)=TRUE,LEN(D1717)=2,LEN(F1717)=2),D1717,"")))</f>
        <v/>
      </c>
      <c r="P1717" s="7" t="s">
        <v>5329</v>
      </c>
      <c r="Q1717" s="4">
        <v>1</v>
      </c>
      <c r="R1717" s="7">
        <f>B1717</f>
        <v>0.85599999999999998</v>
      </c>
      <c r="S1717" s="4" t="str">
        <f t="shared" si="26"/>
        <v>29019</v>
      </c>
    </row>
    <row r="1718" spans="1:19" ht="15" customHeight="1" x14ac:dyDescent="0.35">
      <c r="A1718" s="8" t="s">
        <v>2690</v>
      </c>
      <c r="B1718" s="9">
        <v>0.8044</v>
      </c>
      <c r="C1718" s="8" t="s">
        <v>2634</v>
      </c>
      <c r="D1718" s="8"/>
      <c r="E1718" s="8"/>
      <c r="F1718" s="8"/>
      <c r="G1718" s="8"/>
      <c r="H1718" s="10" t="s">
        <v>2691</v>
      </c>
      <c r="I1718" s="8"/>
      <c r="J1718" s="8"/>
      <c r="K1718" s="4" t="str">
        <f>IF(LEFT(A1718,2)="67","45",LEFT(A1718,2))</f>
        <v>26</v>
      </c>
      <c r="L1718" s="4" t="str">
        <f>C1718</f>
        <v>26</v>
      </c>
      <c r="M1718" s="4" t="str">
        <f>IF(ISTEXT(G1718)=TRUE,G1718,IF(ISTEXT(E1718)=TRUE,E1718,""))</f>
        <v/>
      </c>
      <c r="N1718" s="6" t="str">
        <f>IF(J1718="Y","D",IF(AND(ISTEXT(D1718)=TRUE,LEN(D1718)=5),"Y",IF(AND(ISTEXT(F1718)=TRUE,LEN(F1718)=2),"Y","")))</f>
        <v/>
      </c>
      <c r="O1718" s="4" t="str">
        <f>IF(J1718="Y",C1718,IF(AND(ISTEXT(D1718)=TRUE,LEN(D1718)=5),D1718,IF(AND(ISTEXT(D1718)=TRUE,LEN(D1718)=2,LEN(F1718)=2),D1718,"")))</f>
        <v/>
      </c>
      <c r="P1718" s="7" t="s">
        <v>5329</v>
      </c>
      <c r="Q1718" s="4">
        <v>1</v>
      </c>
      <c r="R1718" s="7">
        <f>B1718</f>
        <v>0.8044</v>
      </c>
      <c r="S1718" s="4" t="str">
        <f t="shared" si="26"/>
        <v>29155</v>
      </c>
    </row>
    <row r="1719" spans="1:19" ht="15" customHeight="1" x14ac:dyDescent="0.35">
      <c r="A1719" s="8" t="s">
        <v>2692</v>
      </c>
      <c r="B1719" s="9">
        <v>0.84130000000000005</v>
      </c>
      <c r="C1719" s="8" t="s">
        <v>2634</v>
      </c>
      <c r="D1719" s="8" t="s">
        <v>2637</v>
      </c>
      <c r="E1719" s="8"/>
      <c r="F1719" s="8" t="s">
        <v>2637</v>
      </c>
      <c r="G1719" s="8"/>
      <c r="H1719" s="10" t="s">
        <v>2693</v>
      </c>
      <c r="I1719" s="8"/>
      <c r="J1719" s="8"/>
      <c r="K1719" s="4" t="str">
        <f>IF(LEFT(A1719,2)="67","45",LEFT(A1719,2))</f>
        <v>26</v>
      </c>
      <c r="L1719" s="4" t="str">
        <f>C1719</f>
        <v>26</v>
      </c>
      <c r="M1719" s="4" t="str">
        <f>IF(ISTEXT(G1719)=TRUE,G1719,IF(ISTEXT(E1719)=TRUE,E1719,""))</f>
        <v/>
      </c>
      <c r="N1719" s="6" t="str">
        <f>IF(J1719="Y","D",IF(AND(ISTEXT(D1719)=TRUE,LEN(D1719)=5),"Y",IF(AND(ISTEXT(F1719)=TRUE,LEN(F1719)=2),"Y","")))</f>
        <v>Y</v>
      </c>
      <c r="O1719" s="4" t="str">
        <f>IF(J1719="Y",C1719,IF(AND(ISTEXT(D1719)=TRUE,LEN(D1719)=5),D1719,IF(AND(ISTEXT(D1719)=TRUE,LEN(D1719)=2,LEN(F1719)=2),D1719,"")))</f>
        <v>17860</v>
      </c>
      <c r="P1719" s="7" t="s">
        <v>5329</v>
      </c>
      <c r="Q1719" s="4">
        <v>1</v>
      </c>
      <c r="R1719" s="7">
        <f>B1719</f>
        <v>0.84130000000000005</v>
      </c>
      <c r="S1719" s="4" t="str">
        <f t="shared" si="26"/>
        <v>29175</v>
      </c>
    </row>
    <row r="1720" spans="1:19" ht="15" customHeight="1" x14ac:dyDescent="0.35">
      <c r="A1720" s="8" t="s">
        <v>2694</v>
      </c>
      <c r="B1720" s="9">
        <v>0.94220000000000004</v>
      </c>
      <c r="C1720" s="8" t="s">
        <v>1350</v>
      </c>
      <c r="D1720" s="8"/>
      <c r="E1720" s="8"/>
      <c r="F1720" s="8"/>
      <c r="G1720" s="8"/>
      <c r="H1720" s="10" t="s">
        <v>2654</v>
      </c>
      <c r="I1720" s="8"/>
      <c r="J1720" s="8"/>
      <c r="K1720" s="4" t="str">
        <f>IF(LEFT(A1720,2)="67","45",LEFT(A1720,2))</f>
        <v>26</v>
      </c>
      <c r="L1720" s="4" t="str">
        <f>C1720</f>
        <v>41180</v>
      </c>
      <c r="M1720" s="4" t="str">
        <f>IF(ISTEXT(G1720)=TRUE,G1720,IF(ISTEXT(E1720)=TRUE,E1720,""))</f>
        <v/>
      </c>
      <c r="N1720" s="6" t="str">
        <f>IF(J1720="Y","D",IF(AND(ISTEXT(D1720)=TRUE,LEN(D1720)=5),"Y",IF(AND(ISTEXT(F1720)=TRUE,LEN(F1720)=2),"Y","")))</f>
        <v/>
      </c>
      <c r="O1720" s="4" t="str">
        <f>IF(J1720="Y",C1720,IF(AND(ISTEXT(D1720)=TRUE,LEN(D1720)=5),D1720,IF(AND(ISTEXT(D1720)=TRUE,LEN(D1720)=2,LEN(F1720)=2),D1720,"")))</f>
        <v/>
      </c>
      <c r="P1720" s="7" t="s">
        <v>5329</v>
      </c>
      <c r="Q1720" s="4">
        <v>1</v>
      </c>
      <c r="R1720" s="7">
        <f>B1720</f>
        <v>0.94220000000000004</v>
      </c>
      <c r="S1720" s="4" t="str">
        <f t="shared" si="26"/>
        <v>29189</v>
      </c>
    </row>
    <row r="1721" spans="1:19" ht="15" customHeight="1" x14ac:dyDescent="0.35">
      <c r="A1721" s="8" t="s">
        <v>2695</v>
      </c>
      <c r="B1721" s="9">
        <v>0.80740000000000001</v>
      </c>
      <c r="C1721" s="8" t="s">
        <v>2634</v>
      </c>
      <c r="D1721" s="8" t="s">
        <v>294</v>
      </c>
      <c r="E1721" s="8"/>
      <c r="F1721" s="8" t="s">
        <v>294</v>
      </c>
      <c r="G1721" s="8"/>
      <c r="H1721" s="10" t="s">
        <v>2696</v>
      </c>
      <c r="I1721" s="8"/>
      <c r="J1721" s="8"/>
      <c r="K1721" s="4" t="str">
        <f>IF(LEFT(A1721,2)="67","45",LEFT(A1721,2))</f>
        <v>26</v>
      </c>
      <c r="L1721" s="4" t="str">
        <f>C1721</f>
        <v>26</v>
      </c>
      <c r="M1721" s="4" t="str">
        <f>IF(ISTEXT(G1721)=TRUE,G1721,IF(ISTEXT(E1721)=TRUE,E1721,""))</f>
        <v/>
      </c>
      <c r="N1721" s="6" t="str">
        <f>IF(J1721="Y","D",IF(AND(ISTEXT(D1721)=TRUE,LEN(D1721)=5),"Y",IF(AND(ISTEXT(F1721)=TRUE,LEN(F1721)=2),"Y","")))</f>
        <v>Y</v>
      </c>
      <c r="O1721" s="4" t="str">
        <f>IF(J1721="Y",C1721,IF(AND(ISTEXT(D1721)=TRUE,LEN(D1721)=5),D1721,IF(AND(ISTEXT(D1721)=TRUE,LEN(D1721)=2,LEN(F1721)=2),D1721,"")))</f>
        <v>44180</v>
      </c>
      <c r="P1721" s="7" t="s">
        <v>5329</v>
      </c>
      <c r="Q1721" s="4">
        <v>1</v>
      </c>
      <c r="R1721" s="7">
        <f>B1721</f>
        <v>0.80740000000000001</v>
      </c>
      <c r="S1721" s="4" t="str">
        <f t="shared" si="26"/>
        <v>29091</v>
      </c>
    </row>
    <row r="1722" spans="1:19" ht="15" customHeight="1" x14ac:dyDescent="0.35">
      <c r="A1722" s="8" t="s">
        <v>2697</v>
      </c>
      <c r="B1722" s="9">
        <v>0.8044</v>
      </c>
      <c r="C1722" s="8" t="s">
        <v>2634</v>
      </c>
      <c r="D1722" s="8"/>
      <c r="E1722" s="8"/>
      <c r="F1722" s="8"/>
      <c r="G1722" s="8"/>
      <c r="H1722" s="10" t="s">
        <v>2698</v>
      </c>
      <c r="I1722" s="8"/>
      <c r="J1722" s="8"/>
      <c r="K1722" s="4" t="str">
        <f>IF(LEFT(A1722,2)="67","45",LEFT(A1722,2))</f>
        <v>26</v>
      </c>
      <c r="L1722" s="4" t="str">
        <f>C1722</f>
        <v>26</v>
      </c>
      <c r="M1722" s="4" t="str">
        <f>IF(ISTEXT(G1722)=TRUE,G1722,IF(ISTEXT(E1722)=TRUE,E1722,""))</f>
        <v/>
      </c>
      <c r="N1722" s="6" t="str">
        <f>IF(J1722="Y","D",IF(AND(ISTEXT(D1722)=TRUE,LEN(D1722)=5),"Y",IF(AND(ISTEXT(F1722)=TRUE,LEN(F1722)=2),"Y","")))</f>
        <v/>
      </c>
      <c r="O1722" s="4" t="str">
        <f>IF(J1722="Y",C1722,IF(AND(ISTEXT(D1722)=TRUE,LEN(D1722)=5),D1722,IF(AND(ISTEXT(D1722)=TRUE,LEN(D1722)=2,LEN(F1722)=2),D1722,"")))</f>
        <v/>
      </c>
      <c r="P1722" s="7" t="s">
        <v>5329</v>
      </c>
      <c r="Q1722" s="4">
        <v>1</v>
      </c>
      <c r="R1722" s="7">
        <f>B1722</f>
        <v>0.8044</v>
      </c>
      <c r="S1722" s="4" t="str">
        <f t="shared" si="26"/>
        <v>29181</v>
      </c>
    </row>
    <row r="1723" spans="1:19" ht="15" customHeight="1" x14ac:dyDescent="0.35">
      <c r="A1723" s="8" t="s">
        <v>2699</v>
      </c>
      <c r="B1723" s="9">
        <v>0.94220000000000004</v>
      </c>
      <c r="C1723" s="8" t="s">
        <v>1350</v>
      </c>
      <c r="D1723" s="8"/>
      <c r="E1723" s="8"/>
      <c r="F1723" s="8"/>
      <c r="G1723" s="8"/>
      <c r="H1723" s="10" t="s">
        <v>2654</v>
      </c>
      <c r="I1723" s="8"/>
      <c r="J1723" s="8"/>
      <c r="K1723" s="4" t="str">
        <f>IF(LEFT(A1723,2)="67","45",LEFT(A1723,2))</f>
        <v>26</v>
      </c>
      <c r="L1723" s="4" t="str">
        <f>C1723</f>
        <v>41180</v>
      </c>
      <c r="M1723" s="4" t="str">
        <f>IF(ISTEXT(G1723)=TRUE,G1723,IF(ISTEXT(E1723)=TRUE,E1723,""))</f>
        <v/>
      </c>
      <c r="N1723" s="6" t="str">
        <f>IF(J1723="Y","D",IF(AND(ISTEXT(D1723)=TRUE,LEN(D1723)=5),"Y",IF(AND(ISTEXT(F1723)=TRUE,LEN(F1723)=2),"Y","")))</f>
        <v/>
      </c>
      <c r="O1723" s="4" t="str">
        <f>IF(J1723="Y",C1723,IF(AND(ISTEXT(D1723)=TRUE,LEN(D1723)=5),D1723,IF(AND(ISTEXT(D1723)=TRUE,LEN(D1723)=2,LEN(F1723)=2),D1723,"")))</f>
        <v/>
      </c>
      <c r="P1723" s="7" t="s">
        <v>5329</v>
      </c>
      <c r="Q1723" s="4">
        <v>1</v>
      </c>
      <c r="R1723" s="7">
        <f>B1723</f>
        <v>0.94220000000000004</v>
      </c>
      <c r="S1723" s="4" t="str">
        <f t="shared" si="26"/>
        <v>29189</v>
      </c>
    </row>
    <row r="1724" spans="1:19" ht="15" customHeight="1" x14ac:dyDescent="0.35">
      <c r="A1724" s="8" t="s">
        <v>2700</v>
      </c>
      <c r="B1724" s="9">
        <v>0.90890000000000004</v>
      </c>
      <c r="C1724" s="8" t="s">
        <v>1752</v>
      </c>
      <c r="D1724" s="8"/>
      <c r="E1724" s="8"/>
      <c r="F1724" s="8"/>
      <c r="G1724" s="8"/>
      <c r="H1724" s="10" t="s">
        <v>2664</v>
      </c>
      <c r="I1724" s="8"/>
      <c r="J1724" s="8"/>
      <c r="K1724" s="4" t="str">
        <f>IF(LEFT(A1724,2)="67","45",LEFT(A1724,2))</f>
        <v>26</v>
      </c>
      <c r="L1724" s="4" t="str">
        <f>C1724</f>
        <v>28140</v>
      </c>
      <c r="M1724" s="4" t="str">
        <f>IF(ISTEXT(G1724)=TRUE,G1724,IF(ISTEXT(E1724)=TRUE,E1724,""))</f>
        <v/>
      </c>
      <c r="N1724" s="6" t="str">
        <f>IF(J1724="Y","D",IF(AND(ISTEXT(D1724)=TRUE,LEN(D1724)=5),"Y",IF(AND(ISTEXT(F1724)=TRUE,LEN(F1724)=2),"Y","")))</f>
        <v/>
      </c>
      <c r="O1724" s="4" t="str">
        <f>IF(J1724="Y",C1724,IF(AND(ISTEXT(D1724)=TRUE,LEN(D1724)=5),D1724,IF(AND(ISTEXT(D1724)=TRUE,LEN(D1724)=2,LEN(F1724)=2),D1724,"")))</f>
        <v/>
      </c>
      <c r="P1724" s="7" t="s">
        <v>5329</v>
      </c>
      <c r="Q1724" s="4">
        <v>1</v>
      </c>
      <c r="R1724" s="7">
        <f>B1724</f>
        <v>0.90890000000000004</v>
      </c>
      <c r="S1724" s="4" t="str">
        <f t="shared" si="26"/>
        <v>29095</v>
      </c>
    </row>
    <row r="1725" spans="1:19" ht="15" customHeight="1" x14ac:dyDescent="0.35">
      <c r="A1725" s="8" t="s">
        <v>2701</v>
      </c>
      <c r="B1725" s="9">
        <v>0.94220000000000004</v>
      </c>
      <c r="C1725" s="8" t="s">
        <v>1350</v>
      </c>
      <c r="D1725" s="8"/>
      <c r="E1725" s="8"/>
      <c r="F1725" s="8"/>
      <c r="G1725" s="8"/>
      <c r="H1725" s="10" t="s">
        <v>2654</v>
      </c>
      <c r="I1725" s="8"/>
      <c r="J1725" s="8"/>
      <c r="K1725" s="4" t="str">
        <f>IF(LEFT(A1725,2)="67","45",LEFT(A1725,2))</f>
        <v>26</v>
      </c>
      <c r="L1725" s="4" t="str">
        <f>C1725</f>
        <v>41180</v>
      </c>
      <c r="M1725" s="4" t="str">
        <f>IF(ISTEXT(G1725)=TRUE,G1725,IF(ISTEXT(E1725)=TRUE,E1725,""))</f>
        <v/>
      </c>
      <c r="N1725" s="6" t="str">
        <f>IF(J1725="Y","D",IF(AND(ISTEXT(D1725)=TRUE,LEN(D1725)=5),"Y",IF(AND(ISTEXT(F1725)=TRUE,LEN(F1725)=2),"Y","")))</f>
        <v/>
      </c>
      <c r="O1725" s="4" t="str">
        <f>IF(J1725="Y",C1725,IF(AND(ISTEXT(D1725)=TRUE,LEN(D1725)=5),D1725,IF(AND(ISTEXT(D1725)=TRUE,LEN(D1725)=2,LEN(F1725)=2),D1725,"")))</f>
        <v/>
      </c>
      <c r="P1725" s="7" t="s">
        <v>5329</v>
      </c>
      <c r="Q1725" s="4">
        <v>1</v>
      </c>
      <c r="R1725" s="7">
        <f>B1725</f>
        <v>0.94220000000000004</v>
      </c>
      <c r="S1725" s="4" t="str">
        <f t="shared" si="26"/>
        <v>29189</v>
      </c>
    </row>
    <row r="1726" spans="1:19" ht="15" customHeight="1" x14ac:dyDescent="0.35">
      <c r="A1726" s="8" t="s">
        <v>2702</v>
      </c>
      <c r="B1726" s="9">
        <v>0.80740000000000001</v>
      </c>
      <c r="C1726" s="8" t="s">
        <v>2634</v>
      </c>
      <c r="D1726" s="8" t="s">
        <v>294</v>
      </c>
      <c r="E1726" s="8"/>
      <c r="F1726" s="8" t="s">
        <v>294</v>
      </c>
      <c r="G1726" s="8"/>
      <c r="H1726" s="10" t="s">
        <v>2703</v>
      </c>
      <c r="I1726" s="8"/>
      <c r="J1726" s="8"/>
      <c r="K1726" s="4" t="str">
        <f>IF(LEFT(A1726,2)="67","45",LEFT(A1726,2))</f>
        <v>26</v>
      </c>
      <c r="L1726" s="4" t="str">
        <f>C1726</f>
        <v>26</v>
      </c>
      <c r="M1726" s="4" t="str">
        <f>IF(ISTEXT(G1726)=TRUE,G1726,IF(ISTEXT(E1726)=TRUE,E1726,""))</f>
        <v/>
      </c>
      <c r="N1726" s="6" t="str">
        <f>IF(J1726="Y","D",IF(AND(ISTEXT(D1726)=TRUE,LEN(D1726)=5),"Y",IF(AND(ISTEXT(F1726)=TRUE,LEN(F1726)=2),"Y","")))</f>
        <v>Y</v>
      </c>
      <c r="O1726" s="4" t="str">
        <f>IF(J1726="Y",C1726,IF(AND(ISTEXT(D1726)=TRUE,LEN(D1726)=5),D1726,IF(AND(ISTEXT(D1726)=TRUE,LEN(D1726)=2,LEN(F1726)=2),D1726,"")))</f>
        <v>44180</v>
      </c>
      <c r="P1726" s="7" t="s">
        <v>5329</v>
      </c>
      <c r="Q1726" s="4">
        <v>1</v>
      </c>
      <c r="R1726" s="7">
        <f>B1726</f>
        <v>0.80740000000000001</v>
      </c>
      <c r="S1726" s="4" t="str">
        <f t="shared" si="26"/>
        <v>29213</v>
      </c>
    </row>
    <row r="1727" spans="1:19" ht="15" customHeight="1" x14ac:dyDescent="0.35">
      <c r="A1727" s="8" t="s">
        <v>2704</v>
      </c>
      <c r="B1727" s="9">
        <v>0.90890000000000004</v>
      </c>
      <c r="C1727" s="8" t="s">
        <v>1752</v>
      </c>
      <c r="D1727" s="8"/>
      <c r="E1727" s="8"/>
      <c r="F1727" s="8"/>
      <c r="G1727" s="8"/>
      <c r="H1727" s="10" t="s">
        <v>2664</v>
      </c>
      <c r="I1727" s="8"/>
      <c r="J1727" s="8"/>
      <c r="K1727" s="4" t="str">
        <f>IF(LEFT(A1727,2)="67","45",LEFT(A1727,2))</f>
        <v>26</v>
      </c>
      <c r="L1727" s="4" t="str">
        <f>C1727</f>
        <v>28140</v>
      </c>
      <c r="M1727" s="4" t="str">
        <f>IF(ISTEXT(G1727)=TRUE,G1727,IF(ISTEXT(E1727)=TRUE,E1727,""))</f>
        <v/>
      </c>
      <c r="N1727" s="6" t="str">
        <f>IF(J1727="Y","D",IF(AND(ISTEXT(D1727)=TRUE,LEN(D1727)=5),"Y",IF(AND(ISTEXT(F1727)=TRUE,LEN(F1727)=2),"Y","")))</f>
        <v/>
      </c>
      <c r="O1727" s="4" t="str">
        <f>IF(J1727="Y",C1727,IF(AND(ISTEXT(D1727)=TRUE,LEN(D1727)=5),D1727,IF(AND(ISTEXT(D1727)=TRUE,LEN(D1727)=2,LEN(F1727)=2),D1727,"")))</f>
        <v/>
      </c>
      <c r="P1727" s="7" t="s">
        <v>5329</v>
      </c>
      <c r="Q1727" s="4">
        <v>1</v>
      </c>
      <c r="R1727" s="7">
        <f>B1727</f>
        <v>0.90890000000000004</v>
      </c>
      <c r="S1727" s="4" t="str">
        <f t="shared" si="26"/>
        <v>29095</v>
      </c>
    </row>
    <row r="1728" spans="1:19" ht="15" customHeight="1" x14ac:dyDescent="0.35">
      <c r="A1728" s="8" t="s">
        <v>2705</v>
      </c>
      <c r="B1728" s="9">
        <v>0.90890000000000004</v>
      </c>
      <c r="C1728" s="8" t="s">
        <v>1752</v>
      </c>
      <c r="D1728" s="8"/>
      <c r="E1728" s="8"/>
      <c r="F1728" s="8"/>
      <c r="G1728" s="8"/>
      <c r="H1728" s="10" t="s">
        <v>2684</v>
      </c>
      <c r="I1728" s="8"/>
      <c r="J1728" s="8"/>
      <c r="K1728" s="4" t="str">
        <f>IF(LEFT(A1728,2)="67","45",LEFT(A1728,2))</f>
        <v>26</v>
      </c>
      <c r="L1728" s="4" t="str">
        <f>C1728</f>
        <v>28140</v>
      </c>
      <c r="M1728" s="4" t="str">
        <f>IF(ISTEXT(G1728)=TRUE,G1728,IF(ISTEXT(E1728)=TRUE,E1728,""))</f>
        <v/>
      </c>
      <c r="N1728" s="6" t="str">
        <f>IF(J1728="Y","D",IF(AND(ISTEXT(D1728)=TRUE,LEN(D1728)=5),"Y",IF(AND(ISTEXT(F1728)=TRUE,LEN(F1728)=2),"Y","")))</f>
        <v/>
      </c>
      <c r="O1728" s="4" t="str">
        <f>IF(J1728="Y",C1728,IF(AND(ISTEXT(D1728)=TRUE,LEN(D1728)=5),D1728,IF(AND(ISTEXT(D1728)=TRUE,LEN(D1728)=2,LEN(F1728)=2),D1728,"")))</f>
        <v/>
      </c>
      <c r="P1728" s="7" t="s">
        <v>5329</v>
      </c>
      <c r="Q1728" s="4">
        <v>1</v>
      </c>
      <c r="R1728" s="7">
        <f>B1728</f>
        <v>0.90890000000000004</v>
      </c>
      <c r="S1728" s="4" t="str">
        <f t="shared" si="26"/>
        <v>29047</v>
      </c>
    </row>
    <row r="1729" spans="1:19" ht="15" customHeight="1" x14ac:dyDescent="0.35">
      <c r="A1729" s="8" t="s">
        <v>2706</v>
      </c>
      <c r="B1729" s="9">
        <v>0.83260000000000001</v>
      </c>
      <c r="C1729" s="8" t="s">
        <v>2634</v>
      </c>
      <c r="D1729" s="8"/>
      <c r="E1729" s="8"/>
      <c r="F1729" s="8"/>
      <c r="G1729" s="8"/>
      <c r="H1729" s="10" t="s">
        <v>2707</v>
      </c>
      <c r="I1729" s="8"/>
      <c r="J1729" s="8"/>
      <c r="K1729" s="4" t="str">
        <f>IF(LEFT(A1729,2)="67","45",LEFT(A1729,2))</f>
        <v>26</v>
      </c>
      <c r="L1729" s="4" t="str">
        <f>C1729</f>
        <v>26</v>
      </c>
      <c r="M1729" s="4" t="str">
        <f>IF(ISTEXT(G1729)=TRUE,G1729,IF(ISTEXT(E1729)=TRUE,E1729,""))</f>
        <v/>
      </c>
      <c r="N1729" s="6" t="str">
        <f>IF(J1729="Y","D",IF(AND(ISTEXT(D1729)=TRUE,LEN(D1729)=5),"Y",IF(AND(ISTEXT(F1729)=TRUE,LEN(F1729)=2),"Y","")))</f>
        <v/>
      </c>
      <c r="O1729" s="4" t="str">
        <f>IF(J1729="Y",C1729,IF(AND(ISTEXT(D1729)=TRUE,LEN(D1729)=5),D1729,IF(AND(ISTEXT(D1729)=TRUE,LEN(D1729)=2,LEN(F1729)=2),D1729,"")))</f>
        <v/>
      </c>
      <c r="P1729" s="7" t="s">
        <v>5329</v>
      </c>
      <c r="Q1729" s="4">
        <v>1</v>
      </c>
      <c r="R1729" s="7">
        <f>B1729</f>
        <v>0.83260000000000001</v>
      </c>
      <c r="S1729" s="4" t="str">
        <f t="shared" si="26"/>
        <v>29101</v>
      </c>
    </row>
    <row r="1730" spans="1:19" ht="15" customHeight="1" x14ac:dyDescent="0.35">
      <c r="A1730" s="8" t="s">
        <v>2708</v>
      </c>
      <c r="B1730" s="9">
        <v>0.90890000000000004</v>
      </c>
      <c r="C1730" s="8" t="s">
        <v>1752</v>
      </c>
      <c r="D1730" s="8"/>
      <c r="E1730" s="8"/>
      <c r="F1730" s="8"/>
      <c r="G1730" s="8"/>
      <c r="H1730" s="10" t="s">
        <v>2664</v>
      </c>
      <c r="I1730" s="8"/>
      <c r="J1730" s="8"/>
      <c r="K1730" s="4" t="str">
        <f>IF(LEFT(A1730,2)="67","45",LEFT(A1730,2))</f>
        <v>26</v>
      </c>
      <c r="L1730" s="4" t="str">
        <f>C1730</f>
        <v>28140</v>
      </c>
      <c r="M1730" s="4" t="str">
        <f>IF(ISTEXT(G1730)=TRUE,G1730,IF(ISTEXT(E1730)=TRUE,E1730,""))</f>
        <v/>
      </c>
      <c r="N1730" s="6" t="str">
        <f>IF(J1730="Y","D",IF(AND(ISTEXT(D1730)=TRUE,LEN(D1730)=5),"Y",IF(AND(ISTEXT(F1730)=TRUE,LEN(F1730)=2),"Y","")))</f>
        <v/>
      </c>
      <c r="O1730" s="4" t="str">
        <f>IF(J1730="Y",C1730,IF(AND(ISTEXT(D1730)=TRUE,LEN(D1730)=5),D1730,IF(AND(ISTEXT(D1730)=TRUE,LEN(D1730)=2,LEN(F1730)=2),D1730,"")))</f>
        <v/>
      </c>
      <c r="P1730" s="7" t="s">
        <v>5329</v>
      </c>
      <c r="Q1730" s="4">
        <v>1</v>
      </c>
      <c r="R1730" s="7">
        <f>B1730</f>
        <v>0.90890000000000004</v>
      </c>
      <c r="S1730" s="4" t="str">
        <f t="shared" si="26"/>
        <v>29095</v>
      </c>
    </row>
    <row r="1731" spans="1:19" ht="15" customHeight="1" x14ac:dyDescent="0.35">
      <c r="A1731" s="8" t="s">
        <v>2709</v>
      </c>
      <c r="B1731" s="9">
        <v>0.94220000000000004</v>
      </c>
      <c r="C1731" s="8" t="s">
        <v>1350</v>
      </c>
      <c r="D1731" s="8"/>
      <c r="E1731" s="8"/>
      <c r="F1731" s="8"/>
      <c r="G1731" s="8"/>
      <c r="H1731" s="10" t="s">
        <v>2654</v>
      </c>
      <c r="I1731" s="8"/>
      <c r="J1731" s="8"/>
      <c r="K1731" s="4" t="str">
        <f>IF(LEFT(A1731,2)="67","45",LEFT(A1731,2))</f>
        <v>26</v>
      </c>
      <c r="L1731" s="4" t="str">
        <f>C1731</f>
        <v>41180</v>
      </c>
      <c r="M1731" s="4" t="str">
        <f>IF(ISTEXT(G1731)=TRUE,G1731,IF(ISTEXT(E1731)=TRUE,E1731,""))</f>
        <v/>
      </c>
      <c r="N1731" s="6" t="str">
        <f>IF(J1731="Y","D",IF(AND(ISTEXT(D1731)=TRUE,LEN(D1731)=5),"Y",IF(AND(ISTEXT(F1731)=TRUE,LEN(F1731)=2),"Y","")))</f>
        <v/>
      </c>
      <c r="O1731" s="4" t="str">
        <f>IF(J1731="Y",C1731,IF(AND(ISTEXT(D1731)=TRUE,LEN(D1731)=5),D1731,IF(AND(ISTEXT(D1731)=TRUE,LEN(D1731)=2,LEN(F1731)=2),D1731,"")))</f>
        <v/>
      </c>
      <c r="P1731" s="7" t="s">
        <v>5329</v>
      </c>
      <c r="Q1731" s="4">
        <v>1</v>
      </c>
      <c r="R1731" s="7">
        <f>B1731</f>
        <v>0.94220000000000004</v>
      </c>
      <c r="S1731" s="4" t="str">
        <f t="shared" si="26"/>
        <v>29189</v>
      </c>
    </row>
    <row r="1732" spans="1:19" ht="15" customHeight="1" x14ac:dyDescent="0.35">
      <c r="A1732" s="8" t="s">
        <v>2710</v>
      </c>
      <c r="B1732" s="9">
        <v>0.94220000000000004</v>
      </c>
      <c r="C1732" s="8" t="s">
        <v>1350</v>
      </c>
      <c r="D1732" s="8"/>
      <c r="E1732" s="8"/>
      <c r="F1732" s="8"/>
      <c r="G1732" s="8"/>
      <c r="H1732" s="10" t="s">
        <v>2654</v>
      </c>
      <c r="I1732" s="8"/>
      <c r="J1732" s="8"/>
      <c r="K1732" s="4" t="str">
        <f>IF(LEFT(A1732,2)="67","45",LEFT(A1732,2))</f>
        <v>26</v>
      </c>
      <c r="L1732" s="4" t="str">
        <f>C1732</f>
        <v>41180</v>
      </c>
      <c r="M1732" s="4" t="str">
        <f>IF(ISTEXT(G1732)=TRUE,G1732,IF(ISTEXT(E1732)=TRUE,E1732,""))</f>
        <v/>
      </c>
      <c r="N1732" s="6" t="str">
        <f>IF(J1732="Y","D",IF(AND(ISTEXT(D1732)=TRUE,LEN(D1732)=5),"Y",IF(AND(ISTEXT(F1732)=TRUE,LEN(F1732)=2),"Y","")))</f>
        <v/>
      </c>
      <c r="O1732" s="4" t="str">
        <f>IF(J1732="Y",C1732,IF(AND(ISTEXT(D1732)=TRUE,LEN(D1732)=5),D1732,IF(AND(ISTEXT(D1732)=TRUE,LEN(D1732)=2,LEN(F1732)=2),D1732,"")))</f>
        <v/>
      </c>
      <c r="P1732" s="7" t="s">
        <v>5329</v>
      </c>
      <c r="Q1732" s="4">
        <v>1</v>
      </c>
      <c r="R1732" s="7">
        <f>B1732</f>
        <v>0.94220000000000004</v>
      </c>
      <c r="S1732" s="4" t="str">
        <f t="shared" ref="S1732:S1795" si="27">H1732</f>
        <v>29189</v>
      </c>
    </row>
    <row r="1733" spans="1:19" ht="15" customHeight="1" x14ac:dyDescent="0.35">
      <c r="A1733" s="8" t="s">
        <v>2711</v>
      </c>
      <c r="B1733" s="9">
        <v>0.94220000000000004</v>
      </c>
      <c r="C1733" s="8" t="s">
        <v>1350</v>
      </c>
      <c r="D1733" s="8"/>
      <c r="E1733" s="8"/>
      <c r="F1733" s="8"/>
      <c r="G1733" s="8"/>
      <c r="H1733" s="10" t="s">
        <v>2654</v>
      </c>
      <c r="I1733" s="8"/>
      <c r="J1733" s="8"/>
      <c r="K1733" s="4" t="str">
        <f>IF(LEFT(A1733,2)="67","45",LEFT(A1733,2))</f>
        <v>26</v>
      </c>
      <c r="L1733" s="4" t="str">
        <f>C1733</f>
        <v>41180</v>
      </c>
      <c r="M1733" s="4" t="str">
        <f>IF(ISTEXT(G1733)=TRUE,G1733,IF(ISTEXT(E1733)=TRUE,E1733,""))</f>
        <v/>
      </c>
      <c r="N1733" s="6" t="str">
        <f>IF(J1733="Y","D",IF(AND(ISTEXT(D1733)=TRUE,LEN(D1733)=5),"Y",IF(AND(ISTEXT(F1733)=TRUE,LEN(F1733)=2),"Y","")))</f>
        <v/>
      </c>
      <c r="O1733" s="4" t="str">
        <f>IF(J1733="Y",C1733,IF(AND(ISTEXT(D1733)=TRUE,LEN(D1733)=5),D1733,IF(AND(ISTEXT(D1733)=TRUE,LEN(D1733)=2,LEN(F1733)=2),D1733,"")))</f>
        <v/>
      </c>
      <c r="P1733" s="7" t="s">
        <v>5329</v>
      </c>
      <c r="Q1733" s="4">
        <v>1</v>
      </c>
      <c r="R1733" s="7">
        <f>B1733</f>
        <v>0.94220000000000004</v>
      </c>
      <c r="S1733" s="4" t="str">
        <f t="shared" si="27"/>
        <v>29189</v>
      </c>
    </row>
    <row r="1734" spans="1:19" ht="15" customHeight="1" x14ac:dyDescent="0.35">
      <c r="A1734" s="8" t="s">
        <v>2712</v>
      </c>
      <c r="B1734" s="9">
        <v>0.82779999999999998</v>
      </c>
      <c r="C1734" s="8" t="s">
        <v>2713</v>
      </c>
      <c r="D1734" s="8" t="s">
        <v>1360</v>
      </c>
      <c r="E1734" s="8"/>
      <c r="F1734" s="8" t="s">
        <v>1360</v>
      </c>
      <c r="G1734" s="8"/>
      <c r="H1734" s="10" t="s">
        <v>2714</v>
      </c>
      <c r="I1734" s="8"/>
      <c r="J1734" s="8"/>
      <c r="K1734" s="4" t="str">
        <f>IF(LEFT(A1734,2)="67","45",LEFT(A1734,2))</f>
        <v>26</v>
      </c>
      <c r="L1734" s="4" t="str">
        <f>C1734</f>
        <v>16020</v>
      </c>
      <c r="M1734" s="4" t="str">
        <f>IF(ISTEXT(G1734)=TRUE,G1734,IF(ISTEXT(E1734)=TRUE,E1734,""))</f>
        <v/>
      </c>
      <c r="N1734" s="6" t="str">
        <f>IF(J1734="Y","D",IF(AND(ISTEXT(D1734)=TRUE,LEN(D1734)=5),"Y",IF(AND(ISTEXT(F1734)=TRUE,LEN(F1734)=2),"Y","")))</f>
        <v>Y</v>
      </c>
      <c r="O1734" s="4" t="str">
        <f>IF(J1734="Y",C1734,IF(AND(ISTEXT(D1734)=TRUE,LEN(D1734)=5),D1734,IF(AND(ISTEXT(D1734)=TRUE,LEN(D1734)=2,LEN(F1734)=2),D1734,"")))</f>
        <v>16060</v>
      </c>
      <c r="P1734" s="7" t="s">
        <v>5329</v>
      </c>
      <c r="Q1734" s="4">
        <v>1</v>
      </c>
      <c r="R1734" s="7">
        <f>B1734</f>
        <v>0.82779999999999998</v>
      </c>
      <c r="S1734" s="4" t="str">
        <f t="shared" si="27"/>
        <v>29031</v>
      </c>
    </row>
    <row r="1735" spans="1:19" ht="15" customHeight="1" x14ac:dyDescent="0.35">
      <c r="A1735" s="8" t="s">
        <v>2715</v>
      </c>
      <c r="B1735" s="9">
        <v>0.8367</v>
      </c>
      <c r="C1735" s="8" t="s">
        <v>2634</v>
      </c>
      <c r="D1735" s="8" t="s">
        <v>1356</v>
      </c>
      <c r="E1735" s="8"/>
      <c r="F1735" s="8" t="s">
        <v>1356</v>
      </c>
      <c r="G1735" s="8"/>
      <c r="H1735" s="10" t="s">
        <v>2716</v>
      </c>
      <c r="I1735" s="8"/>
      <c r="J1735" s="8"/>
      <c r="K1735" s="4" t="str">
        <f>IF(LEFT(A1735,2)="67","45",LEFT(A1735,2))</f>
        <v>26</v>
      </c>
      <c r="L1735" s="4" t="str">
        <f>C1735</f>
        <v>26</v>
      </c>
      <c r="M1735" s="4" t="str">
        <f>IF(ISTEXT(G1735)=TRUE,G1735,IF(ISTEXT(E1735)=TRUE,E1735,""))</f>
        <v/>
      </c>
      <c r="N1735" s="6" t="str">
        <f>IF(J1735="Y","D",IF(AND(ISTEXT(D1735)=TRUE,LEN(D1735)=5),"Y",IF(AND(ISTEXT(F1735)=TRUE,LEN(F1735)=2),"Y","")))</f>
        <v>Y</v>
      </c>
      <c r="O1735" s="4" t="str">
        <f>IF(J1735="Y",C1735,IF(AND(ISTEXT(D1735)=TRUE,LEN(D1735)=5),D1735,IF(AND(ISTEXT(D1735)=TRUE,LEN(D1735)=2,LEN(F1735)=2),D1735,"")))</f>
        <v>14</v>
      </c>
      <c r="P1735" s="7" t="s">
        <v>5329</v>
      </c>
      <c r="Q1735" s="4">
        <v>1</v>
      </c>
      <c r="R1735" s="7">
        <f>B1735</f>
        <v>0.8367</v>
      </c>
      <c r="S1735" s="4" t="str">
        <f t="shared" si="27"/>
        <v>29201</v>
      </c>
    </row>
    <row r="1736" spans="1:19" ht="15" customHeight="1" x14ac:dyDescent="0.35">
      <c r="A1736" s="8" t="s">
        <v>2718</v>
      </c>
      <c r="B1736" s="9">
        <v>0.81340000000000001</v>
      </c>
      <c r="C1736" s="8" t="s">
        <v>2634</v>
      </c>
      <c r="D1736" s="8" t="s">
        <v>2713</v>
      </c>
      <c r="E1736" s="8"/>
      <c r="F1736" s="8" t="s">
        <v>2713</v>
      </c>
      <c r="G1736" s="8"/>
      <c r="H1736" s="10" t="s">
        <v>2719</v>
      </c>
      <c r="I1736" s="8"/>
      <c r="J1736" s="8"/>
      <c r="K1736" s="4" t="str">
        <f>IF(LEFT(A1736,2)="67","45",LEFT(A1736,2))</f>
        <v>26</v>
      </c>
      <c r="L1736" s="4" t="str">
        <f>C1736</f>
        <v>26</v>
      </c>
      <c r="M1736" s="4" t="str">
        <f>IF(ISTEXT(G1736)=TRUE,G1736,IF(ISTEXT(E1736)=TRUE,E1736,""))</f>
        <v/>
      </c>
      <c r="N1736" s="6" t="str">
        <f>IF(J1736="Y","D",IF(AND(ISTEXT(D1736)=TRUE,LEN(D1736)=5),"Y",IF(AND(ISTEXT(F1736)=TRUE,LEN(F1736)=2),"Y","")))</f>
        <v>Y</v>
      </c>
      <c r="O1736" s="4" t="str">
        <f>IF(J1736="Y",C1736,IF(AND(ISTEXT(D1736)=TRUE,LEN(D1736)=5),D1736,IF(AND(ISTEXT(D1736)=TRUE,LEN(D1736)=2,LEN(F1736)=2),D1736,"")))</f>
        <v>16020</v>
      </c>
      <c r="P1736" s="7" t="s">
        <v>5329</v>
      </c>
      <c r="Q1736" s="4">
        <v>1</v>
      </c>
      <c r="R1736" s="7">
        <f>B1736</f>
        <v>0.81340000000000001</v>
      </c>
      <c r="S1736" s="4" t="str">
        <f t="shared" si="27"/>
        <v>29023</v>
      </c>
    </row>
    <row r="1737" spans="1:19" ht="15" customHeight="1" x14ac:dyDescent="0.35">
      <c r="A1737" s="8" t="s">
        <v>2720</v>
      </c>
      <c r="B1737" s="9">
        <v>0.82820000000000005</v>
      </c>
      <c r="C1737" s="8" t="s">
        <v>1749</v>
      </c>
      <c r="D1737" s="8" t="s">
        <v>260</v>
      </c>
      <c r="E1737" s="8"/>
      <c r="F1737" s="8" t="s">
        <v>260</v>
      </c>
      <c r="G1737" s="8" t="s">
        <v>2634</v>
      </c>
      <c r="H1737" s="10" t="s">
        <v>2721</v>
      </c>
      <c r="I1737" s="8" t="s">
        <v>5</v>
      </c>
      <c r="J1737" s="8"/>
      <c r="K1737" s="4" t="str">
        <f>IF(LEFT(A1737,2)="67","45",LEFT(A1737,2))</f>
        <v>26</v>
      </c>
      <c r="L1737" s="4" t="str">
        <f>C1737</f>
        <v>27900</v>
      </c>
      <c r="M1737" s="4" t="str">
        <f>IF(ISTEXT(G1737)=TRUE,G1737,IF(ISTEXT(E1737)=TRUE,E1737,""))</f>
        <v>26</v>
      </c>
      <c r="N1737" s="6" t="str">
        <f>IF(J1737="Y","D",IF(AND(ISTEXT(D1737)=TRUE,LEN(D1737)=5),"Y",IF(AND(ISTEXT(F1737)=TRUE,LEN(F1737)=2),"Y","")))</f>
        <v>Y</v>
      </c>
      <c r="O1737" s="4" t="str">
        <f>IF(J1737="Y",C1737,IF(AND(ISTEXT(D1737)=TRUE,LEN(D1737)=5),D1737,IF(AND(ISTEXT(D1737)=TRUE,LEN(D1737)=2,LEN(F1737)=2),D1737,"")))</f>
        <v>22220</v>
      </c>
      <c r="P1737" s="7" t="s">
        <v>5329</v>
      </c>
      <c r="Q1737" s="4">
        <v>1</v>
      </c>
      <c r="R1737" s="7">
        <f>B1737</f>
        <v>0.82820000000000005</v>
      </c>
      <c r="S1737" s="4" t="str">
        <f t="shared" si="27"/>
        <v>29145</v>
      </c>
    </row>
    <row r="1738" spans="1:19" ht="15" customHeight="1" x14ac:dyDescent="0.35">
      <c r="A1738" s="8" t="s">
        <v>2722</v>
      </c>
      <c r="B1738" s="9">
        <v>0.90890000000000004</v>
      </c>
      <c r="C1738" s="8" t="s">
        <v>1752</v>
      </c>
      <c r="D1738" s="8"/>
      <c r="E1738" s="8"/>
      <c r="F1738" s="8"/>
      <c r="G1738" s="8"/>
      <c r="H1738" s="10" t="s">
        <v>2664</v>
      </c>
      <c r="I1738" s="8"/>
      <c r="J1738" s="8"/>
      <c r="K1738" s="4" t="str">
        <f>IF(LEFT(A1738,2)="67","45",LEFT(A1738,2))</f>
        <v>26</v>
      </c>
      <c r="L1738" s="4" t="str">
        <f>C1738</f>
        <v>28140</v>
      </c>
      <c r="M1738" s="4" t="str">
        <f>IF(ISTEXT(G1738)=TRUE,G1738,IF(ISTEXT(E1738)=TRUE,E1738,""))</f>
        <v/>
      </c>
      <c r="N1738" s="6" t="str">
        <f>IF(J1738="Y","D",IF(AND(ISTEXT(D1738)=TRUE,LEN(D1738)=5),"Y",IF(AND(ISTEXT(F1738)=TRUE,LEN(F1738)=2),"Y","")))</f>
        <v/>
      </c>
      <c r="O1738" s="4" t="str">
        <f>IF(J1738="Y",C1738,IF(AND(ISTEXT(D1738)=TRUE,LEN(D1738)=5),D1738,IF(AND(ISTEXT(D1738)=TRUE,LEN(D1738)=2,LEN(F1738)=2),D1738,"")))</f>
        <v/>
      </c>
      <c r="P1738" s="7" t="s">
        <v>5329</v>
      </c>
      <c r="Q1738" s="4">
        <v>1</v>
      </c>
      <c r="R1738" s="7">
        <f>B1738</f>
        <v>0.90890000000000004</v>
      </c>
      <c r="S1738" s="4" t="str">
        <f t="shared" si="27"/>
        <v>29095</v>
      </c>
    </row>
    <row r="1739" spans="1:19" ht="15" customHeight="1" x14ac:dyDescent="0.35">
      <c r="A1739" s="8" t="s">
        <v>2723</v>
      </c>
      <c r="B1739" s="9">
        <v>0.8044</v>
      </c>
      <c r="C1739" s="8" t="s">
        <v>2637</v>
      </c>
      <c r="D1739" s="8" t="s">
        <v>2637</v>
      </c>
      <c r="E1739" s="8"/>
      <c r="F1739" s="8" t="s">
        <v>2637</v>
      </c>
      <c r="G1739" s="8" t="s">
        <v>2634</v>
      </c>
      <c r="H1739" s="10" t="s">
        <v>2689</v>
      </c>
      <c r="I1739" s="8" t="s">
        <v>5</v>
      </c>
      <c r="J1739" s="8" t="s">
        <v>5</v>
      </c>
      <c r="K1739" s="4" t="str">
        <f>IF(LEFT(A1739,2)="67","45",LEFT(A1739,2))</f>
        <v>26</v>
      </c>
      <c r="L1739" s="4" t="str">
        <f>C1739</f>
        <v>17860</v>
      </c>
      <c r="M1739" s="4" t="str">
        <f>IF(ISTEXT(G1739)=TRUE,G1739,IF(ISTEXT(E1739)=TRUE,E1739,""))</f>
        <v>26</v>
      </c>
      <c r="N1739" s="6" t="str">
        <f>IF(J1739="Y","D",IF(AND(ISTEXT(D1739)=TRUE,LEN(D1739)=5),"Y",IF(AND(ISTEXT(F1739)=TRUE,LEN(F1739)=2),"Y","")))</f>
        <v>D</v>
      </c>
      <c r="O1739" s="4" t="str">
        <f>IF(J1739="Y",C1739,IF(AND(ISTEXT(D1739)=TRUE,LEN(D1739)=5),D1739,IF(AND(ISTEXT(D1739)=TRUE,LEN(D1739)=2,LEN(F1739)=2),D1739,"")))</f>
        <v>17860</v>
      </c>
      <c r="P1739" s="7" t="s">
        <v>5329</v>
      </c>
      <c r="Q1739" s="4">
        <v>1</v>
      </c>
      <c r="R1739" s="7">
        <f>B1739</f>
        <v>0.8044</v>
      </c>
      <c r="S1739" s="4" t="str">
        <f t="shared" si="27"/>
        <v>29019</v>
      </c>
    </row>
    <row r="1740" spans="1:19" ht="15" customHeight="1" x14ac:dyDescent="0.35">
      <c r="A1740" s="8" t="s">
        <v>2724</v>
      </c>
      <c r="B1740" s="9">
        <v>0.8044</v>
      </c>
      <c r="C1740" s="8" t="s">
        <v>2634</v>
      </c>
      <c r="D1740" s="8"/>
      <c r="E1740" s="8"/>
      <c r="F1740" s="8"/>
      <c r="G1740" s="8"/>
      <c r="H1740" s="10" t="s">
        <v>2725</v>
      </c>
      <c r="I1740" s="8"/>
      <c r="J1740" s="8"/>
      <c r="K1740" s="4" t="str">
        <f>IF(LEFT(A1740,2)="67","45",LEFT(A1740,2))</f>
        <v>26</v>
      </c>
      <c r="L1740" s="4" t="str">
        <f>C1740</f>
        <v>26</v>
      </c>
      <c r="M1740" s="4" t="str">
        <f>IF(ISTEXT(G1740)=TRUE,G1740,IF(ISTEXT(E1740)=TRUE,E1740,""))</f>
        <v/>
      </c>
      <c r="N1740" s="6" t="str">
        <f>IF(J1740="Y","D",IF(AND(ISTEXT(D1740)=TRUE,LEN(D1740)=5),"Y",IF(AND(ISTEXT(F1740)=TRUE,LEN(F1740)=2),"Y","")))</f>
        <v/>
      </c>
      <c r="O1740" s="4" t="str">
        <f>IF(J1740="Y",C1740,IF(AND(ISTEXT(D1740)=TRUE,LEN(D1740)=5),D1740,IF(AND(ISTEXT(D1740)=TRUE,LEN(D1740)=2,LEN(F1740)=2),D1740,"")))</f>
        <v/>
      </c>
      <c r="P1740" s="7" t="s">
        <v>5329</v>
      </c>
      <c r="Q1740" s="4">
        <v>1</v>
      </c>
      <c r="R1740" s="7">
        <f>B1740</f>
        <v>0.8044</v>
      </c>
      <c r="S1740" s="4" t="str">
        <f t="shared" si="27"/>
        <v>29195</v>
      </c>
    </row>
    <row r="1741" spans="1:19" ht="15" customHeight="1" x14ac:dyDescent="0.35">
      <c r="A1741" s="8" t="s">
        <v>2726</v>
      </c>
      <c r="B1741" s="9">
        <v>0.8044</v>
      </c>
      <c r="C1741" s="8" t="s">
        <v>2634</v>
      </c>
      <c r="D1741" s="8"/>
      <c r="E1741" s="8"/>
      <c r="F1741" s="8"/>
      <c r="G1741" s="8"/>
      <c r="H1741" s="10" t="s">
        <v>2727</v>
      </c>
      <c r="I1741" s="8"/>
      <c r="J1741" s="8"/>
      <c r="K1741" s="4" t="str">
        <f>IF(LEFT(A1741,2)="67","45",LEFT(A1741,2))</f>
        <v>26</v>
      </c>
      <c r="L1741" s="4" t="str">
        <f>C1741</f>
        <v>26</v>
      </c>
      <c r="M1741" s="4" t="str">
        <f>IF(ISTEXT(G1741)=TRUE,G1741,IF(ISTEXT(E1741)=TRUE,E1741,""))</f>
        <v/>
      </c>
      <c r="N1741" s="6" t="str">
        <f>IF(J1741="Y","D",IF(AND(ISTEXT(D1741)=TRUE,LEN(D1741)=5),"Y",IF(AND(ISTEXT(F1741)=TRUE,LEN(F1741)=2),"Y","")))</f>
        <v/>
      </c>
      <c r="O1741" s="4" t="str">
        <f>IF(J1741="Y",C1741,IF(AND(ISTEXT(D1741)=TRUE,LEN(D1741)=5),D1741,IF(AND(ISTEXT(D1741)=TRUE,LEN(D1741)=2,LEN(F1741)=2),D1741,"")))</f>
        <v/>
      </c>
      <c r="P1741" s="7" t="s">
        <v>5329</v>
      </c>
      <c r="Q1741" s="4">
        <v>1</v>
      </c>
      <c r="R1741" s="7">
        <f>B1741</f>
        <v>0.8044</v>
      </c>
      <c r="S1741" s="4" t="str">
        <f t="shared" si="27"/>
        <v>29207</v>
      </c>
    </row>
    <row r="1742" spans="1:19" ht="15" customHeight="1" x14ac:dyDescent="0.35">
      <c r="A1742" s="8" t="s">
        <v>2728</v>
      </c>
      <c r="B1742" s="9">
        <v>0.94220000000000004</v>
      </c>
      <c r="C1742" s="8" t="s">
        <v>1350</v>
      </c>
      <c r="D1742" s="8"/>
      <c r="E1742" s="8"/>
      <c r="F1742" s="8"/>
      <c r="G1742" s="8"/>
      <c r="H1742" s="10" t="s">
        <v>2654</v>
      </c>
      <c r="I1742" s="8"/>
      <c r="J1742" s="8"/>
      <c r="K1742" s="4" t="str">
        <f>IF(LEFT(A1742,2)="67","45",LEFT(A1742,2))</f>
        <v>26</v>
      </c>
      <c r="L1742" s="4" t="str">
        <f>C1742</f>
        <v>41180</v>
      </c>
      <c r="M1742" s="4" t="str">
        <f>IF(ISTEXT(G1742)=TRUE,G1742,IF(ISTEXT(E1742)=TRUE,E1742,""))</f>
        <v/>
      </c>
      <c r="N1742" s="6" t="str">
        <f>IF(J1742="Y","D",IF(AND(ISTEXT(D1742)=TRUE,LEN(D1742)=5),"Y",IF(AND(ISTEXT(F1742)=TRUE,LEN(F1742)=2),"Y","")))</f>
        <v/>
      </c>
      <c r="O1742" s="4" t="str">
        <f>IF(J1742="Y",C1742,IF(AND(ISTEXT(D1742)=TRUE,LEN(D1742)=5),D1742,IF(AND(ISTEXT(D1742)=TRUE,LEN(D1742)=2,LEN(F1742)=2),D1742,"")))</f>
        <v/>
      </c>
      <c r="P1742" s="7" t="s">
        <v>5329</v>
      </c>
      <c r="Q1742" s="4">
        <v>1</v>
      </c>
      <c r="R1742" s="7">
        <f>B1742</f>
        <v>0.94220000000000004</v>
      </c>
      <c r="S1742" s="4" t="str">
        <f t="shared" si="27"/>
        <v>29189</v>
      </c>
    </row>
    <row r="1743" spans="1:19" ht="15" customHeight="1" x14ac:dyDescent="0.35">
      <c r="A1743" s="8" t="s">
        <v>2729</v>
      </c>
      <c r="B1743" s="9">
        <v>0.81299999999999994</v>
      </c>
      <c r="C1743" s="8" t="s">
        <v>2634</v>
      </c>
      <c r="D1743" s="8" t="s">
        <v>1350</v>
      </c>
      <c r="E1743" s="8"/>
      <c r="F1743" s="8" t="s">
        <v>1350</v>
      </c>
      <c r="G1743" s="8"/>
      <c r="H1743" s="10" t="s">
        <v>2717</v>
      </c>
      <c r="I1743" s="8"/>
      <c r="J1743" s="8"/>
      <c r="K1743" s="4" t="str">
        <f>IF(LEFT(A1743,2)="67","45",LEFT(A1743,2))</f>
        <v>26</v>
      </c>
      <c r="L1743" s="4" t="str">
        <f>C1743</f>
        <v>26</v>
      </c>
      <c r="M1743" s="4" t="str">
        <f>IF(ISTEXT(G1743)=TRUE,G1743,IF(ISTEXT(E1743)=TRUE,E1743,""))</f>
        <v/>
      </c>
      <c r="N1743" s="6" t="str">
        <f>IF(J1743="Y","D",IF(AND(ISTEXT(D1743)=TRUE,LEN(D1743)=5),"Y",IF(AND(ISTEXT(F1743)=TRUE,LEN(F1743)=2),"Y","")))</f>
        <v>Y</v>
      </c>
      <c r="O1743" s="4" t="str">
        <f>IF(J1743="Y",C1743,IF(AND(ISTEXT(D1743)=TRUE,LEN(D1743)=5),D1743,IF(AND(ISTEXT(D1743)=TRUE,LEN(D1743)=2,LEN(F1743)=2),D1743,"")))</f>
        <v>41180</v>
      </c>
      <c r="P1743" s="7" t="s">
        <v>5329</v>
      </c>
      <c r="Q1743" s="4">
        <v>1</v>
      </c>
      <c r="R1743" s="7">
        <f>B1743</f>
        <v>0.81299999999999994</v>
      </c>
      <c r="S1743" s="4" t="str">
        <f t="shared" si="27"/>
        <v>29187</v>
      </c>
    </row>
    <row r="1744" spans="1:19" ht="15" customHeight="1" x14ac:dyDescent="0.35">
      <c r="A1744" s="8" t="s">
        <v>2730</v>
      </c>
      <c r="B1744" s="9">
        <v>0.90890000000000004</v>
      </c>
      <c r="C1744" s="8" t="s">
        <v>2634</v>
      </c>
      <c r="D1744" s="8" t="s">
        <v>1752</v>
      </c>
      <c r="E1744" s="8"/>
      <c r="F1744" s="8" t="s">
        <v>1752</v>
      </c>
      <c r="G1744" s="8"/>
      <c r="H1744" s="10" t="s">
        <v>2731</v>
      </c>
      <c r="I1744" s="8"/>
      <c r="J1744" s="8"/>
      <c r="K1744" s="4" t="str">
        <f>IF(LEFT(A1744,2)="67","45",LEFT(A1744,2))</f>
        <v>26</v>
      </c>
      <c r="L1744" s="4" t="str">
        <f>C1744</f>
        <v>26</v>
      </c>
      <c r="M1744" s="4" t="str">
        <f>IF(ISTEXT(G1744)=TRUE,G1744,IF(ISTEXT(E1744)=TRUE,E1744,""))</f>
        <v/>
      </c>
      <c r="N1744" s="6" t="str">
        <f>IF(J1744="Y","D",IF(AND(ISTEXT(D1744)=TRUE,LEN(D1744)=5),"Y",IF(AND(ISTEXT(F1744)=TRUE,LEN(F1744)=2),"Y","")))</f>
        <v>Y</v>
      </c>
      <c r="O1744" s="4" t="str">
        <f>IF(J1744="Y",C1744,IF(AND(ISTEXT(D1744)=TRUE,LEN(D1744)=5),D1744,IF(AND(ISTEXT(D1744)=TRUE,LEN(D1744)=2,LEN(F1744)=2),D1744,"")))</f>
        <v>28140</v>
      </c>
      <c r="P1744" s="7" t="s">
        <v>5329</v>
      </c>
      <c r="Q1744" s="4">
        <v>1</v>
      </c>
      <c r="R1744" s="7">
        <f>B1744</f>
        <v>0.90890000000000004</v>
      </c>
      <c r="S1744" s="4" t="str">
        <f t="shared" si="27"/>
        <v>29083</v>
      </c>
    </row>
    <row r="1745" spans="1:19" ht="15" customHeight="1" x14ac:dyDescent="0.35">
      <c r="A1745" s="8" t="s">
        <v>2732</v>
      </c>
      <c r="B1745" s="9">
        <v>0.94220000000000004</v>
      </c>
      <c r="C1745" s="8" t="s">
        <v>1350</v>
      </c>
      <c r="D1745" s="8"/>
      <c r="E1745" s="8"/>
      <c r="F1745" s="8"/>
      <c r="G1745" s="8"/>
      <c r="H1745" s="10" t="s">
        <v>2654</v>
      </c>
      <c r="I1745" s="8"/>
      <c r="J1745" s="8"/>
      <c r="K1745" s="4" t="str">
        <f>IF(LEFT(A1745,2)="67","45",LEFT(A1745,2))</f>
        <v>26</v>
      </c>
      <c r="L1745" s="4" t="str">
        <f>C1745</f>
        <v>41180</v>
      </c>
      <c r="M1745" s="4" t="str">
        <f>IF(ISTEXT(G1745)=TRUE,G1745,IF(ISTEXT(E1745)=TRUE,E1745,""))</f>
        <v/>
      </c>
      <c r="N1745" s="6" t="str">
        <f>IF(J1745="Y","D",IF(AND(ISTEXT(D1745)=TRUE,LEN(D1745)=5),"Y",IF(AND(ISTEXT(F1745)=TRUE,LEN(F1745)=2),"Y","")))</f>
        <v/>
      </c>
      <c r="O1745" s="4" t="str">
        <f>IF(J1745="Y",C1745,IF(AND(ISTEXT(D1745)=TRUE,LEN(D1745)=5),D1745,IF(AND(ISTEXT(D1745)=TRUE,LEN(D1745)=2,LEN(F1745)=2),D1745,"")))</f>
        <v/>
      </c>
      <c r="P1745" s="7" t="s">
        <v>5329</v>
      </c>
      <c r="Q1745" s="4">
        <v>1</v>
      </c>
      <c r="R1745" s="7">
        <f>B1745</f>
        <v>0.94220000000000004</v>
      </c>
      <c r="S1745" s="4" t="str">
        <f t="shared" si="27"/>
        <v>29189</v>
      </c>
    </row>
    <row r="1746" spans="1:19" ht="15" customHeight="1" x14ac:dyDescent="0.35">
      <c r="A1746" s="8" t="s">
        <v>2733</v>
      </c>
      <c r="B1746" s="9">
        <v>0.90890000000000004</v>
      </c>
      <c r="C1746" s="8" t="s">
        <v>1752</v>
      </c>
      <c r="D1746" s="8"/>
      <c r="E1746" s="8"/>
      <c r="F1746" s="8"/>
      <c r="G1746" s="8"/>
      <c r="H1746" s="10" t="s">
        <v>2684</v>
      </c>
      <c r="I1746" s="8"/>
      <c r="J1746" s="8"/>
      <c r="K1746" s="4" t="str">
        <f>IF(LEFT(A1746,2)="67","45",LEFT(A1746,2))</f>
        <v>26</v>
      </c>
      <c r="L1746" s="4" t="str">
        <f>C1746</f>
        <v>28140</v>
      </c>
      <c r="M1746" s="4" t="str">
        <f>IF(ISTEXT(G1746)=TRUE,G1746,IF(ISTEXT(E1746)=TRUE,E1746,""))</f>
        <v/>
      </c>
      <c r="N1746" s="6" t="str">
        <f>IF(J1746="Y","D",IF(AND(ISTEXT(D1746)=TRUE,LEN(D1746)=5),"Y",IF(AND(ISTEXT(F1746)=TRUE,LEN(F1746)=2),"Y","")))</f>
        <v/>
      </c>
      <c r="O1746" s="4" t="str">
        <f>IF(J1746="Y",C1746,IF(AND(ISTEXT(D1746)=TRUE,LEN(D1746)=5),D1746,IF(AND(ISTEXT(D1746)=TRUE,LEN(D1746)=2,LEN(F1746)=2),D1746,"")))</f>
        <v/>
      </c>
      <c r="P1746" s="7" t="s">
        <v>5329</v>
      </c>
      <c r="Q1746" s="4">
        <v>1</v>
      </c>
      <c r="R1746" s="7">
        <f>B1746</f>
        <v>0.90890000000000004</v>
      </c>
      <c r="S1746" s="4" t="str">
        <f t="shared" si="27"/>
        <v>29047</v>
      </c>
    </row>
    <row r="1747" spans="1:19" ht="15" customHeight="1" x14ac:dyDescent="0.35">
      <c r="A1747" s="8" t="s">
        <v>2734</v>
      </c>
      <c r="B1747" s="9">
        <v>0.94220000000000004</v>
      </c>
      <c r="C1747" s="8" t="s">
        <v>1350</v>
      </c>
      <c r="D1747" s="8"/>
      <c r="E1747" s="8"/>
      <c r="F1747" s="8"/>
      <c r="G1747" s="8"/>
      <c r="H1747" s="10" t="s">
        <v>2654</v>
      </c>
      <c r="I1747" s="8"/>
      <c r="J1747" s="8"/>
      <c r="K1747" s="4" t="str">
        <f>IF(LEFT(A1747,2)="67","45",LEFT(A1747,2))</f>
        <v>26</v>
      </c>
      <c r="L1747" s="4" t="str">
        <f>C1747</f>
        <v>41180</v>
      </c>
      <c r="M1747" s="4" t="str">
        <f>IF(ISTEXT(G1747)=TRUE,G1747,IF(ISTEXT(E1747)=TRUE,E1747,""))</f>
        <v/>
      </c>
      <c r="N1747" s="6" t="str">
        <f>IF(J1747="Y","D",IF(AND(ISTEXT(D1747)=TRUE,LEN(D1747)=5),"Y",IF(AND(ISTEXT(F1747)=TRUE,LEN(F1747)=2),"Y","")))</f>
        <v/>
      </c>
      <c r="O1747" s="4" t="str">
        <f>IF(J1747="Y",C1747,IF(AND(ISTEXT(D1747)=TRUE,LEN(D1747)=5),D1747,IF(AND(ISTEXT(D1747)=TRUE,LEN(D1747)=2,LEN(F1747)=2),D1747,"")))</f>
        <v/>
      </c>
      <c r="P1747" s="7" t="s">
        <v>5329</v>
      </c>
      <c r="Q1747" s="4">
        <v>1</v>
      </c>
      <c r="R1747" s="7">
        <f>B1747</f>
        <v>0.94220000000000004</v>
      </c>
      <c r="S1747" s="4" t="str">
        <f t="shared" si="27"/>
        <v>29189</v>
      </c>
    </row>
    <row r="1748" spans="1:19" ht="15" customHeight="1" x14ac:dyDescent="0.35">
      <c r="A1748" s="8" t="s">
        <v>2735</v>
      </c>
      <c r="B1748" s="9">
        <v>0.94220000000000004</v>
      </c>
      <c r="C1748" s="8" t="s">
        <v>1350</v>
      </c>
      <c r="D1748" s="8"/>
      <c r="E1748" s="8"/>
      <c r="F1748" s="8"/>
      <c r="G1748" s="8"/>
      <c r="H1748" s="10" t="s">
        <v>2654</v>
      </c>
      <c r="I1748" s="8"/>
      <c r="J1748" s="8"/>
      <c r="K1748" s="4" t="str">
        <f>IF(LEFT(A1748,2)="67","45",LEFT(A1748,2))</f>
        <v>26</v>
      </c>
      <c r="L1748" s="4" t="str">
        <f>C1748</f>
        <v>41180</v>
      </c>
      <c r="M1748" s="4" t="str">
        <f>IF(ISTEXT(G1748)=TRUE,G1748,IF(ISTEXT(E1748)=TRUE,E1748,""))</f>
        <v/>
      </c>
      <c r="N1748" s="6" t="str">
        <f>IF(J1748="Y","D",IF(AND(ISTEXT(D1748)=TRUE,LEN(D1748)=5),"Y",IF(AND(ISTEXT(F1748)=TRUE,LEN(F1748)=2),"Y","")))</f>
        <v/>
      </c>
      <c r="O1748" s="4" t="str">
        <f>IF(J1748="Y",C1748,IF(AND(ISTEXT(D1748)=TRUE,LEN(D1748)=5),D1748,IF(AND(ISTEXT(D1748)=TRUE,LEN(D1748)=2,LEN(F1748)=2),D1748,"")))</f>
        <v/>
      </c>
      <c r="P1748" s="7" t="s">
        <v>5329</v>
      </c>
      <c r="Q1748" s="4">
        <v>1</v>
      </c>
      <c r="R1748" s="7">
        <f>B1748</f>
        <v>0.94220000000000004</v>
      </c>
      <c r="S1748" s="4" t="str">
        <f t="shared" si="27"/>
        <v>29189</v>
      </c>
    </row>
    <row r="1749" spans="1:19" ht="15" customHeight="1" x14ac:dyDescent="0.35">
      <c r="A1749" s="8" t="s">
        <v>2736</v>
      </c>
      <c r="B1749" s="9">
        <v>0.82779999999999998</v>
      </c>
      <c r="C1749" s="8" t="s">
        <v>2713</v>
      </c>
      <c r="D1749" s="8"/>
      <c r="E1749" s="8"/>
      <c r="F1749" s="8"/>
      <c r="G1749" s="8"/>
      <c r="H1749" s="10" t="s">
        <v>2714</v>
      </c>
      <c r="I1749" s="8"/>
      <c r="J1749" s="8"/>
      <c r="K1749" s="4" t="str">
        <f>IF(LEFT(A1749,2)="67","45",LEFT(A1749,2))</f>
        <v>26</v>
      </c>
      <c r="L1749" s="4" t="str">
        <f>C1749</f>
        <v>16020</v>
      </c>
      <c r="M1749" s="4" t="str">
        <f>IF(ISTEXT(G1749)=TRUE,G1749,IF(ISTEXT(E1749)=TRUE,E1749,""))</f>
        <v/>
      </c>
      <c r="N1749" s="6" t="str">
        <f>IF(J1749="Y","D",IF(AND(ISTEXT(D1749)=TRUE,LEN(D1749)=5),"Y",IF(AND(ISTEXT(F1749)=TRUE,LEN(F1749)=2),"Y","")))</f>
        <v/>
      </c>
      <c r="O1749" s="4" t="str">
        <f>IF(J1749="Y",C1749,IF(AND(ISTEXT(D1749)=TRUE,LEN(D1749)=5),D1749,IF(AND(ISTEXT(D1749)=TRUE,LEN(D1749)=2,LEN(F1749)=2),D1749,"")))</f>
        <v/>
      </c>
      <c r="P1749" s="7" t="s">
        <v>5329</v>
      </c>
      <c r="Q1749" s="4">
        <v>1</v>
      </c>
      <c r="R1749" s="7">
        <f>B1749</f>
        <v>0.82779999999999998</v>
      </c>
      <c r="S1749" s="4" t="str">
        <f t="shared" si="27"/>
        <v>29031</v>
      </c>
    </row>
    <row r="1750" spans="1:19" ht="15" customHeight="1" x14ac:dyDescent="0.35">
      <c r="A1750" s="8" t="s">
        <v>2737</v>
      </c>
      <c r="B1750" s="9">
        <v>0.82589999999999997</v>
      </c>
      <c r="C1750" s="8" t="s">
        <v>2634</v>
      </c>
      <c r="D1750" s="8" t="s">
        <v>2647</v>
      </c>
      <c r="E1750" s="8"/>
      <c r="F1750" s="8" t="s">
        <v>2647</v>
      </c>
      <c r="G1750" s="8"/>
      <c r="H1750" s="10" t="s">
        <v>2738</v>
      </c>
      <c r="I1750" s="8"/>
      <c r="J1750" s="8"/>
      <c r="K1750" s="4" t="str">
        <f>IF(LEFT(A1750,2)="67","45",LEFT(A1750,2))</f>
        <v>26</v>
      </c>
      <c r="L1750" s="4" t="str">
        <f>C1750</f>
        <v>26</v>
      </c>
      <c r="M1750" s="4" t="str">
        <f>IF(ISTEXT(G1750)=TRUE,G1750,IF(ISTEXT(E1750)=TRUE,E1750,""))</f>
        <v/>
      </c>
      <c r="N1750" s="6" t="str">
        <f>IF(J1750="Y","D",IF(AND(ISTEXT(D1750)=TRUE,LEN(D1750)=5),"Y",IF(AND(ISTEXT(F1750)=TRUE,LEN(F1750)=2),"Y","")))</f>
        <v>Y</v>
      </c>
      <c r="O1750" s="4" t="str">
        <f>IF(J1750="Y",C1750,IF(AND(ISTEXT(D1750)=TRUE,LEN(D1750)=5),D1750,IF(AND(ISTEXT(D1750)=TRUE,LEN(D1750)=2,LEN(F1750)=2),D1750,"")))</f>
        <v>27620</v>
      </c>
      <c r="P1750" s="7" t="s">
        <v>5329</v>
      </c>
      <c r="Q1750" s="4">
        <v>1</v>
      </c>
      <c r="R1750" s="7">
        <f>B1750</f>
        <v>0.82589999999999997</v>
      </c>
      <c r="S1750" s="4" t="str">
        <f t="shared" si="27"/>
        <v>29029</v>
      </c>
    </row>
    <row r="1751" spans="1:19" ht="15" customHeight="1" x14ac:dyDescent="0.35">
      <c r="A1751" s="8" t="s">
        <v>2739</v>
      </c>
      <c r="B1751" s="9">
        <v>0.90890000000000004</v>
      </c>
      <c r="C1751" s="8" t="s">
        <v>1752</v>
      </c>
      <c r="D1751" s="8"/>
      <c r="E1751" s="8"/>
      <c r="F1751" s="8"/>
      <c r="G1751" s="8"/>
      <c r="H1751" s="10" t="s">
        <v>2664</v>
      </c>
      <c r="I1751" s="8"/>
      <c r="J1751" s="8"/>
      <c r="K1751" s="4" t="str">
        <f>IF(LEFT(A1751,2)="67","45",LEFT(A1751,2))</f>
        <v>26</v>
      </c>
      <c r="L1751" s="4" t="str">
        <f>C1751</f>
        <v>28140</v>
      </c>
      <c r="M1751" s="4" t="str">
        <f>IF(ISTEXT(G1751)=TRUE,G1751,IF(ISTEXT(E1751)=TRUE,E1751,""))</f>
        <v/>
      </c>
      <c r="N1751" s="6" t="str">
        <f>IF(J1751="Y","D",IF(AND(ISTEXT(D1751)=TRUE,LEN(D1751)=5),"Y",IF(AND(ISTEXT(F1751)=TRUE,LEN(F1751)=2),"Y","")))</f>
        <v/>
      </c>
      <c r="O1751" s="4" t="str">
        <f>IF(J1751="Y",C1751,IF(AND(ISTEXT(D1751)=TRUE,LEN(D1751)=5),D1751,IF(AND(ISTEXT(D1751)=TRUE,LEN(D1751)=2,LEN(F1751)=2),D1751,"")))</f>
        <v/>
      </c>
      <c r="P1751" s="7" t="s">
        <v>5329</v>
      </c>
      <c r="Q1751" s="4">
        <v>1</v>
      </c>
      <c r="R1751" s="7">
        <f>B1751</f>
        <v>0.90890000000000004</v>
      </c>
      <c r="S1751" s="4" t="str">
        <f t="shared" si="27"/>
        <v>29095</v>
      </c>
    </row>
    <row r="1752" spans="1:19" ht="15" customHeight="1" x14ac:dyDescent="0.35">
      <c r="A1752" s="8" t="s">
        <v>2740</v>
      </c>
      <c r="B1752" s="9">
        <v>0.94220000000000004</v>
      </c>
      <c r="C1752" s="8" t="s">
        <v>1350</v>
      </c>
      <c r="D1752" s="8"/>
      <c r="E1752" s="8"/>
      <c r="F1752" s="8"/>
      <c r="G1752" s="8"/>
      <c r="H1752" s="10" t="s">
        <v>2640</v>
      </c>
      <c r="I1752" s="8"/>
      <c r="J1752" s="8"/>
      <c r="K1752" s="4" t="str">
        <f>IF(LEFT(A1752,2)="67","45",LEFT(A1752,2))</f>
        <v>26</v>
      </c>
      <c r="L1752" s="4" t="str">
        <f>C1752</f>
        <v>41180</v>
      </c>
      <c r="M1752" s="4" t="str">
        <f>IF(ISTEXT(G1752)=TRUE,G1752,IF(ISTEXT(E1752)=TRUE,E1752,""))</f>
        <v/>
      </c>
      <c r="N1752" s="6" t="str">
        <f>IF(J1752="Y","D",IF(AND(ISTEXT(D1752)=TRUE,LEN(D1752)=5),"Y",IF(AND(ISTEXT(F1752)=TRUE,LEN(F1752)=2),"Y","")))</f>
        <v/>
      </c>
      <c r="O1752" s="4" t="str">
        <f>IF(J1752="Y",C1752,IF(AND(ISTEXT(D1752)=TRUE,LEN(D1752)=5),D1752,IF(AND(ISTEXT(D1752)=TRUE,LEN(D1752)=2,LEN(F1752)=2),D1752,"")))</f>
        <v/>
      </c>
      <c r="P1752" s="7" t="s">
        <v>5329</v>
      </c>
      <c r="Q1752" s="4">
        <v>1</v>
      </c>
      <c r="R1752" s="7">
        <f>B1752</f>
        <v>0.94220000000000004</v>
      </c>
      <c r="S1752" s="4" t="str">
        <f t="shared" si="27"/>
        <v>29183</v>
      </c>
    </row>
    <row r="1753" spans="1:19" ht="15" customHeight="1" x14ac:dyDescent="0.35">
      <c r="A1753" s="8" t="s">
        <v>2741</v>
      </c>
      <c r="B1753" s="9">
        <v>0.90890000000000004</v>
      </c>
      <c r="C1753" s="8" t="s">
        <v>1752</v>
      </c>
      <c r="D1753" s="8"/>
      <c r="E1753" s="8"/>
      <c r="F1753" s="8"/>
      <c r="G1753" s="8"/>
      <c r="H1753" s="10" t="s">
        <v>2664</v>
      </c>
      <c r="I1753" s="8"/>
      <c r="J1753" s="8"/>
      <c r="K1753" s="4" t="str">
        <f>IF(LEFT(A1753,2)="67","45",LEFT(A1753,2))</f>
        <v>26</v>
      </c>
      <c r="L1753" s="4" t="str">
        <f>C1753</f>
        <v>28140</v>
      </c>
      <c r="M1753" s="4" t="str">
        <f>IF(ISTEXT(G1753)=TRUE,G1753,IF(ISTEXT(E1753)=TRUE,E1753,""))</f>
        <v/>
      </c>
      <c r="N1753" s="6" t="str">
        <f>IF(J1753="Y","D",IF(AND(ISTEXT(D1753)=TRUE,LEN(D1753)=5),"Y",IF(AND(ISTEXT(F1753)=TRUE,LEN(F1753)=2),"Y","")))</f>
        <v/>
      </c>
      <c r="O1753" s="4" t="str">
        <f>IF(J1753="Y",C1753,IF(AND(ISTEXT(D1753)=TRUE,LEN(D1753)=5),D1753,IF(AND(ISTEXT(D1753)=TRUE,LEN(D1753)=2,LEN(F1753)=2),D1753,"")))</f>
        <v/>
      </c>
      <c r="P1753" s="7" t="s">
        <v>5329</v>
      </c>
      <c r="Q1753" s="4">
        <v>1</v>
      </c>
      <c r="R1753" s="7">
        <f>B1753</f>
        <v>0.90890000000000004</v>
      </c>
      <c r="S1753" s="4" t="str">
        <f t="shared" si="27"/>
        <v>29095</v>
      </c>
    </row>
    <row r="1754" spans="1:19" ht="15" customHeight="1" x14ac:dyDescent="0.35">
      <c r="A1754" s="8" t="s">
        <v>2742</v>
      </c>
      <c r="B1754" s="9">
        <v>0.8044</v>
      </c>
      <c r="C1754" s="8" t="s">
        <v>294</v>
      </c>
      <c r="D1754" s="8" t="s">
        <v>2634</v>
      </c>
      <c r="E1754" s="8"/>
      <c r="F1754" s="8"/>
      <c r="G1754" s="8" t="s">
        <v>2634</v>
      </c>
      <c r="H1754" s="10" t="s">
        <v>2743</v>
      </c>
      <c r="I1754" s="8"/>
      <c r="J1754" s="8"/>
      <c r="K1754" s="4" t="str">
        <f>IF(LEFT(A1754,2)="67","45",LEFT(A1754,2))</f>
        <v>26</v>
      </c>
      <c r="L1754" s="4" t="str">
        <f>C1754</f>
        <v>44180</v>
      </c>
      <c r="M1754" s="4" t="str">
        <f>IF(ISTEXT(G1754)=TRUE,G1754,IF(ISTEXT(E1754)=TRUE,E1754,""))</f>
        <v>26</v>
      </c>
      <c r="N1754" s="6" t="str">
        <f>IF(J1754="Y","D",IF(AND(ISTEXT(D1754)=TRUE,LEN(D1754)=5),"Y",IF(AND(ISTEXT(F1754)=TRUE,LEN(F1754)=2),"Y","")))</f>
        <v/>
      </c>
      <c r="O1754" s="4" t="str">
        <f>IF(J1754="Y",C1754,IF(AND(ISTEXT(D1754)=TRUE,LEN(D1754)=5),D1754,IF(AND(ISTEXT(D1754)=TRUE,LEN(D1754)=2,LEN(F1754)=2),D1754,"")))</f>
        <v/>
      </c>
      <c r="P1754" s="7" t="s">
        <v>5329</v>
      </c>
      <c r="Q1754" s="4">
        <v>1</v>
      </c>
      <c r="R1754" s="7">
        <f>B1754</f>
        <v>0.8044</v>
      </c>
      <c r="S1754" s="4" t="str">
        <f t="shared" si="27"/>
        <v>29167</v>
      </c>
    </row>
    <row r="1755" spans="1:19" ht="15" customHeight="1" x14ac:dyDescent="0.35">
      <c r="A1755" s="8" t="s">
        <v>2744</v>
      </c>
      <c r="B1755" s="9">
        <v>0.94220000000000004</v>
      </c>
      <c r="C1755" s="8" t="s">
        <v>1350</v>
      </c>
      <c r="D1755" s="8"/>
      <c r="E1755" s="8"/>
      <c r="F1755" s="8"/>
      <c r="G1755" s="8"/>
      <c r="H1755" s="10" t="s">
        <v>2640</v>
      </c>
      <c r="I1755" s="8"/>
      <c r="J1755" s="8"/>
      <c r="K1755" s="4" t="str">
        <f>IF(LEFT(A1755,2)="67","45",LEFT(A1755,2))</f>
        <v>26</v>
      </c>
      <c r="L1755" s="4" t="str">
        <f>C1755</f>
        <v>41180</v>
      </c>
      <c r="M1755" s="4" t="str">
        <f>IF(ISTEXT(G1755)=TRUE,G1755,IF(ISTEXT(E1755)=TRUE,E1755,""))</f>
        <v/>
      </c>
      <c r="N1755" s="6" t="str">
        <f>IF(J1755="Y","D",IF(AND(ISTEXT(D1755)=TRUE,LEN(D1755)=5),"Y",IF(AND(ISTEXT(F1755)=TRUE,LEN(F1755)=2),"Y","")))</f>
        <v/>
      </c>
      <c r="O1755" s="4" t="str">
        <f>IF(J1755="Y",C1755,IF(AND(ISTEXT(D1755)=TRUE,LEN(D1755)=5),D1755,IF(AND(ISTEXT(D1755)=TRUE,LEN(D1755)=2,LEN(F1755)=2),D1755,"")))</f>
        <v/>
      </c>
      <c r="P1755" s="7" t="s">
        <v>5329</v>
      </c>
      <c r="Q1755" s="4">
        <v>1</v>
      </c>
      <c r="R1755" s="7">
        <f>B1755</f>
        <v>0.94220000000000004</v>
      </c>
      <c r="S1755" s="4" t="str">
        <f t="shared" si="27"/>
        <v>29183</v>
      </c>
    </row>
    <row r="1756" spans="1:19" ht="15" customHeight="1" x14ac:dyDescent="0.35">
      <c r="A1756" s="8" t="s">
        <v>2745</v>
      </c>
      <c r="B1756" s="9">
        <v>0.82669999999999999</v>
      </c>
      <c r="C1756" s="8" t="s">
        <v>2647</v>
      </c>
      <c r="D1756" s="8"/>
      <c r="E1756" s="8"/>
      <c r="F1756" s="8"/>
      <c r="G1756" s="8"/>
      <c r="H1756" s="10" t="s">
        <v>2746</v>
      </c>
      <c r="I1756" s="8"/>
      <c r="J1756" s="8"/>
      <c r="K1756" s="4" t="str">
        <f>IF(LEFT(A1756,2)="67","45",LEFT(A1756,2))</f>
        <v>26</v>
      </c>
      <c r="L1756" s="4" t="str">
        <f>C1756</f>
        <v>27620</v>
      </c>
      <c r="M1756" s="4" t="str">
        <f>IF(ISTEXT(G1756)=TRUE,G1756,IF(ISTEXT(E1756)=TRUE,E1756,""))</f>
        <v/>
      </c>
      <c r="N1756" s="6" t="str">
        <f>IF(J1756="Y","D",IF(AND(ISTEXT(D1756)=TRUE,LEN(D1756)=5),"Y",IF(AND(ISTEXT(F1756)=TRUE,LEN(F1756)=2),"Y","")))</f>
        <v/>
      </c>
      <c r="O1756" s="4" t="str">
        <f>IF(J1756="Y",C1756,IF(AND(ISTEXT(D1756)=TRUE,LEN(D1756)=5),D1756,IF(AND(ISTEXT(D1756)=TRUE,LEN(D1756)=2,LEN(F1756)=2),D1756,"")))</f>
        <v/>
      </c>
      <c r="P1756" s="7" t="s">
        <v>5329</v>
      </c>
      <c r="Q1756" s="4">
        <v>1</v>
      </c>
      <c r="R1756" s="7">
        <f>B1756</f>
        <v>0.82669999999999999</v>
      </c>
      <c r="S1756" s="4" t="str">
        <f t="shared" si="27"/>
        <v>29027</v>
      </c>
    </row>
    <row r="1757" spans="1:19" ht="15" customHeight="1" x14ac:dyDescent="0.35">
      <c r="A1757" s="8" t="s">
        <v>2747</v>
      </c>
      <c r="B1757" s="9">
        <v>0.94220000000000004</v>
      </c>
      <c r="C1757" s="8" t="s">
        <v>1350</v>
      </c>
      <c r="D1757" s="8"/>
      <c r="E1757" s="8"/>
      <c r="F1757" s="8"/>
      <c r="G1757" s="8"/>
      <c r="H1757" s="10" t="s">
        <v>2666</v>
      </c>
      <c r="I1757" s="8"/>
      <c r="J1757" s="8"/>
      <c r="K1757" s="4" t="str">
        <f>IF(LEFT(A1757,2)="67","45",LEFT(A1757,2))</f>
        <v>26</v>
      </c>
      <c r="L1757" s="4" t="str">
        <f>C1757</f>
        <v>41180</v>
      </c>
      <c r="M1757" s="4" t="str">
        <f>IF(ISTEXT(G1757)=TRUE,G1757,IF(ISTEXT(E1757)=TRUE,E1757,""))</f>
        <v/>
      </c>
      <c r="N1757" s="6" t="str">
        <f>IF(J1757="Y","D",IF(AND(ISTEXT(D1757)=TRUE,LEN(D1757)=5),"Y",IF(AND(ISTEXT(F1757)=TRUE,LEN(F1757)=2),"Y","")))</f>
        <v/>
      </c>
      <c r="O1757" s="4" t="str">
        <f>IF(J1757="Y",C1757,IF(AND(ISTEXT(D1757)=TRUE,LEN(D1757)=5),D1757,IF(AND(ISTEXT(D1757)=TRUE,LEN(D1757)=2,LEN(F1757)=2),D1757,"")))</f>
        <v/>
      </c>
      <c r="P1757" s="7" t="s">
        <v>5329</v>
      </c>
      <c r="Q1757" s="4">
        <v>1</v>
      </c>
      <c r="R1757" s="7">
        <f>B1757</f>
        <v>0.94220000000000004</v>
      </c>
      <c r="S1757" s="4" t="str">
        <f t="shared" si="27"/>
        <v>29510</v>
      </c>
    </row>
    <row r="1758" spans="1:19" ht="15" customHeight="1" x14ac:dyDescent="0.35">
      <c r="A1758" s="8" t="s">
        <v>2748</v>
      </c>
      <c r="B1758" s="9">
        <v>0.90890000000000004</v>
      </c>
      <c r="C1758" s="8" t="s">
        <v>1752</v>
      </c>
      <c r="D1758" s="8"/>
      <c r="E1758" s="8"/>
      <c r="F1758" s="8"/>
      <c r="G1758" s="8"/>
      <c r="H1758" s="10" t="s">
        <v>2749</v>
      </c>
      <c r="I1758" s="8"/>
      <c r="J1758" s="8"/>
      <c r="K1758" s="4" t="str">
        <f>IF(LEFT(A1758,2)="67","45",LEFT(A1758,2))</f>
        <v>26</v>
      </c>
      <c r="L1758" s="4" t="str">
        <f>C1758</f>
        <v>28140</v>
      </c>
      <c r="M1758" s="4" t="str">
        <f>IF(ISTEXT(G1758)=TRUE,G1758,IF(ISTEXT(E1758)=TRUE,E1758,""))</f>
        <v/>
      </c>
      <c r="N1758" s="6" t="str">
        <f>IF(J1758="Y","D",IF(AND(ISTEXT(D1758)=TRUE,LEN(D1758)=5),"Y",IF(AND(ISTEXT(F1758)=TRUE,LEN(F1758)=2),"Y","")))</f>
        <v/>
      </c>
      <c r="O1758" s="4" t="str">
        <f>IF(J1758="Y",C1758,IF(AND(ISTEXT(D1758)=TRUE,LEN(D1758)=5),D1758,IF(AND(ISTEXT(D1758)=TRUE,LEN(D1758)=2,LEN(F1758)=2),D1758,"")))</f>
        <v/>
      </c>
      <c r="P1758" s="7" t="s">
        <v>5329</v>
      </c>
      <c r="Q1758" s="4">
        <v>1</v>
      </c>
      <c r="R1758" s="7">
        <f>B1758</f>
        <v>0.90890000000000004</v>
      </c>
      <c r="S1758" s="4" t="str">
        <f t="shared" si="27"/>
        <v>29037</v>
      </c>
    </row>
    <row r="1759" spans="1:19" ht="15" customHeight="1" x14ac:dyDescent="0.35">
      <c r="A1759" s="8" t="s">
        <v>2750</v>
      </c>
      <c r="B1759" s="9">
        <v>0.90890000000000004</v>
      </c>
      <c r="C1759" s="8" t="s">
        <v>1752</v>
      </c>
      <c r="D1759" s="8"/>
      <c r="E1759" s="8"/>
      <c r="F1759" s="8"/>
      <c r="G1759" s="8"/>
      <c r="H1759" s="10" t="s">
        <v>2664</v>
      </c>
      <c r="I1759" s="8"/>
      <c r="J1759" s="8"/>
      <c r="K1759" s="4" t="str">
        <f>IF(LEFT(A1759,2)="67","45",LEFT(A1759,2))</f>
        <v>26</v>
      </c>
      <c r="L1759" s="4" t="str">
        <f>C1759</f>
        <v>28140</v>
      </c>
      <c r="M1759" s="4" t="str">
        <f>IF(ISTEXT(G1759)=TRUE,G1759,IF(ISTEXT(E1759)=TRUE,E1759,""))</f>
        <v/>
      </c>
      <c r="N1759" s="6" t="str">
        <f>IF(J1759="Y","D",IF(AND(ISTEXT(D1759)=TRUE,LEN(D1759)=5),"Y",IF(AND(ISTEXT(F1759)=TRUE,LEN(F1759)=2),"Y","")))</f>
        <v/>
      </c>
      <c r="O1759" s="4" t="str">
        <f>IF(J1759="Y",C1759,IF(AND(ISTEXT(D1759)=TRUE,LEN(D1759)=5),D1759,IF(AND(ISTEXT(D1759)=TRUE,LEN(D1759)=2,LEN(F1759)=2),D1759,"")))</f>
        <v/>
      </c>
      <c r="P1759" s="7" t="s">
        <v>5329</v>
      </c>
      <c r="Q1759" s="4">
        <v>1</v>
      </c>
      <c r="R1759" s="7">
        <f>B1759</f>
        <v>0.90890000000000004</v>
      </c>
      <c r="S1759" s="4" t="str">
        <f t="shared" si="27"/>
        <v>29095</v>
      </c>
    </row>
    <row r="1760" spans="1:19" ht="15" customHeight="1" x14ac:dyDescent="0.35">
      <c r="A1760" s="8" t="s">
        <v>2751</v>
      </c>
      <c r="B1760" s="9">
        <v>0.94220000000000004</v>
      </c>
      <c r="C1760" s="8" t="s">
        <v>1350</v>
      </c>
      <c r="D1760" s="8"/>
      <c r="E1760" s="8"/>
      <c r="F1760" s="8"/>
      <c r="G1760" s="8"/>
      <c r="H1760" s="10" t="s">
        <v>2640</v>
      </c>
      <c r="I1760" s="8"/>
      <c r="J1760" s="8"/>
      <c r="K1760" s="4" t="str">
        <f>IF(LEFT(A1760,2)="67","45",LEFT(A1760,2))</f>
        <v>26</v>
      </c>
      <c r="L1760" s="4" t="str">
        <f>C1760</f>
        <v>41180</v>
      </c>
      <c r="M1760" s="4" t="str">
        <f>IF(ISTEXT(G1760)=TRUE,G1760,IF(ISTEXT(E1760)=TRUE,E1760,""))</f>
        <v/>
      </c>
      <c r="N1760" s="6" t="str">
        <f>IF(J1760="Y","D",IF(AND(ISTEXT(D1760)=TRUE,LEN(D1760)=5),"Y",IF(AND(ISTEXT(F1760)=TRUE,LEN(F1760)=2),"Y","")))</f>
        <v/>
      </c>
      <c r="O1760" s="4" t="str">
        <f>IF(J1760="Y",C1760,IF(AND(ISTEXT(D1760)=TRUE,LEN(D1760)=5),D1760,IF(AND(ISTEXT(D1760)=TRUE,LEN(D1760)=2,LEN(F1760)=2),D1760,"")))</f>
        <v/>
      </c>
      <c r="P1760" s="7" t="s">
        <v>5329</v>
      </c>
      <c r="Q1760" s="4">
        <v>1</v>
      </c>
      <c r="R1760" s="7">
        <f>B1760</f>
        <v>0.94220000000000004</v>
      </c>
      <c r="S1760" s="4" t="str">
        <f t="shared" si="27"/>
        <v>29183</v>
      </c>
    </row>
    <row r="1761" spans="1:19" ht="15" customHeight="1" x14ac:dyDescent="0.35">
      <c r="A1761" s="8" t="s">
        <v>2752</v>
      </c>
      <c r="B1761" s="9">
        <v>0.8044</v>
      </c>
      <c r="C1761" s="8" t="s">
        <v>2634</v>
      </c>
      <c r="D1761" s="8"/>
      <c r="E1761" s="8"/>
      <c r="F1761" s="8"/>
      <c r="G1761" s="8"/>
      <c r="H1761" s="10" t="s">
        <v>2719</v>
      </c>
      <c r="I1761" s="8"/>
      <c r="J1761" s="8"/>
      <c r="K1761" s="4" t="str">
        <f>IF(LEFT(A1761,2)="67","45",LEFT(A1761,2))</f>
        <v>26</v>
      </c>
      <c r="L1761" s="4" t="str">
        <f>C1761</f>
        <v>26</v>
      </c>
      <c r="M1761" s="4" t="str">
        <f>IF(ISTEXT(G1761)=TRUE,G1761,IF(ISTEXT(E1761)=TRUE,E1761,""))</f>
        <v/>
      </c>
      <c r="N1761" s="6" t="str">
        <f>IF(J1761="Y","D",IF(AND(ISTEXT(D1761)=TRUE,LEN(D1761)=5),"Y",IF(AND(ISTEXT(F1761)=TRUE,LEN(F1761)=2),"Y","")))</f>
        <v/>
      </c>
      <c r="O1761" s="4" t="str">
        <f>IF(J1761="Y",C1761,IF(AND(ISTEXT(D1761)=TRUE,LEN(D1761)=5),D1761,IF(AND(ISTEXT(D1761)=TRUE,LEN(D1761)=2,LEN(F1761)=2),D1761,"")))</f>
        <v/>
      </c>
      <c r="P1761" s="7" t="s">
        <v>5329</v>
      </c>
      <c r="Q1761" s="4">
        <v>1</v>
      </c>
      <c r="R1761" s="7">
        <f>B1761</f>
        <v>0.8044</v>
      </c>
      <c r="S1761" s="4" t="str">
        <f t="shared" si="27"/>
        <v>29023</v>
      </c>
    </row>
    <row r="1762" spans="1:19" ht="15" customHeight="1" x14ac:dyDescent="0.35">
      <c r="A1762" s="8" t="s">
        <v>2753</v>
      </c>
      <c r="B1762" s="9">
        <v>1</v>
      </c>
      <c r="C1762" s="8" t="s">
        <v>2754</v>
      </c>
      <c r="D1762" s="8"/>
      <c r="E1762" s="8"/>
      <c r="F1762" s="8"/>
      <c r="G1762" s="8"/>
      <c r="H1762" s="10" t="s">
        <v>2755</v>
      </c>
      <c r="I1762" s="8"/>
      <c r="J1762" s="8"/>
      <c r="K1762" s="4" t="str">
        <f>IF(LEFT(A1762,2)="67","45",LEFT(A1762,2))</f>
        <v>27</v>
      </c>
      <c r="L1762" s="4" t="str">
        <f>C1762</f>
        <v>27</v>
      </c>
      <c r="M1762" s="4" t="str">
        <f>IF(ISTEXT(G1762)=TRUE,G1762,IF(ISTEXT(E1762)=TRUE,E1762,""))</f>
        <v/>
      </c>
      <c r="N1762" s="6" t="str">
        <f>IF(J1762="Y","D",IF(AND(ISTEXT(D1762)=TRUE,LEN(D1762)=5),"Y",IF(AND(ISTEXT(F1762)=TRUE,LEN(F1762)=2),"Y","")))</f>
        <v/>
      </c>
      <c r="O1762" s="4" t="str">
        <f>IF(J1762="Y",C1762,IF(AND(ISTEXT(D1762)=TRUE,LEN(D1762)=5),D1762,IF(AND(ISTEXT(D1762)=TRUE,LEN(D1762)=2,LEN(F1762)=2),D1762,"")))</f>
        <v/>
      </c>
      <c r="P1762" s="7" t="s">
        <v>5329</v>
      </c>
      <c r="Q1762" s="4">
        <v>1</v>
      </c>
      <c r="R1762" s="7">
        <f>B1762</f>
        <v>1</v>
      </c>
      <c r="S1762" s="4" t="str">
        <f t="shared" si="27"/>
        <v>30049</v>
      </c>
    </row>
    <row r="1763" spans="1:19" ht="15" customHeight="1" x14ac:dyDescent="0.35">
      <c r="A1763" s="8" t="s">
        <v>2756</v>
      </c>
      <c r="B1763" s="9">
        <v>1</v>
      </c>
      <c r="C1763" s="8" t="s">
        <v>2757</v>
      </c>
      <c r="D1763" s="8" t="s">
        <v>2754</v>
      </c>
      <c r="E1763" s="8"/>
      <c r="F1763" s="8"/>
      <c r="G1763" s="8" t="s">
        <v>2754</v>
      </c>
      <c r="H1763" s="10" t="s">
        <v>2758</v>
      </c>
      <c r="I1763" s="8"/>
      <c r="J1763" s="8"/>
      <c r="K1763" s="4" t="str">
        <f>IF(LEFT(A1763,2)="67","45",LEFT(A1763,2))</f>
        <v>27</v>
      </c>
      <c r="L1763" s="4" t="str">
        <f>C1763</f>
        <v>13740</v>
      </c>
      <c r="M1763" s="4" t="str">
        <f>IF(ISTEXT(G1763)=TRUE,G1763,IF(ISTEXT(E1763)=TRUE,E1763,""))</f>
        <v>27</v>
      </c>
      <c r="N1763" s="6" t="str">
        <f>IF(J1763="Y","D",IF(AND(ISTEXT(D1763)=TRUE,LEN(D1763)=5),"Y",IF(AND(ISTEXT(F1763)=TRUE,LEN(F1763)=2),"Y","")))</f>
        <v/>
      </c>
      <c r="O1763" s="4" t="str">
        <f>IF(J1763="Y",C1763,IF(AND(ISTEXT(D1763)=TRUE,LEN(D1763)=5),D1763,IF(AND(ISTEXT(D1763)=TRUE,LEN(D1763)=2,LEN(F1763)=2),D1763,"")))</f>
        <v/>
      </c>
      <c r="P1763" s="7" t="s">
        <v>5329</v>
      </c>
      <c r="Q1763" s="4">
        <v>1</v>
      </c>
      <c r="R1763" s="7">
        <f>B1763</f>
        <v>1</v>
      </c>
      <c r="S1763" s="4" t="str">
        <f t="shared" si="27"/>
        <v>30111</v>
      </c>
    </row>
    <row r="1764" spans="1:19" ht="15" customHeight="1" x14ac:dyDescent="0.35">
      <c r="A1764" s="8" t="s">
        <v>2759</v>
      </c>
      <c r="B1764" s="9">
        <v>1</v>
      </c>
      <c r="C1764" s="8" t="s">
        <v>2760</v>
      </c>
      <c r="D1764" s="8"/>
      <c r="E1764" s="8"/>
      <c r="F1764" s="8"/>
      <c r="G1764" s="8"/>
      <c r="H1764" s="10" t="s">
        <v>2762</v>
      </c>
      <c r="I1764" s="8"/>
      <c r="J1764" s="8"/>
      <c r="K1764" s="4" t="str">
        <f>IF(LEFT(A1764,2)="67","45",LEFT(A1764,2))</f>
        <v>27</v>
      </c>
      <c r="L1764" s="4" t="str">
        <f>C1764</f>
        <v>24500</v>
      </c>
      <c r="M1764" s="4" t="str">
        <f>IF(ISTEXT(G1764)=TRUE,G1764,IF(ISTEXT(E1764)=TRUE,E1764,""))</f>
        <v/>
      </c>
      <c r="N1764" s="6" t="str">
        <f>IF(J1764="Y","D",IF(AND(ISTEXT(D1764)=TRUE,LEN(D1764)=5),"Y",IF(AND(ISTEXT(F1764)=TRUE,LEN(F1764)=2),"Y","")))</f>
        <v/>
      </c>
      <c r="O1764" s="4" t="str">
        <f>IF(J1764="Y",C1764,IF(AND(ISTEXT(D1764)=TRUE,LEN(D1764)=5),D1764,IF(AND(ISTEXT(D1764)=TRUE,LEN(D1764)=2,LEN(F1764)=2),D1764,"")))</f>
        <v/>
      </c>
      <c r="P1764" s="7" t="s">
        <v>5329</v>
      </c>
      <c r="Q1764" s="4">
        <v>1</v>
      </c>
      <c r="R1764" s="7">
        <f>B1764</f>
        <v>1</v>
      </c>
      <c r="S1764" s="4" t="str">
        <f t="shared" si="27"/>
        <v>30013</v>
      </c>
    </row>
    <row r="1765" spans="1:19" ht="15" customHeight="1" x14ac:dyDescent="0.35">
      <c r="A1765" s="8" t="s">
        <v>2763</v>
      </c>
      <c r="B1765" s="9">
        <v>1</v>
      </c>
      <c r="C1765" s="8" t="s">
        <v>2761</v>
      </c>
      <c r="D1765" s="8"/>
      <c r="E1765" s="8"/>
      <c r="F1765" s="8"/>
      <c r="G1765" s="8"/>
      <c r="H1765" s="10" t="s">
        <v>2764</v>
      </c>
      <c r="I1765" s="8"/>
      <c r="J1765" s="8"/>
      <c r="K1765" s="4" t="str">
        <f>IF(LEFT(A1765,2)="67","45",LEFT(A1765,2))</f>
        <v>27</v>
      </c>
      <c r="L1765" s="4" t="str">
        <f>C1765</f>
        <v>33540</v>
      </c>
      <c r="M1765" s="4" t="str">
        <f>IF(ISTEXT(G1765)=TRUE,G1765,IF(ISTEXT(E1765)=TRUE,E1765,""))</f>
        <v/>
      </c>
      <c r="N1765" s="6" t="str">
        <f>IF(J1765="Y","D",IF(AND(ISTEXT(D1765)=TRUE,LEN(D1765)=5),"Y",IF(AND(ISTEXT(F1765)=TRUE,LEN(F1765)=2),"Y","")))</f>
        <v/>
      </c>
      <c r="O1765" s="4" t="str">
        <f>IF(J1765="Y",C1765,IF(AND(ISTEXT(D1765)=TRUE,LEN(D1765)=5),D1765,IF(AND(ISTEXT(D1765)=TRUE,LEN(D1765)=2,LEN(F1765)=2),D1765,"")))</f>
        <v/>
      </c>
      <c r="P1765" s="7" t="s">
        <v>5329</v>
      </c>
      <c r="Q1765" s="4">
        <v>1</v>
      </c>
      <c r="R1765" s="7">
        <f>B1765</f>
        <v>1</v>
      </c>
      <c r="S1765" s="4" t="str">
        <f t="shared" si="27"/>
        <v>30063</v>
      </c>
    </row>
    <row r="1766" spans="1:19" ht="15" customHeight="1" x14ac:dyDescent="0.35">
      <c r="A1766" s="8" t="s">
        <v>2765</v>
      </c>
      <c r="B1766" s="9">
        <v>1</v>
      </c>
      <c r="C1766" s="8" t="s">
        <v>2754</v>
      </c>
      <c r="D1766" s="8"/>
      <c r="E1766" s="8"/>
      <c r="F1766" s="8"/>
      <c r="G1766" s="8"/>
      <c r="H1766" s="10" t="s">
        <v>2766</v>
      </c>
      <c r="I1766" s="8"/>
      <c r="J1766" s="8"/>
      <c r="K1766" s="4" t="str">
        <f>IF(LEFT(A1766,2)="67","45",LEFT(A1766,2))</f>
        <v>27</v>
      </c>
      <c r="L1766" s="4" t="str">
        <f>C1766</f>
        <v>27</v>
      </c>
      <c r="M1766" s="4" t="str">
        <f>IF(ISTEXT(G1766)=TRUE,G1766,IF(ISTEXT(E1766)=TRUE,E1766,""))</f>
        <v/>
      </c>
      <c r="N1766" s="6" t="str">
        <f>IF(J1766="Y","D",IF(AND(ISTEXT(D1766)=TRUE,LEN(D1766)=5),"Y",IF(AND(ISTEXT(F1766)=TRUE,LEN(F1766)=2),"Y","")))</f>
        <v/>
      </c>
      <c r="O1766" s="4" t="str">
        <f>IF(J1766="Y",C1766,IF(AND(ISTEXT(D1766)=TRUE,LEN(D1766)=5),D1766,IF(AND(ISTEXT(D1766)=TRUE,LEN(D1766)=2,LEN(F1766)=2),D1766,"")))</f>
        <v/>
      </c>
      <c r="P1766" s="7" t="s">
        <v>5329</v>
      </c>
      <c r="Q1766" s="4">
        <v>1</v>
      </c>
      <c r="R1766" s="7">
        <f>B1766</f>
        <v>1</v>
      </c>
      <c r="S1766" s="4" t="str">
        <f t="shared" si="27"/>
        <v>30093</v>
      </c>
    </row>
    <row r="1767" spans="1:19" ht="15" customHeight="1" x14ac:dyDescent="0.35">
      <c r="A1767" s="8" t="s">
        <v>2767</v>
      </c>
      <c r="B1767" s="9">
        <v>1</v>
      </c>
      <c r="C1767" s="8" t="s">
        <v>2761</v>
      </c>
      <c r="D1767" s="8"/>
      <c r="E1767" s="8"/>
      <c r="F1767" s="8"/>
      <c r="G1767" s="8"/>
      <c r="H1767" s="10" t="s">
        <v>2764</v>
      </c>
      <c r="I1767" s="8"/>
      <c r="J1767" s="8"/>
      <c r="K1767" s="4" t="str">
        <f>IF(LEFT(A1767,2)="67","45",LEFT(A1767,2))</f>
        <v>27</v>
      </c>
      <c r="L1767" s="4" t="str">
        <f>C1767</f>
        <v>33540</v>
      </c>
      <c r="M1767" s="4" t="str">
        <f>IF(ISTEXT(G1767)=TRUE,G1767,IF(ISTEXT(E1767)=TRUE,E1767,""))</f>
        <v/>
      </c>
      <c r="N1767" s="6" t="str">
        <f>IF(J1767="Y","D",IF(AND(ISTEXT(D1767)=TRUE,LEN(D1767)=5),"Y",IF(AND(ISTEXT(F1767)=TRUE,LEN(F1767)=2),"Y","")))</f>
        <v/>
      </c>
      <c r="O1767" s="4" t="str">
        <f>IF(J1767="Y",C1767,IF(AND(ISTEXT(D1767)=TRUE,LEN(D1767)=5),D1767,IF(AND(ISTEXT(D1767)=TRUE,LEN(D1767)=2,LEN(F1767)=2),D1767,"")))</f>
        <v/>
      </c>
      <c r="P1767" s="7" t="s">
        <v>5329</v>
      </c>
      <c r="Q1767" s="4">
        <v>1</v>
      </c>
      <c r="R1767" s="7">
        <f>B1767</f>
        <v>1</v>
      </c>
      <c r="S1767" s="4" t="str">
        <f t="shared" si="27"/>
        <v>30063</v>
      </c>
    </row>
    <row r="1768" spans="1:19" ht="15" customHeight="1" x14ac:dyDescent="0.35">
      <c r="A1768" s="8" t="s">
        <v>2768</v>
      </c>
      <c r="B1768" s="9">
        <v>1</v>
      </c>
      <c r="C1768" s="8" t="s">
        <v>2754</v>
      </c>
      <c r="D1768" s="8"/>
      <c r="E1768" s="8"/>
      <c r="F1768" s="8"/>
      <c r="G1768" s="8"/>
      <c r="H1768" s="10" t="s">
        <v>2769</v>
      </c>
      <c r="I1768" s="8"/>
      <c r="J1768" s="8"/>
      <c r="K1768" s="4" t="str">
        <f>IF(LEFT(A1768,2)="67","45",LEFT(A1768,2))</f>
        <v>27</v>
      </c>
      <c r="L1768" s="4" t="str">
        <f>C1768</f>
        <v>27</v>
      </c>
      <c r="M1768" s="4" t="str">
        <f>IF(ISTEXT(G1768)=TRUE,G1768,IF(ISTEXT(E1768)=TRUE,E1768,""))</f>
        <v/>
      </c>
      <c r="N1768" s="6" t="str">
        <f>IF(J1768="Y","D",IF(AND(ISTEXT(D1768)=TRUE,LEN(D1768)=5),"Y",IF(AND(ISTEXT(F1768)=TRUE,LEN(F1768)=2),"Y","")))</f>
        <v/>
      </c>
      <c r="O1768" s="4" t="str">
        <f>IF(J1768="Y",C1768,IF(AND(ISTEXT(D1768)=TRUE,LEN(D1768)=5),D1768,IF(AND(ISTEXT(D1768)=TRUE,LEN(D1768)=2,LEN(F1768)=2),D1768,"")))</f>
        <v/>
      </c>
      <c r="P1768" s="7" t="s">
        <v>5329</v>
      </c>
      <c r="Q1768" s="4">
        <v>1</v>
      </c>
      <c r="R1768" s="7">
        <f>B1768</f>
        <v>1</v>
      </c>
      <c r="S1768" s="4" t="str">
        <f t="shared" si="27"/>
        <v>30041</v>
      </c>
    </row>
    <row r="1769" spans="1:19" ht="15" customHeight="1" x14ac:dyDescent="0.35">
      <c r="A1769" s="8" t="s">
        <v>2770</v>
      </c>
      <c r="B1769" s="9">
        <v>1</v>
      </c>
      <c r="C1769" s="8" t="s">
        <v>2757</v>
      </c>
      <c r="D1769" s="8"/>
      <c r="E1769" s="8"/>
      <c r="F1769" s="8"/>
      <c r="G1769" s="8"/>
      <c r="H1769" s="10" t="s">
        <v>2758</v>
      </c>
      <c r="I1769" s="8"/>
      <c r="J1769" s="8"/>
      <c r="K1769" s="4" t="str">
        <f>IF(LEFT(A1769,2)="67","45",LEFT(A1769,2))</f>
        <v>27</v>
      </c>
      <c r="L1769" s="4" t="str">
        <f>C1769</f>
        <v>13740</v>
      </c>
      <c r="M1769" s="4" t="str">
        <f>IF(ISTEXT(G1769)=TRUE,G1769,IF(ISTEXT(E1769)=TRUE,E1769,""))</f>
        <v/>
      </c>
      <c r="N1769" s="6" t="str">
        <f>IF(J1769="Y","D",IF(AND(ISTEXT(D1769)=TRUE,LEN(D1769)=5),"Y",IF(AND(ISTEXT(F1769)=TRUE,LEN(F1769)=2),"Y","")))</f>
        <v/>
      </c>
      <c r="O1769" s="4" t="str">
        <f>IF(J1769="Y",C1769,IF(AND(ISTEXT(D1769)=TRUE,LEN(D1769)=5),D1769,IF(AND(ISTEXT(D1769)=TRUE,LEN(D1769)=2,LEN(F1769)=2),D1769,"")))</f>
        <v/>
      </c>
      <c r="P1769" s="7" t="s">
        <v>5329</v>
      </c>
      <c r="Q1769" s="4">
        <v>1</v>
      </c>
      <c r="R1769" s="7">
        <f>B1769</f>
        <v>1</v>
      </c>
      <c r="S1769" s="4" t="str">
        <f t="shared" si="27"/>
        <v>30111</v>
      </c>
    </row>
    <row r="1770" spans="1:19" ht="15" customHeight="1" x14ac:dyDescent="0.35">
      <c r="A1770" s="8" t="s">
        <v>2771</v>
      </c>
      <c r="B1770" s="9">
        <v>1</v>
      </c>
      <c r="C1770" s="8" t="s">
        <v>2754</v>
      </c>
      <c r="D1770" s="8" t="s">
        <v>2761</v>
      </c>
      <c r="E1770" s="8"/>
      <c r="F1770" s="8" t="s">
        <v>2761</v>
      </c>
      <c r="G1770" s="8"/>
      <c r="H1770" s="10" t="s">
        <v>2772</v>
      </c>
      <c r="I1770" s="8"/>
      <c r="J1770" s="8"/>
      <c r="K1770" s="4" t="str">
        <f>IF(LEFT(A1770,2)="67","45",LEFT(A1770,2))</f>
        <v>27</v>
      </c>
      <c r="L1770" s="4" t="str">
        <f>C1770</f>
        <v>27</v>
      </c>
      <c r="M1770" s="4" t="str">
        <f>IF(ISTEXT(G1770)=TRUE,G1770,IF(ISTEXT(E1770)=TRUE,E1770,""))</f>
        <v/>
      </c>
      <c r="N1770" s="6" t="str">
        <f>IF(J1770="Y","D",IF(AND(ISTEXT(D1770)=TRUE,LEN(D1770)=5),"Y",IF(AND(ISTEXT(F1770)=TRUE,LEN(F1770)=2),"Y","")))</f>
        <v>Y</v>
      </c>
      <c r="O1770" s="4" t="str">
        <f>IF(J1770="Y",C1770,IF(AND(ISTEXT(D1770)=TRUE,LEN(D1770)=5),D1770,IF(AND(ISTEXT(D1770)=TRUE,LEN(D1770)=2,LEN(F1770)=2),D1770,"")))</f>
        <v>33540</v>
      </c>
      <c r="P1770" s="7" t="s">
        <v>5329</v>
      </c>
      <c r="Q1770" s="4">
        <v>1</v>
      </c>
      <c r="R1770" s="7">
        <f>B1770</f>
        <v>1</v>
      </c>
      <c r="S1770" s="4" t="str">
        <f t="shared" si="27"/>
        <v>30029</v>
      </c>
    </row>
    <row r="1771" spans="1:19" ht="15" customHeight="1" x14ac:dyDescent="0.35">
      <c r="A1771" s="8" t="s">
        <v>2773</v>
      </c>
      <c r="B1771" s="9">
        <v>1</v>
      </c>
      <c r="C1771" s="8" t="s">
        <v>2754</v>
      </c>
      <c r="D1771" s="8"/>
      <c r="E1771" s="8"/>
      <c r="F1771" s="8"/>
      <c r="G1771" s="8"/>
      <c r="H1771" s="10" t="s">
        <v>2774</v>
      </c>
      <c r="I1771" s="8"/>
      <c r="J1771" s="8"/>
      <c r="K1771" s="4" t="str">
        <f>IF(LEFT(A1771,2)="67","45",LEFT(A1771,2))</f>
        <v>27</v>
      </c>
      <c r="L1771" s="4" t="str">
        <f>C1771</f>
        <v>27</v>
      </c>
      <c r="M1771" s="4" t="str">
        <f>IF(ISTEXT(G1771)=TRUE,G1771,IF(ISTEXT(E1771)=TRUE,E1771,""))</f>
        <v/>
      </c>
      <c r="N1771" s="6" t="str">
        <f>IF(J1771="Y","D",IF(AND(ISTEXT(D1771)=TRUE,LEN(D1771)=5),"Y",IF(AND(ISTEXT(F1771)=TRUE,LEN(F1771)=2),"Y","")))</f>
        <v/>
      </c>
      <c r="O1771" s="4" t="str">
        <f>IF(J1771="Y",C1771,IF(AND(ISTEXT(D1771)=TRUE,LEN(D1771)=5),D1771,IF(AND(ISTEXT(D1771)=TRUE,LEN(D1771)=2,LEN(F1771)=2),D1771,"")))</f>
        <v/>
      </c>
      <c r="P1771" s="7" t="s">
        <v>5329</v>
      </c>
      <c r="Q1771" s="4">
        <v>1</v>
      </c>
      <c r="R1771" s="7">
        <f>B1771</f>
        <v>1</v>
      </c>
      <c r="S1771" s="4" t="str">
        <f t="shared" si="27"/>
        <v>30031</v>
      </c>
    </row>
    <row r="1772" spans="1:19" ht="15" customHeight="1" x14ac:dyDescent="0.35">
      <c r="A1772" s="8" t="s">
        <v>2775</v>
      </c>
      <c r="B1772" s="9">
        <v>1.4448000000000001</v>
      </c>
      <c r="C1772" s="8" t="s">
        <v>2754</v>
      </c>
      <c r="D1772" s="8"/>
      <c r="E1772" s="8"/>
      <c r="F1772" s="8"/>
      <c r="G1772" s="8"/>
      <c r="H1772" s="10" t="s">
        <v>2776</v>
      </c>
      <c r="I1772" s="8"/>
      <c r="J1772" s="8"/>
      <c r="K1772" s="4" t="str">
        <f>IF(LEFT(A1772,2)="67","45",LEFT(A1772,2))</f>
        <v>27</v>
      </c>
      <c r="L1772" s="4" t="str">
        <f>C1772</f>
        <v>27</v>
      </c>
      <c r="M1772" s="4" t="str">
        <f>IF(ISTEXT(G1772)=TRUE,G1772,IF(ISTEXT(E1772)=TRUE,E1772,""))</f>
        <v/>
      </c>
      <c r="N1772" s="6" t="str">
        <f>IF(J1772="Y","D",IF(AND(ISTEXT(D1772)=TRUE,LEN(D1772)=5),"Y",IF(AND(ISTEXT(F1772)=TRUE,LEN(F1772)=2),"Y","")))</f>
        <v/>
      </c>
      <c r="O1772" s="4" t="str">
        <f>IF(J1772="Y",C1772,IF(AND(ISTEXT(D1772)=TRUE,LEN(D1772)=5),D1772,IF(AND(ISTEXT(D1772)=TRUE,LEN(D1772)=2,LEN(F1772)=2),D1772,"")))</f>
        <v/>
      </c>
      <c r="P1772" s="7" t="s">
        <v>5329</v>
      </c>
      <c r="Q1772" s="4">
        <v>1</v>
      </c>
      <c r="R1772" s="7">
        <f>B1772</f>
        <v>1.4448000000000001</v>
      </c>
      <c r="S1772" s="4" t="str">
        <f t="shared" si="27"/>
        <v>30035</v>
      </c>
    </row>
    <row r="1773" spans="1:19" ht="15" customHeight="1" x14ac:dyDescent="0.35">
      <c r="A1773" s="8" t="s">
        <v>2777</v>
      </c>
      <c r="B1773" s="9">
        <v>1</v>
      </c>
      <c r="C1773" s="8" t="s">
        <v>2760</v>
      </c>
      <c r="D1773" s="8"/>
      <c r="E1773" s="8"/>
      <c r="F1773" s="8"/>
      <c r="G1773" s="8"/>
      <c r="H1773" s="10" t="s">
        <v>2762</v>
      </c>
      <c r="I1773" s="8"/>
      <c r="J1773" s="8"/>
      <c r="K1773" s="4" t="str">
        <f>IF(LEFT(A1773,2)="67","45",LEFT(A1773,2))</f>
        <v>27</v>
      </c>
      <c r="L1773" s="4" t="str">
        <f>C1773</f>
        <v>24500</v>
      </c>
      <c r="M1773" s="4" t="str">
        <f>IF(ISTEXT(G1773)=TRUE,G1773,IF(ISTEXT(E1773)=TRUE,E1773,""))</f>
        <v/>
      </c>
      <c r="N1773" s="6" t="str">
        <f>IF(J1773="Y","D",IF(AND(ISTEXT(D1773)=TRUE,LEN(D1773)=5),"Y",IF(AND(ISTEXT(F1773)=TRUE,LEN(F1773)=2),"Y","")))</f>
        <v/>
      </c>
      <c r="O1773" s="4" t="str">
        <f>IF(J1773="Y",C1773,IF(AND(ISTEXT(D1773)=TRUE,LEN(D1773)=5),D1773,IF(AND(ISTEXT(D1773)=TRUE,LEN(D1773)=2,LEN(F1773)=2),D1773,"")))</f>
        <v/>
      </c>
      <c r="P1773" s="7" t="s">
        <v>5329</v>
      </c>
      <c r="Q1773" s="4">
        <v>1</v>
      </c>
      <c r="R1773" s="7">
        <f>B1773</f>
        <v>1</v>
      </c>
      <c r="S1773" s="4" t="str">
        <f t="shared" si="27"/>
        <v>30013</v>
      </c>
    </row>
    <row r="1774" spans="1:19" ht="15" customHeight="1" x14ac:dyDescent="0.35">
      <c r="A1774" s="8" t="s">
        <v>2778</v>
      </c>
      <c r="B1774" s="9">
        <v>1</v>
      </c>
      <c r="C1774" s="8" t="s">
        <v>2754</v>
      </c>
      <c r="D1774" s="8"/>
      <c r="E1774" s="8"/>
      <c r="F1774" s="8"/>
      <c r="G1774" s="8"/>
      <c r="H1774" s="10" t="s">
        <v>2772</v>
      </c>
      <c r="I1774" s="8"/>
      <c r="J1774" s="8"/>
      <c r="K1774" s="4" t="str">
        <f>IF(LEFT(A1774,2)="67","45",LEFT(A1774,2))</f>
        <v>27</v>
      </c>
      <c r="L1774" s="4" t="str">
        <f>C1774</f>
        <v>27</v>
      </c>
      <c r="M1774" s="4" t="str">
        <f>IF(ISTEXT(G1774)=TRUE,G1774,IF(ISTEXT(E1774)=TRUE,E1774,""))</f>
        <v/>
      </c>
      <c r="N1774" s="6" t="str">
        <f>IF(J1774="Y","D",IF(AND(ISTEXT(D1774)=TRUE,LEN(D1774)=5),"Y",IF(AND(ISTEXT(F1774)=TRUE,LEN(F1774)=2),"Y","")))</f>
        <v/>
      </c>
      <c r="O1774" s="4" t="str">
        <f>IF(J1774="Y",C1774,IF(AND(ISTEXT(D1774)=TRUE,LEN(D1774)=5),D1774,IF(AND(ISTEXT(D1774)=TRUE,LEN(D1774)=2,LEN(F1774)=2),D1774,"")))</f>
        <v/>
      </c>
      <c r="P1774" s="7" t="s">
        <v>5329</v>
      </c>
      <c r="Q1774" s="4">
        <v>1</v>
      </c>
      <c r="R1774" s="7">
        <f>B1774</f>
        <v>1</v>
      </c>
      <c r="S1774" s="4" t="str">
        <f t="shared" si="27"/>
        <v>30029</v>
      </c>
    </row>
    <row r="1775" spans="1:19" ht="15" customHeight="1" x14ac:dyDescent="0.35">
      <c r="A1775" s="8" t="s">
        <v>2779</v>
      </c>
      <c r="B1775" s="9">
        <v>0.96530000000000005</v>
      </c>
      <c r="C1775" s="8" t="s">
        <v>2780</v>
      </c>
      <c r="D1775" s="8"/>
      <c r="E1775" s="8"/>
      <c r="F1775" s="8"/>
      <c r="G1775" s="8"/>
      <c r="H1775" s="10" t="s">
        <v>2781</v>
      </c>
      <c r="I1775" s="8"/>
      <c r="J1775" s="8"/>
      <c r="K1775" s="4" t="str">
        <f>IF(LEFT(A1775,2)="67","45",LEFT(A1775,2))</f>
        <v>28</v>
      </c>
      <c r="L1775" s="4" t="str">
        <f>C1775</f>
        <v>30700</v>
      </c>
      <c r="M1775" s="4" t="str">
        <f>IF(ISTEXT(G1775)=TRUE,G1775,IF(ISTEXT(E1775)=TRUE,E1775,""))</f>
        <v/>
      </c>
      <c r="N1775" s="6" t="str">
        <f>IF(J1775="Y","D",IF(AND(ISTEXT(D1775)=TRUE,LEN(D1775)=5),"Y",IF(AND(ISTEXT(F1775)=TRUE,LEN(F1775)=2),"Y","")))</f>
        <v/>
      </c>
      <c r="O1775" s="4" t="str">
        <f>IF(J1775="Y",C1775,IF(AND(ISTEXT(D1775)=TRUE,LEN(D1775)=5),D1775,IF(AND(ISTEXT(D1775)=TRUE,LEN(D1775)=2,LEN(F1775)=2),D1775,"")))</f>
        <v/>
      </c>
      <c r="P1775" s="7" t="s">
        <v>5329</v>
      </c>
      <c r="Q1775" s="4">
        <v>1</v>
      </c>
      <c r="R1775" s="7">
        <f>B1775</f>
        <v>0.96530000000000005</v>
      </c>
      <c r="S1775" s="4" t="str">
        <f t="shared" si="27"/>
        <v>31109</v>
      </c>
    </row>
    <row r="1776" spans="1:19" ht="15" customHeight="1" x14ac:dyDescent="0.35">
      <c r="A1776" s="8" t="s">
        <v>2782</v>
      </c>
      <c r="B1776" s="9">
        <v>0.91959999999999997</v>
      </c>
      <c r="C1776" s="8" t="s">
        <v>1759</v>
      </c>
      <c r="D1776" s="8" t="s">
        <v>2783</v>
      </c>
      <c r="E1776" s="8"/>
      <c r="F1776" s="8" t="s">
        <v>2783</v>
      </c>
      <c r="G1776" s="8"/>
      <c r="H1776" s="10" t="s">
        <v>2784</v>
      </c>
      <c r="I1776" s="8"/>
      <c r="J1776" s="8"/>
      <c r="K1776" s="4" t="str">
        <f>IF(LEFT(A1776,2)="67","45",LEFT(A1776,2))</f>
        <v>28</v>
      </c>
      <c r="L1776" s="4" t="str">
        <f>C1776</f>
        <v>28</v>
      </c>
      <c r="M1776" s="4" t="str">
        <f>IF(ISTEXT(G1776)=TRUE,G1776,IF(ISTEXT(E1776)=TRUE,E1776,""))</f>
        <v/>
      </c>
      <c r="N1776" s="6" t="str">
        <f>IF(J1776="Y","D",IF(AND(ISTEXT(D1776)=TRUE,LEN(D1776)=5),"Y",IF(AND(ISTEXT(F1776)=TRUE,LEN(F1776)=2),"Y","")))</f>
        <v>Y</v>
      </c>
      <c r="O1776" s="4" t="str">
        <f>IF(J1776="Y",C1776,IF(AND(ISTEXT(D1776)=TRUE,LEN(D1776)=5),D1776,IF(AND(ISTEXT(D1776)=TRUE,LEN(D1776)=2,LEN(F1776)=2),D1776,"")))</f>
        <v>24260</v>
      </c>
      <c r="P1776" s="7" t="s">
        <v>5329</v>
      </c>
      <c r="Q1776" s="4">
        <v>1</v>
      </c>
      <c r="R1776" s="7">
        <f>B1776</f>
        <v>0.91959999999999997</v>
      </c>
      <c r="S1776" s="4" t="str">
        <f t="shared" si="27"/>
        <v>31019</v>
      </c>
    </row>
    <row r="1777" spans="1:19" ht="15" customHeight="1" x14ac:dyDescent="0.35">
      <c r="A1777" s="8" t="s">
        <v>2785</v>
      </c>
      <c r="B1777" s="9">
        <v>0.94540000000000002</v>
      </c>
      <c r="C1777" s="8" t="s">
        <v>1698</v>
      </c>
      <c r="D1777" s="8"/>
      <c r="E1777" s="8"/>
      <c r="F1777" s="8"/>
      <c r="G1777" s="8"/>
      <c r="H1777" s="10" t="s">
        <v>2786</v>
      </c>
      <c r="I1777" s="8"/>
      <c r="J1777" s="8"/>
      <c r="K1777" s="4" t="str">
        <f>IF(LEFT(A1777,2)="67","45",LEFT(A1777,2))</f>
        <v>28</v>
      </c>
      <c r="L1777" s="4" t="str">
        <f>C1777</f>
        <v>36540</v>
      </c>
      <c r="M1777" s="4" t="str">
        <f>IF(ISTEXT(G1777)=TRUE,G1777,IF(ISTEXT(E1777)=TRUE,E1777,""))</f>
        <v/>
      </c>
      <c r="N1777" s="6" t="str">
        <f>IF(J1777="Y","D",IF(AND(ISTEXT(D1777)=TRUE,LEN(D1777)=5),"Y",IF(AND(ISTEXT(F1777)=TRUE,LEN(F1777)=2),"Y","")))</f>
        <v/>
      </c>
      <c r="O1777" s="4" t="str">
        <f>IF(J1777="Y",C1777,IF(AND(ISTEXT(D1777)=TRUE,LEN(D1777)=5),D1777,IF(AND(ISTEXT(D1777)=TRUE,LEN(D1777)=2,LEN(F1777)=2),D1777,"")))</f>
        <v/>
      </c>
      <c r="P1777" s="7" t="s">
        <v>5329</v>
      </c>
      <c r="Q1777" s="4">
        <v>1</v>
      </c>
      <c r="R1777" s="7">
        <f>B1777</f>
        <v>0.94540000000000002</v>
      </c>
      <c r="S1777" s="4" t="str">
        <f t="shared" si="27"/>
        <v>31055</v>
      </c>
    </row>
    <row r="1778" spans="1:19" ht="15" customHeight="1" x14ac:dyDescent="0.35">
      <c r="A1778" s="8" t="s">
        <v>2787</v>
      </c>
      <c r="B1778" s="9">
        <v>0.96530000000000005</v>
      </c>
      <c r="C1778" s="8" t="s">
        <v>2780</v>
      </c>
      <c r="D1778" s="8"/>
      <c r="E1778" s="8"/>
      <c r="F1778" s="8"/>
      <c r="G1778" s="8"/>
      <c r="H1778" s="10" t="s">
        <v>2781</v>
      </c>
      <c r="I1778" s="8"/>
      <c r="J1778" s="8"/>
      <c r="K1778" s="4" t="str">
        <f>IF(LEFT(A1778,2)="67","45",LEFT(A1778,2))</f>
        <v>28</v>
      </c>
      <c r="L1778" s="4" t="str">
        <f>C1778</f>
        <v>30700</v>
      </c>
      <c r="M1778" s="4" t="str">
        <f>IF(ISTEXT(G1778)=TRUE,G1778,IF(ISTEXT(E1778)=TRUE,E1778,""))</f>
        <v/>
      </c>
      <c r="N1778" s="6" t="str">
        <f>IF(J1778="Y","D",IF(AND(ISTEXT(D1778)=TRUE,LEN(D1778)=5),"Y",IF(AND(ISTEXT(F1778)=TRUE,LEN(F1778)=2),"Y","")))</f>
        <v/>
      </c>
      <c r="O1778" s="4" t="str">
        <f>IF(J1778="Y",C1778,IF(AND(ISTEXT(D1778)=TRUE,LEN(D1778)=5),D1778,IF(AND(ISTEXT(D1778)=TRUE,LEN(D1778)=2,LEN(F1778)=2),D1778,"")))</f>
        <v/>
      </c>
      <c r="P1778" s="7" t="s">
        <v>5329</v>
      </c>
      <c r="Q1778" s="4">
        <v>1</v>
      </c>
      <c r="R1778" s="7">
        <f>B1778</f>
        <v>0.96530000000000005</v>
      </c>
      <c r="S1778" s="4" t="str">
        <f t="shared" si="27"/>
        <v>31109</v>
      </c>
    </row>
    <row r="1779" spans="1:19" ht="15" customHeight="1" x14ac:dyDescent="0.35">
      <c r="A1779" s="8" t="s">
        <v>2788</v>
      </c>
      <c r="B1779" s="9">
        <v>0.94689999999999996</v>
      </c>
      <c r="C1779" s="8" t="s">
        <v>2783</v>
      </c>
      <c r="D1779" s="8" t="s">
        <v>2780</v>
      </c>
      <c r="E1779" s="8"/>
      <c r="F1779" s="8" t="s">
        <v>2780</v>
      </c>
      <c r="G1779" s="8"/>
      <c r="H1779" s="10" t="s">
        <v>2789</v>
      </c>
      <c r="I1779" s="8"/>
      <c r="J1779" s="8"/>
      <c r="K1779" s="4" t="str">
        <f>IF(LEFT(A1779,2)="67","45",LEFT(A1779,2))</f>
        <v>28</v>
      </c>
      <c r="L1779" s="4" t="str">
        <f>C1779</f>
        <v>24260</v>
      </c>
      <c r="M1779" s="4" t="str">
        <f>IF(ISTEXT(G1779)=TRUE,G1779,IF(ISTEXT(E1779)=TRUE,E1779,""))</f>
        <v/>
      </c>
      <c r="N1779" s="6" t="str">
        <f>IF(J1779="Y","D",IF(AND(ISTEXT(D1779)=TRUE,LEN(D1779)=5),"Y",IF(AND(ISTEXT(F1779)=TRUE,LEN(F1779)=2),"Y","")))</f>
        <v>Y</v>
      </c>
      <c r="O1779" s="4" t="str">
        <f>IF(J1779="Y",C1779,IF(AND(ISTEXT(D1779)=TRUE,LEN(D1779)=5),D1779,IF(AND(ISTEXT(D1779)=TRUE,LEN(D1779)=2,LEN(F1779)=2),D1779,"")))</f>
        <v>30700</v>
      </c>
      <c r="P1779" s="7" t="s">
        <v>5329</v>
      </c>
      <c r="Q1779" s="4">
        <v>1</v>
      </c>
      <c r="R1779" s="7">
        <f>B1779</f>
        <v>0.94689999999999996</v>
      </c>
      <c r="S1779" s="4" t="str">
        <f t="shared" si="27"/>
        <v>31079</v>
      </c>
    </row>
    <row r="1780" spans="1:19" ht="15" customHeight="1" x14ac:dyDescent="0.35">
      <c r="A1780" s="8" t="s">
        <v>2790</v>
      </c>
      <c r="B1780" s="9">
        <v>0.91959999999999997</v>
      </c>
      <c r="C1780" s="8" t="s">
        <v>1759</v>
      </c>
      <c r="D1780" s="8" t="s">
        <v>2783</v>
      </c>
      <c r="E1780" s="8"/>
      <c r="F1780" s="8" t="s">
        <v>2783</v>
      </c>
      <c r="G1780" s="8"/>
      <c r="H1780" s="10" t="s">
        <v>2791</v>
      </c>
      <c r="I1780" s="8"/>
      <c r="J1780" s="8"/>
      <c r="K1780" s="4" t="str">
        <f>IF(LEFT(A1780,2)="67","45",LEFT(A1780,2))</f>
        <v>28</v>
      </c>
      <c r="L1780" s="4" t="str">
        <f>C1780</f>
        <v>28</v>
      </c>
      <c r="M1780" s="4" t="str">
        <f>IF(ISTEXT(G1780)=TRUE,G1780,IF(ISTEXT(E1780)=TRUE,E1780,""))</f>
        <v/>
      </c>
      <c r="N1780" s="6" t="str">
        <f>IF(J1780="Y","D",IF(AND(ISTEXT(D1780)=TRUE,LEN(D1780)=5),"Y",IF(AND(ISTEXT(F1780)=TRUE,LEN(F1780)=2),"Y","")))</f>
        <v>Y</v>
      </c>
      <c r="O1780" s="4" t="str">
        <f>IF(J1780="Y",C1780,IF(AND(ISTEXT(D1780)=TRUE,LEN(D1780)=5),D1780,IF(AND(ISTEXT(D1780)=TRUE,LEN(D1780)=2,LEN(F1780)=2),D1780,"")))</f>
        <v>24260</v>
      </c>
      <c r="P1780" s="7" t="s">
        <v>5329</v>
      </c>
      <c r="Q1780" s="4">
        <v>1</v>
      </c>
      <c r="R1780" s="7">
        <f>B1780</f>
        <v>0.91959999999999997</v>
      </c>
      <c r="S1780" s="4" t="str">
        <f t="shared" si="27"/>
        <v>31001</v>
      </c>
    </row>
    <row r="1781" spans="1:19" ht="15" customHeight="1" x14ac:dyDescent="0.35">
      <c r="A1781" s="8" t="s">
        <v>2792</v>
      </c>
      <c r="B1781" s="9">
        <v>0.94540000000000002</v>
      </c>
      <c r="C1781" s="8" t="s">
        <v>1698</v>
      </c>
      <c r="D1781" s="8"/>
      <c r="E1781" s="8"/>
      <c r="F1781" s="8"/>
      <c r="G1781" s="8"/>
      <c r="H1781" s="10" t="s">
        <v>2786</v>
      </c>
      <c r="I1781" s="8"/>
      <c r="J1781" s="8"/>
      <c r="K1781" s="4" t="str">
        <f>IF(LEFT(A1781,2)="67","45",LEFT(A1781,2))</f>
        <v>28</v>
      </c>
      <c r="L1781" s="4" t="str">
        <f>C1781</f>
        <v>36540</v>
      </c>
      <c r="M1781" s="4" t="str">
        <f>IF(ISTEXT(G1781)=TRUE,G1781,IF(ISTEXT(E1781)=TRUE,E1781,""))</f>
        <v/>
      </c>
      <c r="N1781" s="6" t="str">
        <f>IF(J1781="Y","D",IF(AND(ISTEXT(D1781)=TRUE,LEN(D1781)=5),"Y",IF(AND(ISTEXT(F1781)=TRUE,LEN(F1781)=2),"Y","")))</f>
        <v/>
      </c>
      <c r="O1781" s="4" t="str">
        <f>IF(J1781="Y",C1781,IF(AND(ISTEXT(D1781)=TRUE,LEN(D1781)=5),D1781,IF(AND(ISTEXT(D1781)=TRUE,LEN(D1781)=2,LEN(F1781)=2),D1781,"")))</f>
        <v/>
      </c>
      <c r="P1781" s="7" t="s">
        <v>5329</v>
      </c>
      <c r="Q1781" s="4">
        <v>1</v>
      </c>
      <c r="R1781" s="7">
        <f>B1781</f>
        <v>0.94540000000000002</v>
      </c>
      <c r="S1781" s="4" t="str">
        <f t="shared" si="27"/>
        <v>31055</v>
      </c>
    </row>
    <row r="1782" spans="1:19" ht="15" customHeight="1" x14ac:dyDescent="0.35">
      <c r="A1782" s="8" t="s">
        <v>2793</v>
      </c>
      <c r="B1782" s="9">
        <v>0.94540000000000002</v>
      </c>
      <c r="C1782" s="8" t="s">
        <v>1698</v>
      </c>
      <c r="D1782" s="8"/>
      <c r="E1782" s="8"/>
      <c r="F1782" s="8"/>
      <c r="G1782" s="8"/>
      <c r="H1782" s="10" t="s">
        <v>2786</v>
      </c>
      <c r="I1782" s="8"/>
      <c r="J1782" s="8"/>
      <c r="K1782" s="4" t="str">
        <f>IF(LEFT(A1782,2)="67","45",LEFT(A1782,2))</f>
        <v>28</v>
      </c>
      <c r="L1782" s="4" t="str">
        <f>C1782</f>
        <v>36540</v>
      </c>
      <c r="M1782" s="4" t="str">
        <f>IF(ISTEXT(G1782)=TRUE,G1782,IF(ISTEXT(E1782)=TRUE,E1782,""))</f>
        <v/>
      </c>
      <c r="N1782" s="6" t="str">
        <f>IF(J1782="Y","D",IF(AND(ISTEXT(D1782)=TRUE,LEN(D1782)=5),"Y",IF(AND(ISTEXT(F1782)=TRUE,LEN(F1782)=2),"Y","")))</f>
        <v/>
      </c>
      <c r="O1782" s="4" t="str">
        <f>IF(J1782="Y",C1782,IF(AND(ISTEXT(D1782)=TRUE,LEN(D1782)=5),D1782,IF(AND(ISTEXT(D1782)=TRUE,LEN(D1782)=2,LEN(F1782)=2),D1782,"")))</f>
        <v/>
      </c>
      <c r="P1782" s="7" t="s">
        <v>5329</v>
      </c>
      <c r="Q1782" s="4">
        <v>1</v>
      </c>
      <c r="R1782" s="7">
        <f>B1782</f>
        <v>0.94540000000000002</v>
      </c>
      <c r="S1782" s="4" t="str">
        <f t="shared" si="27"/>
        <v>31055</v>
      </c>
    </row>
    <row r="1783" spans="1:19" ht="15" customHeight="1" x14ac:dyDescent="0.35">
      <c r="A1783" s="8" t="s">
        <v>2794</v>
      </c>
      <c r="B1783" s="9">
        <v>0.87880000000000003</v>
      </c>
      <c r="C1783" s="8" t="s">
        <v>1759</v>
      </c>
      <c r="D1783" s="8"/>
      <c r="E1783" s="8"/>
      <c r="F1783" s="8"/>
      <c r="G1783" s="8"/>
      <c r="H1783" s="10" t="s">
        <v>2796</v>
      </c>
      <c r="I1783" s="8"/>
      <c r="J1783" s="8"/>
      <c r="K1783" s="4" t="str">
        <f>IF(LEFT(A1783,2)="67","45",LEFT(A1783,2))</f>
        <v>28</v>
      </c>
      <c r="L1783" s="4" t="str">
        <f>C1783</f>
        <v>28</v>
      </c>
      <c r="M1783" s="4" t="str">
        <f>IF(ISTEXT(G1783)=TRUE,G1783,IF(ISTEXT(E1783)=TRUE,E1783,""))</f>
        <v/>
      </c>
      <c r="N1783" s="6" t="str">
        <f>IF(J1783="Y","D",IF(AND(ISTEXT(D1783)=TRUE,LEN(D1783)=5),"Y",IF(AND(ISTEXT(F1783)=TRUE,LEN(F1783)=2),"Y","")))</f>
        <v/>
      </c>
      <c r="O1783" s="4" t="str">
        <f>IF(J1783="Y",C1783,IF(AND(ISTEXT(D1783)=TRUE,LEN(D1783)=5),D1783,IF(AND(ISTEXT(D1783)=TRUE,LEN(D1783)=2,LEN(F1783)=2),D1783,"")))</f>
        <v/>
      </c>
      <c r="P1783" s="7" t="s">
        <v>5329</v>
      </c>
      <c r="Q1783" s="4">
        <v>1</v>
      </c>
      <c r="R1783" s="7">
        <f>B1783</f>
        <v>0.87880000000000003</v>
      </c>
      <c r="S1783" s="4" t="str">
        <f t="shared" si="27"/>
        <v>31157</v>
      </c>
    </row>
    <row r="1784" spans="1:19" ht="15" customHeight="1" x14ac:dyDescent="0.35">
      <c r="A1784" s="8" t="s">
        <v>2797</v>
      </c>
      <c r="B1784" s="9">
        <v>0.91039999999999999</v>
      </c>
      <c r="C1784" s="8" t="s">
        <v>1759</v>
      </c>
      <c r="D1784" s="8" t="s">
        <v>724</v>
      </c>
      <c r="E1784" s="8"/>
      <c r="F1784" s="8" t="s">
        <v>724</v>
      </c>
      <c r="G1784" s="8"/>
      <c r="H1784" s="10" t="s">
        <v>2798</v>
      </c>
      <c r="I1784" s="8"/>
      <c r="J1784" s="8"/>
      <c r="K1784" s="4" t="str">
        <f>IF(LEFT(A1784,2)="67","45",LEFT(A1784,2))</f>
        <v>28</v>
      </c>
      <c r="L1784" s="4" t="str">
        <f>C1784</f>
        <v>28</v>
      </c>
      <c r="M1784" s="4" t="str">
        <f>IF(ISTEXT(G1784)=TRUE,G1784,IF(ISTEXT(E1784)=TRUE,E1784,""))</f>
        <v/>
      </c>
      <c r="N1784" s="6" t="str">
        <f>IF(J1784="Y","D",IF(AND(ISTEXT(D1784)=TRUE,LEN(D1784)=5),"Y",IF(AND(ISTEXT(F1784)=TRUE,LEN(F1784)=2),"Y","")))</f>
        <v>Y</v>
      </c>
      <c r="O1784" s="4" t="str">
        <f>IF(J1784="Y",C1784,IF(AND(ISTEXT(D1784)=TRUE,LEN(D1784)=5),D1784,IF(AND(ISTEXT(D1784)=TRUE,LEN(D1784)=2,LEN(F1784)=2),D1784,"")))</f>
        <v>06</v>
      </c>
      <c r="P1784" s="7" t="s">
        <v>5329</v>
      </c>
      <c r="Q1784" s="4">
        <v>1</v>
      </c>
      <c r="R1784" s="7">
        <f>B1784</f>
        <v>0.91039999999999999</v>
      </c>
      <c r="S1784" s="4" t="str">
        <f t="shared" si="27"/>
        <v>31111</v>
      </c>
    </row>
    <row r="1785" spans="1:19" ht="15" customHeight="1" x14ac:dyDescent="0.35">
      <c r="A1785" s="8" t="s">
        <v>2799</v>
      </c>
      <c r="B1785" s="9">
        <v>0.85940000000000005</v>
      </c>
      <c r="C1785" s="8" t="s">
        <v>1759</v>
      </c>
      <c r="D1785" s="8"/>
      <c r="E1785" s="8"/>
      <c r="F1785" s="8"/>
      <c r="G1785" s="8"/>
      <c r="H1785" s="10" t="s">
        <v>2800</v>
      </c>
      <c r="I1785" s="8"/>
      <c r="J1785" s="8"/>
      <c r="K1785" s="4" t="str">
        <f>IF(LEFT(A1785,2)="67","45",LEFT(A1785,2))</f>
        <v>28</v>
      </c>
      <c r="L1785" s="4" t="str">
        <f>C1785</f>
        <v>28</v>
      </c>
      <c r="M1785" s="4" t="str">
        <f>IF(ISTEXT(G1785)=TRUE,G1785,IF(ISTEXT(E1785)=TRUE,E1785,""))</f>
        <v/>
      </c>
      <c r="N1785" s="6" t="str">
        <f>IF(J1785="Y","D",IF(AND(ISTEXT(D1785)=TRUE,LEN(D1785)=5),"Y",IF(AND(ISTEXT(F1785)=TRUE,LEN(F1785)=2),"Y","")))</f>
        <v/>
      </c>
      <c r="O1785" s="4" t="str">
        <f>IF(J1785="Y",C1785,IF(AND(ISTEXT(D1785)=TRUE,LEN(D1785)=5),D1785,IF(AND(ISTEXT(D1785)=TRUE,LEN(D1785)=2,LEN(F1785)=2),D1785,"")))</f>
        <v/>
      </c>
      <c r="P1785" s="7" t="s">
        <v>5329</v>
      </c>
      <c r="Q1785" s="4">
        <v>1</v>
      </c>
      <c r="R1785" s="7">
        <f>B1785</f>
        <v>0.85940000000000005</v>
      </c>
      <c r="S1785" s="4" t="str">
        <f t="shared" si="27"/>
        <v>31053</v>
      </c>
    </row>
    <row r="1786" spans="1:19" ht="15" customHeight="1" x14ac:dyDescent="0.35">
      <c r="A1786" s="8" t="s">
        <v>2801</v>
      </c>
      <c r="B1786" s="9">
        <v>0.94540000000000002</v>
      </c>
      <c r="C1786" s="8" t="s">
        <v>1698</v>
      </c>
      <c r="D1786" s="8"/>
      <c r="E1786" s="8"/>
      <c r="F1786" s="8"/>
      <c r="G1786" s="8"/>
      <c r="H1786" s="10" t="s">
        <v>2786</v>
      </c>
      <c r="I1786" s="8"/>
      <c r="J1786" s="8"/>
      <c r="K1786" s="4" t="str">
        <f>IF(LEFT(A1786,2)="67","45",LEFT(A1786,2))</f>
        <v>28</v>
      </c>
      <c r="L1786" s="4" t="str">
        <f>C1786</f>
        <v>36540</v>
      </c>
      <c r="M1786" s="4" t="str">
        <f>IF(ISTEXT(G1786)=TRUE,G1786,IF(ISTEXT(E1786)=TRUE,E1786,""))</f>
        <v/>
      </c>
      <c r="N1786" s="6" t="str">
        <f>IF(J1786="Y","D",IF(AND(ISTEXT(D1786)=TRUE,LEN(D1786)=5),"Y",IF(AND(ISTEXT(F1786)=TRUE,LEN(F1786)=2),"Y","")))</f>
        <v/>
      </c>
      <c r="O1786" s="4" t="str">
        <f>IF(J1786="Y",C1786,IF(AND(ISTEXT(D1786)=TRUE,LEN(D1786)=5),D1786,IF(AND(ISTEXT(D1786)=TRUE,LEN(D1786)=2,LEN(F1786)=2),D1786,"")))</f>
        <v/>
      </c>
      <c r="P1786" s="7" t="s">
        <v>5329</v>
      </c>
      <c r="Q1786" s="4">
        <v>1</v>
      </c>
      <c r="R1786" s="7">
        <f>B1786</f>
        <v>0.94540000000000002</v>
      </c>
      <c r="S1786" s="4" t="str">
        <f t="shared" si="27"/>
        <v>31055</v>
      </c>
    </row>
    <row r="1787" spans="1:19" ht="15" customHeight="1" x14ac:dyDescent="0.35">
      <c r="A1787" s="8" t="s">
        <v>2802</v>
      </c>
      <c r="B1787" s="9">
        <v>0.94540000000000002</v>
      </c>
      <c r="C1787" s="8" t="s">
        <v>1698</v>
      </c>
      <c r="D1787" s="8"/>
      <c r="E1787" s="8"/>
      <c r="F1787" s="8"/>
      <c r="G1787" s="8"/>
      <c r="H1787" s="10" t="s">
        <v>2803</v>
      </c>
      <c r="I1787" s="8"/>
      <c r="J1787" s="8"/>
      <c r="K1787" s="4" t="str">
        <f>IF(LEFT(A1787,2)="67","45",LEFT(A1787,2))</f>
        <v>28</v>
      </c>
      <c r="L1787" s="4" t="str">
        <f>C1787</f>
        <v>36540</v>
      </c>
      <c r="M1787" s="4" t="str">
        <f>IF(ISTEXT(G1787)=TRUE,G1787,IF(ISTEXT(E1787)=TRUE,E1787,""))</f>
        <v/>
      </c>
      <c r="N1787" s="6" t="str">
        <f>IF(J1787="Y","D",IF(AND(ISTEXT(D1787)=TRUE,LEN(D1787)=5),"Y",IF(AND(ISTEXT(F1787)=TRUE,LEN(F1787)=2),"Y","")))</f>
        <v/>
      </c>
      <c r="O1787" s="4" t="str">
        <f>IF(J1787="Y",C1787,IF(AND(ISTEXT(D1787)=TRUE,LEN(D1787)=5),D1787,IF(AND(ISTEXT(D1787)=TRUE,LEN(D1787)=2,LEN(F1787)=2),D1787,"")))</f>
        <v/>
      </c>
      <c r="P1787" s="7" t="s">
        <v>5329</v>
      </c>
      <c r="Q1787" s="4">
        <v>1</v>
      </c>
      <c r="R1787" s="7">
        <f>B1787</f>
        <v>0.94540000000000002</v>
      </c>
      <c r="S1787" s="4" t="str">
        <f t="shared" si="27"/>
        <v>31153</v>
      </c>
    </row>
    <row r="1788" spans="1:19" ht="15" customHeight="1" x14ac:dyDescent="0.35">
      <c r="A1788" s="8" t="s">
        <v>2804</v>
      </c>
      <c r="B1788" s="9">
        <v>0.85019999999999996</v>
      </c>
      <c r="C1788" s="8" t="s">
        <v>1759</v>
      </c>
      <c r="D1788" s="8"/>
      <c r="E1788" s="8"/>
      <c r="F1788" s="8"/>
      <c r="G1788" s="8"/>
      <c r="H1788" s="10" t="s">
        <v>2805</v>
      </c>
      <c r="I1788" s="8"/>
      <c r="J1788" s="8"/>
      <c r="K1788" s="4" t="str">
        <f>IF(LEFT(A1788,2)="67","45",LEFT(A1788,2))</f>
        <v>28</v>
      </c>
      <c r="L1788" s="4" t="str">
        <f>C1788</f>
        <v>28</v>
      </c>
      <c r="M1788" s="4" t="str">
        <f>IF(ISTEXT(G1788)=TRUE,G1788,IF(ISTEXT(E1788)=TRUE,E1788,""))</f>
        <v/>
      </c>
      <c r="N1788" s="6" t="str">
        <f>IF(J1788="Y","D",IF(AND(ISTEXT(D1788)=TRUE,LEN(D1788)=5),"Y",IF(AND(ISTEXT(F1788)=TRUE,LEN(F1788)=2),"Y","")))</f>
        <v/>
      </c>
      <c r="O1788" s="4" t="str">
        <f>IF(J1788="Y",C1788,IF(AND(ISTEXT(D1788)=TRUE,LEN(D1788)=5),D1788,IF(AND(ISTEXT(D1788)=TRUE,LEN(D1788)=2,LEN(F1788)=2),D1788,"")))</f>
        <v/>
      </c>
      <c r="P1788" s="7" t="s">
        <v>5329</v>
      </c>
      <c r="Q1788" s="4">
        <v>1</v>
      </c>
      <c r="R1788" s="7">
        <f>B1788</f>
        <v>0.85019999999999996</v>
      </c>
      <c r="S1788" s="4" t="str">
        <f t="shared" si="27"/>
        <v>31141</v>
      </c>
    </row>
    <row r="1789" spans="1:19" ht="15" customHeight="1" x14ac:dyDescent="0.35">
      <c r="A1789" s="8" t="s">
        <v>2806</v>
      </c>
      <c r="B1789" s="9">
        <v>0.85019999999999996</v>
      </c>
      <c r="C1789" s="8" t="s">
        <v>1759</v>
      </c>
      <c r="D1789" s="8"/>
      <c r="E1789" s="8"/>
      <c r="F1789" s="8"/>
      <c r="G1789" s="8"/>
      <c r="H1789" s="10" t="s">
        <v>2807</v>
      </c>
      <c r="I1789" s="8"/>
      <c r="J1789" s="8"/>
      <c r="K1789" s="4" t="str">
        <f>IF(LEFT(A1789,2)="67","45",LEFT(A1789,2))</f>
        <v>28</v>
      </c>
      <c r="L1789" s="4" t="str">
        <f>C1789</f>
        <v>28</v>
      </c>
      <c r="M1789" s="4" t="str">
        <f>IF(ISTEXT(G1789)=TRUE,G1789,IF(ISTEXT(E1789)=TRUE,E1789,""))</f>
        <v/>
      </c>
      <c r="N1789" s="6" t="str">
        <f>IF(J1789="Y","D",IF(AND(ISTEXT(D1789)=TRUE,LEN(D1789)=5),"Y",IF(AND(ISTEXT(F1789)=TRUE,LEN(F1789)=2),"Y","")))</f>
        <v/>
      </c>
      <c r="O1789" s="4" t="str">
        <f>IF(J1789="Y",C1789,IF(AND(ISTEXT(D1789)=TRUE,LEN(D1789)=5),D1789,IF(AND(ISTEXT(D1789)=TRUE,LEN(D1789)=2,LEN(F1789)=2),D1789,"")))</f>
        <v/>
      </c>
      <c r="P1789" s="7" t="s">
        <v>5329</v>
      </c>
      <c r="Q1789" s="4">
        <v>1</v>
      </c>
      <c r="R1789" s="7">
        <f>B1789</f>
        <v>0.85019999999999996</v>
      </c>
      <c r="S1789" s="4" t="str">
        <f t="shared" si="27"/>
        <v>31119</v>
      </c>
    </row>
    <row r="1790" spans="1:19" ht="15" customHeight="1" x14ac:dyDescent="0.35">
      <c r="A1790" s="8" t="s">
        <v>2808</v>
      </c>
      <c r="B1790" s="9">
        <v>0.96530000000000005</v>
      </c>
      <c r="C1790" s="8" t="s">
        <v>2780</v>
      </c>
      <c r="D1790" s="8"/>
      <c r="E1790" s="8"/>
      <c r="F1790" s="8"/>
      <c r="G1790" s="8"/>
      <c r="H1790" s="10" t="s">
        <v>2781</v>
      </c>
      <c r="I1790" s="8"/>
      <c r="J1790" s="8"/>
      <c r="K1790" s="4" t="str">
        <f>IF(LEFT(A1790,2)="67","45",LEFT(A1790,2))</f>
        <v>28</v>
      </c>
      <c r="L1790" s="4" t="str">
        <f>C1790</f>
        <v>30700</v>
      </c>
      <c r="M1790" s="4" t="str">
        <f>IF(ISTEXT(G1790)=TRUE,G1790,IF(ISTEXT(E1790)=TRUE,E1790,""))</f>
        <v/>
      </c>
      <c r="N1790" s="6" t="str">
        <f>IF(J1790="Y","D",IF(AND(ISTEXT(D1790)=TRUE,LEN(D1790)=5),"Y",IF(AND(ISTEXT(F1790)=TRUE,LEN(F1790)=2),"Y","")))</f>
        <v/>
      </c>
      <c r="O1790" s="4" t="str">
        <f>IF(J1790="Y",C1790,IF(AND(ISTEXT(D1790)=TRUE,LEN(D1790)=5),D1790,IF(AND(ISTEXT(D1790)=TRUE,LEN(D1790)=2,LEN(F1790)=2),D1790,"")))</f>
        <v/>
      </c>
      <c r="P1790" s="7" t="s">
        <v>5329</v>
      </c>
      <c r="Q1790" s="4">
        <v>1</v>
      </c>
      <c r="R1790" s="7">
        <f>B1790</f>
        <v>0.96530000000000005</v>
      </c>
      <c r="S1790" s="4" t="str">
        <f t="shared" si="27"/>
        <v>31109</v>
      </c>
    </row>
    <row r="1791" spans="1:19" ht="15" customHeight="1" x14ac:dyDescent="0.35">
      <c r="A1791" s="8" t="s">
        <v>2809</v>
      </c>
      <c r="B1791" s="9">
        <v>0.96530000000000005</v>
      </c>
      <c r="C1791" s="8" t="s">
        <v>2780</v>
      </c>
      <c r="D1791" s="8"/>
      <c r="E1791" s="8"/>
      <c r="F1791" s="8"/>
      <c r="G1791" s="8"/>
      <c r="H1791" s="10" t="s">
        <v>2781</v>
      </c>
      <c r="I1791" s="8"/>
      <c r="J1791" s="8"/>
      <c r="K1791" s="4" t="str">
        <f>IF(LEFT(A1791,2)="67","45",LEFT(A1791,2))</f>
        <v>28</v>
      </c>
      <c r="L1791" s="4" t="str">
        <f>C1791</f>
        <v>30700</v>
      </c>
      <c r="M1791" s="4" t="str">
        <f>IF(ISTEXT(G1791)=TRUE,G1791,IF(ISTEXT(E1791)=TRUE,E1791,""))</f>
        <v/>
      </c>
      <c r="N1791" s="6" t="str">
        <f>IF(J1791="Y","D",IF(AND(ISTEXT(D1791)=TRUE,LEN(D1791)=5),"Y",IF(AND(ISTEXT(F1791)=TRUE,LEN(F1791)=2),"Y","")))</f>
        <v/>
      </c>
      <c r="O1791" s="4" t="str">
        <f>IF(J1791="Y",C1791,IF(AND(ISTEXT(D1791)=TRUE,LEN(D1791)=5),D1791,IF(AND(ISTEXT(D1791)=TRUE,LEN(D1791)=2,LEN(F1791)=2),D1791,"")))</f>
        <v/>
      </c>
      <c r="P1791" s="7" t="s">
        <v>5329</v>
      </c>
      <c r="Q1791" s="4">
        <v>1</v>
      </c>
      <c r="R1791" s="7">
        <f>B1791</f>
        <v>0.96530000000000005</v>
      </c>
      <c r="S1791" s="4" t="str">
        <f t="shared" si="27"/>
        <v>31109</v>
      </c>
    </row>
    <row r="1792" spans="1:19" ht="15" customHeight="1" x14ac:dyDescent="0.35">
      <c r="A1792" s="8" t="s">
        <v>2810</v>
      </c>
      <c r="B1792" s="9">
        <v>0.94540000000000002</v>
      </c>
      <c r="C1792" s="8" t="s">
        <v>1698</v>
      </c>
      <c r="D1792" s="8"/>
      <c r="E1792" s="8"/>
      <c r="F1792" s="8"/>
      <c r="G1792" s="8"/>
      <c r="H1792" s="10" t="s">
        <v>2786</v>
      </c>
      <c r="I1792" s="8"/>
      <c r="J1792" s="8"/>
      <c r="K1792" s="4" t="str">
        <f>IF(LEFT(A1792,2)="67","45",LEFT(A1792,2))</f>
        <v>28</v>
      </c>
      <c r="L1792" s="4" t="str">
        <f>C1792</f>
        <v>36540</v>
      </c>
      <c r="M1792" s="4" t="str">
        <f>IF(ISTEXT(G1792)=TRUE,G1792,IF(ISTEXT(E1792)=TRUE,E1792,""))</f>
        <v/>
      </c>
      <c r="N1792" s="6" t="str">
        <f>IF(J1792="Y","D",IF(AND(ISTEXT(D1792)=TRUE,LEN(D1792)=5),"Y",IF(AND(ISTEXT(F1792)=TRUE,LEN(F1792)=2),"Y","")))</f>
        <v/>
      </c>
      <c r="O1792" s="4" t="str">
        <f>IF(J1792="Y",C1792,IF(AND(ISTEXT(D1792)=TRUE,LEN(D1792)=5),D1792,IF(AND(ISTEXT(D1792)=TRUE,LEN(D1792)=2,LEN(F1792)=2),D1792,"")))</f>
        <v/>
      </c>
      <c r="P1792" s="7" t="s">
        <v>5329</v>
      </c>
      <c r="Q1792" s="4">
        <v>1</v>
      </c>
      <c r="R1792" s="7">
        <f>B1792</f>
        <v>0.94540000000000002</v>
      </c>
      <c r="S1792" s="4" t="str">
        <f t="shared" si="27"/>
        <v>31055</v>
      </c>
    </row>
    <row r="1793" spans="1:19" ht="15" customHeight="1" x14ac:dyDescent="0.35">
      <c r="A1793" s="8" t="s">
        <v>2811</v>
      </c>
      <c r="B1793" s="9">
        <v>0.94540000000000002</v>
      </c>
      <c r="C1793" s="8" t="s">
        <v>1698</v>
      </c>
      <c r="D1793" s="8"/>
      <c r="E1793" s="8"/>
      <c r="F1793" s="8"/>
      <c r="G1793" s="8"/>
      <c r="H1793" s="10" t="s">
        <v>2786</v>
      </c>
      <c r="I1793" s="8"/>
      <c r="J1793" s="8"/>
      <c r="K1793" s="4" t="str">
        <f>IF(LEFT(A1793,2)="67","45",LEFT(A1793,2))</f>
        <v>28</v>
      </c>
      <c r="L1793" s="4" t="str">
        <f>C1793</f>
        <v>36540</v>
      </c>
      <c r="M1793" s="4" t="str">
        <f>IF(ISTEXT(G1793)=TRUE,G1793,IF(ISTEXT(E1793)=TRUE,E1793,""))</f>
        <v/>
      </c>
      <c r="N1793" s="6" t="str">
        <f>IF(J1793="Y","D",IF(AND(ISTEXT(D1793)=TRUE,LEN(D1793)=5),"Y",IF(AND(ISTEXT(F1793)=TRUE,LEN(F1793)=2),"Y","")))</f>
        <v/>
      </c>
      <c r="O1793" s="4" t="str">
        <f>IF(J1793="Y",C1793,IF(AND(ISTEXT(D1793)=TRUE,LEN(D1793)=5),D1793,IF(AND(ISTEXT(D1793)=TRUE,LEN(D1793)=2,LEN(F1793)=2),D1793,"")))</f>
        <v/>
      </c>
      <c r="P1793" s="7" t="s">
        <v>5329</v>
      </c>
      <c r="Q1793" s="4">
        <v>1</v>
      </c>
      <c r="R1793" s="7">
        <f>B1793</f>
        <v>0.94540000000000002</v>
      </c>
      <c r="S1793" s="4" t="str">
        <f t="shared" si="27"/>
        <v>31055</v>
      </c>
    </row>
    <row r="1794" spans="1:19" ht="15" customHeight="1" x14ac:dyDescent="0.35">
      <c r="A1794" s="8" t="s">
        <v>2812</v>
      </c>
      <c r="B1794" s="9">
        <v>0.94540000000000002</v>
      </c>
      <c r="C1794" s="8" t="s">
        <v>1698</v>
      </c>
      <c r="D1794" s="8"/>
      <c r="E1794" s="8"/>
      <c r="F1794" s="8"/>
      <c r="G1794" s="8"/>
      <c r="H1794" s="10" t="s">
        <v>2786</v>
      </c>
      <c r="I1794" s="8"/>
      <c r="J1794" s="8"/>
      <c r="K1794" s="4" t="str">
        <f>IF(LEFT(A1794,2)="67","45",LEFT(A1794,2))</f>
        <v>28</v>
      </c>
      <c r="L1794" s="4" t="str">
        <f>C1794</f>
        <v>36540</v>
      </c>
      <c r="M1794" s="4" t="str">
        <f>IF(ISTEXT(G1794)=TRUE,G1794,IF(ISTEXT(E1794)=TRUE,E1794,""))</f>
        <v/>
      </c>
      <c r="N1794" s="6" t="str">
        <f>IF(J1794="Y","D",IF(AND(ISTEXT(D1794)=TRUE,LEN(D1794)=5),"Y",IF(AND(ISTEXT(F1794)=TRUE,LEN(F1794)=2),"Y","")))</f>
        <v/>
      </c>
      <c r="O1794" s="4" t="str">
        <f>IF(J1794="Y",C1794,IF(AND(ISTEXT(D1794)=TRUE,LEN(D1794)=5),D1794,IF(AND(ISTEXT(D1794)=TRUE,LEN(D1794)=2,LEN(F1794)=2),D1794,"")))</f>
        <v/>
      </c>
      <c r="P1794" s="7" t="s">
        <v>5329</v>
      </c>
      <c r="Q1794" s="4">
        <v>1</v>
      </c>
      <c r="R1794" s="7">
        <f>B1794</f>
        <v>0.94540000000000002</v>
      </c>
      <c r="S1794" s="4" t="str">
        <f t="shared" si="27"/>
        <v>31055</v>
      </c>
    </row>
    <row r="1795" spans="1:19" ht="15" customHeight="1" x14ac:dyDescent="0.35">
      <c r="A1795" s="8" t="s">
        <v>2813</v>
      </c>
      <c r="B1795" s="9">
        <v>0.94540000000000002</v>
      </c>
      <c r="C1795" s="8" t="s">
        <v>1698</v>
      </c>
      <c r="D1795" s="8"/>
      <c r="E1795" s="8"/>
      <c r="F1795" s="8"/>
      <c r="G1795" s="8"/>
      <c r="H1795" s="10" t="s">
        <v>2803</v>
      </c>
      <c r="I1795" s="8"/>
      <c r="J1795" s="8"/>
      <c r="K1795" s="4" t="str">
        <f>IF(LEFT(A1795,2)="67","45",LEFT(A1795,2))</f>
        <v>28</v>
      </c>
      <c r="L1795" s="4" t="str">
        <f>C1795</f>
        <v>36540</v>
      </c>
      <c r="M1795" s="4" t="str">
        <f>IF(ISTEXT(G1795)=TRUE,G1795,IF(ISTEXT(E1795)=TRUE,E1795,""))</f>
        <v/>
      </c>
      <c r="N1795" s="6" t="str">
        <f>IF(J1795="Y","D",IF(AND(ISTEXT(D1795)=TRUE,LEN(D1795)=5),"Y",IF(AND(ISTEXT(F1795)=TRUE,LEN(F1795)=2),"Y","")))</f>
        <v/>
      </c>
      <c r="O1795" s="4" t="str">
        <f>IF(J1795="Y",C1795,IF(AND(ISTEXT(D1795)=TRUE,LEN(D1795)=5),D1795,IF(AND(ISTEXT(D1795)=TRUE,LEN(D1795)=2,LEN(F1795)=2),D1795,"")))</f>
        <v/>
      </c>
      <c r="P1795" s="7" t="s">
        <v>5329</v>
      </c>
      <c r="Q1795" s="4">
        <v>1</v>
      </c>
      <c r="R1795" s="7">
        <f>B1795</f>
        <v>0.94540000000000002</v>
      </c>
      <c r="S1795" s="4" t="str">
        <f t="shared" si="27"/>
        <v>31153</v>
      </c>
    </row>
    <row r="1796" spans="1:19" ht="15" customHeight="1" x14ac:dyDescent="0.35">
      <c r="A1796" s="8" t="s">
        <v>2814</v>
      </c>
      <c r="B1796" s="9">
        <v>0.94540000000000002</v>
      </c>
      <c r="C1796" s="8" t="s">
        <v>1698</v>
      </c>
      <c r="D1796" s="8"/>
      <c r="E1796" s="8"/>
      <c r="F1796" s="8"/>
      <c r="G1796" s="8"/>
      <c r="H1796" s="10" t="s">
        <v>2786</v>
      </c>
      <c r="I1796" s="8"/>
      <c r="J1796" s="8"/>
      <c r="K1796" s="4" t="str">
        <f>IF(LEFT(A1796,2)="67","45",LEFT(A1796,2))</f>
        <v>28</v>
      </c>
      <c r="L1796" s="4" t="str">
        <f>C1796</f>
        <v>36540</v>
      </c>
      <c r="M1796" s="4" t="str">
        <f>IF(ISTEXT(G1796)=TRUE,G1796,IF(ISTEXT(E1796)=TRUE,E1796,""))</f>
        <v/>
      </c>
      <c r="N1796" s="6" t="str">
        <f>IF(J1796="Y","D",IF(AND(ISTEXT(D1796)=TRUE,LEN(D1796)=5),"Y",IF(AND(ISTEXT(F1796)=TRUE,LEN(F1796)=2),"Y","")))</f>
        <v/>
      </c>
      <c r="O1796" s="4" t="str">
        <f>IF(J1796="Y",C1796,IF(AND(ISTEXT(D1796)=TRUE,LEN(D1796)=5),D1796,IF(AND(ISTEXT(D1796)=TRUE,LEN(D1796)=2,LEN(F1796)=2),D1796,"")))</f>
        <v/>
      </c>
      <c r="P1796" s="7" t="s">
        <v>5329</v>
      </c>
      <c r="Q1796" s="4">
        <v>1</v>
      </c>
      <c r="R1796" s="7">
        <f>B1796</f>
        <v>0.94540000000000002</v>
      </c>
      <c r="S1796" s="4" t="str">
        <f t="shared" ref="S1796:S1859" si="28">H1796</f>
        <v>31055</v>
      </c>
    </row>
    <row r="1797" spans="1:19" ht="15" customHeight="1" x14ac:dyDescent="0.35">
      <c r="A1797" s="8" t="s">
        <v>2815</v>
      </c>
      <c r="B1797" s="9">
        <v>0.85019999999999996</v>
      </c>
      <c r="C1797" s="8" t="s">
        <v>1759</v>
      </c>
      <c r="D1797" s="8"/>
      <c r="E1797" s="8"/>
      <c r="F1797" s="8"/>
      <c r="G1797" s="8"/>
      <c r="H1797" s="10" t="s">
        <v>2784</v>
      </c>
      <c r="I1797" s="8"/>
      <c r="J1797" s="8"/>
      <c r="K1797" s="4" t="str">
        <f>IF(LEFT(A1797,2)="67","45",LEFT(A1797,2))</f>
        <v>28</v>
      </c>
      <c r="L1797" s="4" t="str">
        <f>C1797</f>
        <v>28</v>
      </c>
      <c r="M1797" s="4" t="str">
        <f>IF(ISTEXT(G1797)=TRUE,G1797,IF(ISTEXT(E1797)=TRUE,E1797,""))</f>
        <v/>
      </c>
      <c r="N1797" s="6" t="str">
        <f>IF(J1797="Y","D",IF(AND(ISTEXT(D1797)=TRUE,LEN(D1797)=5),"Y",IF(AND(ISTEXT(F1797)=TRUE,LEN(F1797)=2),"Y","")))</f>
        <v/>
      </c>
      <c r="O1797" s="4" t="str">
        <f>IF(J1797="Y",C1797,IF(AND(ISTEXT(D1797)=TRUE,LEN(D1797)=5),D1797,IF(AND(ISTEXT(D1797)=TRUE,LEN(D1797)=2,LEN(F1797)=2),D1797,"")))</f>
        <v/>
      </c>
      <c r="P1797" s="7" t="s">
        <v>5329</v>
      </c>
      <c r="Q1797" s="4">
        <v>1</v>
      </c>
      <c r="R1797" s="7">
        <f>B1797</f>
        <v>0.85019999999999996</v>
      </c>
      <c r="S1797" s="4" t="str">
        <f t="shared" si="28"/>
        <v>31019</v>
      </c>
    </row>
    <row r="1798" spans="1:19" ht="15" customHeight="1" x14ac:dyDescent="0.35">
      <c r="A1798" s="8" t="s">
        <v>5355</v>
      </c>
      <c r="B1798" s="9">
        <v>0.94689999999999996</v>
      </c>
      <c r="C1798" s="8" t="s">
        <v>2783</v>
      </c>
      <c r="D1798" s="8"/>
      <c r="E1798" s="8"/>
      <c r="F1798" s="8"/>
      <c r="G1798" s="8"/>
      <c r="H1798" s="10" t="s">
        <v>2789</v>
      </c>
      <c r="I1798" s="8"/>
      <c r="J1798" s="8"/>
      <c r="K1798" s="4" t="str">
        <f>IF(LEFT(A1798,2)="67","45",LEFT(A1798,2))</f>
        <v>28</v>
      </c>
      <c r="L1798" s="4" t="str">
        <f>C1798</f>
        <v>24260</v>
      </c>
      <c r="M1798" s="4" t="str">
        <f>IF(ISTEXT(G1798)=TRUE,G1798,IF(ISTEXT(E1798)=TRUE,E1798,""))</f>
        <v/>
      </c>
      <c r="N1798" s="6" t="str">
        <f>IF(J1798="Y","D",IF(AND(ISTEXT(D1798)=TRUE,LEN(D1798)=5),"Y",IF(AND(ISTEXT(F1798)=TRUE,LEN(F1798)=2),"Y","")))</f>
        <v/>
      </c>
      <c r="O1798" s="4" t="str">
        <f>IF(J1798="Y",C1798,IF(AND(ISTEXT(D1798)=TRUE,LEN(D1798)=5),D1798,IF(AND(ISTEXT(D1798)=TRUE,LEN(D1798)=2,LEN(F1798)=2),D1798,"")))</f>
        <v/>
      </c>
      <c r="P1798" s="7" t="s">
        <v>5329</v>
      </c>
      <c r="Q1798" s="4">
        <v>1</v>
      </c>
      <c r="R1798" s="7">
        <f>B1798</f>
        <v>0.94689999999999996</v>
      </c>
      <c r="S1798" s="4" t="str">
        <f t="shared" si="28"/>
        <v>31079</v>
      </c>
    </row>
    <row r="1799" spans="1:19" ht="15" customHeight="1" x14ac:dyDescent="0.35">
      <c r="A1799" s="8" t="s">
        <v>2816</v>
      </c>
      <c r="B1799" s="9">
        <v>1.0093000000000001</v>
      </c>
      <c r="C1799" s="8" t="s">
        <v>2817</v>
      </c>
      <c r="D1799" s="8"/>
      <c r="E1799" s="8"/>
      <c r="F1799" s="8"/>
      <c r="G1799" s="8"/>
      <c r="H1799" s="10" t="s">
        <v>2818</v>
      </c>
      <c r="I1799" s="8"/>
      <c r="J1799" s="8"/>
      <c r="K1799" s="4" t="str">
        <f>IF(LEFT(A1799,2)="67","45",LEFT(A1799,2))</f>
        <v>29</v>
      </c>
      <c r="L1799" s="4" t="str">
        <f>C1799</f>
        <v>39900</v>
      </c>
      <c r="M1799" s="4" t="str">
        <f>IF(ISTEXT(G1799)=TRUE,G1799,IF(ISTEXT(E1799)=TRUE,E1799,""))</f>
        <v/>
      </c>
      <c r="N1799" s="6" t="str">
        <f>IF(J1799="Y","D",IF(AND(ISTEXT(D1799)=TRUE,LEN(D1799)=5),"Y",IF(AND(ISTEXT(F1799)=TRUE,LEN(F1799)=2),"Y","")))</f>
        <v/>
      </c>
      <c r="O1799" s="4" t="str">
        <f>IF(J1799="Y",C1799,IF(AND(ISTEXT(D1799)=TRUE,LEN(D1799)=5),D1799,IF(AND(ISTEXT(D1799)=TRUE,LEN(D1799)=2,LEN(F1799)=2),D1799,"")))</f>
        <v/>
      </c>
      <c r="P1799" s="7" t="s">
        <v>5329</v>
      </c>
      <c r="Q1799" s="4">
        <v>1</v>
      </c>
      <c r="R1799" s="7">
        <f>B1799</f>
        <v>1.0093000000000001</v>
      </c>
      <c r="S1799" s="4" t="str">
        <f t="shared" si="28"/>
        <v>32031</v>
      </c>
    </row>
    <row r="1800" spans="1:19" ht="15" customHeight="1" x14ac:dyDescent="0.35">
      <c r="A1800" s="8" t="s">
        <v>2819</v>
      </c>
      <c r="B1800" s="9">
        <v>1.0093000000000001</v>
      </c>
      <c r="C1800" s="8" t="s">
        <v>2820</v>
      </c>
      <c r="D1800" s="8" t="s">
        <v>2821</v>
      </c>
      <c r="E1800" s="8" t="s">
        <v>2821</v>
      </c>
      <c r="F1800" s="8"/>
      <c r="G1800" s="8"/>
      <c r="H1800" s="10" t="s">
        <v>2822</v>
      </c>
      <c r="I1800" s="8"/>
      <c r="J1800" s="8"/>
      <c r="K1800" s="4" t="str">
        <f>IF(LEFT(A1800,2)="67","45",LEFT(A1800,2))</f>
        <v>29</v>
      </c>
      <c r="L1800" s="4" t="str">
        <f>C1800</f>
        <v>29</v>
      </c>
      <c r="M1800" s="4" t="str">
        <f>IF(ISTEXT(G1800)=TRUE,G1800,IF(ISTEXT(E1800)=TRUE,E1800,""))</f>
        <v>16180</v>
      </c>
      <c r="N1800" s="6" t="str">
        <f>IF(J1800="Y","D",IF(AND(ISTEXT(D1800)=TRUE,LEN(D1800)=5),"Y",IF(AND(ISTEXT(F1800)=TRUE,LEN(F1800)=2),"Y","")))</f>
        <v>Y</v>
      </c>
      <c r="O1800" s="4" t="str">
        <f>IF(J1800="Y",C1800,IF(AND(ISTEXT(D1800)=TRUE,LEN(D1800)=5),D1800,IF(AND(ISTEXT(D1800)=TRUE,LEN(D1800)=2,LEN(F1800)=2),D1800,"")))</f>
        <v>16180</v>
      </c>
      <c r="P1800" s="7" t="s">
        <v>5329</v>
      </c>
      <c r="Q1800" s="4">
        <v>1</v>
      </c>
      <c r="R1800" s="7">
        <f>B1800</f>
        <v>1.0093000000000001</v>
      </c>
      <c r="S1800" s="4" t="str">
        <f t="shared" si="28"/>
        <v>32019</v>
      </c>
    </row>
    <row r="1801" spans="1:19" ht="15" customHeight="1" x14ac:dyDescent="0.35">
      <c r="A1801" s="8" t="s">
        <v>2823</v>
      </c>
      <c r="B1801" s="9">
        <v>1.1386000000000001</v>
      </c>
      <c r="C1801" s="8" t="s">
        <v>2824</v>
      </c>
      <c r="D1801" s="8"/>
      <c r="E1801" s="8"/>
      <c r="F1801" s="8"/>
      <c r="G1801" s="8"/>
      <c r="H1801" s="10" t="s">
        <v>2825</v>
      </c>
      <c r="I1801" s="8"/>
      <c r="J1801" s="8"/>
      <c r="K1801" s="4" t="str">
        <f>IF(LEFT(A1801,2)="67","45",LEFT(A1801,2))</f>
        <v>29</v>
      </c>
      <c r="L1801" s="4" t="str">
        <f>C1801</f>
        <v>29820</v>
      </c>
      <c r="M1801" s="4" t="str">
        <f>IF(ISTEXT(G1801)=TRUE,G1801,IF(ISTEXT(E1801)=TRUE,E1801,""))</f>
        <v/>
      </c>
      <c r="N1801" s="6" t="str">
        <f>IF(J1801="Y","D",IF(AND(ISTEXT(D1801)=TRUE,LEN(D1801)=5),"Y",IF(AND(ISTEXT(F1801)=TRUE,LEN(F1801)=2),"Y","")))</f>
        <v/>
      </c>
      <c r="O1801" s="4" t="str">
        <f>IF(J1801="Y",C1801,IF(AND(ISTEXT(D1801)=TRUE,LEN(D1801)=5),D1801,IF(AND(ISTEXT(D1801)=TRUE,LEN(D1801)=2,LEN(F1801)=2),D1801,"")))</f>
        <v/>
      </c>
      <c r="P1801" s="7" t="s">
        <v>5329</v>
      </c>
      <c r="Q1801" s="4">
        <v>1</v>
      </c>
      <c r="R1801" s="7">
        <f>B1801</f>
        <v>1.1386000000000001</v>
      </c>
      <c r="S1801" s="4" t="str">
        <f t="shared" si="28"/>
        <v>32003</v>
      </c>
    </row>
    <row r="1802" spans="1:19" ht="15" customHeight="1" x14ac:dyDescent="0.35">
      <c r="A1802" s="8" t="s">
        <v>2826</v>
      </c>
      <c r="B1802" s="9">
        <v>1.1386000000000001</v>
      </c>
      <c r="C1802" s="8" t="s">
        <v>2824</v>
      </c>
      <c r="D1802" s="8"/>
      <c r="E1802" s="8"/>
      <c r="F1802" s="8"/>
      <c r="G1802" s="8"/>
      <c r="H1802" s="10" t="s">
        <v>2825</v>
      </c>
      <c r="I1802" s="8"/>
      <c r="J1802" s="8"/>
      <c r="K1802" s="4" t="str">
        <f>IF(LEFT(A1802,2)="67","45",LEFT(A1802,2))</f>
        <v>29</v>
      </c>
      <c r="L1802" s="4" t="str">
        <f>C1802</f>
        <v>29820</v>
      </c>
      <c r="M1802" s="4" t="str">
        <f>IF(ISTEXT(G1802)=TRUE,G1802,IF(ISTEXT(E1802)=TRUE,E1802,""))</f>
        <v/>
      </c>
      <c r="N1802" s="6" t="str">
        <f>IF(J1802="Y","D",IF(AND(ISTEXT(D1802)=TRUE,LEN(D1802)=5),"Y",IF(AND(ISTEXT(F1802)=TRUE,LEN(F1802)=2),"Y","")))</f>
        <v/>
      </c>
      <c r="O1802" s="4" t="str">
        <f>IF(J1802="Y",C1802,IF(AND(ISTEXT(D1802)=TRUE,LEN(D1802)=5),D1802,IF(AND(ISTEXT(D1802)=TRUE,LEN(D1802)=2,LEN(F1802)=2),D1802,"")))</f>
        <v/>
      </c>
      <c r="P1802" s="7" t="s">
        <v>5329</v>
      </c>
      <c r="Q1802" s="4">
        <v>1</v>
      </c>
      <c r="R1802" s="7">
        <f>B1802</f>
        <v>1.1386000000000001</v>
      </c>
      <c r="S1802" s="4" t="str">
        <f t="shared" si="28"/>
        <v>32003</v>
      </c>
    </row>
    <row r="1803" spans="1:19" ht="15" customHeight="1" x14ac:dyDescent="0.35">
      <c r="A1803" s="8" t="s">
        <v>2827</v>
      </c>
      <c r="B1803" s="9">
        <v>1.1386000000000001</v>
      </c>
      <c r="C1803" s="8" t="s">
        <v>2824</v>
      </c>
      <c r="D1803" s="8"/>
      <c r="E1803" s="8"/>
      <c r="F1803" s="8"/>
      <c r="G1803" s="8"/>
      <c r="H1803" s="10" t="s">
        <v>2825</v>
      </c>
      <c r="I1803" s="8"/>
      <c r="J1803" s="8"/>
      <c r="K1803" s="4" t="str">
        <f>IF(LEFT(A1803,2)="67","45",LEFT(A1803,2))</f>
        <v>29</v>
      </c>
      <c r="L1803" s="4" t="str">
        <f>C1803</f>
        <v>29820</v>
      </c>
      <c r="M1803" s="4" t="str">
        <f>IF(ISTEXT(G1803)=TRUE,G1803,IF(ISTEXT(E1803)=TRUE,E1803,""))</f>
        <v/>
      </c>
      <c r="N1803" s="6" t="str">
        <f>IF(J1803="Y","D",IF(AND(ISTEXT(D1803)=TRUE,LEN(D1803)=5),"Y",IF(AND(ISTEXT(F1803)=TRUE,LEN(F1803)=2),"Y","")))</f>
        <v/>
      </c>
      <c r="O1803" s="4" t="str">
        <f>IF(J1803="Y",C1803,IF(AND(ISTEXT(D1803)=TRUE,LEN(D1803)=5),D1803,IF(AND(ISTEXT(D1803)=TRUE,LEN(D1803)=2,LEN(F1803)=2),D1803,"")))</f>
        <v/>
      </c>
      <c r="P1803" s="7" t="s">
        <v>5329</v>
      </c>
      <c r="Q1803" s="4">
        <v>1</v>
      </c>
      <c r="R1803" s="7">
        <f>B1803</f>
        <v>1.1386000000000001</v>
      </c>
      <c r="S1803" s="4" t="str">
        <f t="shared" si="28"/>
        <v>32003</v>
      </c>
    </row>
    <row r="1804" spans="1:19" ht="15" customHeight="1" x14ac:dyDescent="0.35">
      <c r="A1804" s="8" t="s">
        <v>2828</v>
      </c>
      <c r="B1804" s="9">
        <v>1.0093000000000001</v>
      </c>
      <c r="C1804" s="8" t="s">
        <v>2820</v>
      </c>
      <c r="D1804" s="8"/>
      <c r="E1804" s="8"/>
      <c r="F1804" s="8"/>
      <c r="G1804" s="8"/>
      <c r="H1804" s="10" t="s">
        <v>2829</v>
      </c>
      <c r="I1804" s="8"/>
      <c r="J1804" s="8"/>
      <c r="K1804" s="4" t="str">
        <f>IF(LEFT(A1804,2)="67","45",LEFT(A1804,2))</f>
        <v>29</v>
      </c>
      <c r="L1804" s="4" t="str">
        <f>C1804</f>
        <v>29</v>
      </c>
      <c r="M1804" s="4" t="str">
        <f>IF(ISTEXT(G1804)=TRUE,G1804,IF(ISTEXT(E1804)=TRUE,E1804,""))</f>
        <v/>
      </c>
      <c r="N1804" s="6" t="str">
        <f>IF(J1804="Y","D",IF(AND(ISTEXT(D1804)=TRUE,LEN(D1804)=5),"Y",IF(AND(ISTEXT(F1804)=TRUE,LEN(F1804)=2),"Y","")))</f>
        <v/>
      </c>
      <c r="O1804" s="4" t="str">
        <f>IF(J1804="Y",C1804,IF(AND(ISTEXT(D1804)=TRUE,LEN(D1804)=5),D1804,IF(AND(ISTEXT(D1804)=TRUE,LEN(D1804)=2,LEN(F1804)=2),D1804,"")))</f>
        <v/>
      </c>
      <c r="P1804" s="7" t="s">
        <v>5329</v>
      </c>
      <c r="Q1804" s="4">
        <v>1</v>
      </c>
      <c r="R1804" s="7">
        <f>B1804</f>
        <v>1.0093000000000001</v>
      </c>
      <c r="S1804" s="4" t="str">
        <f t="shared" si="28"/>
        <v>32007</v>
      </c>
    </row>
    <row r="1805" spans="1:19" ht="15" customHeight="1" x14ac:dyDescent="0.35">
      <c r="A1805" s="8" t="s">
        <v>2830</v>
      </c>
      <c r="B1805" s="9">
        <v>1.1903999999999999</v>
      </c>
      <c r="C1805" s="8" t="s">
        <v>2817</v>
      </c>
      <c r="D1805" s="8"/>
      <c r="E1805" s="8"/>
      <c r="F1805" s="8"/>
      <c r="G1805" s="8"/>
      <c r="H1805" s="10" t="s">
        <v>2818</v>
      </c>
      <c r="I1805" s="8"/>
      <c r="J1805" s="8"/>
      <c r="K1805" s="4" t="str">
        <f>IF(LEFT(A1805,2)="67","45",LEFT(A1805,2))</f>
        <v>29</v>
      </c>
      <c r="L1805" s="4" t="str">
        <f>C1805</f>
        <v>39900</v>
      </c>
      <c r="M1805" s="4" t="str">
        <f>IF(ISTEXT(G1805)=TRUE,G1805,IF(ISTEXT(E1805)=TRUE,E1805,""))</f>
        <v/>
      </c>
      <c r="N1805" s="6" t="str">
        <f>IF(J1805="Y","D",IF(AND(ISTEXT(D1805)=TRUE,LEN(D1805)=5),"Y",IF(AND(ISTEXT(F1805)=TRUE,LEN(F1805)=2),"Y","")))</f>
        <v/>
      </c>
      <c r="O1805" s="4" t="str">
        <f>IF(J1805="Y",C1805,IF(AND(ISTEXT(D1805)=TRUE,LEN(D1805)=5),D1805,IF(AND(ISTEXT(D1805)=TRUE,LEN(D1805)=2,LEN(F1805)=2),D1805,"")))</f>
        <v/>
      </c>
      <c r="P1805" s="7" t="s">
        <v>5329</v>
      </c>
      <c r="Q1805" s="4">
        <v>1</v>
      </c>
      <c r="R1805" s="7">
        <f>B1805</f>
        <v>1.1903999999999999</v>
      </c>
      <c r="S1805" s="4" t="str">
        <f t="shared" si="28"/>
        <v>32031</v>
      </c>
    </row>
    <row r="1806" spans="1:19" ht="15" customHeight="1" x14ac:dyDescent="0.35">
      <c r="A1806" s="8" t="s">
        <v>2831</v>
      </c>
      <c r="B1806" s="9">
        <v>1.1386000000000001</v>
      </c>
      <c r="C1806" s="8" t="s">
        <v>2824</v>
      </c>
      <c r="D1806" s="8"/>
      <c r="E1806" s="8"/>
      <c r="F1806" s="8"/>
      <c r="G1806" s="8"/>
      <c r="H1806" s="10" t="s">
        <v>2825</v>
      </c>
      <c r="I1806" s="8"/>
      <c r="J1806" s="8"/>
      <c r="K1806" s="4" t="str">
        <f>IF(LEFT(A1806,2)="67","45",LEFT(A1806,2))</f>
        <v>29</v>
      </c>
      <c r="L1806" s="4" t="str">
        <f>C1806</f>
        <v>29820</v>
      </c>
      <c r="M1806" s="4" t="str">
        <f>IF(ISTEXT(G1806)=TRUE,G1806,IF(ISTEXT(E1806)=TRUE,E1806,""))</f>
        <v/>
      </c>
      <c r="N1806" s="6" t="str">
        <f>IF(J1806="Y","D",IF(AND(ISTEXT(D1806)=TRUE,LEN(D1806)=5),"Y",IF(AND(ISTEXT(F1806)=TRUE,LEN(F1806)=2),"Y","")))</f>
        <v/>
      </c>
      <c r="O1806" s="4" t="str">
        <f>IF(J1806="Y",C1806,IF(AND(ISTEXT(D1806)=TRUE,LEN(D1806)=5),D1806,IF(AND(ISTEXT(D1806)=TRUE,LEN(D1806)=2,LEN(F1806)=2),D1806,"")))</f>
        <v/>
      </c>
      <c r="P1806" s="7" t="s">
        <v>5329</v>
      </c>
      <c r="Q1806" s="4">
        <v>1</v>
      </c>
      <c r="R1806" s="7">
        <f>B1806</f>
        <v>1.1386000000000001</v>
      </c>
      <c r="S1806" s="4" t="str">
        <f t="shared" si="28"/>
        <v>32003</v>
      </c>
    </row>
    <row r="1807" spans="1:19" ht="15" customHeight="1" x14ac:dyDescent="0.35">
      <c r="A1807" s="8" t="s">
        <v>2832</v>
      </c>
      <c r="B1807" s="9">
        <v>1.0104</v>
      </c>
      <c r="C1807" s="8" t="s">
        <v>2821</v>
      </c>
      <c r="D1807" s="8"/>
      <c r="E1807" s="8"/>
      <c r="F1807" s="8"/>
      <c r="G1807" s="8"/>
      <c r="H1807" s="10" t="s">
        <v>2833</v>
      </c>
      <c r="I1807" s="8"/>
      <c r="J1807" s="8"/>
      <c r="K1807" s="4" t="str">
        <f>IF(LEFT(A1807,2)="67","45",LEFT(A1807,2))</f>
        <v>29</v>
      </c>
      <c r="L1807" s="4" t="str">
        <f>C1807</f>
        <v>16180</v>
      </c>
      <c r="M1807" s="4" t="str">
        <f>IF(ISTEXT(G1807)=TRUE,G1807,IF(ISTEXT(E1807)=TRUE,E1807,""))</f>
        <v/>
      </c>
      <c r="N1807" s="6" t="str">
        <f>IF(J1807="Y","D",IF(AND(ISTEXT(D1807)=TRUE,LEN(D1807)=5),"Y",IF(AND(ISTEXT(F1807)=TRUE,LEN(F1807)=2),"Y","")))</f>
        <v/>
      </c>
      <c r="O1807" s="4" t="str">
        <f>IF(J1807="Y",C1807,IF(AND(ISTEXT(D1807)=TRUE,LEN(D1807)=5),D1807,IF(AND(ISTEXT(D1807)=TRUE,LEN(D1807)=2,LEN(F1807)=2),D1807,"")))</f>
        <v/>
      </c>
      <c r="P1807" s="7" t="s">
        <v>5329</v>
      </c>
      <c r="Q1807" s="4">
        <v>1</v>
      </c>
      <c r="R1807" s="7">
        <f>B1807</f>
        <v>1.0104</v>
      </c>
      <c r="S1807" s="4" t="str">
        <f t="shared" si="28"/>
        <v>32510</v>
      </c>
    </row>
    <row r="1808" spans="1:19" ht="15" customHeight="1" x14ac:dyDescent="0.35">
      <c r="A1808" s="8" t="s">
        <v>2834</v>
      </c>
      <c r="B1808" s="9">
        <v>1.1386000000000001</v>
      </c>
      <c r="C1808" s="8" t="s">
        <v>2824</v>
      </c>
      <c r="D1808" s="8"/>
      <c r="E1808" s="8"/>
      <c r="F1808" s="8"/>
      <c r="G1808" s="8"/>
      <c r="H1808" s="10" t="s">
        <v>2825</v>
      </c>
      <c r="I1808" s="8"/>
      <c r="J1808" s="8"/>
      <c r="K1808" s="4" t="str">
        <f>IF(LEFT(A1808,2)="67","45",LEFT(A1808,2))</f>
        <v>29</v>
      </c>
      <c r="L1808" s="4" t="str">
        <f>C1808</f>
        <v>29820</v>
      </c>
      <c r="M1808" s="4" t="str">
        <f>IF(ISTEXT(G1808)=TRUE,G1808,IF(ISTEXT(E1808)=TRUE,E1808,""))</f>
        <v/>
      </c>
      <c r="N1808" s="6" t="str">
        <f>IF(J1808="Y","D",IF(AND(ISTEXT(D1808)=TRUE,LEN(D1808)=5),"Y",IF(AND(ISTEXT(F1808)=TRUE,LEN(F1808)=2),"Y","")))</f>
        <v/>
      </c>
      <c r="O1808" s="4" t="str">
        <f>IF(J1808="Y",C1808,IF(AND(ISTEXT(D1808)=TRUE,LEN(D1808)=5),D1808,IF(AND(ISTEXT(D1808)=TRUE,LEN(D1808)=2,LEN(F1808)=2),D1808,"")))</f>
        <v/>
      </c>
      <c r="P1808" s="7" t="s">
        <v>5329</v>
      </c>
      <c r="Q1808" s="4">
        <v>1</v>
      </c>
      <c r="R1808" s="7">
        <f>B1808</f>
        <v>1.1386000000000001</v>
      </c>
      <c r="S1808" s="4" t="str">
        <f t="shared" si="28"/>
        <v>32003</v>
      </c>
    </row>
    <row r="1809" spans="1:19" ht="15" customHeight="1" x14ac:dyDescent="0.35">
      <c r="A1809" s="8" t="s">
        <v>2835</v>
      </c>
      <c r="B1809" s="9">
        <v>1.1386000000000001</v>
      </c>
      <c r="C1809" s="8" t="s">
        <v>2824</v>
      </c>
      <c r="D1809" s="8"/>
      <c r="E1809" s="8"/>
      <c r="F1809" s="8"/>
      <c r="G1809" s="8"/>
      <c r="H1809" s="10" t="s">
        <v>2825</v>
      </c>
      <c r="I1809" s="8"/>
      <c r="J1809" s="8"/>
      <c r="K1809" s="4" t="str">
        <f>IF(LEFT(A1809,2)="67","45",LEFT(A1809,2))</f>
        <v>29</v>
      </c>
      <c r="L1809" s="4" t="str">
        <f>C1809</f>
        <v>29820</v>
      </c>
      <c r="M1809" s="4" t="str">
        <f>IF(ISTEXT(G1809)=TRUE,G1809,IF(ISTEXT(E1809)=TRUE,E1809,""))</f>
        <v/>
      </c>
      <c r="N1809" s="6" t="str">
        <f>IF(J1809="Y","D",IF(AND(ISTEXT(D1809)=TRUE,LEN(D1809)=5),"Y",IF(AND(ISTEXT(F1809)=TRUE,LEN(F1809)=2),"Y","")))</f>
        <v/>
      </c>
      <c r="O1809" s="4" t="str">
        <f>IF(J1809="Y",C1809,IF(AND(ISTEXT(D1809)=TRUE,LEN(D1809)=5),D1809,IF(AND(ISTEXT(D1809)=TRUE,LEN(D1809)=2,LEN(F1809)=2),D1809,"")))</f>
        <v/>
      </c>
      <c r="P1809" s="7" t="s">
        <v>5329</v>
      </c>
      <c r="Q1809" s="4">
        <v>1</v>
      </c>
      <c r="R1809" s="7">
        <f>B1809</f>
        <v>1.1386000000000001</v>
      </c>
      <c r="S1809" s="4" t="str">
        <f t="shared" si="28"/>
        <v>32003</v>
      </c>
    </row>
    <row r="1810" spans="1:19" ht="15" customHeight="1" x14ac:dyDescent="0.35">
      <c r="A1810" s="8" t="s">
        <v>2836</v>
      </c>
      <c r="B1810" s="9">
        <v>1.2686999999999999</v>
      </c>
      <c r="C1810" s="8" t="s">
        <v>2817</v>
      </c>
      <c r="D1810" s="8" t="s">
        <v>349</v>
      </c>
      <c r="E1810" s="8"/>
      <c r="F1810" s="8" t="s">
        <v>349</v>
      </c>
      <c r="G1810" s="8" t="s">
        <v>2820</v>
      </c>
      <c r="H1810" s="10" t="s">
        <v>2818</v>
      </c>
      <c r="I1810" s="8" t="s">
        <v>5</v>
      </c>
      <c r="J1810" s="8"/>
      <c r="K1810" s="4" t="str">
        <f>IF(LEFT(A1810,2)="67","45",LEFT(A1810,2))</f>
        <v>29</v>
      </c>
      <c r="L1810" s="4" t="str">
        <f>C1810</f>
        <v>39900</v>
      </c>
      <c r="M1810" s="4" t="str">
        <f>IF(ISTEXT(G1810)=TRUE,G1810,IF(ISTEXT(E1810)=TRUE,E1810,""))</f>
        <v>29</v>
      </c>
      <c r="N1810" s="6" t="str">
        <f>IF(J1810="Y","D",IF(AND(ISTEXT(D1810)=TRUE,LEN(D1810)=5),"Y",IF(AND(ISTEXT(F1810)=TRUE,LEN(F1810)=2),"Y","")))</f>
        <v>Y</v>
      </c>
      <c r="O1810" s="4" t="str">
        <f>IF(J1810="Y",C1810,IF(AND(ISTEXT(D1810)=TRUE,LEN(D1810)=5),D1810,IF(AND(ISTEXT(D1810)=TRUE,LEN(D1810)=2,LEN(F1810)=2),D1810,"")))</f>
        <v>05</v>
      </c>
      <c r="P1810" s="7" t="s">
        <v>5329</v>
      </c>
      <c r="Q1810" s="4">
        <v>1</v>
      </c>
      <c r="R1810" s="7">
        <f>B1810</f>
        <v>1.2686999999999999</v>
      </c>
      <c r="S1810" s="4" t="str">
        <f t="shared" si="28"/>
        <v>32031</v>
      </c>
    </row>
    <row r="1811" spans="1:19" ht="15" customHeight="1" x14ac:dyDescent="0.35">
      <c r="A1811" s="8" t="s">
        <v>2837</v>
      </c>
      <c r="B1811" s="9">
        <v>1.1386000000000001</v>
      </c>
      <c r="C1811" s="8" t="s">
        <v>2824</v>
      </c>
      <c r="D1811" s="8"/>
      <c r="E1811" s="8"/>
      <c r="F1811" s="8"/>
      <c r="G1811" s="8"/>
      <c r="H1811" s="10" t="s">
        <v>2825</v>
      </c>
      <c r="I1811" s="8"/>
      <c r="J1811" s="8"/>
      <c r="K1811" s="4" t="str">
        <f>IF(LEFT(A1811,2)="67","45",LEFT(A1811,2))</f>
        <v>29</v>
      </c>
      <c r="L1811" s="4" t="str">
        <f>C1811</f>
        <v>29820</v>
      </c>
      <c r="M1811" s="4" t="str">
        <f>IF(ISTEXT(G1811)=TRUE,G1811,IF(ISTEXT(E1811)=TRUE,E1811,""))</f>
        <v/>
      </c>
      <c r="N1811" s="6" t="str">
        <f>IF(J1811="Y","D",IF(AND(ISTEXT(D1811)=TRUE,LEN(D1811)=5),"Y",IF(AND(ISTEXT(F1811)=TRUE,LEN(F1811)=2),"Y","")))</f>
        <v/>
      </c>
      <c r="O1811" s="4" t="str">
        <f>IF(J1811="Y",C1811,IF(AND(ISTEXT(D1811)=TRUE,LEN(D1811)=5),D1811,IF(AND(ISTEXT(D1811)=TRUE,LEN(D1811)=2,LEN(F1811)=2),D1811,"")))</f>
        <v/>
      </c>
      <c r="P1811" s="7" t="s">
        <v>5329</v>
      </c>
      <c r="Q1811" s="4">
        <v>1</v>
      </c>
      <c r="R1811" s="7">
        <f>B1811</f>
        <v>1.1386000000000001</v>
      </c>
      <c r="S1811" s="4" t="str">
        <f t="shared" si="28"/>
        <v>32003</v>
      </c>
    </row>
    <row r="1812" spans="1:19" ht="15" customHeight="1" x14ac:dyDescent="0.35">
      <c r="A1812" s="8" t="s">
        <v>2838</v>
      </c>
      <c r="B1812" s="9">
        <v>1.1386000000000001</v>
      </c>
      <c r="C1812" s="8" t="s">
        <v>2824</v>
      </c>
      <c r="D1812" s="8"/>
      <c r="E1812" s="8"/>
      <c r="F1812" s="8"/>
      <c r="G1812" s="8"/>
      <c r="H1812" s="10" t="s">
        <v>2825</v>
      </c>
      <c r="I1812" s="8"/>
      <c r="J1812" s="8"/>
      <c r="K1812" s="4" t="str">
        <f>IF(LEFT(A1812,2)="67","45",LEFT(A1812,2))</f>
        <v>29</v>
      </c>
      <c r="L1812" s="4" t="str">
        <f>C1812</f>
        <v>29820</v>
      </c>
      <c r="M1812" s="4" t="str">
        <f>IF(ISTEXT(G1812)=TRUE,G1812,IF(ISTEXT(E1812)=TRUE,E1812,""))</f>
        <v/>
      </c>
      <c r="N1812" s="6" t="str">
        <f>IF(J1812="Y","D",IF(AND(ISTEXT(D1812)=TRUE,LEN(D1812)=5),"Y",IF(AND(ISTEXT(F1812)=TRUE,LEN(F1812)=2),"Y","")))</f>
        <v/>
      </c>
      <c r="O1812" s="4" t="str">
        <f>IF(J1812="Y",C1812,IF(AND(ISTEXT(D1812)=TRUE,LEN(D1812)=5),D1812,IF(AND(ISTEXT(D1812)=TRUE,LEN(D1812)=2,LEN(F1812)=2),D1812,"")))</f>
        <v/>
      </c>
      <c r="P1812" s="7" t="s">
        <v>5329</v>
      </c>
      <c r="Q1812" s="4">
        <v>1</v>
      </c>
      <c r="R1812" s="7">
        <f>B1812</f>
        <v>1.1386000000000001</v>
      </c>
      <c r="S1812" s="4" t="str">
        <f t="shared" si="28"/>
        <v>32003</v>
      </c>
    </row>
    <row r="1813" spans="1:19" ht="15" customHeight="1" x14ac:dyDescent="0.35">
      <c r="A1813" s="8" t="s">
        <v>2839</v>
      </c>
      <c r="B1813" s="9">
        <v>1.1386000000000001</v>
      </c>
      <c r="C1813" s="8" t="s">
        <v>2824</v>
      </c>
      <c r="D1813" s="8"/>
      <c r="E1813" s="8"/>
      <c r="F1813" s="8"/>
      <c r="G1813" s="8"/>
      <c r="H1813" s="10" t="s">
        <v>2825</v>
      </c>
      <c r="I1813" s="8"/>
      <c r="J1813" s="8"/>
      <c r="K1813" s="4" t="str">
        <f>IF(LEFT(A1813,2)="67","45",LEFT(A1813,2))</f>
        <v>29</v>
      </c>
      <c r="L1813" s="4" t="str">
        <f>C1813</f>
        <v>29820</v>
      </c>
      <c r="M1813" s="4" t="str">
        <f>IF(ISTEXT(G1813)=TRUE,G1813,IF(ISTEXT(E1813)=TRUE,E1813,""))</f>
        <v/>
      </c>
      <c r="N1813" s="6" t="str">
        <f>IF(J1813="Y","D",IF(AND(ISTEXT(D1813)=TRUE,LEN(D1813)=5),"Y",IF(AND(ISTEXT(F1813)=TRUE,LEN(F1813)=2),"Y","")))</f>
        <v/>
      </c>
      <c r="O1813" s="4" t="str">
        <f>IF(J1813="Y",C1813,IF(AND(ISTEXT(D1813)=TRUE,LEN(D1813)=5),D1813,IF(AND(ISTEXT(D1813)=TRUE,LEN(D1813)=2,LEN(F1813)=2),D1813,"")))</f>
        <v/>
      </c>
      <c r="P1813" s="7" t="s">
        <v>5329</v>
      </c>
      <c r="Q1813" s="4">
        <v>1</v>
      </c>
      <c r="R1813" s="7">
        <f>B1813</f>
        <v>1.1386000000000001</v>
      </c>
      <c r="S1813" s="4" t="str">
        <f t="shared" si="28"/>
        <v>32003</v>
      </c>
    </row>
    <row r="1814" spans="1:19" ht="15" customHeight="1" x14ac:dyDescent="0.35">
      <c r="A1814" s="8" t="s">
        <v>2840</v>
      </c>
      <c r="B1814" s="9">
        <v>1.1386000000000001</v>
      </c>
      <c r="C1814" s="8" t="s">
        <v>2824</v>
      </c>
      <c r="D1814" s="8"/>
      <c r="E1814" s="8"/>
      <c r="F1814" s="8"/>
      <c r="G1814" s="8"/>
      <c r="H1814" s="10" t="s">
        <v>2825</v>
      </c>
      <c r="I1814" s="8"/>
      <c r="J1814" s="8"/>
      <c r="K1814" s="4" t="str">
        <f>IF(LEFT(A1814,2)="67","45",LEFT(A1814,2))</f>
        <v>29</v>
      </c>
      <c r="L1814" s="4" t="str">
        <f>C1814</f>
        <v>29820</v>
      </c>
      <c r="M1814" s="4" t="str">
        <f>IF(ISTEXT(G1814)=TRUE,G1814,IF(ISTEXT(E1814)=TRUE,E1814,""))</f>
        <v/>
      </c>
      <c r="N1814" s="6" t="str">
        <f>IF(J1814="Y","D",IF(AND(ISTEXT(D1814)=TRUE,LEN(D1814)=5),"Y",IF(AND(ISTEXT(F1814)=TRUE,LEN(F1814)=2),"Y","")))</f>
        <v/>
      </c>
      <c r="O1814" s="4" t="str">
        <f>IF(J1814="Y",C1814,IF(AND(ISTEXT(D1814)=TRUE,LEN(D1814)=5),D1814,IF(AND(ISTEXT(D1814)=TRUE,LEN(D1814)=2,LEN(F1814)=2),D1814,"")))</f>
        <v/>
      </c>
      <c r="P1814" s="7" t="s">
        <v>5329</v>
      </c>
      <c r="Q1814" s="4">
        <v>1</v>
      </c>
      <c r="R1814" s="7">
        <f>B1814</f>
        <v>1.1386000000000001</v>
      </c>
      <c r="S1814" s="4" t="str">
        <f t="shared" si="28"/>
        <v>32003</v>
      </c>
    </row>
    <row r="1815" spans="1:19" ht="15" customHeight="1" x14ac:dyDescent="0.35">
      <c r="A1815" s="8" t="s">
        <v>2841</v>
      </c>
      <c r="B1815" s="9">
        <v>1.1386000000000001</v>
      </c>
      <c r="C1815" s="8" t="s">
        <v>2824</v>
      </c>
      <c r="D1815" s="8"/>
      <c r="E1815" s="8"/>
      <c r="F1815" s="8"/>
      <c r="G1815" s="8"/>
      <c r="H1815" s="10" t="s">
        <v>2825</v>
      </c>
      <c r="I1815" s="8"/>
      <c r="J1815" s="8"/>
      <c r="K1815" s="4" t="str">
        <f>IF(LEFT(A1815,2)="67","45",LEFT(A1815,2))</f>
        <v>29</v>
      </c>
      <c r="L1815" s="4" t="str">
        <f>C1815</f>
        <v>29820</v>
      </c>
      <c r="M1815" s="4" t="str">
        <f>IF(ISTEXT(G1815)=TRUE,G1815,IF(ISTEXT(E1815)=TRUE,E1815,""))</f>
        <v/>
      </c>
      <c r="N1815" s="6" t="str">
        <f>IF(J1815="Y","D",IF(AND(ISTEXT(D1815)=TRUE,LEN(D1815)=5),"Y",IF(AND(ISTEXT(F1815)=TRUE,LEN(F1815)=2),"Y","")))</f>
        <v/>
      </c>
      <c r="O1815" s="4" t="str">
        <f>IF(J1815="Y",C1815,IF(AND(ISTEXT(D1815)=TRUE,LEN(D1815)=5),D1815,IF(AND(ISTEXT(D1815)=TRUE,LEN(D1815)=2,LEN(F1815)=2),D1815,"")))</f>
        <v/>
      </c>
      <c r="P1815" s="7" t="s">
        <v>5329</v>
      </c>
      <c r="Q1815" s="4">
        <v>1</v>
      </c>
      <c r="R1815" s="7">
        <f>B1815</f>
        <v>1.1386000000000001</v>
      </c>
      <c r="S1815" s="4" t="str">
        <f t="shared" si="28"/>
        <v>32003</v>
      </c>
    </row>
    <row r="1816" spans="1:19" ht="15" customHeight="1" x14ac:dyDescent="0.35">
      <c r="A1816" s="8" t="s">
        <v>2842</v>
      </c>
      <c r="B1816" s="9">
        <v>1.0093000000000001</v>
      </c>
      <c r="C1816" s="8" t="s">
        <v>2817</v>
      </c>
      <c r="D1816" s="8"/>
      <c r="E1816" s="8"/>
      <c r="F1816" s="8"/>
      <c r="G1816" s="8"/>
      <c r="H1816" s="10" t="s">
        <v>2818</v>
      </c>
      <c r="I1816" s="8"/>
      <c r="J1816" s="8"/>
      <c r="K1816" s="4" t="str">
        <f>IF(LEFT(A1816,2)="67","45",LEFT(A1816,2))</f>
        <v>29</v>
      </c>
      <c r="L1816" s="4" t="str">
        <f>C1816</f>
        <v>39900</v>
      </c>
      <c r="M1816" s="4" t="str">
        <f>IF(ISTEXT(G1816)=TRUE,G1816,IF(ISTEXT(E1816)=TRUE,E1816,""))</f>
        <v/>
      </c>
      <c r="N1816" s="6" t="str">
        <f>IF(J1816="Y","D",IF(AND(ISTEXT(D1816)=TRUE,LEN(D1816)=5),"Y",IF(AND(ISTEXT(F1816)=TRUE,LEN(F1816)=2),"Y","")))</f>
        <v/>
      </c>
      <c r="O1816" s="4" t="str">
        <f>IF(J1816="Y",C1816,IF(AND(ISTEXT(D1816)=TRUE,LEN(D1816)=5),D1816,IF(AND(ISTEXT(D1816)=TRUE,LEN(D1816)=2,LEN(F1816)=2),D1816,"")))</f>
        <v/>
      </c>
      <c r="P1816" s="7" t="s">
        <v>5329</v>
      </c>
      <c r="Q1816" s="4">
        <v>1</v>
      </c>
      <c r="R1816" s="7">
        <f>B1816</f>
        <v>1.0093000000000001</v>
      </c>
      <c r="S1816" s="4" t="str">
        <f t="shared" si="28"/>
        <v>32031</v>
      </c>
    </row>
    <row r="1817" spans="1:19" ht="15" customHeight="1" x14ac:dyDescent="0.35">
      <c r="A1817" s="8" t="s">
        <v>2843</v>
      </c>
      <c r="B1817" s="9">
        <v>1.1386000000000001</v>
      </c>
      <c r="C1817" s="8" t="s">
        <v>2824</v>
      </c>
      <c r="D1817" s="8"/>
      <c r="E1817" s="8"/>
      <c r="F1817" s="8"/>
      <c r="G1817" s="8"/>
      <c r="H1817" s="10" t="s">
        <v>2825</v>
      </c>
      <c r="I1817" s="8"/>
      <c r="J1817" s="8"/>
      <c r="K1817" s="4" t="str">
        <f>IF(LEFT(A1817,2)="67","45",LEFT(A1817,2))</f>
        <v>29</v>
      </c>
      <c r="L1817" s="4" t="str">
        <f>C1817</f>
        <v>29820</v>
      </c>
      <c r="M1817" s="4" t="str">
        <f>IF(ISTEXT(G1817)=TRUE,G1817,IF(ISTEXT(E1817)=TRUE,E1817,""))</f>
        <v/>
      </c>
      <c r="N1817" s="6" t="str">
        <f>IF(J1817="Y","D",IF(AND(ISTEXT(D1817)=TRUE,LEN(D1817)=5),"Y",IF(AND(ISTEXT(F1817)=TRUE,LEN(F1817)=2),"Y","")))</f>
        <v/>
      </c>
      <c r="O1817" s="4" t="str">
        <f>IF(J1817="Y",C1817,IF(AND(ISTEXT(D1817)=TRUE,LEN(D1817)=5),D1817,IF(AND(ISTEXT(D1817)=TRUE,LEN(D1817)=2,LEN(F1817)=2),D1817,"")))</f>
        <v/>
      </c>
      <c r="P1817" s="7" t="s">
        <v>5329</v>
      </c>
      <c r="Q1817" s="4">
        <v>1</v>
      </c>
      <c r="R1817" s="7">
        <f>B1817</f>
        <v>1.1386000000000001</v>
      </c>
      <c r="S1817" s="4" t="str">
        <f t="shared" si="28"/>
        <v>32003</v>
      </c>
    </row>
    <row r="1818" spans="1:19" ht="15" customHeight="1" x14ac:dyDescent="0.35">
      <c r="A1818" s="8" t="s">
        <v>2844</v>
      </c>
      <c r="B1818" s="9">
        <v>1.1386000000000001</v>
      </c>
      <c r="C1818" s="8" t="s">
        <v>2824</v>
      </c>
      <c r="D1818" s="8"/>
      <c r="E1818" s="8"/>
      <c r="F1818" s="8"/>
      <c r="G1818" s="8"/>
      <c r="H1818" s="10" t="s">
        <v>2825</v>
      </c>
      <c r="I1818" s="8"/>
      <c r="J1818" s="8"/>
      <c r="K1818" s="4" t="str">
        <f>IF(LEFT(A1818,2)="67","45",LEFT(A1818,2))</f>
        <v>29</v>
      </c>
      <c r="L1818" s="4" t="str">
        <f>C1818</f>
        <v>29820</v>
      </c>
      <c r="M1818" s="4" t="str">
        <f>IF(ISTEXT(G1818)=TRUE,G1818,IF(ISTEXT(E1818)=TRUE,E1818,""))</f>
        <v/>
      </c>
      <c r="N1818" s="6" t="str">
        <f>IF(J1818="Y","D",IF(AND(ISTEXT(D1818)=TRUE,LEN(D1818)=5),"Y",IF(AND(ISTEXT(F1818)=TRUE,LEN(F1818)=2),"Y","")))</f>
        <v/>
      </c>
      <c r="O1818" s="4" t="str">
        <f>IF(J1818="Y",C1818,IF(AND(ISTEXT(D1818)=TRUE,LEN(D1818)=5),D1818,IF(AND(ISTEXT(D1818)=TRUE,LEN(D1818)=2,LEN(F1818)=2),D1818,"")))</f>
        <v/>
      </c>
      <c r="P1818" s="7" t="s">
        <v>5329</v>
      </c>
      <c r="Q1818" s="4">
        <v>1</v>
      </c>
      <c r="R1818" s="7">
        <f>B1818</f>
        <v>1.1386000000000001</v>
      </c>
      <c r="S1818" s="4" t="str">
        <f t="shared" si="28"/>
        <v>32003</v>
      </c>
    </row>
    <row r="1819" spans="1:19" ht="15" customHeight="1" x14ac:dyDescent="0.35">
      <c r="A1819" s="8" t="s">
        <v>2845</v>
      </c>
      <c r="B1819" s="9">
        <v>1.1386000000000001</v>
      </c>
      <c r="C1819" s="8" t="s">
        <v>2824</v>
      </c>
      <c r="D1819" s="8"/>
      <c r="E1819" s="8"/>
      <c r="F1819" s="8"/>
      <c r="G1819" s="8"/>
      <c r="H1819" s="10" t="s">
        <v>2825</v>
      </c>
      <c r="I1819" s="8"/>
      <c r="J1819" s="8"/>
      <c r="K1819" s="4" t="str">
        <f>IF(LEFT(A1819,2)="67","45",LEFT(A1819,2))</f>
        <v>29</v>
      </c>
      <c r="L1819" s="4" t="str">
        <f>C1819</f>
        <v>29820</v>
      </c>
      <c r="M1819" s="4" t="str">
        <f>IF(ISTEXT(G1819)=TRUE,G1819,IF(ISTEXT(E1819)=TRUE,E1819,""))</f>
        <v/>
      </c>
      <c r="N1819" s="6" t="str">
        <f>IF(J1819="Y","D",IF(AND(ISTEXT(D1819)=TRUE,LEN(D1819)=5),"Y",IF(AND(ISTEXT(F1819)=TRUE,LEN(F1819)=2),"Y","")))</f>
        <v/>
      </c>
      <c r="O1819" s="4" t="str">
        <f>IF(J1819="Y",C1819,IF(AND(ISTEXT(D1819)=TRUE,LEN(D1819)=5),D1819,IF(AND(ISTEXT(D1819)=TRUE,LEN(D1819)=2,LEN(F1819)=2),D1819,"")))</f>
        <v/>
      </c>
      <c r="P1819" s="7" t="s">
        <v>5329</v>
      </c>
      <c r="Q1819" s="4">
        <v>1</v>
      </c>
      <c r="R1819" s="7">
        <f>B1819</f>
        <v>1.1386000000000001</v>
      </c>
      <c r="S1819" s="4" t="str">
        <f t="shared" si="28"/>
        <v>32003</v>
      </c>
    </row>
    <row r="1820" spans="1:19" ht="15" customHeight="1" x14ac:dyDescent="0.35">
      <c r="A1820" s="8" t="s">
        <v>2846</v>
      </c>
      <c r="B1820" s="9">
        <v>1.1386000000000001</v>
      </c>
      <c r="C1820" s="8" t="s">
        <v>2824</v>
      </c>
      <c r="D1820" s="8"/>
      <c r="E1820" s="8"/>
      <c r="F1820" s="8"/>
      <c r="G1820" s="8"/>
      <c r="H1820" s="10" t="s">
        <v>2825</v>
      </c>
      <c r="I1820" s="8"/>
      <c r="J1820" s="8"/>
      <c r="K1820" s="4" t="str">
        <f>IF(LEFT(A1820,2)="67","45",LEFT(A1820,2))</f>
        <v>29</v>
      </c>
      <c r="L1820" s="4" t="str">
        <f>C1820</f>
        <v>29820</v>
      </c>
      <c r="M1820" s="4" t="str">
        <f>IF(ISTEXT(G1820)=TRUE,G1820,IF(ISTEXT(E1820)=TRUE,E1820,""))</f>
        <v/>
      </c>
      <c r="N1820" s="6" t="str">
        <f>IF(J1820="Y","D",IF(AND(ISTEXT(D1820)=TRUE,LEN(D1820)=5),"Y",IF(AND(ISTEXT(F1820)=TRUE,LEN(F1820)=2),"Y","")))</f>
        <v/>
      </c>
      <c r="O1820" s="4" t="str">
        <f>IF(J1820="Y",C1820,IF(AND(ISTEXT(D1820)=TRUE,LEN(D1820)=5),D1820,IF(AND(ISTEXT(D1820)=TRUE,LEN(D1820)=2,LEN(F1820)=2),D1820,"")))</f>
        <v/>
      </c>
      <c r="P1820" s="7" t="s">
        <v>5329</v>
      </c>
      <c r="Q1820" s="4">
        <v>1</v>
      </c>
      <c r="R1820" s="7">
        <f>B1820</f>
        <v>1.1386000000000001</v>
      </c>
      <c r="S1820" s="4" t="str">
        <f t="shared" si="28"/>
        <v>32003</v>
      </c>
    </row>
    <row r="1821" spans="1:19" ht="15" customHeight="1" x14ac:dyDescent="0.35">
      <c r="A1821" s="8" t="s">
        <v>2847</v>
      </c>
      <c r="B1821" s="9">
        <v>1.07</v>
      </c>
      <c r="C1821" s="8" t="s">
        <v>2848</v>
      </c>
      <c r="D1821" s="8" t="s">
        <v>2849</v>
      </c>
      <c r="E1821" s="8" t="s">
        <v>2849</v>
      </c>
      <c r="F1821" s="8"/>
      <c r="G1821" s="8"/>
      <c r="H1821" s="10" t="s">
        <v>2850</v>
      </c>
      <c r="I1821" s="8"/>
      <c r="J1821" s="8"/>
      <c r="K1821" s="4" t="str">
        <f>IF(LEFT(A1821,2)="67","45",LEFT(A1821,2))</f>
        <v>30</v>
      </c>
      <c r="L1821" s="4" t="str">
        <f>C1821</f>
        <v>30</v>
      </c>
      <c r="M1821" s="4" t="str">
        <f>IF(ISTEXT(G1821)=TRUE,G1821,IF(ISTEXT(E1821)=TRUE,E1821,""))</f>
        <v>31700</v>
      </c>
      <c r="N1821" s="6" t="str">
        <f>IF(J1821="Y","D",IF(AND(ISTEXT(D1821)=TRUE,LEN(D1821)=5),"Y",IF(AND(ISTEXT(F1821)=TRUE,LEN(F1821)=2),"Y","")))</f>
        <v>Y</v>
      </c>
      <c r="O1821" s="4" t="str">
        <f>IF(J1821="Y",C1821,IF(AND(ISTEXT(D1821)=TRUE,LEN(D1821)=5),D1821,IF(AND(ISTEXT(D1821)=TRUE,LEN(D1821)=2,LEN(F1821)=2),D1821,"")))</f>
        <v>31700</v>
      </c>
      <c r="P1821" s="7" t="s">
        <v>5329</v>
      </c>
      <c r="Q1821" s="4">
        <v>1</v>
      </c>
      <c r="R1821" s="7">
        <f>B1821</f>
        <v>1.07</v>
      </c>
      <c r="S1821" s="4" t="str">
        <f t="shared" si="28"/>
        <v>33013</v>
      </c>
    </row>
    <row r="1822" spans="1:19" ht="15" customHeight="1" x14ac:dyDescent="0.35">
      <c r="A1822" s="8" t="s">
        <v>2851</v>
      </c>
      <c r="B1822" s="9">
        <v>1.07</v>
      </c>
      <c r="C1822" s="8" t="s">
        <v>2848</v>
      </c>
      <c r="D1822" s="8"/>
      <c r="E1822" s="8"/>
      <c r="F1822" s="8"/>
      <c r="G1822" s="8"/>
      <c r="H1822" s="10" t="s">
        <v>2852</v>
      </c>
      <c r="I1822" s="8"/>
      <c r="J1822" s="8"/>
      <c r="K1822" s="4" t="str">
        <f>IF(LEFT(A1822,2)="67","45",LEFT(A1822,2))</f>
        <v>30</v>
      </c>
      <c r="L1822" s="4" t="str">
        <f>C1822</f>
        <v>30</v>
      </c>
      <c r="M1822" s="4" t="str">
        <f>IF(ISTEXT(G1822)=TRUE,G1822,IF(ISTEXT(E1822)=TRUE,E1822,""))</f>
        <v/>
      </c>
      <c r="N1822" s="6" t="str">
        <f>IF(J1822="Y","D",IF(AND(ISTEXT(D1822)=TRUE,LEN(D1822)=5),"Y",IF(AND(ISTEXT(F1822)=TRUE,LEN(F1822)=2),"Y","")))</f>
        <v/>
      </c>
      <c r="O1822" s="4" t="str">
        <f>IF(J1822="Y",C1822,IF(AND(ISTEXT(D1822)=TRUE,LEN(D1822)=5),D1822,IF(AND(ISTEXT(D1822)=TRUE,LEN(D1822)=2,LEN(F1822)=2),D1822,"")))</f>
        <v/>
      </c>
      <c r="P1822" s="7" t="s">
        <v>5329</v>
      </c>
      <c r="Q1822" s="4">
        <v>1</v>
      </c>
      <c r="R1822" s="7">
        <f>B1822</f>
        <v>1.07</v>
      </c>
      <c r="S1822" s="4" t="str">
        <f t="shared" si="28"/>
        <v>33009</v>
      </c>
    </row>
    <row r="1823" spans="1:19" ht="15" customHeight="1" x14ac:dyDescent="0.35">
      <c r="A1823" s="8" t="s">
        <v>2853</v>
      </c>
      <c r="B1823" s="9">
        <v>1.07</v>
      </c>
      <c r="C1823" s="8" t="s">
        <v>2848</v>
      </c>
      <c r="D1823" s="8"/>
      <c r="E1823" s="8"/>
      <c r="F1823" s="8"/>
      <c r="G1823" s="8"/>
      <c r="H1823" s="10" t="s">
        <v>2854</v>
      </c>
      <c r="I1823" s="8"/>
      <c r="J1823" s="8"/>
      <c r="K1823" s="4" t="str">
        <f>IF(LEFT(A1823,2)="67","45",LEFT(A1823,2))</f>
        <v>30</v>
      </c>
      <c r="L1823" s="4" t="str">
        <f>C1823</f>
        <v>30</v>
      </c>
      <c r="M1823" s="4" t="str">
        <f>IF(ISTEXT(G1823)=TRUE,G1823,IF(ISTEXT(E1823)=TRUE,E1823,""))</f>
        <v/>
      </c>
      <c r="N1823" s="6" t="str">
        <f>IF(J1823="Y","D",IF(AND(ISTEXT(D1823)=TRUE,LEN(D1823)=5),"Y",IF(AND(ISTEXT(F1823)=TRUE,LEN(F1823)=2),"Y","")))</f>
        <v/>
      </c>
      <c r="O1823" s="4" t="str">
        <f>IF(J1823="Y",C1823,IF(AND(ISTEXT(D1823)=TRUE,LEN(D1823)=5),D1823,IF(AND(ISTEXT(D1823)=TRUE,LEN(D1823)=2,LEN(F1823)=2),D1823,"")))</f>
        <v/>
      </c>
      <c r="P1823" s="7" t="s">
        <v>5329</v>
      </c>
      <c r="Q1823" s="4">
        <v>1</v>
      </c>
      <c r="R1823" s="7">
        <f>B1823</f>
        <v>1.07</v>
      </c>
      <c r="S1823" s="4" t="str">
        <f t="shared" si="28"/>
        <v>33001</v>
      </c>
    </row>
    <row r="1824" spans="1:19" ht="15" customHeight="1" x14ac:dyDescent="0.35">
      <c r="A1824" s="8" t="s">
        <v>2855</v>
      </c>
      <c r="B1824" s="9">
        <v>1.1275999999999999</v>
      </c>
      <c r="C1824" s="8" t="s">
        <v>2849</v>
      </c>
      <c r="D1824" s="8"/>
      <c r="E1824" s="8"/>
      <c r="F1824" s="8"/>
      <c r="G1824" s="8"/>
      <c r="H1824" s="10" t="s">
        <v>2856</v>
      </c>
      <c r="I1824" s="8"/>
      <c r="J1824" s="8"/>
      <c r="K1824" s="4" t="str">
        <f>IF(LEFT(A1824,2)="67","45",LEFT(A1824,2))</f>
        <v>30</v>
      </c>
      <c r="L1824" s="4" t="str">
        <f>C1824</f>
        <v>31700</v>
      </c>
      <c r="M1824" s="4" t="str">
        <f>IF(ISTEXT(G1824)=TRUE,G1824,IF(ISTEXT(E1824)=TRUE,E1824,""))</f>
        <v/>
      </c>
      <c r="N1824" s="6" t="str">
        <f>IF(J1824="Y","D",IF(AND(ISTEXT(D1824)=TRUE,LEN(D1824)=5),"Y",IF(AND(ISTEXT(F1824)=TRUE,LEN(F1824)=2),"Y","")))</f>
        <v/>
      </c>
      <c r="O1824" s="4" t="str">
        <f>IF(J1824="Y",C1824,IF(AND(ISTEXT(D1824)=TRUE,LEN(D1824)=5),D1824,IF(AND(ISTEXT(D1824)=TRUE,LEN(D1824)=2,LEN(F1824)=2),D1824,"")))</f>
        <v/>
      </c>
      <c r="P1824" s="7" t="s">
        <v>5329</v>
      </c>
      <c r="Q1824" s="4">
        <v>1</v>
      </c>
      <c r="R1824" s="7">
        <f>B1824</f>
        <v>1.1275999999999999</v>
      </c>
      <c r="S1824" s="4" t="str">
        <f t="shared" si="28"/>
        <v>33011</v>
      </c>
    </row>
    <row r="1825" spans="1:19" ht="15" customHeight="1" x14ac:dyDescent="0.35">
      <c r="A1825" s="8" t="s">
        <v>2857</v>
      </c>
      <c r="B1825" s="9">
        <v>1.1275999999999999</v>
      </c>
      <c r="C1825" s="8" t="s">
        <v>2849</v>
      </c>
      <c r="D1825" s="8"/>
      <c r="E1825" s="8"/>
      <c r="F1825" s="8"/>
      <c r="G1825" s="8"/>
      <c r="H1825" s="10" t="s">
        <v>2856</v>
      </c>
      <c r="I1825" s="8"/>
      <c r="J1825" s="8"/>
      <c r="K1825" s="4" t="str">
        <f>IF(LEFT(A1825,2)="67","45",LEFT(A1825,2))</f>
        <v>30</v>
      </c>
      <c r="L1825" s="4" t="str">
        <f>C1825</f>
        <v>31700</v>
      </c>
      <c r="M1825" s="4" t="str">
        <f>IF(ISTEXT(G1825)=TRUE,G1825,IF(ISTEXT(E1825)=TRUE,E1825,""))</f>
        <v/>
      </c>
      <c r="N1825" s="6" t="str">
        <f>IF(J1825="Y","D",IF(AND(ISTEXT(D1825)=TRUE,LEN(D1825)=5),"Y",IF(AND(ISTEXT(F1825)=TRUE,LEN(F1825)=2),"Y","")))</f>
        <v/>
      </c>
      <c r="O1825" s="4" t="str">
        <f>IF(J1825="Y",C1825,IF(AND(ISTEXT(D1825)=TRUE,LEN(D1825)=5),D1825,IF(AND(ISTEXT(D1825)=TRUE,LEN(D1825)=2,LEN(F1825)=2),D1825,"")))</f>
        <v/>
      </c>
      <c r="P1825" s="7" t="s">
        <v>5329</v>
      </c>
      <c r="Q1825" s="4">
        <v>1</v>
      </c>
      <c r="R1825" s="7">
        <f>B1825</f>
        <v>1.1275999999999999</v>
      </c>
      <c r="S1825" s="4" t="str">
        <f t="shared" si="28"/>
        <v>33011</v>
      </c>
    </row>
    <row r="1826" spans="1:19" ht="15" customHeight="1" x14ac:dyDescent="0.35">
      <c r="A1826" s="8" t="s">
        <v>2858</v>
      </c>
      <c r="B1826" s="9">
        <v>1.07</v>
      </c>
      <c r="C1826" s="8" t="s">
        <v>2859</v>
      </c>
      <c r="D1826" s="8"/>
      <c r="E1826" s="8"/>
      <c r="F1826" s="8"/>
      <c r="G1826" s="8"/>
      <c r="H1826" s="10" t="s">
        <v>2860</v>
      </c>
      <c r="I1826" s="8"/>
      <c r="J1826" s="8"/>
      <c r="K1826" s="4" t="str">
        <f>IF(LEFT(A1826,2)="67","45",LEFT(A1826,2))</f>
        <v>30</v>
      </c>
      <c r="L1826" s="4" t="str">
        <f>C1826</f>
        <v>40484</v>
      </c>
      <c r="M1826" s="4" t="str">
        <f>IF(ISTEXT(G1826)=TRUE,G1826,IF(ISTEXT(E1826)=TRUE,E1826,""))</f>
        <v/>
      </c>
      <c r="N1826" s="6" t="str">
        <f>IF(J1826="Y","D",IF(AND(ISTEXT(D1826)=TRUE,LEN(D1826)=5),"Y",IF(AND(ISTEXT(F1826)=TRUE,LEN(F1826)=2),"Y","")))</f>
        <v/>
      </c>
      <c r="O1826" s="4" t="str">
        <f>IF(J1826="Y",C1826,IF(AND(ISTEXT(D1826)=TRUE,LEN(D1826)=5),D1826,IF(AND(ISTEXT(D1826)=TRUE,LEN(D1826)=2,LEN(F1826)=2),D1826,"")))</f>
        <v/>
      </c>
      <c r="P1826" s="7" t="s">
        <v>5329</v>
      </c>
      <c r="Q1826" s="4">
        <v>1</v>
      </c>
      <c r="R1826" s="7">
        <f>B1826</f>
        <v>1.07</v>
      </c>
      <c r="S1826" s="4" t="str">
        <f t="shared" si="28"/>
        <v>33017</v>
      </c>
    </row>
    <row r="1827" spans="1:19" ht="15" customHeight="1" x14ac:dyDescent="0.35">
      <c r="A1827" s="8" t="s">
        <v>2861</v>
      </c>
      <c r="B1827" s="9">
        <v>1.07</v>
      </c>
      <c r="C1827" s="8" t="s">
        <v>2859</v>
      </c>
      <c r="D1827" s="8"/>
      <c r="E1827" s="8"/>
      <c r="F1827" s="8"/>
      <c r="G1827" s="8"/>
      <c r="H1827" s="10" t="s">
        <v>2862</v>
      </c>
      <c r="I1827" s="8"/>
      <c r="J1827" s="8"/>
      <c r="K1827" s="4" t="str">
        <f>IF(LEFT(A1827,2)="67","45",LEFT(A1827,2))</f>
        <v>30</v>
      </c>
      <c r="L1827" s="4" t="str">
        <f>C1827</f>
        <v>40484</v>
      </c>
      <c r="M1827" s="4" t="str">
        <f>IF(ISTEXT(G1827)=TRUE,G1827,IF(ISTEXT(E1827)=TRUE,E1827,""))</f>
        <v/>
      </c>
      <c r="N1827" s="6" t="str">
        <f>IF(J1827="Y","D",IF(AND(ISTEXT(D1827)=TRUE,LEN(D1827)=5),"Y",IF(AND(ISTEXT(F1827)=TRUE,LEN(F1827)=2),"Y","")))</f>
        <v/>
      </c>
      <c r="O1827" s="4" t="str">
        <f>IF(J1827="Y",C1827,IF(AND(ISTEXT(D1827)=TRUE,LEN(D1827)=5),D1827,IF(AND(ISTEXT(D1827)=TRUE,LEN(D1827)=2,LEN(F1827)=2),D1827,"")))</f>
        <v/>
      </c>
      <c r="P1827" s="7" t="s">
        <v>5329</v>
      </c>
      <c r="Q1827" s="4">
        <v>1</v>
      </c>
      <c r="R1827" s="7">
        <f>B1827</f>
        <v>1.07</v>
      </c>
      <c r="S1827" s="4" t="str">
        <f t="shared" si="28"/>
        <v>33015</v>
      </c>
    </row>
    <row r="1828" spans="1:19" ht="15" customHeight="1" x14ac:dyDescent="0.35">
      <c r="A1828" s="8" t="s">
        <v>2863</v>
      </c>
      <c r="B1828" s="9">
        <v>1.07</v>
      </c>
      <c r="C1828" s="8" t="s">
        <v>2859</v>
      </c>
      <c r="D1828" s="8" t="s">
        <v>2212</v>
      </c>
      <c r="E1828" s="8"/>
      <c r="F1828" s="8" t="s">
        <v>2212</v>
      </c>
      <c r="G1828" s="8"/>
      <c r="H1828" s="10" t="s">
        <v>2860</v>
      </c>
      <c r="I1828" s="8"/>
      <c r="J1828" s="8"/>
      <c r="K1828" s="4" t="str">
        <f>IF(LEFT(A1828,2)="67","45",LEFT(A1828,2))</f>
        <v>30</v>
      </c>
      <c r="L1828" s="4" t="str">
        <f>C1828</f>
        <v>40484</v>
      </c>
      <c r="M1828" s="4" t="str">
        <f>IF(ISTEXT(G1828)=TRUE,G1828,IF(ISTEXT(E1828)=TRUE,E1828,""))</f>
        <v/>
      </c>
      <c r="N1828" s="6" t="str">
        <f>IF(J1828="Y","D",IF(AND(ISTEXT(D1828)=TRUE,LEN(D1828)=5),"Y",IF(AND(ISTEXT(F1828)=TRUE,LEN(F1828)=2),"Y","")))</f>
        <v>Y</v>
      </c>
      <c r="O1828" s="4" t="str">
        <f>IF(J1828="Y",C1828,IF(AND(ISTEXT(D1828)=TRUE,LEN(D1828)=5),D1828,IF(AND(ISTEXT(D1828)=TRUE,LEN(D1828)=2,LEN(F1828)=2),D1828,"")))</f>
        <v>15764</v>
      </c>
      <c r="P1828" s="7" t="s">
        <v>5329</v>
      </c>
      <c r="Q1828" s="4">
        <v>1</v>
      </c>
      <c r="R1828" s="7">
        <f>B1828</f>
        <v>1.07</v>
      </c>
      <c r="S1828" s="4" t="str">
        <f t="shared" si="28"/>
        <v>33017</v>
      </c>
    </row>
    <row r="1829" spans="1:19" ht="15" customHeight="1" x14ac:dyDescent="0.35">
      <c r="A1829" s="8" t="s">
        <v>2864</v>
      </c>
      <c r="B1829" s="9">
        <v>1.0901000000000001</v>
      </c>
      <c r="C1829" s="8" t="s">
        <v>2848</v>
      </c>
      <c r="D1829" s="8"/>
      <c r="E1829" s="8"/>
      <c r="F1829" s="8"/>
      <c r="G1829" s="8"/>
      <c r="H1829" s="10" t="s">
        <v>2865</v>
      </c>
      <c r="I1829" s="8"/>
      <c r="J1829" s="8"/>
      <c r="K1829" s="4" t="str">
        <f>IF(LEFT(A1829,2)="67","45",LEFT(A1829,2))</f>
        <v>30</v>
      </c>
      <c r="L1829" s="4" t="str">
        <f>C1829</f>
        <v>30</v>
      </c>
      <c r="M1829" s="4" t="str">
        <f>IF(ISTEXT(G1829)=TRUE,G1829,IF(ISTEXT(E1829)=TRUE,E1829,""))</f>
        <v/>
      </c>
      <c r="N1829" s="6" t="str">
        <f>IF(J1829="Y","D",IF(AND(ISTEXT(D1829)=TRUE,LEN(D1829)=5),"Y",IF(AND(ISTEXT(F1829)=TRUE,LEN(F1829)=2),"Y","")))</f>
        <v/>
      </c>
      <c r="O1829" s="4" t="str">
        <f>IF(J1829="Y",C1829,IF(AND(ISTEXT(D1829)=TRUE,LEN(D1829)=5),D1829,IF(AND(ISTEXT(D1829)=TRUE,LEN(D1829)=2,LEN(F1829)=2),D1829,"")))</f>
        <v/>
      </c>
      <c r="P1829" s="7" t="s">
        <v>5329</v>
      </c>
      <c r="Q1829" s="4">
        <v>1</v>
      </c>
      <c r="R1829" s="7">
        <f>B1829</f>
        <v>1.0901000000000001</v>
      </c>
      <c r="S1829" s="4" t="str">
        <f t="shared" si="28"/>
        <v>33005</v>
      </c>
    </row>
    <row r="1830" spans="1:19" ht="15" customHeight="1" x14ac:dyDescent="0.35">
      <c r="A1830" s="8" t="s">
        <v>2866</v>
      </c>
      <c r="B1830" s="9">
        <v>1.1275999999999999</v>
      </c>
      <c r="C1830" s="8" t="s">
        <v>2849</v>
      </c>
      <c r="D1830" s="8"/>
      <c r="E1830" s="8"/>
      <c r="F1830" s="8"/>
      <c r="G1830" s="8"/>
      <c r="H1830" s="10" t="s">
        <v>2856</v>
      </c>
      <c r="I1830" s="8"/>
      <c r="J1830" s="8"/>
      <c r="K1830" s="4" t="str">
        <f>IF(LEFT(A1830,2)="67","45",LEFT(A1830,2))</f>
        <v>30</v>
      </c>
      <c r="L1830" s="4" t="str">
        <f>C1830</f>
        <v>31700</v>
      </c>
      <c r="M1830" s="4" t="str">
        <f>IF(ISTEXT(G1830)=TRUE,G1830,IF(ISTEXT(E1830)=TRUE,E1830,""))</f>
        <v/>
      </c>
      <c r="N1830" s="6" t="str">
        <f>IF(J1830="Y","D",IF(AND(ISTEXT(D1830)=TRUE,LEN(D1830)=5),"Y",IF(AND(ISTEXT(F1830)=TRUE,LEN(F1830)=2),"Y","")))</f>
        <v/>
      </c>
      <c r="O1830" s="4" t="str">
        <f>IF(J1830="Y",C1830,IF(AND(ISTEXT(D1830)=TRUE,LEN(D1830)=5),D1830,IF(AND(ISTEXT(D1830)=TRUE,LEN(D1830)=2,LEN(F1830)=2),D1830,"")))</f>
        <v/>
      </c>
      <c r="P1830" s="7" t="s">
        <v>5329</v>
      </c>
      <c r="Q1830" s="4">
        <v>1</v>
      </c>
      <c r="R1830" s="7">
        <f>B1830</f>
        <v>1.1275999999999999</v>
      </c>
      <c r="S1830" s="4" t="str">
        <f t="shared" si="28"/>
        <v>33011</v>
      </c>
    </row>
    <row r="1831" spans="1:19" ht="15" customHeight="1" x14ac:dyDescent="0.35">
      <c r="A1831" s="8" t="s">
        <v>2867</v>
      </c>
      <c r="B1831" s="9">
        <v>1.0901000000000001</v>
      </c>
      <c r="C1831" s="8" t="s">
        <v>2859</v>
      </c>
      <c r="D1831" s="8" t="s">
        <v>2212</v>
      </c>
      <c r="E1831" s="8"/>
      <c r="F1831" s="8" t="s">
        <v>2212</v>
      </c>
      <c r="G1831" s="8" t="s">
        <v>2848</v>
      </c>
      <c r="H1831" s="10" t="s">
        <v>2862</v>
      </c>
      <c r="I1831" s="8" t="s">
        <v>5</v>
      </c>
      <c r="J1831" s="8"/>
      <c r="K1831" s="4" t="str">
        <f>IF(LEFT(A1831,2)="67","45",LEFT(A1831,2))</f>
        <v>30</v>
      </c>
      <c r="L1831" s="4" t="str">
        <f>C1831</f>
        <v>40484</v>
      </c>
      <c r="M1831" s="4" t="str">
        <f>IF(ISTEXT(G1831)=TRUE,G1831,IF(ISTEXT(E1831)=TRUE,E1831,""))</f>
        <v>30</v>
      </c>
      <c r="N1831" s="6" t="str">
        <f>IF(J1831="Y","D",IF(AND(ISTEXT(D1831)=TRUE,LEN(D1831)=5),"Y",IF(AND(ISTEXT(F1831)=TRUE,LEN(F1831)=2),"Y","")))</f>
        <v>Y</v>
      </c>
      <c r="O1831" s="4" t="str">
        <f>IF(J1831="Y",C1831,IF(AND(ISTEXT(D1831)=TRUE,LEN(D1831)=5),D1831,IF(AND(ISTEXT(D1831)=TRUE,LEN(D1831)=2,LEN(F1831)=2),D1831,"")))</f>
        <v>15764</v>
      </c>
      <c r="P1831" s="7" t="s">
        <v>5329</v>
      </c>
      <c r="Q1831" s="4">
        <v>1</v>
      </c>
      <c r="R1831" s="7">
        <f>B1831</f>
        <v>1.0901000000000001</v>
      </c>
      <c r="S1831" s="4" t="str">
        <f t="shared" si="28"/>
        <v>33015</v>
      </c>
    </row>
    <row r="1832" spans="1:19" ht="15" customHeight="1" x14ac:dyDescent="0.35">
      <c r="A1832" s="8" t="s">
        <v>2868</v>
      </c>
      <c r="B1832" s="9">
        <v>1.07</v>
      </c>
      <c r="C1832" s="8" t="s">
        <v>2859</v>
      </c>
      <c r="D1832" s="8"/>
      <c r="E1832" s="8"/>
      <c r="F1832" s="8"/>
      <c r="G1832" s="8"/>
      <c r="H1832" s="10" t="s">
        <v>2862</v>
      </c>
      <c r="I1832" s="8"/>
      <c r="J1832" s="8"/>
      <c r="K1832" s="4" t="str">
        <f>IF(LEFT(A1832,2)="67","45",LEFT(A1832,2))</f>
        <v>30</v>
      </c>
      <c r="L1832" s="4" t="str">
        <f>C1832</f>
        <v>40484</v>
      </c>
      <c r="M1832" s="4" t="str">
        <f>IF(ISTEXT(G1832)=TRUE,G1832,IF(ISTEXT(E1832)=TRUE,E1832,""))</f>
        <v/>
      </c>
      <c r="N1832" s="6" t="str">
        <f>IF(J1832="Y","D",IF(AND(ISTEXT(D1832)=TRUE,LEN(D1832)=5),"Y",IF(AND(ISTEXT(F1832)=TRUE,LEN(F1832)=2),"Y","")))</f>
        <v/>
      </c>
      <c r="O1832" s="4" t="str">
        <f>IF(J1832="Y",C1832,IF(AND(ISTEXT(D1832)=TRUE,LEN(D1832)=5),D1832,IF(AND(ISTEXT(D1832)=TRUE,LEN(D1832)=2,LEN(F1832)=2),D1832,"")))</f>
        <v/>
      </c>
      <c r="P1832" s="7" t="s">
        <v>5329</v>
      </c>
      <c r="Q1832" s="4">
        <v>1</v>
      </c>
      <c r="R1832" s="7">
        <f>B1832</f>
        <v>1.07</v>
      </c>
      <c r="S1832" s="4" t="str">
        <f t="shared" si="28"/>
        <v>33015</v>
      </c>
    </row>
    <row r="1833" spans="1:19" ht="15" customHeight="1" x14ac:dyDescent="0.35">
      <c r="A1833" s="8" t="s">
        <v>2869</v>
      </c>
      <c r="B1833" s="9">
        <v>1.1275999999999999</v>
      </c>
      <c r="C1833" s="8" t="s">
        <v>2849</v>
      </c>
      <c r="D1833" s="8"/>
      <c r="E1833" s="8"/>
      <c r="F1833" s="8"/>
      <c r="G1833" s="8"/>
      <c r="H1833" s="10" t="s">
        <v>2856</v>
      </c>
      <c r="I1833" s="8"/>
      <c r="J1833" s="8"/>
      <c r="K1833" s="4" t="str">
        <f>IF(LEFT(A1833,2)="67","45",LEFT(A1833,2))</f>
        <v>30</v>
      </c>
      <c r="L1833" s="4" t="str">
        <f>C1833</f>
        <v>31700</v>
      </c>
      <c r="M1833" s="4" t="str">
        <f>IF(ISTEXT(G1833)=TRUE,G1833,IF(ISTEXT(E1833)=TRUE,E1833,""))</f>
        <v/>
      </c>
      <c r="N1833" s="6" t="str">
        <f>IF(J1833="Y","D",IF(AND(ISTEXT(D1833)=TRUE,LEN(D1833)=5),"Y",IF(AND(ISTEXT(F1833)=TRUE,LEN(F1833)=2),"Y","")))</f>
        <v/>
      </c>
      <c r="O1833" s="4" t="str">
        <f>IF(J1833="Y",C1833,IF(AND(ISTEXT(D1833)=TRUE,LEN(D1833)=5),D1833,IF(AND(ISTEXT(D1833)=TRUE,LEN(D1833)=2,LEN(F1833)=2),D1833,"")))</f>
        <v/>
      </c>
      <c r="P1833" s="7" t="s">
        <v>5329</v>
      </c>
      <c r="Q1833" s="4">
        <v>1</v>
      </c>
      <c r="R1833" s="7">
        <f>B1833</f>
        <v>1.1275999999999999</v>
      </c>
      <c r="S1833" s="4" t="str">
        <f t="shared" si="28"/>
        <v>33011</v>
      </c>
    </row>
    <row r="1834" spans="1:19" ht="15" customHeight="1" x14ac:dyDescent="0.35">
      <c r="A1834" s="8" t="s">
        <v>2870</v>
      </c>
      <c r="B1834" s="9">
        <v>1.3427</v>
      </c>
      <c r="C1834" s="8" t="s">
        <v>844</v>
      </c>
      <c r="D1834" s="8"/>
      <c r="E1834" s="8"/>
      <c r="F1834" s="8"/>
      <c r="G1834" s="8"/>
      <c r="H1834" s="10" t="s">
        <v>2871</v>
      </c>
      <c r="I1834" s="8"/>
      <c r="J1834" s="8"/>
      <c r="K1834" s="4" t="str">
        <f>IF(LEFT(A1834,2)="67","45",LEFT(A1834,2))</f>
        <v>31</v>
      </c>
      <c r="L1834" s="4" t="str">
        <f>C1834</f>
        <v>35614</v>
      </c>
      <c r="M1834" s="4" t="str">
        <f>IF(ISTEXT(G1834)=TRUE,G1834,IF(ISTEXT(E1834)=TRUE,E1834,""))</f>
        <v/>
      </c>
      <c r="N1834" s="6" t="str">
        <f>IF(J1834="Y","D",IF(AND(ISTEXT(D1834)=TRUE,LEN(D1834)=5),"Y",IF(AND(ISTEXT(F1834)=TRUE,LEN(F1834)=2),"Y","")))</f>
        <v/>
      </c>
      <c r="O1834" s="4" t="str">
        <f>IF(J1834="Y",C1834,IF(AND(ISTEXT(D1834)=TRUE,LEN(D1834)=5),D1834,IF(AND(ISTEXT(D1834)=TRUE,LEN(D1834)=2,LEN(F1834)=2),D1834,"")))</f>
        <v/>
      </c>
      <c r="P1834" s="7" t="s">
        <v>5329</v>
      </c>
      <c r="Q1834" s="4">
        <v>1</v>
      </c>
      <c r="R1834" s="7">
        <f>B1834</f>
        <v>1.3427</v>
      </c>
      <c r="S1834" s="4" t="str">
        <f t="shared" si="28"/>
        <v>34003</v>
      </c>
    </row>
    <row r="1835" spans="1:19" ht="15" customHeight="1" x14ac:dyDescent="0.35">
      <c r="A1835" s="8" t="s">
        <v>2872</v>
      </c>
      <c r="B1835" s="9">
        <v>1.3078000000000001</v>
      </c>
      <c r="C1835" s="8" t="s">
        <v>2873</v>
      </c>
      <c r="D1835" s="8" t="s">
        <v>844</v>
      </c>
      <c r="E1835" s="8"/>
      <c r="F1835" s="8" t="s">
        <v>844</v>
      </c>
      <c r="G1835" s="8"/>
      <c r="H1835" s="10" t="s">
        <v>2874</v>
      </c>
      <c r="I1835" s="8"/>
      <c r="J1835" s="8"/>
      <c r="K1835" s="4" t="str">
        <f>IF(LEFT(A1835,2)="67","45",LEFT(A1835,2))</f>
        <v>31</v>
      </c>
      <c r="L1835" s="4" t="str">
        <f>C1835</f>
        <v>35084</v>
      </c>
      <c r="M1835" s="4" t="str">
        <f>IF(ISTEXT(G1835)=TRUE,G1835,IF(ISTEXT(E1835)=TRUE,E1835,""))</f>
        <v/>
      </c>
      <c r="N1835" s="6" t="str">
        <f>IF(J1835="Y","D",IF(AND(ISTEXT(D1835)=TRUE,LEN(D1835)=5),"Y",IF(AND(ISTEXT(F1835)=TRUE,LEN(F1835)=2),"Y","")))</f>
        <v>Y</v>
      </c>
      <c r="O1835" s="4" t="str">
        <f>IF(J1835="Y",C1835,IF(AND(ISTEXT(D1835)=TRUE,LEN(D1835)=5),D1835,IF(AND(ISTEXT(D1835)=TRUE,LEN(D1835)=2,LEN(F1835)=2),D1835,"")))</f>
        <v>35614</v>
      </c>
      <c r="P1835" s="7" t="s">
        <v>5329</v>
      </c>
      <c r="Q1835" s="4">
        <v>1</v>
      </c>
      <c r="R1835" s="7">
        <f>B1835</f>
        <v>1.3078000000000001</v>
      </c>
      <c r="S1835" s="4" t="str">
        <f t="shared" si="28"/>
        <v>34013</v>
      </c>
    </row>
    <row r="1836" spans="1:19" ht="15" customHeight="1" x14ac:dyDescent="0.35">
      <c r="A1836" s="8" t="s">
        <v>2875</v>
      </c>
      <c r="B1836" s="9">
        <v>1.3427</v>
      </c>
      <c r="C1836" s="8" t="s">
        <v>844</v>
      </c>
      <c r="D1836" s="8"/>
      <c r="E1836" s="8"/>
      <c r="F1836" s="8"/>
      <c r="G1836" s="8"/>
      <c r="H1836" s="10" t="s">
        <v>2876</v>
      </c>
      <c r="I1836" s="8"/>
      <c r="J1836" s="8"/>
      <c r="K1836" s="4" t="str">
        <f>IF(LEFT(A1836,2)="67","45",LEFT(A1836,2))</f>
        <v>31</v>
      </c>
      <c r="L1836" s="4" t="str">
        <f>C1836</f>
        <v>35614</v>
      </c>
      <c r="M1836" s="4" t="str">
        <f>IF(ISTEXT(G1836)=TRUE,G1836,IF(ISTEXT(E1836)=TRUE,E1836,""))</f>
        <v/>
      </c>
      <c r="N1836" s="6" t="str">
        <f>IF(J1836="Y","D",IF(AND(ISTEXT(D1836)=TRUE,LEN(D1836)=5),"Y",IF(AND(ISTEXT(F1836)=TRUE,LEN(F1836)=2),"Y","")))</f>
        <v/>
      </c>
      <c r="O1836" s="4" t="str">
        <f>IF(J1836="Y",C1836,IF(AND(ISTEXT(D1836)=TRUE,LEN(D1836)=5),D1836,IF(AND(ISTEXT(D1836)=TRUE,LEN(D1836)=2,LEN(F1836)=2),D1836,"")))</f>
        <v/>
      </c>
      <c r="P1836" s="7" t="s">
        <v>5329</v>
      </c>
      <c r="Q1836" s="4">
        <v>1</v>
      </c>
      <c r="R1836" s="7">
        <f>B1836</f>
        <v>1.3427</v>
      </c>
      <c r="S1836" s="4" t="str">
        <f t="shared" si="28"/>
        <v>34017</v>
      </c>
    </row>
    <row r="1837" spans="1:19" ht="15" customHeight="1" x14ac:dyDescent="0.35">
      <c r="A1837" s="8" t="s">
        <v>2877</v>
      </c>
      <c r="B1837" s="9">
        <v>1.1541999999999999</v>
      </c>
      <c r="C1837" s="8" t="s">
        <v>2873</v>
      </c>
      <c r="D1837" s="8"/>
      <c r="E1837" s="8"/>
      <c r="F1837" s="8"/>
      <c r="G1837" s="8"/>
      <c r="H1837" s="10" t="s">
        <v>2878</v>
      </c>
      <c r="I1837" s="8"/>
      <c r="J1837" s="8"/>
      <c r="K1837" s="4" t="str">
        <f>IF(LEFT(A1837,2)="67","45",LEFT(A1837,2))</f>
        <v>31</v>
      </c>
      <c r="L1837" s="4" t="str">
        <f>C1837</f>
        <v>35084</v>
      </c>
      <c r="M1837" s="4" t="str">
        <f>IF(ISTEXT(G1837)=TRUE,G1837,IF(ISTEXT(E1837)=TRUE,E1837,""))</f>
        <v/>
      </c>
      <c r="N1837" s="6" t="str">
        <f>IF(J1837="Y","D",IF(AND(ISTEXT(D1837)=TRUE,LEN(D1837)=5),"Y",IF(AND(ISTEXT(F1837)=TRUE,LEN(F1837)=2),"Y","")))</f>
        <v/>
      </c>
      <c r="O1837" s="4" t="str">
        <f>IF(J1837="Y",C1837,IF(AND(ISTEXT(D1837)=TRUE,LEN(D1837)=5),D1837,IF(AND(ISTEXT(D1837)=TRUE,LEN(D1837)=2,LEN(F1837)=2),D1837,"")))</f>
        <v/>
      </c>
      <c r="P1837" s="7" t="s">
        <v>5329</v>
      </c>
      <c r="Q1837" s="4">
        <v>1</v>
      </c>
      <c r="R1837" s="7">
        <f>B1837</f>
        <v>1.1541999999999999</v>
      </c>
      <c r="S1837" s="4" t="str">
        <f t="shared" si="28"/>
        <v>34019</v>
      </c>
    </row>
    <row r="1838" spans="1:19" ht="15" customHeight="1" x14ac:dyDescent="0.35">
      <c r="A1838" s="8" t="s">
        <v>2879</v>
      </c>
      <c r="B1838" s="9">
        <v>1.3427</v>
      </c>
      <c r="C1838" s="8" t="s">
        <v>844</v>
      </c>
      <c r="D1838" s="8"/>
      <c r="E1838" s="8"/>
      <c r="F1838" s="8"/>
      <c r="G1838" s="8"/>
      <c r="H1838" s="10" t="s">
        <v>2880</v>
      </c>
      <c r="I1838" s="8"/>
      <c r="J1838" s="8"/>
      <c r="K1838" s="4" t="str">
        <f>IF(LEFT(A1838,2)="67","45",LEFT(A1838,2))</f>
        <v>31</v>
      </c>
      <c r="L1838" s="4" t="str">
        <f>C1838</f>
        <v>35614</v>
      </c>
      <c r="M1838" s="4" t="str">
        <f>IF(ISTEXT(G1838)=TRUE,G1838,IF(ISTEXT(E1838)=TRUE,E1838,""))</f>
        <v/>
      </c>
      <c r="N1838" s="6" t="str">
        <f>IF(J1838="Y","D",IF(AND(ISTEXT(D1838)=TRUE,LEN(D1838)=5),"Y",IF(AND(ISTEXT(F1838)=TRUE,LEN(F1838)=2),"Y","")))</f>
        <v/>
      </c>
      <c r="O1838" s="4" t="str">
        <f>IF(J1838="Y",C1838,IF(AND(ISTEXT(D1838)=TRUE,LEN(D1838)=5),D1838,IF(AND(ISTEXT(D1838)=TRUE,LEN(D1838)=2,LEN(F1838)=2),D1838,"")))</f>
        <v/>
      </c>
      <c r="P1838" s="7" t="s">
        <v>5329</v>
      </c>
      <c r="Q1838" s="4">
        <v>1</v>
      </c>
      <c r="R1838" s="7">
        <f>B1838</f>
        <v>1.3427</v>
      </c>
      <c r="S1838" s="4" t="str">
        <f t="shared" si="28"/>
        <v>34031</v>
      </c>
    </row>
    <row r="1839" spans="1:19" ht="15" customHeight="1" x14ac:dyDescent="0.35">
      <c r="A1839" s="8" t="s">
        <v>2881</v>
      </c>
      <c r="B1839" s="9">
        <v>1.3427</v>
      </c>
      <c r="C1839" s="8" t="s">
        <v>844</v>
      </c>
      <c r="D1839" s="8"/>
      <c r="E1839" s="8"/>
      <c r="F1839" s="8"/>
      <c r="G1839" s="8"/>
      <c r="H1839" s="10" t="s">
        <v>2871</v>
      </c>
      <c r="I1839" s="8"/>
      <c r="J1839" s="8"/>
      <c r="K1839" s="4" t="str">
        <f>IF(LEFT(A1839,2)="67","45",LEFT(A1839,2))</f>
        <v>31</v>
      </c>
      <c r="L1839" s="4" t="str">
        <f>C1839</f>
        <v>35614</v>
      </c>
      <c r="M1839" s="4" t="str">
        <f>IF(ISTEXT(G1839)=TRUE,G1839,IF(ISTEXT(E1839)=TRUE,E1839,""))</f>
        <v/>
      </c>
      <c r="N1839" s="6" t="str">
        <f>IF(J1839="Y","D",IF(AND(ISTEXT(D1839)=TRUE,LEN(D1839)=5),"Y",IF(AND(ISTEXT(F1839)=TRUE,LEN(F1839)=2),"Y","")))</f>
        <v/>
      </c>
      <c r="O1839" s="4" t="str">
        <f>IF(J1839="Y",C1839,IF(AND(ISTEXT(D1839)=TRUE,LEN(D1839)=5),D1839,IF(AND(ISTEXT(D1839)=TRUE,LEN(D1839)=2,LEN(F1839)=2),D1839,"")))</f>
        <v/>
      </c>
      <c r="P1839" s="7" t="s">
        <v>5329</v>
      </c>
      <c r="Q1839" s="4">
        <v>1</v>
      </c>
      <c r="R1839" s="7">
        <f>B1839</f>
        <v>1.3427</v>
      </c>
      <c r="S1839" s="4" t="str">
        <f t="shared" si="28"/>
        <v>34003</v>
      </c>
    </row>
    <row r="1840" spans="1:19" ht="15" customHeight="1" x14ac:dyDescent="0.35">
      <c r="A1840" s="8" t="s">
        <v>2882</v>
      </c>
      <c r="B1840" s="9">
        <v>1.3078000000000001</v>
      </c>
      <c r="C1840" s="8" t="s">
        <v>2873</v>
      </c>
      <c r="D1840" s="8" t="s">
        <v>844</v>
      </c>
      <c r="E1840" s="8"/>
      <c r="F1840" s="8" t="s">
        <v>844</v>
      </c>
      <c r="G1840" s="8"/>
      <c r="H1840" s="10" t="s">
        <v>2874</v>
      </c>
      <c r="I1840" s="8"/>
      <c r="J1840" s="8"/>
      <c r="K1840" s="4" t="str">
        <f>IF(LEFT(A1840,2)="67","45",LEFT(A1840,2))</f>
        <v>31</v>
      </c>
      <c r="L1840" s="4" t="str">
        <f>C1840</f>
        <v>35084</v>
      </c>
      <c r="M1840" s="4" t="str">
        <f>IF(ISTEXT(G1840)=TRUE,G1840,IF(ISTEXT(E1840)=TRUE,E1840,""))</f>
        <v/>
      </c>
      <c r="N1840" s="6" t="str">
        <f>IF(J1840="Y","D",IF(AND(ISTEXT(D1840)=TRUE,LEN(D1840)=5),"Y",IF(AND(ISTEXT(F1840)=TRUE,LEN(F1840)=2),"Y","")))</f>
        <v>Y</v>
      </c>
      <c r="O1840" s="4" t="str">
        <f>IF(J1840="Y",C1840,IF(AND(ISTEXT(D1840)=TRUE,LEN(D1840)=5),D1840,IF(AND(ISTEXT(D1840)=TRUE,LEN(D1840)=2,LEN(F1840)=2),D1840,"")))</f>
        <v>35614</v>
      </c>
      <c r="P1840" s="7" t="s">
        <v>5329</v>
      </c>
      <c r="Q1840" s="4">
        <v>1</v>
      </c>
      <c r="R1840" s="7">
        <f>B1840</f>
        <v>1.3078000000000001</v>
      </c>
      <c r="S1840" s="4" t="str">
        <f t="shared" si="28"/>
        <v>34013</v>
      </c>
    </row>
    <row r="1841" spans="1:19" ht="15" customHeight="1" x14ac:dyDescent="0.35">
      <c r="A1841" s="8" t="s">
        <v>2883</v>
      </c>
      <c r="B1841" s="9">
        <v>1.2033</v>
      </c>
      <c r="C1841" s="8" t="s">
        <v>2884</v>
      </c>
      <c r="D1841" s="8"/>
      <c r="E1841" s="8"/>
      <c r="F1841" s="8"/>
      <c r="G1841" s="8"/>
      <c r="H1841" s="10" t="s">
        <v>2885</v>
      </c>
      <c r="I1841" s="8"/>
      <c r="J1841" s="8"/>
      <c r="K1841" s="4" t="str">
        <f>IF(LEFT(A1841,2)="67","45",LEFT(A1841,2))</f>
        <v>31</v>
      </c>
      <c r="L1841" s="4" t="str">
        <f>C1841</f>
        <v>35154</v>
      </c>
      <c r="M1841" s="4" t="str">
        <f>IF(ISTEXT(G1841)=TRUE,G1841,IF(ISTEXT(E1841)=TRUE,E1841,""))</f>
        <v/>
      </c>
      <c r="N1841" s="6" t="str">
        <f>IF(J1841="Y","D",IF(AND(ISTEXT(D1841)=TRUE,LEN(D1841)=5),"Y",IF(AND(ISTEXT(F1841)=TRUE,LEN(F1841)=2),"Y","")))</f>
        <v/>
      </c>
      <c r="O1841" s="4" t="str">
        <f>IF(J1841="Y",C1841,IF(AND(ISTEXT(D1841)=TRUE,LEN(D1841)=5),D1841,IF(AND(ISTEXT(D1841)=TRUE,LEN(D1841)=2,LEN(F1841)=2),D1841,"")))</f>
        <v/>
      </c>
      <c r="P1841" s="7" t="s">
        <v>5329</v>
      </c>
      <c r="Q1841" s="4">
        <v>1</v>
      </c>
      <c r="R1841" s="7">
        <f>B1841</f>
        <v>1.2033</v>
      </c>
      <c r="S1841" s="4" t="str">
        <f t="shared" si="28"/>
        <v>34023</v>
      </c>
    </row>
    <row r="1842" spans="1:19" ht="15" customHeight="1" x14ac:dyDescent="0.35">
      <c r="A1842" s="8" t="s">
        <v>2886</v>
      </c>
      <c r="B1842" s="9">
        <v>1.1541999999999999</v>
      </c>
      <c r="C1842" s="8" t="s">
        <v>856</v>
      </c>
      <c r="D1842" s="8" t="s">
        <v>2887</v>
      </c>
      <c r="E1842" s="8"/>
      <c r="F1842" s="8" t="s">
        <v>2887</v>
      </c>
      <c r="G1842" s="8"/>
      <c r="H1842" s="10" t="s">
        <v>2888</v>
      </c>
      <c r="I1842" s="8"/>
      <c r="J1842" s="8"/>
      <c r="K1842" s="4" t="str">
        <f>IF(LEFT(A1842,2)="67","45",LEFT(A1842,2))</f>
        <v>31</v>
      </c>
      <c r="L1842" s="4" t="str">
        <f>C1842</f>
        <v>36140</v>
      </c>
      <c r="M1842" s="4" t="str">
        <f>IF(ISTEXT(G1842)=TRUE,G1842,IF(ISTEXT(E1842)=TRUE,E1842,""))</f>
        <v/>
      </c>
      <c r="N1842" s="6" t="str">
        <f>IF(J1842="Y","D",IF(AND(ISTEXT(D1842)=TRUE,LEN(D1842)=5),"Y",IF(AND(ISTEXT(F1842)=TRUE,LEN(F1842)=2),"Y","")))</f>
        <v>Y</v>
      </c>
      <c r="O1842" s="4" t="str">
        <f>IF(J1842="Y",C1842,IF(AND(ISTEXT(D1842)=TRUE,LEN(D1842)=5),D1842,IF(AND(ISTEXT(D1842)=TRUE,LEN(D1842)=2,LEN(F1842)=2),D1842,"")))</f>
        <v>12100</v>
      </c>
      <c r="P1842" s="7" t="s">
        <v>5329</v>
      </c>
      <c r="Q1842" s="4">
        <v>1</v>
      </c>
      <c r="R1842" s="7">
        <f>B1842</f>
        <v>1.1541999999999999</v>
      </c>
      <c r="S1842" s="4" t="str">
        <f t="shared" si="28"/>
        <v>34009</v>
      </c>
    </row>
    <row r="1843" spans="1:19" ht="15" customHeight="1" x14ac:dyDescent="0.35">
      <c r="A1843" s="8" t="s">
        <v>2889</v>
      </c>
      <c r="B1843" s="9">
        <v>1.3427</v>
      </c>
      <c r="C1843" s="8" t="s">
        <v>844</v>
      </c>
      <c r="D1843" s="8"/>
      <c r="E1843" s="8"/>
      <c r="F1843" s="8"/>
      <c r="G1843" s="8"/>
      <c r="H1843" s="10" t="s">
        <v>2871</v>
      </c>
      <c r="I1843" s="8"/>
      <c r="J1843" s="8"/>
      <c r="K1843" s="4" t="str">
        <f>IF(LEFT(A1843,2)="67","45",LEFT(A1843,2))</f>
        <v>31</v>
      </c>
      <c r="L1843" s="4" t="str">
        <f>C1843</f>
        <v>35614</v>
      </c>
      <c r="M1843" s="4" t="str">
        <f>IF(ISTEXT(G1843)=TRUE,G1843,IF(ISTEXT(E1843)=TRUE,E1843,""))</f>
        <v/>
      </c>
      <c r="N1843" s="6" t="str">
        <f>IF(J1843="Y","D",IF(AND(ISTEXT(D1843)=TRUE,LEN(D1843)=5),"Y",IF(AND(ISTEXT(F1843)=TRUE,LEN(F1843)=2),"Y","")))</f>
        <v/>
      </c>
      <c r="O1843" s="4" t="str">
        <f>IF(J1843="Y",C1843,IF(AND(ISTEXT(D1843)=TRUE,LEN(D1843)=5),D1843,IF(AND(ISTEXT(D1843)=TRUE,LEN(D1843)=2,LEN(F1843)=2),D1843,"")))</f>
        <v/>
      </c>
      <c r="P1843" s="7" t="s">
        <v>5329</v>
      </c>
      <c r="Q1843" s="4">
        <v>1</v>
      </c>
      <c r="R1843" s="7">
        <f>B1843</f>
        <v>1.3427</v>
      </c>
      <c r="S1843" s="4" t="str">
        <f t="shared" si="28"/>
        <v>34003</v>
      </c>
    </row>
    <row r="1844" spans="1:19" ht="15" customHeight="1" x14ac:dyDescent="0.35">
      <c r="A1844" s="8" t="s">
        <v>2890</v>
      </c>
      <c r="B1844" s="9">
        <v>1.1541999999999999</v>
      </c>
      <c r="C1844" s="8" t="s">
        <v>2891</v>
      </c>
      <c r="D1844" s="8" t="s">
        <v>3833</v>
      </c>
      <c r="E1844" s="8"/>
      <c r="F1844" s="8" t="s">
        <v>3833</v>
      </c>
      <c r="G1844" s="8"/>
      <c r="H1844" s="10" t="s">
        <v>2892</v>
      </c>
      <c r="I1844" s="8"/>
      <c r="J1844" s="8"/>
      <c r="K1844" s="4" t="str">
        <f>IF(LEFT(A1844,2)="67","45",LEFT(A1844,2))</f>
        <v>31</v>
      </c>
      <c r="L1844" s="4" t="str">
        <f>C1844</f>
        <v>15804</v>
      </c>
      <c r="M1844" s="4" t="str">
        <f>IF(ISTEXT(G1844)=TRUE,G1844,IF(ISTEXT(E1844)=TRUE,E1844,""))</f>
        <v/>
      </c>
      <c r="N1844" s="6" t="str">
        <f>IF(J1844="Y","D",IF(AND(ISTEXT(D1844)=TRUE,LEN(D1844)=5),"Y",IF(AND(ISTEXT(F1844)=TRUE,LEN(F1844)=2),"Y","")))</f>
        <v>Y</v>
      </c>
      <c r="O1844" s="4" t="str">
        <f>IF(J1844="Y",C1844,IF(AND(ISTEXT(D1844)=TRUE,LEN(D1844)=5),D1844,IF(AND(ISTEXT(D1844)=TRUE,LEN(D1844)=2,LEN(F1844)=2),D1844,"")))</f>
        <v>37964</v>
      </c>
      <c r="P1844" s="7" t="s">
        <v>5329</v>
      </c>
      <c r="Q1844" s="4">
        <v>1</v>
      </c>
      <c r="R1844" s="7">
        <f>B1844</f>
        <v>1.1541999999999999</v>
      </c>
      <c r="S1844" s="4" t="str">
        <f t="shared" si="28"/>
        <v>34007</v>
      </c>
    </row>
    <row r="1845" spans="1:19" ht="15" customHeight="1" x14ac:dyDescent="0.35">
      <c r="A1845" s="8" t="s">
        <v>2893</v>
      </c>
      <c r="B1845" s="9">
        <v>1.3078000000000001</v>
      </c>
      <c r="C1845" s="8" t="s">
        <v>2873</v>
      </c>
      <c r="D1845" s="8" t="s">
        <v>844</v>
      </c>
      <c r="E1845" s="8"/>
      <c r="F1845" s="8" t="s">
        <v>844</v>
      </c>
      <c r="G1845" s="8"/>
      <c r="H1845" s="10" t="s">
        <v>2894</v>
      </c>
      <c r="I1845" s="8"/>
      <c r="J1845" s="8"/>
      <c r="K1845" s="4" t="str">
        <f>IF(LEFT(A1845,2)="67","45",LEFT(A1845,2))</f>
        <v>31</v>
      </c>
      <c r="L1845" s="4" t="str">
        <f>C1845</f>
        <v>35084</v>
      </c>
      <c r="M1845" s="4" t="str">
        <f>IF(ISTEXT(G1845)=TRUE,G1845,IF(ISTEXT(E1845)=TRUE,E1845,""))</f>
        <v/>
      </c>
      <c r="N1845" s="6" t="str">
        <f>IF(J1845="Y","D",IF(AND(ISTEXT(D1845)=TRUE,LEN(D1845)=5),"Y",IF(AND(ISTEXT(F1845)=TRUE,LEN(F1845)=2),"Y","")))</f>
        <v>Y</v>
      </c>
      <c r="O1845" s="4" t="str">
        <f>IF(J1845="Y",C1845,IF(AND(ISTEXT(D1845)=TRUE,LEN(D1845)=5),D1845,IF(AND(ISTEXT(D1845)=TRUE,LEN(D1845)=2,LEN(F1845)=2),D1845,"")))</f>
        <v>35614</v>
      </c>
      <c r="P1845" s="7" t="s">
        <v>5329</v>
      </c>
      <c r="Q1845" s="4">
        <v>1</v>
      </c>
      <c r="R1845" s="7">
        <f>B1845</f>
        <v>1.3078000000000001</v>
      </c>
      <c r="S1845" s="4" t="str">
        <f t="shared" si="28"/>
        <v>34027</v>
      </c>
    </row>
    <row r="1846" spans="1:19" ht="15" customHeight="1" x14ac:dyDescent="0.35">
      <c r="A1846" s="8" t="s">
        <v>2895</v>
      </c>
      <c r="B1846" s="9">
        <v>1.3427</v>
      </c>
      <c r="C1846" s="8" t="s">
        <v>844</v>
      </c>
      <c r="D1846" s="8"/>
      <c r="E1846" s="8"/>
      <c r="F1846" s="8"/>
      <c r="G1846" s="8"/>
      <c r="H1846" s="10" t="s">
        <v>2876</v>
      </c>
      <c r="I1846" s="8"/>
      <c r="J1846" s="8"/>
      <c r="K1846" s="4" t="str">
        <f>IF(LEFT(A1846,2)="67","45",LEFT(A1846,2))</f>
        <v>31</v>
      </c>
      <c r="L1846" s="4" t="str">
        <f>C1846</f>
        <v>35614</v>
      </c>
      <c r="M1846" s="4" t="str">
        <f>IF(ISTEXT(G1846)=TRUE,G1846,IF(ISTEXT(E1846)=TRUE,E1846,""))</f>
        <v/>
      </c>
      <c r="N1846" s="6" t="str">
        <f>IF(J1846="Y","D",IF(AND(ISTEXT(D1846)=TRUE,LEN(D1846)=5),"Y",IF(AND(ISTEXT(F1846)=TRUE,LEN(F1846)=2),"Y","")))</f>
        <v/>
      </c>
      <c r="O1846" s="4" t="str">
        <f>IF(J1846="Y",C1846,IF(AND(ISTEXT(D1846)=TRUE,LEN(D1846)=5),D1846,IF(AND(ISTEXT(D1846)=TRUE,LEN(D1846)=2,LEN(F1846)=2),D1846,"")))</f>
        <v/>
      </c>
      <c r="P1846" s="7" t="s">
        <v>5329</v>
      </c>
      <c r="Q1846" s="4">
        <v>1</v>
      </c>
      <c r="R1846" s="7">
        <f>B1846</f>
        <v>1.3427</v>
      </c>
      <c r="S1846" s="4" t="str">
        <f t="shared" si="28"/>
        <v>34017</v>
      </c>
    </row>
    <row r="1847" spans="1:19" ht="15" customHeight="1" x14ac:dyDescent="0.35">
      <c r="A1847" s="8" t="s">
        <v>2896</v>
      </c>
      <c r="B1847" s="9">
        <v>1.3078000000000001</v>
      </c>
      <c r="C1847" s="8" t="s">
        <v>2873</v>
      </c>
      <c r="D1847" s="8" t="s">
        <v>844</v>
      </c>
      <c r="E1847" s="8"/>
      <c r="F1847" s="8" t="s">
        <v>844</v>
      </c>
      <c r="G1847" s="8"/>
      <c r="H1847" s="10" t="s">
        <v>2894</v>
      </c>
      <c r="I1847" s="8"/>
      <c r="J1847" s="8"/>
      <c r="K1847" s="4" t="str">
        <f>IF(LEFT(A1847,2)="67","45",LEFT(A1847,2))</f>
        <v>31</v>
      </c>
      <c r="L1847" s="4" t="str">
        <f>C1847</f>
        <v>35084</v>
      </c>
      <c r="M1847" s="4" t="str">
        <f>IF(ISTEXT(G1847)=TRUE,G1847,IF(ISTEXT(E1847)=TRUE,E1847,""))</f>
        <v/>
      </c>
      <c r="N1847" s="6" t="str">
        <f>IF(J1847="Y","D",IF(AND(ISTEXT(D1847)=TRUE,LEN(D1847)=5),"Y",IF(AND(ISTEXT(F1847)=TRUE,LEN(F1847)=2),"Y","")))</f>
        <v>Y</v>
      </c>
      <c r="O1847" s="4" t="str">
        <f>IF(J1847="Y",C1847,IF(AND(ISTEXT(D1847)=TRUE,LEN(D1847)=5),D1847,IF(AND(ISTEXT(D1847)=TRUE,LEN(D1847)=2,LEN(F1847)=2),D1847,"")))</f>
        <v>35614</v>
      </c>
      <c r="P1847" s="7" t="s">
        <v>5329</v>
      </c>
      <c r="Q1847" s="4">
        <v>1</v>
      </c>
      <c r="R1847" s="7">
        <f>B1847</f>
        <v>1.3078000000000001</v>
      </c>
      <c r="S1847" s="4" t="str">
        <f t="shared" si="28"/>
        <v>34027</v>
      </c>
    </row>
    <row r="1848" spans="1:19" ht="15" customHeight="1" x14ac:dyDescent="0.35">
      <c r="A1848" s="8" t="s">
        <v>2897</v>
      </c>
      <c r="B1848" s="9">
        <v>1.3427</v>
      </c>
      <c r="C1848" s="8" t="s">
        <v>844</v>
      </c>
      <c r="D1848" s="8"/>
      <c r="E1848" s="8"/>
      <c r="F1848" s="8"/>
      <c r="G1848" s="8"/>
      <c r="H1848" s="10" t="s">
        <v>2880</v>
      </c>
      <c r="I1848" s="8"/>
      <c r="J1848" s="8"/>
      <c r="K1848" s="4" t="str">
        <f>IF(LEFT(A1848,2)="67","45",LEFT(A1848,2))</f>
        <v>31</v>
      </c>
      <c r="L1848" s="4" t="str">
        <f>C1848</f>
        <v>35614</v>
      </c>
      <c r="M1848" s="4" t="str">
        <f>IF(ISTEXT(G1848)=TRUE,G1848,IF(ISTEXT(E1848)=TRUE,E1848,""))</f>
        <v/>
      </c>
      <c r="N1848" s="6" t="str">
        <f>IF(J1848="Y","D",IF(AND(ISTEXT(D1848)=TRUE,LEN(D1848)=5),"Y",IF(AND(ISTEXT(F1848)=TRUE,LEN(F1848)=2),"Y","")))</f>
        <v/>
      </c>
      <c r="O1848" s="4" t="str">
        <f>IF(J1848="Y",C1848,IF(AND(ISTEXT(D1848)=TRUE,LEN(D1848)=5),D1848,IF(AND(ISTEXT(D1848)=TRUE,LEN(D1848)=2,LEN(F1848)=2),D1848,"")))</f>
        <v/>
      </c>
      <c r="P1848" s="7" t="s">
        <v>5329</v>
      </c>
      <c r="Q1848" s="4">
        <v>1</v>
      </c>
      <c r="R1848" s="7">
        <f>B1848</f>
        <v>1.3427</v>
      </c>
      <c r="S1848" s="4" t="str">
        <f t="shared" si="28"/>
        <v>34031</v>
      </c>
    </row>
    <row r="1849" spans="1:19" ht="15" customHeight="1" x14ac:dyDescent="0.35">
      <c r="A1849" s="8" t="s">
        <v>2898</v>
      </c>
      <c r="B1849" s="9">
        <v>1.1732</v>
      </c>
      <c r="C1849" s="8" t="s">
        <v>2899</v>
      </c>
      <c r="D1849" s="8"/>
      <c r="E1849" s="8"/>
      <c r="F1849" s="8"/>
      <c r="G1849" s="8"/>
      <c r="H1849" s="10" t="s">
        <v>2900</v>
      </c>
      <c r="I1849" s="8"/>
      <c r="J1849" s="8"/>
      <c r="K1849" s="4" t="str">
        <f>IF(LEFT(A1849,2)="67","45",LEFT(A1849,2))</f>
        <v>31</v>
      </c>
      <c r="L1849" s="4" t="str">
        <f>C1849</f>
        <v>45940</v>
      </c>
      <c r="M1849" s="4" t="str">
        <f>IF(ISTEXT(G1849)=TRUE,G1849,IF(ISTEXT(E1849)=TRUE,E1849,""))</f>
        <v/>
      </c>
      <c r="N1849" s="6" t="str">
        <f>IF(J1849="Y","D",IF(AND(ISTEXT(D1849)=TRUE,LEN(D1849)=5),"Y",IF(AND(ISTEXT(F1849)=TRUE,LEN(F1849)=2),"Y","")))</f>
        <v/>
      </c>
      <c r="O1849" s="4" t="str">
        <f>IF(J1849="Y",C1849,IF(AND(ISTEXT(D1849)=TRUE,LEN(D1849)=5),D1849,IF(AND(ISTEXT(D1849)=TRUE,LEN(D1849)=2,LEN(F1849)=2),D1849,"")))</f>
        <v/>
      </c>
      <c r="P1849" s="7" t="s">
        <v>5329</v>
      </c>
      <c r="Q1849" s="4">
        <v>1</v>
      </c>
      <c r="R1849" s="7">
        <f>B1849</f>
        <v>1.1732</v>
      </c>
      <c r="S1849" s="4" t="str">
        <f t="shared" si="28"/>
        <v>34021</v>
      </c>
    </row>
    <row r="1850" spans="1:19" ht="15" customHeight="1" x14ac:dyDescent="0.35">
      <c r="A1850" s="8" t="s">
        <v>2901</v>
      </c>
      <c r="B1850" s="9">
        <v>1.1541999999999999</v>
      </c>
      <c r="C1850" s="8" t="s">
        <v>2891</v>
      </c>
      <c r="D1850" s="8"/>
      <c r="E1850" s="8"/>
      <c r="F1850" s="8"/>
      <c r="G1850" s="8"/>
      <c r="H1850" s="10" t="s">
        <v>2892</v>
      </c>
      <c r="I1850" s="8"/>
      <c r="J1850" s="8"/>
      <c r="K1850" s="4" t="str">
        <f>IF(LEFT(A1850,2)="67","45",LEFT(A1850,2))</f>
        <v>31</v>
      </c>
      <c r="L1850" s="4" t="str">
        <f>C1850</f>
        <v>15804</v>
      </c>
      <c r="M1850" s="4" t="str">
        <f>IF(ISTEXT(G1850)=TRUE,G1850,IF(ISTEXT(E1850)=TRUE,E1850,""))</f>
        <v/>
      </c>
      <c r="N1850" s="6" t="str">
        <f>IF(J1850="Y","D",IF(AND(ISTEXT(D1850)=TRUE,LEN(D1850)=5),"Y",IF(AND(ISTEXT(F1850)=TRUE,LEN(F1850)=2),"Y","")))</f>
        <v/>
      </c>
      <c r="O1850" s="4" t="str">
        <f>IF(J1850="Y",C1850,IF(AND(ISTEXT(D1850)=TRUE,LEN(D1850)=5),D1850,IF(AND(ISTEXT(D1850)=TRUE,LEN(D1850)=2,LEN(F1850)=2),D1850,"")))</f>
        <v/>
      </c>
      <c r="P1850" s="7" t="s">
        <v>5329</v>
      </c>
      <c r="Q1850" s="4">
        <v>1</v>
      </c>
      <c r="R1850" s="7">
        <f>B1850</f>
        <v>1.1541999999999999</v>
      </c>
      <c r="S1850" s="4" t="str">
        <f t="shared" si="28"/>
        <v>34007</v>
      </c>
    </row>
    <row r="1851" spans="1:19" ht="15" customHeight="1" x14ac:dyDescent="0.35">
      <c r="A1851" s="8" t="s">
        <v>2902</v>
      </c>
      <c r="B1851" s="9">
        <v>1.1541999999999999</v>
      </c>
      <c r="C1851" s="8" t="s">
        <v>2873</v>
      </c>
      <c r="D1851" s="8"/>
      <c r="E1851" s="8"/>
      <c r="F1851" s="8"/>
      <c r="G1851" s="8"/>
      <c r="H1851" s="10" t="s">
        <v>2903</v>
      </c>
      <c r="I1851" s="8"/>
      <c r="J1851" s="8"/>
      <c r="K1851" s="4" t="str">
        <f>IF(LEFT(A1851,2)="67","45",LEFT(A1851,2))</f>
        <v>31</v>
      </c>
      <c r="L1851" s="4" t="str">
        <f>C1851</f>
        <v>35084</v>
      </c>
      <c r="M1851" s="4" t="str">
        <f>IF(ISTEXT(G1851)=TRUE,G1851,IF(ISTEXT(E1851)=TRUE,E1851,""))</f>
        <v/>
      </c>
      <c r="N1851" s="6" t="str">
        <f>IF(J1851="Y","D",IF(AND(ISTEXT(D1851)=TRUE,LEN(D1851)=5),"Y",IF(AND(ISTEXT(F1851)=TRUE,LEN(F1851)=2),"Y","")))</f>
        <v/>
      </c>
      <c r="O1851" s="4" t="str">
        <f>IF(J1851="Y",C1851,IF(AND(ISTEXT(D1851)=TRUE,LEN(D1851)=5),D1851,IF(AND(ISTEXT(D1851)=TRUE,LEN(D1851)=2,LEN(F1851)=2),D1851,"")))</f>
        <v/>
      </c>
      <c r="P1851" s="7" t="s">
        <v>5329</v>
      </c>
      <c r="Q1851" s="4">
        <v>1</v>
      </c>
      <c r="R1851" s="7">
        <f>B1851</f>
        <v>1.1541999999999999</v>
      </c>
      <c r="S1851" s="4" t="str">
        <f t="shared" si="28"/>
        <v>34039</v>
      </c>
    </row>
    <row r="1852" spans="1:19" ht="15" customHeight="1" x14ac:dyDescent="0.35">
      <c r="A1852" s="8" t="s">
        <v>2904</v>
      </c>
      <c r="B1852" s="9">
        <v>1.3427</v>
      </c>
      <c r="C1852" s="8" t="s">
        <v>844</v>
      </c>
      <c r="D1852" s="8"/>
      <c r="E1852" s="8"/>
      <c r="F1852" s="8"/>
      <c r="G1852" s="8"/>
      <c r="H1852" s="10" t="s">
        <v>2876</v>
      </c>
      <c r="I1852" s="8"/>
      <c r="J1852" s="8"/>
      <c r="K1852" s="4" t="str">
        <f>IF(LEFT(A1852,2)="67","45",LEFT(A1852,2))</f>
        <v>31</v>
      </c>
      <c r="L1852" s="4" t="str">
        <f>C1852</f>
        <v>35614</v>
      </c>
      <c r="M1852" s="4" t="str">
        <f>IF(ISTEXT(G1852)=TRUE,G1852,IF(ISTEXT(E1852)=TRUE,E1852,""))</f>
        <v/>
      </c>
      <c r="N1852" s="6" t="str">
        <f>IF(J1852="Y","D",IF(AND(ISTEXT(D1852)=TRUE,LEN(D1852)=5),"Y",IF(AND(ISTEXT(F1852)=TRUE,LEN(F1852)=2),"Y","")))</f>
        <v/>
      </c>
      <c r="O1852" s="4" t="str">
        <f>IF(J1852="Y",C1852,IF(AND(ISTEXT(D1852)=TRUE,LEN(D1852)=5),D1852,IF(AND(ISTEXT(D1852)=TRUE,LEN(D1852)=2,LEN(F1852)=2),D1852,"")))</f>
        <v/>
      </c>
      <c r="P1852" s="7" t="s">
        <v>5329</v>
      </c>
      <c r="Q1852" s="4">
        <v>1</v>
      </c>
      <c r="R1852" s="7">
        <f>B1852</f>
        <v>1.3427</v>
      </c>
      <c r="S1852" s="4" t="str">
        <f t="shared" si="28"/>
        <v>34017</v>
      </c>
    </row>
    <row r="1853" spans="1:19" ht="15" customHeight="1" x14ac:dyDescent="0.35">
      <c r="A1853" s="8" t="s">
        <v>2905</v>
      </c>
      <c r="B1853" s="9">
        <v>1.1541999999999999</v>
      </c>
      <c r="C1853" s="8" t="s">
        <v>2873</v>
      </c>
      <c r="D1853" s="8"/>
      <c r="E1853" s="8"/>
      <c r="F1853" s="8"/>
      <c r="G1853" s="8"/>
      <c r="H1853" s="10" t="s">
        <v>2903</v>
      </c>
      <c r="I1853" s="8"/>
      <c r="J1853" s="8"/>
      <c r="K1853" s="4" t="str">
        <f>IF(LEFT(A1853,2)="67","45",LEFT(A1853,2))</f>
        <v>31</v>
      </c>
      <c r="L1853" s="4" t="str">
        <f>C1853</f>
        <v>35084</v>
      </c>
      <c r="M1853" s="4" t="str">
        <f>IF(ISTEXT(G1853)=TRUE,G1853,IF(ISTEXT(E1853)=TRUE,E1853,""))</f>
        <v/>
      </c>
      <c r="N1853" s="6" t="str">
        <f>IF(J1853="Y","D",IF(AND(ISTEXT(D1853)=TRUE,LEN(D1853)=5),"Y",IF(AND(ISTEXT(F1853)=TRUE,LEN(F1853)=2),"Y","")))</f>
        <v/>
      </c>
      <c r="O1853" s="4" t="str">
        <f>IF(J1853="Y",C1853,IF(AND(ISTEXT(D1853)=TRUE,LEN(D1853)=5),D1853,IF(AND(ISTEXT(D1853)=TRUE,LEN(D1853)=2,LEN(F1853)=2),D1853,"")))</f>
        <v/>
      </c>
      <c r="P1853" s="7" t="s">
        <v>5329</v>
      </c>
      <c r="Q1853" s="4">
        <v>1</v>
      </c>
      <c r="R1853" s="7">
        <f>B1853</f>
        <v>1.1541999999999999</v>
      </c>
      <c r="S1853" s="4" t="str">
        <f t="shared" si="28"/>
        <v>34039</v>
      </c>
    </row>
    <row r="1854" spans="1:19" ht="15" customHeight="1" x14ac:dyDescent="0.35">
      <c r="A1854" s="8" t="s">
        <v>2906</v>
      </c>
      <c r="B1854" s="9">
        <v>1.1541999999999999</v>
      </c>
      <c r="C1854" s="8" t="s">
        <v>2873</v>
      </c>
      <c r="D1854" s="8"/>
      <c r="E1854" s="8"/>
      <c r="F1854" s="8"/>
      <c r="G1854" s="8"/>
      <c r="H1854" s="10" t="s">
        <v>2907</v>
      </c>
      <c r="I1854" s="8"/>
      <c r="J1854" s="8"/>
      <c r="K1854" s="4" t="str">
        <f>IF(LEFT(A1854,2)="67","45",LEFT(A1854,2))</f>
        <v>31</v>
      </c>
      <c r="L1854" s="4" t="str">
        <f>C1854</f>
        <v>35084</v>
      </c>
      <c r="M1854" s="4" t="str">
        <f>IF(ISTEXT(G1854)=TRUE,G1854,IF(ISTEXT(E1854)=TRUE,E1854,""))</f>
        <v/>
      </c>
      <c r="N1854" s="6" t="str">
        <f>IF(J1854="Y","D",IF(AND(ISTEXT(D1854)=TRUE,LEN(D1854)=5),"Y",IF(AND(ISTEXT(F1854)=TRUE,LEN(F1854)=2),"Y","")))</f>
        <v/>
      </c>
      <c r="O1854" s="4" t="str">
        <f>IF(J1854="Y",C1854,IF(AND(ISTEXT(D1854)=TRUE,LEN(D1854)=5),D1854,IF(AND(ISTEXT(D1854)=TRUE,LEN(D1854)=2,LEN(F1854)=2),D1854,"")))</f>
        <v/>
      </c>
      <c r="P1854" s="7" t="s">
        <v>5329</v>
      </c>
      <c r="Q1854" s="4">
        <v>1</v>
      </c>
      <c r="R1854" s="7">
        <f>B1854</f>
        <v>1.1541999999999999</v>
      </c>
      <c r="S1854" s="4" t="str">
        <f t="shared" si="28"/>
        <v>34037</v>
      </c>
    </row>
    <row r="1855" spans="1:19" ht="15" customHeight="1" x14ac:dyDescent="0.35">
      <c r="A1855" s="8" t="s">
        <v>2908</v>
      </c>
      <c r="B1855" s="9">
        <v>1.1541999999999999</v>
      </c>
      <c r="C1855" s="8" t="s">
        <v>2891</v>
      </c>
      <c r="D1855" s="8"/>
      <c r="E1855" s="8"/>
      <c r="F1855" s="8"/>
      <c r="G1855" s="8"/>
      <c r="H1855" s="10" t="s">
        <v>2892</v>
      </c>
      <c r="I1855" s="8"/>
      <c r="J1855" s="8"/>
      <c r="K1855" s="4" t="str">
        <f>IF(LEFT(A1855,2)="67","45",LEFT(A1855,2))</f>
        <v>31</v>
      </c>
      <c r="L1855" s="4" t="str">
        <f>C1855</f>
        <v>15804</v>
      </c>
      <c r="M1855" s="4" t="str">
        <f>IF(ISTEXT(G1855)=TRUE,G1855,IF(ISTEXT(E1855)=TRUE,E1855,""))</f>
        <v/>
      </c>
      <c r="N1855" s="6" t="str">
        <f>IF(J1855="Y","D",IF(AND(ISTEXT(D1855)=TRUE,LEN(D1855)=5),"Y",IF(AND(ISTEXT(F1855)=TRUE,LEN(F1855)=2),"Y","")))</f>
        <v/>
      </c>
      <c r="O1855" s="4" t="str">
        <f>IF(J1855="Y",C1855,IF(AND(ISTEXT(D1855)=TRUE,LEN(D1855)=5),D1855,IF(AND(ISTEXT(D1855)=TRUE,LEN(D1855)=2,LEN(F1855)=2),D1855,"")))</f>
        <v/>
      </c>
      <c r="P1855" s="7" t="s">
        <v>5329</v>
      </c>
      <c r="Q1855" s="4">
        <v>1</v>
      </c>
      <c r="R1855" s="7">
        <f>B1855</f>
        <v>1.1541999999999999</v>
      </c>
      <c r="S1855" s="4" t="str">
        <f t="shared" si="28"/>
        <v>34007</v>
      </c>
    </row>
    <row r="1856" spans="1:19" ht="15" customHeight="1" x14ac:dyDescent="0.35">
      <c r="A1856" s="8" t="s">
        <v>2909</v>
      </c>
      <c r="B1856" s="9">
        <v>1.1541999999999999</v>
      </c>
      <c r="C1856" s="8" t="s">
        <v>2891</v>
      </c>
      <c r="D1856" s="8"/>
      <c r="E1856" s="8"/>
      <c r="F1856" s="8"/>
      <c r="G1856" s="8"/>
      <c r="H1856" s="10" t="s">
        <v>2910</v>
      </c>
      <c r="I1856" s="8"/>
      <c r="J1856" s="8"/>
      <c r="K1856" s="4" t="str">
        <f>IF(LEFT(A1856,2)="67","45",LEFT(A1856,2))</f>
        <v>31</v>
      </c>
      <c r="L1856" s="4" t="str">
        <f>C1856</f>
        <v>15804</v>
      </c>
      <c r="M1856" s="4" t="str">
        <f>IF(ISTEXT(G1856)=TRUE,G1856,IF(ISTEXT(E1856)=TRUE,E1856,""))</f>
        <v/>
      </c>
      <c r="N1856" s="6" t="str">
        <f>IF(J1856="Y","D",IF(AND(ISTEXT(D1856)=TRUE,LEN(D1856)=5),"Y",IF(AND(ISTEXT(F1856)=TRUE,LEN(F1856)=2),"Y","")))</f>
        <v/>
      </c>
      <c r="O1856" s="4" t="str">
        <f>IF(J1856="Y",C1856,IF(AND(ISTEXT(D1856)=TRUE,LEN(D1856)=5),D1856,IF(AND(ISTEXT(D1856)=TRUE,LEN(D1856)=2,LEN(F1856)=2),D1856,"")))</f>
        <v/>
      </c>
      <c r="P1856" s="7" t="s">
        <v>5329</v>
      </c>
      <c r="Q1856" s="4">
        <v>1</v>
      </c>
      <c r="R1856" s="7">
        <f>B1856</f>
        <v>1.1541999999999999</v>
      </c>
      <c r="S1856" s="4" t="str">
        <f t="shared" si="28"/>
        <v>34005</v>
      </c>
    </row>
    <row r="1857" spans="1:19" ht="15" customHeight="1" x14ac:dyDescent="0.35">
      <c r="A1857" s="8" t="s">
        <v>2911</v>
      </c>
      <c r="B1857" s="9">
        <v>1.1858</v>
      </c>
      <c r="C1857" s="8" t="s">
        <v>2912</v>
      </c>
      <c r="D1857" s="8"/>
      <c r="E1857" s="8"/>
      <c r="F1857" s="8"/>
      <c r="G1857" s="8"/>
      <c r="H1857" s="10" t="s">
        <v>2913</v>
      </c>
      <c r="I1857" s="8"/>
      <c r="J1857" s="8"/>
      <c r="K1857" s="4" t="str">
        <f>IF(LEFT(A1857,2)="67","45",LEFT(A1857,2))</f>
        <v>31</v>
      </c>
      <c r="L1857" s="4" t="str">
        <f>C1857</f>
        <v>47220</v>
      </c>
      <c r="M1857" s="4" t="str">
        <f>IF(ISTEXT(G1857)=TRUE,G1857,IF(ISTEXT(E1857)=TRUE,E1857,""))</f>
        <v/>
      </c>
      <c r="N1857" s="6" t="str">
        <f>IF(J1857="Y","D",IF(AND(ISTEXT(D1857)=TRUE,LEN(D1857)=5),"Y",IF(AND(ISTEXT(F1857)=TRUE,LEN(F1857)=2),"Y","")))</f>
        <v/>
      </c>
      <c r="O1857" s="4" t="str">
        <f>IF(J1857="Y",C1857,IF(AND(ISTEXT(D1857)=TRUE,LEN(D1857)=5),D1857,IF(AND(ISTEXT(D1857)=TRUE,LEN(D1857)=2,LEN(F1857)=2),D1857,"")))</f>
        <v/>
      </c>
      <c r="P1857" s="7" t="s">
        <v>5329</v>
      </c>
      <c r="Q1857" s="4">
        <v>1</v>
      </c>
      <c r="R1857" s="7">
        <f>B1857</f>
        <v>1.1858</v>
      </c>
      <c r="S1857" s="4" t="str">
        <f t="shared" si="28"/>
        <v>34011</v>
      </c>
    </row>
    <row r="1858" spans="1:19" ht="15" customHeight="1" x14ac:dyDescent="0.35">
      <c r="A1858" s="8" t="s">
        <v>2914</v>
      </c>
      <c r="B1858" s="9">
        <v>1.1612</v>
      </c>
      <c r="C1858" s="8" t="s">
        <v>2884</v>
      </c>
      <c r="D1858" s="8"/>
      <c r="E1858" s="8"/>
      <c r="F1858" s="8"/>
      <c r="G1858" s="8"/>
      <c r="H1858" s="10" t="s">
        <v>2915</v>
      </c>
      <c r="I1858" s="8"/>
      <c r="J1858" s="8"/>
      <c r="K1858" s="4" t="str">
        <f>IF(LEFT(A1858,2)="67","45",LEFT(A1858,2))</f>
        <v>31</v>
      </c>
      <c r="L1858" s="4" t="str">
        <f>C1858</f>
        <v>35154</v>
      </c>
      <c r="M1858" s="4" t="str">
        <f>IF(ISTEXT(G1858)=TRUE,G1858,IF(ISTEXT(E1858)=TRUE,E1858,""))</f>
        <v/>
      </c>
      <c r="N1858" s="6" t="str">
        <f>IF(J1858="Y","D",IF(AND(ISTEXT(D1858)=TRUE,LEN(D1858)=5),"Y",IF(AND(ISTEXT(F1858)=TRUE,LEN(F1858)=2),"Y","")))</f>
        <v/>
      </c>
      <c r="O1858" s="4" t="str">
        <f>IF(J1858="Y",C1858,IF(AND(ISTEXT(D1858)=TRUE,LEN(D1858)=5),D1858,IF(AND(ISTEXT(D1858)=TRUE,LEN(D1858)=2,LEN(F1858)=2),D1858,"")))</f>
        <v/>
      </c>
      <c r="P1858" s="7" t="s">
        <v>5329</v>
      </c>
      <c r="Q1858" s="4">
        <v>1</v>
      </c>
      <c r="R1858" s="7">
        <f>B1858</f>
        <v>1.1612</v>
      </c>
      <c r="S1858" s="4" t="str">
        <f t="shared" si="28"/>
        <v>34025</v>
      </c>
    </row>
    <row r="1859" spans="1:19" ht="15" customHeight="1" x14ac:dyDescent="0.35">
      <c r="A1859" s="8" t="s">
        <v>2916</v>
      </c>
      <c r="B1859" s="9">
        <v>1.3078000000000001</v>
      </c>
      <c r="C1859" s="8" t="s">
        <v>2884</v>
      </c>
      <c r="D1859" s="8" t="s">
        <v>844</v>
      </c>
      <c r="E1859" s="8"/>
      <c r="F1859" s="8" t="s">
        <v>844</v>
      </c>
      <c r="G1859" s="8"/>
      <c r="H1859" s="10" t="s">
        <v>2885</v>
      </c>
      <c r="I1859" s="8"/>
      <c r="J1859" s="8"/>
      <c r="K1859" s="4" t="str">
        <f>IF(LEFT(A1859,2)="67","45",LEFT(A1859,2))</f>
        <v>31</v>
      </c>
      <c r="L1859" s="4" t="str">
        <f>C1859</f>
        <v>35154</v>
      </c>
      <c r="M1859" s="4" t="str">
        <f>IF(ISTEXT(G1859)=TRUE,G1859,IF(ISTEXT(E1859)=TRUE,E1859,""))</f>
        <v/>
      </c>
      <c r="N1859" s="6" t="str">
        <f>IF(J1859="Y","D",IF(AND(ISTEXT(D1859)=TRUE,LEN(D1859)=5),"Y",IF(AND(ISTEXT(F1859)=TRUE,LEN(F1859)=2),"Y","")))</f>
        <v>Y</v>
      </c>
      <c r="O1859" s="4" t="str">
        <f>IF(J1859="Y",C1859,IF(AND(ISTEXT(D1859)=TRUE,LEN(D1859)=5),D1859,IF(AND(ISTEXT(D1859)=TRUE,LEN(D1859)=2,LEN(F1859)=2),D1859,"")))</f>
        <v>35614</v>
      </c>
      <c r="P1859" s="7" t="s">
        <v>5329</v>
      </c>
      <c r="Q1859" s="4">
        <v>1</v>
      </c>
      <c r="R1859" s="7">
        <f>B1859</f>
        <v>1.3078000000000001</v>
      </c>
      <c r="S1859" s="4" t="str">
        <f t="shared" si="28"/>
        <v>34023</v>
      </c>
    </row>
    <row r="1860" spans="1:19" ht="15" customHeight="1" x14ac:dyDescent="0.35">
      <c r="A1860" s="8" t="s">
        <v>2917</v>
      </c>
      <c r="B1860" s="9">
        <v>1.2033</v>
      </c>
      <c r="C1860" s="8" t="s">
        <v>2884</v>
      </c>
      <c r="D1860" s="8"/>
      <c r="E1860" s="8"/>
      <c r="F1860" s="8"/>
      <c r="G1860" s="8"/>
      <c r="H1860" s="10" t="s">
        <v>2885</v>
      </c>
      <c r="I1860" s="8"/>
      <c r="J1860" s="8"/>
      <c r="K1860" s="4" t="str">
        <f>IF(LEFT(A1860,2)="67","45",LEFT(A1860,2))</f>
        <v>31</v>
      </c>
      <c r="L1860" s="4" t="str">
        <f>C1860</f>
        <v>35154</v>
      </c>
      <c r="M1860" s="4" t="str">
        <f>IF(ISTEXT(G1860)=TRUE,G1860,IF(ISTEXT(E1860)=TRUE,E1860,""))</f>
        <v/>
      </c>
      <c r="N1860" s="6" t="str">
        <f>IF(J1860="Y","D",IF(AND(ISTEXT(D1860)=TRUE,LEN(D1860)=5),"Y",IF(AND(ISTEXT(F1860)=TRUE,LEN(F1860)=2),"Y","")))</f>
        <v/>
      </c>
      <c r="O1860" s="4" t="str">
        <f>IF(J1860="Y",C1860,IF(AND(ISTEXT(D1860)=TRUE,LEN(D1860)=5),D1860,IF(AND(ISTEXT(D1860)=TRUE,LEN(D1860)=2,LEN(F1860)=2),D1860,"")))</f>
        <v/>
      </c>
      <c r="P1860" s="7" t="s">
        <v>5329</v>
      </c>
      <c r="Q1860" s="4">
        <v>1</v>
      </c>
      <c r="R1860" s="7">
        <f>B1860</f>
        <v>1.2033</v>
      </c>
      <c r="S1860" s="4" t="str">
        <f t="shared" ref="S1860:S1923" si="29">H1860</f>
        <v>34023</v>
      </c>
    </row>
    <row r="1861" spans="1:19" ht="15" customHeight="1" x14ac:dyDescent="0.35">
      <c r="A1861" s="8" t="s">
        <v>2918</v>
      </c>
      <c r="B1861" s="9">
        <v>1.3427</v>
      </c>
      <c r="C1861" s="8" t="s">
        <v>844</v>
      </c>
      <c r="D1861" s="8"/>
      <c r="E1861" s="8"/>
      <c r="F1861" s="8"/>
      <c r="G1861" s="8"/>
      <c r="H1861" s="10" t="s">
        <v>2876</v>
      </c>
      <c r="I1861" s="8"/>
      <c r="J1861" s="8"/>
      <c r="K1861" s="4" t="str">
        <f>IF(LEFT(A1861,2)="67","45",LEFT(A1861,2))</f>
        <v>31</v>
      </c>
      <c r="L1861" s="4" t="str">
        <f>C1861</f>
        <v>35614</v>
      </c>
      <c r="M1861" s="4" t="str">
        <f>IF(ISTEXT(G1861)=TRUE,G1861,IF(ISTEXT(E1861)=TRUE,E1861,""))</f>
        <v/>
      </c>
      <c r="N1861" s="6" t="str">
        <f>IF(J1861="Y","D",IF(AND(ISTEXT(D1861)=TRUE,LEN(D1861)=5),"Y",IF(AND(ISTEXT(F1861)=TRUE,LEN(F1861)=2),"Y","")))</f>
        <v/>
      </c>
      <c r="O1861" s="4" t="str">
        <f>IF(J1861="Y",C1861,IF(AND(ISTEXT(D1861)=TRUE,LEN(D1861)=5),D1861,IF(AND(ISTEXT(D1861)=TRUE,LEN(D1861)=2,LEN(F1861)=2),D1861,"")))</f>
        <v/>
      </c>
      <c r="P1861" s="7" t="s">
        <v>5329</v>
      </c>
      <c r="Q1861" s="4">
        <v>1</v>
      </c>
      <c r="R1861" s="7">
        <f>B1861</f>
        <v>1.3427</v>
      </c>
      <c r="S1861" s="4" t="str">
        <f t="shared" si="29"/>
        <v>34017</v>
      </c>
    </row>
    <row r="1862" spans="1:19" ht="15" customHeight="1" x14ac:dyDescent="0.35">
      <c r="A1862" s="8" t="s">
        <v>2919</v>
      </c>
      <c r="B1862" s="9">
        <v>1.1612</v>
      </c>
      <c r="C1862" s="8" t="s">
        <v>2884</v>
      </c>
      <c r="D1862" s="8"/>
      <c r="E1862" s="8"/>
      <c r="F1862" s="8"/>
      <c r="G1862" s="8"/>
      <c r="H1862" s="10" t="s">
        <v>2920</v>
      </c>
      <c r="I1862" s="8"/>
      <c r="J1862" s="8"/>
      <c r="K1862" s="4" t="str">
        <f>IF(LEFT(A1862,2)="67","45",LEFT(A1862,2))</f>
        <v>31</v>
      </c>
      <c r="L1862" s="4" t="str">
        <f>C1862</f>
        <v>35154</v>
      </c>
      <c r="M1862" s="4" t="str">
        <f>IF(ISTEXT(G1862)=TRUE,G1862,IF(ISTEXT(E1862)=TRUE,E1862,""))</f>
        <v/>
      </c>
      <c r="N1862" s="6" t="str">
        <f>IF(J1862="Y","D",IF(AND(ISTEXT(D1862)=TRUE,LEN(D1862)=5),"Y",IF(AND(ISTEXT(F1862)=TRUE,LEN(F1862)=2),"Y","")))</f>
        <v/>
      </c>
      <c r="O1862" s="4" t="str">
        <f>IF(J1862="Y",C1862,IF(AND(ISTEXT(D1862)=TRUE,LEN(D1862)=5),D1862,IF(AND(ISTEXT(D1862)=TRUE,LEN(D1862)=2,LEN(F1862)=2),D1862,"")))</f>
        <v/>
      </c>
      <c r="P1862" s="7" t="s">
        <v>5329</v>
      </c>
      <c r="Q1862" s="4">
        <v>1</v>
      </c>
      <c r="R1862" s="7">
        <f>B1862</f>
        <v>1.1612</v>
      </c>
      <c r="S1862" s="4" t="str">
        <f t="shared" si="29"/>
        <v>34029</v>
      </c>
    </row>
    <row r="1863" spans="1:19" ht="15" customHeight="1" x14ac:dyDescent="0.35">
      <c r="A1863" s="8" t="s">
        <v>2921</v>
      </c>
      <c r="B1863" s="9">
        <v>1.1732</v>
      </c>
      <c r="C1863" s="8" t="s">
        <v>2899</v>
      </c>
      <c r="D1863" s="8"/>
      <c r="E1863" s="8"/>
      <c r="F1863" s="8"/>
      <c r="G1863" s="8"/>
      <c r="H1863" s="10" t="s">
        <v>2900</v>
      </c>
      <c r="I1863" s="8"/>
      <c r="J1863" s="8"/>
      <c r="K1863" s="4" t="str">
        <f>IF(LEFT(A1863,2)="67","45",LEFT(A1863,2))</f>
        <v>31</v>
      </c>
      <c r="L1863" s="4" t="str">
        <f>C1863</f>
        <v>45940</v>
      </c>
      <c r="M1863" s="4" t="str">
        <f>IF(ISTEXT(G1863)=TRUE,G1863,IF(ISTEXT(E1863)=TRUE,E1863,""))</f>
        <v/>
      </c>
      <c r="N1863" s="6" t="str">
        <f>IF(J1863="Y","D",IF(AND(ISTEXT(D1863)=TRUE,LEN(D1863)=5),"Y",IF(AND(ISTEXT(F1863)=TRUE,LEN(F1863)=2),"Y","")))</f>
        <v/>
      </c>
      <c r="O1863" s="4" t="str">
        <f>IF(J1863="Y",C1863,IF(AND(ISTEXT(D1863)=TRUE,LEN(D1863)=5),D1863,IF(AND(ISTEXT(D1863)=TRUE,LEN(D1863)=2,LEN(F1863)=2),D1863,"")))</f>
        <v/>
      </c>
      <c r="P1863" s="7" t="s">
        <v>5329</v>
      </c>
      <c r="Q1863" s="4">
        <v>1</v>
      </c>
      <c r="R1863" s="7">
        <f>B1863</f>
        <v>1.1732</v>
      </c>
      <c r="S1863" s="4" t="str">
        <f t="shared" si="29"/>
        <v>34021</v>
      </c>
    </row>
    <row r="1864" spans="1:19" ht="15" customHeight="1" x14ac:dyDescent="0.35">
      <c r="A1864" s="8" t="s">
        <v>2922</v>
      </c>
      <c r="B1864" s="9">
        <v>1.3427</v>
      </c>
      <c r="C1864" s="8" t="s">
        <v>844</v>
      </c>
      <c r="D1864" s="8"/>
      <c r="E1864" s="8"/>
      <c r="F1864" s="8"/>
      <c r="G1864" s="8"/>
      <c r="H1864" s="10" t="s">
        <v>2871</v>
      </c>
      <c r="I1864" s="8"/>
      <c r="J1864" s="8"/>
      <c r="K1864" s="4" t="str">
        <f>IF(LEFT(A1864,2)="67","45",LEFT(A1864,2))</f>
        <v>31</v>
      </c>
      <c r="L1864" s="4" t="str">
        <f>C1864</f>
        <v>35614</v>
      </c>
      <c r="M1864" s="4" t="str">
        <f>IF(ISTEXT(G1864)=TRUE,G1864,IF(ISTEXT(E1864)=TRUE,E1864,""))</f>
        <v/>
      </c>
      <c r="N1864" s="6" t="str">
        <f>IF(J1864="Y","D",IF(AND(ISTEXT(D1864)=TRUE,LEN(D1864)=5),"Y",IF(AND(ISTEXT(F1864)=TRUE,LEN(F1864)=2),"Y","")))</f>
        <v/>
      </c>
      <c r="O1864" s="4" t="str">
        <f>IF(J1864="Y",C1864,IF(AND(ISTEXT(D1864)=TRUE,LEN(D1864)=5),D1864,IF(AND(ISTEXT(D1864)=TRUE,LEN(D1864)=2,LEN(F1864)=2),D1864,"")))</f>
        <v/>
      </c>
      <c r="P1864" s="7" t="s">
        <v>5329</v>
      </c>
      <c r="Q1864" s="4">
        <v>1</v>
      </c>
      <c r="R1864" s="7">
        <f>B1864</f>
        <v>1.3427</v>
      </c>
      <c r="S1864" s="4" t="str">
        <f t="shared" si="29"/>
        <v>34003</v>
      </c>
    </row>
    <row r="1865" spans="1:19" ht="15" customHeight="1" x14ac:dyDescent="0.35">
      <c r="A1865" s="8" t="s">
        <v>2923</v>
      </c>
      <c r="B1865" s="9">
        <v>1.1541999999999999</v>
      </c>
      <c r="C1865" s="8" t="s">
        <v>2887</v>
      </c>
      <c r="D1865" s="8"/>
      <c r="E1865" s="8"/>
      <c r="F1865" s="8"/>
      <c r="G1865" s="8"/>
      <c r="H1865" s="10" t="s">
        <v>2924</v>
      </c>
      <c r="I1865" s="8"/>
      <c r="J1865" s="8"/>
      <c r="K1865" s="4" t="str">
        <f>IF(LEFT(A1865,2)="67","45",LEFT(A1865,2))</f>
        <v>31</v>
      </c>
      <c r="L1865" s="4" t="str">
        <f>C1865</f>
        <v>12100</v>
      </c>
      <c r="M1865" s="4" t="str">
        <f>IF(ISTEXT(G1865)=TRUE,G1865,IF(ISTEXT(E1865)=TRUE,E1865,""))</f>
        <v/>
      </c>
      <c r="N1865" s="6" t="str">
        <f>IF(J1865="Y","D",IF(AND(ISTEXT(D1865)=TRUE,LEN(D1865)=5),"Y",IF(AND(ISTEXT(F1865)=TRUE,LEN(F1865)=2),"Y","")))</f>
        <v/>
      </c>
      <c r="O1865" s="4" t="str">
        <f>IF(J1865="Y",C1865,IF(AND(ISTEXT(D1865)=TRUE,LEN(D1865)=5),D1865,IF(AND(ISTEXT(D1865)=TRUE,LEN(D1865)=2,LEN(F1865)=2),D1865,"")))</f>
        <v/>
      </c>
      <c r="P1865" s="7" t="s">
        <v>5329</v>
      </c>
      <c r="Q1865" s="4">
        <v>1</v>
      </c>
      <c r="R1865" s="7">
        <f>B1865</f>
        <v>1.1541999999999999</v>
      </c>
      <c r="S1865" s="4" t="str">
        <f t="shared" si="29"/>
        <v>34001</v>
      </c>
    </row>
    <row r="1866" spans="1:19" ht="15" customHeight="1" x14ac:dyDescent="0.35">
      <c r="A1866" s="8" t="s">
        <v>2925</v>
      </c>
      <c r="B1866" s="9">
        <v>1.1541999999999999</v>
      </c>
      <c r="C1866" s="8" t="s">
        <v>2884</v>
      </c>
      <c r="D1866" s="8"/>
      <c r="E1866" s="8"/>
      <c r="F1866" s="8"/>
      <c r="G1866" s="8"/>
      <c r="H1866" s="10" t="s">
        <v>2926</v>
      </c>
      <c r="I1866" s="8"/>
      <c r="J1866" s="8"/>
      <c r="K1866" s="4" t="str">
        <f>IF(LEFT(A1866,2)="67","45",LEFT(A1866,2))</f>
        <v>31</v>
      </c>
      <c r="L1866" s="4" t="str">
        <f>C1866</f>
        <v>35154</v>
      </c>
      <c r="M1866" s="4" t="str">
        <f>IF(ISTEXT(G1866)=TRUE,G1866,IF(ISTEXT(E1866)=TRUE,E1866,""))</f>
        <v/>
      </c>
      <c r="N1866" s="6" t="str">
        <f>IF(J1866="Y","D",IF(AND(ISTEXT(D1866)=TRUE,LEN(D1866)=5),"Y",IF(AND(ISTEXT(F1866)=TRUE,LEN(F1866)=2),"Y","")))</f>
        <v/>
      </c>
      <c r="O1866" s="4" t="str">
        <f>IF(J1866="Y",C1866,IF(AND(ISTEXT(D1866)=TRUE,LEN(D1866)=5),D1866,IF(AND(ISTEXT(D1866)=TRUE,LEN(D1866)=2,LEN(F1866)=2),D1866,"")))</f>
        <v/>
      </c>
      <c r="P1866" s="7" t="s">
        <v>5329</v>
      </c>
      <c r="Q1866" s="4">
        <v>1</v>
      </c>
      <c r="R1866" s="7">
        <f>B1866</f>
        <v>1.1541999999999999</v>
      </c>
      <c r="S1866" s="4" t="str">
        <f t="shared" si="29"/>
        <v>34035</v>
      </c>
    </row>
    <row r="1867" spans="1:19" ht="15" customHeight="1" x14ac:dyDescent="0.35">
      <c r="A1867" s="8" t="s">
        <v>2927</v>
      </c>
      <c r="B1867" s="9">
        <v>1.3078000000000001</v>
      </c>
      <c r="C1867" s="8" t="s">
        <v>2873</v>
      </c>
      <c r="D1867" s="8" t="s">
        <v>844</v>
      </c>
      <c r="E1867" s="8"/>
      <c r="F1867" s="8" t="s">
        <v>844</v>
      </c>
      <c r="G1867" s="8"/>
      <c r="H1867" s="10" t="s">
        <v>2894</v>
      </c>
      <c r="I1867" s="8"/>
      <c r="J1867" s="8"/>
      <c r="K1867" s="4" t="str">
        <f>IF(LEFT(A1867,2)="67","45",LEFT(A1867,2))</f>
        <v>31</v>
      </c>
      <c r="L1867" s="4" t="str">
        <f>C1867</f>
        <v>35084</v>
      </c>
      <c r="M1867" s="4" t="str">
        <f>IF(ISTEXT(G1867)=TRUE,G1867,IF(ISTEXT(E1867)=TRUE,E1867,""))</f>
        <v/>
      </c>
      <c r="N1867" s="6" t="str">
        <f>IF(J1867="Y","D",IF(AND(ISTEXT(D1867)=TRUE,LEN(D1867)=5),"Y",IF(AND(ISTEXT(F1867)=TRUE,LEN(F1867)=2),"Y","")))</f>
        <v>Y</v>
      </c>
      <c r="O1867" s="4" t="str">
        <f>IF(J1867="Y",C1867,IF(AND(ISTEXT(D1867)=TRUE,LEN(D1867)=5),D1867,IF(AND(ISTEXT(D1867)=TRUE,LEN(D1867)=2,LEN(F1867)=2),D1867,"")))</f>
        <v>35614</v>
      </c>
      <c r="P1867" s="7" t="s">
        <v>5329</v>
      </c>
      <c r="Q1867" s="4">
        <v>1</v>
      </c>
      <c r="R1867" s="7">
        <f>B1867</f>
        <v>1.3078000000000001</v>
      </c>
      <c r="S1867" s="4" t="str">
        <f t="shared" si="29"/>
        <v>34027</v>
      </c>
    </row>
    <row r="1868" spans="1:19" ht="15" customHeight="1" x14ac:dyDescent="0.35">
      <c r="A1868" s="8" t="s">
        <v>2928</v>
      </c>
      <c r="B1868" s="9">
        <v>1.3078000000000001</v>
      </c>
      <c r="C1868" s="8" t="s">
        <v>2873</v>
      </c>
      <c r="D1868" s="8" t="s">
        <v>844</v>
      </c>
      <c r="E1868" s="8"/>
      <c r="F1868" s="8" t="s">
        <v>844</v>
      </c>
      <c r="G1868" s="8"/>
      <c r="H1868" s="10" t="s">
        <v>2903</v>
      </c>
      <c r="I1868" s="8"/>
      <c r="J1868" s="8"/>
      <c r="K1868" s="4" t="str">
        <f>IF(LEFT(A1868,2)="67","45",LEFT(A1868,2))</f>
        <v>31</v>
      </c>
      <c r="L1868" s="4" t="str">
        <f>C1868</f>
        <v>35084</v>
      </c>
      <c r="M1868" s="4" t="str">
        <f>IF(ISTEXT(G1868)=TRUE,G1868,IF(ISTEXT(E1868)=TRUE,E1868,""))</f>
        <v/>
      </c>
      <c r="N1868" s="6" t="str">
        <f>IF(J1868="Y","D",IF(AND(ISTEXT(D1868)=TRUE,LEN(D1868)=5),"Y",IF(AND(ISTEXT(F1868)=TRUE,LEN(F1868)=2),"Y","")))</f>
        <v>Y</v>
      </c>
      <c r="O1868" s="4" t="str">
        <f>IF(J1868="Y",C1868,IF(AND(ISTEXT(D1868)=TRUE,LEN(D1868)=5),D1868,IF(AND(ISTEXT(D1868)=TRUE,LEN(D1868)=2,LEN(F1868)=2),D1868,"")))</f>
        <v>35614</v>
      </c>
      <c r="P1868" s="7" t="s">
        <v>5329</v>
      </c>
      <c r="Q1868" s="4">
        <v>1</v>
      </c>
      <c r="R1868" s="7">
        <f>B1868</f>
        <v>1.3078000000000001</v>
      </c>
      <c r="S1868" s="4" t="str">
        <f t="shared" si="29"/>
        <v>34039</v>
      </c>
    </row>
    <row r="1869" spans="1:19" ht="15" customHeight="1" x14ac:dyDescent="0.35">
      <c r="A1869" s="8" t="s">
        <v>2929</v>
      </c>
      <c r="B1869" s="9">
        <v>1.1612</v>
      </c>
      <c r="C1869" s="8" t="s">
        <v>2884</v>
      </c>
      <c r="D1869" s="8"/>
      <c r="E1869" s="8"/>
      <c r="F1869" s="8"/>
      <c r="G1869" s="8"/>
      <c r="H1869" s="10" t="s">
        <v>2920</v>
      </c>
      <c r="I1869" s="8"/>
      <c r="J1869" s="8"/>
      <c r="K1869" s="4" t="str">
        <f>IF(LEFT(A1869,2)="67","45",LEFT(A1869,2))</f>
        <v>31</v>
      </c>
      <c r="L1869" s="4" t="str">
        <f>C1869</f>
        <v>35154</v>
      </c>
      <c r="M1869" s="4" t="str">
        <f>IF(ISTEXT(G1869)=TRUE,G1869,IF(ISTEXT(E1869)=TRUE,E1869,""))</f>
        <v/>
      </c>
      <c r="N1869" s="6" t="str">
        <f>IF(J1869="Y","D",IF(AND(ISTEXT(D1869)=TRUE,LEN(D1869)=5),"Y",IF(AND(ISTEXT(F1869)=TRUE,LEN(F1869)=2),"Y","")))</f>
        <v/>
      </c>
      <c r="O1869" s="4" t="str">
        <f>IF(J1869="Y",C1869,IF(AND(ISTEXT(D1869)=TRUE,LEN(D1869)=5),D1869,IF(AND(ISTEXT(D1869)=TRUE,LEN(D1869)=2,LEN(F1869)=2),D1869,"")))</f>
        <v/>
      </c>
      <c r="P1869" s="7" t="s">
        <v>5329</v>
      </c>
      <c r="Q1869" s="4">
        <v>1</v>
      </c>
      <c r="R1869" s="7">
        <f>B1869</f>
        <v>1.1612</v>
      </c>
      <c r="S1869" s="4" t="str">
        <f t="shared" si="29"/>
        <v>34029</v>
      </c>
    </row>
    <row r="1870" spans="1:19" ht="15" customHeight="1" x14ac:dyDescent="0.35">
      <c r="A1870" s="8" t="s">
        <v>2930</v>
      </c>
      <c r="B1870" s="9">
        <v>1.3078000000000001</v>
      </c>
      <c r="C1870" s="8" t="s">
        <v>2873</v>
      </c>
      <c r="D1870" s="8" t="s">
        <v>844</v>
      </c>
      <c r="E1870" s="8"/>
      <c r="F1870" s="8" t="s">
        <v>844</v>
      </c>
      <c r="G1870" s="8"/>
      <c r="H1870" s="10" t="s">
        <v>2874</v>
      </c>
      <c r="I1870" s="8"/>
      <c r="J1870" s="8"/>
      <c r="K1870" s="4" t="str">
        <f>IF(LEFT(A1870,2)="67","45",LEFT(A1870,2))</f>
        <v>31</v>
      </c>
      <c r="L1870" s="4" t="str">
        <f>C1870</f>
        <v>35084</v>
      </c>
      <c r="M1870" s="4" t="str">
        <f>IF(ISTEXT(G1870)=TRUE,G1870,IF(ISTEXT(E1870)=TRUE,E1870,""))</f>
        <v/>
      </c>
      <c r="N1870" s="6" t="str">
        <f>IF(J1870="Y","D",IF(AND(ISTEXT(D1870)=TRUE,LEN(D1870)=5),"Y",IF(AND(ISTEXT(F1870)=TRUE,LEN(F1870)=2),"Y","")))</f>
        <v>Y</v>
      </c>
      <c r="O1870" s="4" t="str">
        <f>IF(J1870="Y",C1870,IF(AND(ISTEXT(D1870)=TRUE,LEN(D1870)=5),D1870,IF(AND(ISTEXT(D1870)=TRUE,LEN(D1870)=2,LEN(F1870)=2),D1870,"")))</f>
        <v>35614</v>
      </c>
      <c r="P1870" s="7" t="s">
        <v>5329</v>
      </c>
      <c r="Q1870" s="4">
        <v>1</v>
      </c>
      <c r="R1870" s="7">
        <f>B1870</f>
        <v>1.3078000000000001</v>
      </c>
      <c r="S1870" s="4" t="str">
        <f t="shared" si="29"/>
        <v>34013</v>
      </c>
    </row>
    <row r="1871" spans="1:19" ht="15" customHeight="1" x14ac:dyDescent="0.35">
      <c r="A1871" s="8" t="s">
        <v>2931</v>
      </c>
      <c r="B1871" s="9">
        <v>1.1541999999999999</v>
      </c>
      <c r="C1871" s="8" t="s">
        <v>2891</v>
      </c>
      <c r="D1871" s="8"/>
      <c r="E1871" s="8"/>
      <c r="F1871" s="8"/>
      <c r="G1871" s="8"/>
      <c r="H1871" s="10" t="s">
        <v>2910</v>
      </c>
      <c r="I1871" s="8"/>
      <c r="J1871" s="8"/>
      <c r="K1871" s="4" t="str">
        <f>IF(LEFT(A1871,2)="67","45",LEFT(A1871,2))</f>
        <v>31</v>
      </c>
      <c r="L1871" s="4" t="str">
        <f>C1871</f>
        <v>15804</v>
      </c>
      <c r="M1871" s="4" t="str">
        <f>IF(ISTEXT(G1871)=TRUE,G1871,IF(ISTEXT(E1871)=TRUE,E1871,""))</f>
        <v/>
      </c>
      <c r="N1871" s="6" t="str">
        <f>IF(J1871="Y","D",IF(AND(ISTEXT(D1871)=TRUE,LEN(D1871)=5),"Y",IF(AND(ISTEXT(F1871)=TRUE,LEN(F1871)=2),"Y","")))</f>
        <v/>
      </c>
      <c r="O1871" s="4" t="str">
        <f>IF(J1871="Y",C1871,IF(AND(ISTEXT(D1871)=TRUE,LEN(D1871)=5),D1871,IF(AND(ISTEXT(D1871)=TRUE,LEN(D1871)=2,LEN(F1871)=2),D1871,"")))</f>
        <v/>
      </c>
      <c r="P1871" s="7" t="s">
        <v>5329</v>
      </c>
      <c r="Q1871" s="4">
        <v>1</v>
      </c>
      <c r="R1871" s="7">
        <f>B1871</f>
        <v>1.1541999999999999</v>
      </c>
      <c r="S1871" s="4" t="str">
        <f t="shared" si="29"/>
        <v>34005</v>
      </c>
    </row>
    <row r="1872" spans="1:19" ht="15" customHeight="1" x14ac:dyDescent="0.35">
      <c r="A1872" s="8" t="s">
        <v>2932</v>
      </c>
      <c r="B1872" s="9">
        <v>1.3427</v>
      </c>
      <c r="C1872" s="8" t="s">
        <v>844</v>
      </c>
      <c r="D1872" s="8"/>
      <c r="E1872" s="8"/>
      <c r="F1872" s="8"/>
      <c r="G1872" s="8"/>
      <c r="H1872" s="10" t="s">
        <v>2871</v>
      </c>
      <c r="I1872" s="8"/>
      <c r="J1872" s="8"/>
      <c r="K1872" s="4" t="str">
        <f>IF(LEFT(A1872,2)="67","45",LEFT(A1872,2))</f>
        <v>31</v>
      </c>
      <c r="L1872" s="4" t="str">
        <f>C1872</f>
        <v>35614</v>
      </c>
      <c r="M1872" s="4" t="str">
        <f>IF(ISTEXT(G1872)=TRUE,G1872,IF(ISTEXT(E1872)=TRUE,E1872,""))</f>
        <v/>
      </c>
      <c r="N1872" s="6" t="str">
        <f>IF(J1872="Y","D",IF(AND(ISTEXT(D1872)=TRUE,LEN(D1872)=5),"Y",IF(AND(ISTEXT(F1872)=TRUE,LEN(F1872)=2),"Y","")))</f>
        <v/>
      </c>
      <c r="O1872" s="4" t="str">
        <f>IF(J1872="Y",C1872,IF(AND(ISTEXT(D1872)=TRUE,LEN(D1872)=5),D1872,IF(AND(ISTEXT(D1872)=TRUE,LEN(D1872)=2,LEN(F1872)=2),D1872,"")))</f>
        <v/>
      </c>
      <c r="P1872" s="7" t="s">
        <v>5329</v>
      </c>
      <c r="Q1872" s="4">
        <v>1</v>
      </c>
      <c r="R1872" s="7">
        <f>B1872</f>
        <v>1.3427</v>
      </c>
      <c r="S1872" s="4" t="str">
        <f t="shared" si="29"/>
        <v>34003</v>
      </c>
    </row>
    <row r="1873" spans="1:19" ht="15" customHeight="1" x14ac:dyDescent="0.35">
      <c r="A1873" s="8" t="s">
        <v>2933</v>
      </c>
      <c r="B1873" s="9">
        <v>1.2424999999999999</v>
      </c>
      <c r="C1873" s="8" t="s">
        <v>2934</v>
      </c>
      <c r="D1873" s="8"/>
      <c r="E1873" s="8"/>
      <c r="F1873" s="8"/>
      <c r="G1873" s="8"/>
      <c r="H1873" s="10" t="s">
        <v>2935</v>
      </c>
      <c r="I1873" s="8"/>
      <c r="J1873" s="8"/>
      <c r="K1873" s="4" t="str">
        <f>IF(LEFT(A1873,2)="67","45",LEFT(A1873,2))</f>
        <v>31</v>
      </c>
      <c r="L1873" s="4" t="str">
        <f>C1873</f>
        <v>10900</v>
      </c>
      <c r="M1873" s="4" t="str">
        <f>IF(ISTEXT(G1873)=TRUE,G1873,IF(ISTEXT(E1873)=TRUE,E1873,""))</f>
        <v/>
      </c>
      <c r="N1873" s="6" t="str">
        <f>IF(J1873="Y","D",IF(AND(ISTEXT(D1873)=TRUE,LEN(D1873)=5),"Y",IF(AND(ISTEXT(F1873)=TRUE,LEN(F1873)=2),"Y","")))</f>
        <v/>
      </c>
      <c r="O1873" s="4" t="str">
        <f>IF(J1873="Y",C1873,IF(AND(ISTEXT(D1873)=TRUE,LEN(D1873)=5),D1873,IF(AND(ISTEXT(D1873)=TRUE,LEN(D1873)=2,LEN(F1873)=2),D1873,"")))</f>
        <v/>
      </c>
      <c r="P1873" s="7" t="s">
        <v>5329</v>
      </c>
      <c r="Q1873" s="4">
        <v>1</v>
      </c>
      <c r="R1873" s="7">
        <f>B1873</f>
        <v>1.2424999999999999</v>
      </c>
      <c r="S1873" s="4" t="str">
        <f t="shared" si="29"/>
        <v>34041</v>
      </c>
    </row>
    <row r="1874" spans="1:19" ht="15" customHeight="1" x14ac:dyDescent="0.35">
      <c r="A1874" s="8" t="s">
        <v>2936</v>
      </c>
      <c r="B1874" s="9">
        <v>1.1541999999999999</v>
      </c>
      <c r="C1874" s="8" t="s">
        <v>2891</v>
      </c>
      <c r="D1874" s="8"/>
      <c r="E1874" s="8"/>
      <c r="F1874" s="8"/>
      <c r="G1874" s="8"/>
      <c r="H1874" s="10" t="s">
        <v>2910</v>
      </c>
      <c r="I1874" s="8"/>
      <c r="J1874" s="8"/>
      <c r="K1874" s="4" t="str">
        <f>IF(LEFT(A1874,2)="67","45",LEFT(A1874,2))</f>
        <v>31</v>
      </c>
      <c r="L1874" s="4" t="str">
        <f>C1874</f>
        <v>15804</v>
      </c>
      <c r="M1874" s="4" t="str">
        <f>IF(ISTEXT(G1874)=TRUE,G1874,IF(ISTEXT(E1874)=TRUE,E1874,""))</f>
        <v/>
      </c>
      <c r="N1874" s="6" t="str">
        <f>IF(J1874="Y","D",IF(AND(ISTEXT(D1874)=TRUE,LEN(D1874)=5),"Y",IF(AND(ISTEXT(F1874)=TRUE,LEN(F1874)=2),"Y","")))</f>
        <v/>
      </c>
      <c r="O1874" s="4" t="str">
        <f>IF(J1874="Y",C1874,IF(AND(ISTEXT(D1874)=TRUE,LEN(D1874)=5),D1874,IF(AND(ISTEXT(D1874)=TRUE,LEN(D1874)=2,LEN(F1874)=2),D1874,"")))</f>
        <v/>
      </c>
      <c r="P1874" s="7" t="s">
        <v>5329</v>
      </c>
      <c r="Q1874" s="4">
        <v>1</v>
      </c>
      <c r="R1874" s="7">
        <f>B1874</f>
        <v>1.1541999999999999</v>
      </c>
      <c r="S1874" s="4" t="str">
        <f t="shared" si="29"/>
        <v>34005</v>
      </c>
    </row>
    <row r="1875" spans="1:19" ht="15" customHeight="1" x14ac:dyDescent="0.35">
      <c r="A1875" s="8" t="s">
        <v>2937</v>
      </c>
      <c r="B1875" s="9">
        <v>1.1541999999999999</v>
      </c>
      <c r="C1875" s="8" t="s">
        <v>2887</v>
      </c>
      <c r="D1875" s="8" t="s">
        <v>2884</v>
      </c>
      <c r="E1875" s="8"/>
      <c r="F1875" s="8" t="s">
        <v>2884</v>
      </c>
      <c r="G1875" s="8"/>
      <c r="H1875" s="10" t="s">
        <v>2924</v>
      </c>
      <c r="I1875" s="8"/>
      <c r="J1875" s="8"/>
      <c r="K1875" s="4" t="str">
        <f>IF(LEFT(A1875,2)="67","45",LEFT(A1875,2))</f>
        <v>31</v>
      </c>
      <c r="L1875" s="4" t="str">
        <f>C1875</f>
        <v>12100</v>
      </c>
      <c r="M1875" s="4" t="str">
        <f>IF(ISTEXT(G1875)=TRUE,G1875,IF(ISTEXT(E1875)=TRUE,E1875,""))</f>
        <v/>
      </c>
      <c r="N1875" s="6" t="str">
        <f>IF(J1875="Y","D",IF(AND(ISTEXT(D1875)=TRUE,LEN(D1875)=5),"Y",IF(AND(ISTEXT(F1875)=TRUE,LEN(F1875)=2),"Y","")))</f>
        <v>Y</v>
      </c>
      <c r="O1875" s="4" t="str">
        <f>IF(J1875="Y",C1875,IF(AND(ISTEXT(D1875)=TRUE,LEN(D1875)=5),D1875,IF(AND(ISTEXT(D1875)=TRUE,LEN(D1875)=2,LEN(F1875)=2),D1875,"")))</f>
        <v>35154</v>
      </c>
      <c r="P1875" s="7" t="s">
        <v>5329</v>
      </c>
      <c r="Q1875" s="4">
        <v>1</v>
      </c>
      <c r="R1875" s="7">
        <f>B1875</f>
        <v>1.1541999999999999</v>
      </c>
      <c r="S1875" s="4" t="str">
        <f t="shared" si="29"/>
        <v>34001</v>
      </c>
    </row>
    <row r="1876" spans="1:19" ht="15" customHeight="1" x14ac:dyDescent="0.35">
      <c r="A1876" s="8" t="s">
        <v>2938</v>
      </c>
      <c r="B1876" s="9">
        <v>1.1541999999999999</v>
      </c>
      <c r="C1876" s="8" t="s">
        <v>846</v>
      </c>
      <c r="D1876" s="8"/>
      <c r="E1876" s="8"/>
      <c r="F1876" s="8"/>
      <c r="G1876" s="8"/>
      <c r="H1876" s="10" t="s">
        <v>2939</v>
      </c>
      <c r="I1876" s="8"/>
      <c r="J1876" s="8"/>
      <c r="K1876" s="4" t="str">
        <f>IF(LEFT(A1876,2)="67","45",LEFT(A1876,2))</f>
        <v>31</v>
      </c>
      <c r="L1876" s="4" t="str">
        <f>C1876</f>
        <v>48864</v>
      </c>
      <c r="M1876" s="4" t="str">
        <f>IF(ISTEXT(G1876)=TRUE,G1876,IF(ISTEXT(E1876)=TRUE,E1876,""))</f>
        <v/>
      </c>
      <c r="N1876" s="6" t="str">
        <f>IF(J1876="Y","D",IF(AND(ISTEXT(D1876)=TRUE,LEN(D1876)=5),"Y",IF(AND(ISTEXT(F1876)=TRUE,LEN(F1876)=2),"Y","")))</f>
        <v/>
      </c>
      <c r="O1876" s="4" t="str">
        <f>IF(J1876="Y",C1876,IF(AND(ISTEXT(D1876)=TRUE,LEN(D1876)=5),D1876,IF(AND(ISTEXT(D1876)=TRUE,LEN(D1876)=2,LEN(F1876)=2),D1876,"")))</f>
        <v/>
      </c>
      <c r="P1876" s="7" t="s">
        <v>5329</v>
      </c>
      <c r="Q1876" s="4">
        <v>1</v>
      </c>
      <c r="R1876" s="7">
        <f>B1876</f>
        <v>1.1541999999999999</v>
      </c>
      <c r="S1876" s="4" t="str">
        <f t="shared" si="29"/>
        <v>34033</v>
      </c>
    </row>
    <row r="1877" spans="1:19" ht="15" customHeight="1" x14ac:dyDescent="0.35">
      <c r="A1877" s="8" t="s">
        <v>2940</v>
      </c>
      <c r="B1877" s="9">
        <v>1.2033</v>
      </c>
      <c r="C1877" s="8" t="s">
        <v>2884</v>
      </c>
      <c r="D1877" s="8"/>
      <c r="E1877" s="8"/>
      <c r="F1877" s="8"/>
      <c r="G1877" s="8"/>
      <c r="H1877" s="10" t="s">
        <v>2885</v>
      </c>
      <c r="I1877" s="8"/>
      <c r="J1877" s="8"/>
      <c r="K1877" s="4" t="str">
        <f>IF(LEFT(A1877,2)="67","45",LEFT(A1877,2))</f>
        <v>31</v>
      </c>
      <c r="L1877" s="4" t="str">
        <f>C1877</f>
        <v>35154</v>
      </c>
      <c r="M1877" s="4" t="str">
        <f>IF(ISTEXT(G1877)=TRUE,G1877,IF(ISTEXT(E1877)=TRUE,E1877,""))</f>
        <v/>
      </c>
      <c r="N1877" s="6" t="str">
        <f>IF(J1877="Y","D",IF(AND(ISTEXT(D1877)=TRUE,LEN(D1877)=5),"Y",IF(AND(ISTEXT(F1877)=TRUE,LEN(F1877)=2),"Y","")))</f>
        <v/>
      </c>
      <c r="O1877" s="4" t="str">
        <f>IF(J1877="Y",C1877,IF(AND(ISTEXT(D1877)=TRUE,LEN(D1877)=5),D1877,IF(AND(ISTEXT(D1877)=TRUE,LEN(D1877)=2,LEN(F1877)=2),D1877,"")))</f>
        <v/>
      </c>
      <c r="P1877" s="7" t="s">
        <v>5329</v>
      </c>
      <c r="Q1877" s="4">
        <v>1</v>
      </c>
      <c r="R1877" s="7">
        <f>B1877</f>
        <v>1.2033</v>
      </c>
      <c r="S1877" s="4" t="str">
        <f t="shared" si="29"/>
        <v>34023</v>
      </c>
    </row>
    <row r="1878" spans="1:19" ht="15" customHeight="1" x14ac:dyDescent="0.35">
      <c r="A1878" s="8" t="s">
        <v>2941</v>
      </c>
      <c r="B1878" s="9">
        <v>1.1612</v>
      </c>
      <c r="C1878" s="8" t="s">
        <v>2884</v>
      </c>
      <c r="D1878" s="8"/>
      <c r="E1878" s="8"/>
      <c r="F1878" s="8"/>
      <c r="G1878" s="8"/>
      <c r="H1878" s="10" t="s">
        <v>2915</v>
      </c>
      <c r="I1878" s="8"/>
      <c r="J1878" s="8"/>
      <c r="K1878" s="4" t="str">
        <f>IF(LEFT(A1878,2)="67","45",LEFT(A1878,2))</f>
        <v>31</v>
      </c>
      <c r="L1878" s="4" t="str">
        <f>C1878</f>
        <v>35154</v>
      </c>
      <c r="M1878" s="4" t="str">
        <f>IF(ISTEXT(G1878)=TRUE,G1878,IF(ISTEXT(E1878)=TRUE,E1878,""))</f>
        <v/>
      </c>
      <c r="N1878" s="6" t="str">
        <f>IF(J1878="Y","D",IF(AND(ISTEXT(D1878)=TRUE,LEN(D1878)=5),"Y",IF(AND(ISTEXT(F1878)=TRUE,LEN(F1878)=2),"Y","")))</f>
        <v/>
      </c>
      <c r="O1878" s="4" t="str">
        <f>IF(J1878="Y",C1878,IF(AND(ISTEXT(D1878)=TRUE,LEN(D1878)=5),D1878,IF(AND(ISTEXT(D1878)=TRUE,LEN(D1878)=2,LEN(F1878)=2),D1878,"")))</f>
        <v/>
      </c>
      <c r="P1878" s="7" t="s">
        <v>5329</v>
      </c>
      <c r="Q1878" s="4">
        <v>1</v>
      </c>
      <c r="R1878" s="7">
        <f>B1878</f>
        <v>1.1612</v>
      </c>
      <c r="S1878" s="4" t="str">
        <f t="shared" si="29"/>
        <v>34025</v>
      </c>
    </row>
    <row r="1879" spans="1:19" ht="15" customHeight="1" x14ac:dyDescent="0.35">
      <c r="A1879" s="8" t="s">
        <v>2942</v>
      </c>
      <c r="B1879" s="9">
        <v>1.3427</v>
      </c>
      <c r="C1879" s="8" t="s">
        <v>844</v>
      </c>
      <c r="D1879" s="8"/>
      <c r="E1879" s="8"/>
      <c r="F1879" s="8"/>
      <c r="G1879" s="8"/>
      <c r="H1879" s="10" t="s">
        <v>2876</v>
      </c>
      <c r="I1879" s="8"/>
      <c r="J1879" s="8"/>
      <c r="K1879" s="4" t="str">
        <f>IF(LEFT(A1879,2)="67","45",LEFT(A1879,2))</f>
        <v>31</v>
      </c>
      <c r="L1879" s="4" t="str">
        <f>C1879</f>
        <v>35614</v>
      </c>
      <c r="M1879" s="4" t="str">
        <f>IF(ISTEXT(G1879)=TRUE,G1879,IF(ISTEXT(E1879)=TRUE,E1879,""))</f>
        <v/>
      </c>
      <c r="N1879" s="6" t="str">
        <f>IF(J1879="Y","D",IF(AND(ISTEXT(D1879)=TRUE,LEN(D1879)=5),"Y",IF(AND(ISTEXT(F1879)=TRUE,LEN(F1879)=2),"Y","")))</f>
        <v/>
      </c>
      <c r="O1879" s="4" t="str">
        <f>IF(J1879="Y",C1879,IF(AND(ISTEXT(D1879)=TRUE,LEN(D1879)=5),D1879,IF(AND(ISTEXT(D1879)=TRUE,LEN(D1879)=2,LEN(F1879)=2),D1879,"")))</f>
        <v/>
      </c>
      <c r="P1879" s="7" t="s">
        <v>5329</v>
      </c>
      <c r="Q1879" s="4">
        <v>1</v>
      </c>
      <c r="R1879" s="7">
        <f>B1879</f>
        <v>1.3427</v>
      </c>
      <c r="S1879" s="4" t="str">
        <f t="shared" si="29"/>
        <v>34017</v>
      </c>
    </row>
    <row r="1880" spans="1:19" ht="15" customHeight="1" x14ac:dyDescent="0.35">
      <c r="A1880" s="8" t="s">
        <v>2943</v>
      </c>
      <c r="B1880" s="9">
        <v>1.1612</v>
      </c>
      <c r="C1880" s="8" t="s">
        <v>2884</v>
      </c>
      <c r="D1880" s="8"/>
      <c r="E1880" s="8"/>
      <c r="F1880" s="8"/>
      <c r="G1880" s="8"/>
      <c r="H1880" s="10" t="s">
        <v>2915</v>
      </c>
      <c r="I1880" s="8"/>
      <c r="J1880" s="8"/>
      <c r="K1880" s="4" t="str">
        <f>IF(LEFT(A1880,2)="67","45",LEFT(A1880,2))</f>
        <v>31</v>
      </c>
      <c r="L1880" s="4" t="str">
        <f>C1880</f>
        <v>35154</v>
      </c>
      <c r="M1880" s="4" t="str">
        <f>IF(ISTEXT(G1880)=TRUE,G1880,IF(ISTEXT(E1880)=TRUE,E1880,""))</f>
        <v/>
      </c>
      <c r="N1880" s="6" t="str">
        <f>IF(J1880="Y","D",IF(AND(ISTEXT(D1880)=TRUE,LEN(D1880)=5),"Y",IF(AND(ISTEXT(F1880)=TRUE,LEN(F1880)=2),"Y","")))</f>
        <v/>
      </c>
      <c r="O1880" s="4" t="str">
        <f>IF(J1880="Y",C1880,IF(AND(ISTEXT(D1880)=TRUE,LEN(D1880)=5),D1880,IF(AND(ISTEXT(D1880)=TRUE,LEN(D1880)=2,LEN(F1880)=2),D1880,"")))</f>
        <v/>
      </c>
      <c r="P1880" s="7" t="s">
        <v>5329</v>
      </c>
      <c r="Q1880" s="4">
        <v>1</v>
      </c>
      <c r="R1880" s="7">
        <f>B1880</f>
        <v>1.1612</v>
      </c>
      <c r="S1880" s="4" t="str">
        <f t="shared" si="29"/>
        <v>34025</v>
      </c>
    </row>
    <row r="1881" spans="1:19" ht="15" customHeight="1" x14ac:dyDescent="0.35">
      <c r="A1881" s="8" t="s">
        <v>2944</v>
      </c>
      <c r="B1881" s="9">
        <v>1.3078000000000001</v>
      </c>
      <c r="C1881" s="8" t="s">
        <v>2873</v>
      </c>
      <c r="D1881" s="8" t="s">
        <v>844</v>
      </c>
      <c r="E1881" s="8"/>
      <c r="F1881" s="8" t="s">
        <v>844</v>
      </c>
      <c r="G1881" s="8"/>
      <c r="H1881" s="10" t="s">
        <v>2874</v>
      </c>
      <c r="I1881" s="8"/>
      <c r="J1881" s="8"/>
      <c r="K1881" s="4" t="str">
        <f>IF(LEFT(A1881,2)="67","45",LEFT(A1881,2))</f>
        <v>31</v>
      </c>
      <c r="L1881" s="4" t="str">
        <f>C1881</f>
        <v>35084</v>
      </c>
      <c r="M1881" s="4" t="str">
        <f>IF(ISTEXT(G1881)=TRUE,G1881,IF(ISTEXT(E1881)=TRUE,E1881,""))</f>
        <v/>
      </c>
      <c r="N1881" s="6" t="str">
        <f>IF(J1881="Y","D",IF(AND(ISTEXT(D1881)=TRUE,LEN(D1881)=5),"Y",IF(AND(ISTEXT(F1881)=TRUE,LEN(F1881)=2),"Y","")))</f>
        <v>Y</v>
      </c>
      <c r="O1881" s="4" t="str">
        <f>IF(J1881="Y",C1881,IF(AND(ISTEXT(D1881)=TRUE,LEN(D1881)=5),D1881,IF(AND(ISTEXT(D1881)=TRUE,LEN(D1881)=2,LEN(F1881)=2),D1881,"")))</f>
        <v>35614</v>
      </c>
      <c r="P1881" s="7" t="s">
        <v>5329</v>
      </c>
      <c r="Q1881" s="4">
        <v>1</v>
      </c>
      <c r="R1881" s="7">
        <f>B1881</f>
        <v>1.3078000000000001</v>
      </c>
      <c r="S1881" s="4" t="str">
        <f t="shared" si="29"/>
        <v>34013</v>
      </c>
    </row>
    <row r="1882" spans="1:19" ht="15" customHeight="1" x14ac:dyDescent="0.35">
      <c r="A1882" s="8" t="s">
        <v>2945</v>
      </c>
      <c r="B1882" s="9">
        <v>1.1541999999999999</v>
      </c>
      <c r="C1882" s="8" t="s">
        <v>2891</v>
      </c>
      <c r="D1882" s="8"/>
      <c r="E1882" s="8"/>
      <c r="F1882" s="8"/>
      <c r="G1882" s="8"/>
      <c r="H1882" s="10" t="s">
        <v>2946</v>
      </c>
      <c r="I1882" s="8"/>
      <c r="J1882" s="8"/>
      <c r="K1882" s="4" t="str">
        <f>IF(LEFT(A1882,2)="67","45",LEFT(A1882,2))</f>
        <v>31</v>
      </c>
      <c r="L1882" s="4" t="str">
        <f>C1882</f>
        <v>15804</v>
      </c>
      <c r="M1882" s="4" t="str">
        <f>IF(ISTEXT(G1882)=TRUE,G1882,IF(ISTEXT(E1882)=TRUE,E1882,""))</f>
        <v/>
      </c>
      <c r="N1882" s="6" t="str">
        <f>IF(J1882="Y","D",IF(AND(ISTEXT(D1882)=TRUE,LEN(D1882)=5),"Y",IF(AND(ISTEXT(F1882)=TRUE,LEN(F1882)=2),"Y","")))</f>
        <v/>
      </c>
      <c r="O1882" s="4" t="str">
        <f>IF(J1882="Y",C1882,IF(AND(ISTEXT(D1882)=TRUE,LEN(D1882)=5),D1882,IF(AND(ISTEXT(D1882)=TRUE,LEN(D1882)=2,LEN(F1882)=2),D1882,"")))</f>
        <v/>
      </c>
      <c r="P1882" s="7" t="s">
        <v>5329</v>
      </c>
      <c r="Q1882" s="4">
        <v>1</v>
      </c>
      <c r="R1882" s="7">
        <f>B1882</f>
        <v>1.1541999999999999</v>
      </c>
      <c r="S1882" s="4" t="str">
        <f t="shared" si="29"/>
        <v>34015</v>
      </c>
    </row>
    <row r="1883" spans="1:19" ht="15" customHeight="1" x14ac:dyDescent="0.35">
      <c r="A1883" s="8" t="s">
        <v>2947</v>
      </c>
      <c r="B1883" s="9">
        <v>1.3078000000000001</v>
      </c>
      <c r="C1883" s="8" t="s">
        <v>2873</v>
      </c>
      <c r="D1883" s="8" t="s">
        <v>844</v>
      </c>
      <c r="E1883" s="8"/>
      <c r="F1883" s="8" t="s">
        <v>844</v>
      </c>
      <c r="G1883" s="8"/>
      <c r="H1883" s="10" t="s">
        <v>2874</v>
      </c>
      <c r="I1883" s="8"/>
      <c r="J1883" s="8"/>
      <c r="K1883" s="4" t="str">
        <f>IF(LEFT(A1883,2)="67","45",LEFT(A1883,2))</f>
        <v>31</v>
      </c>
      <c r="L1883" s="4" t="str">
        <f>C1883</f>
        <v>35084</v>
      </c>
      <c r="M1883" s="4" t="str">
        <f>IF(ISTEXT(G1883)=TRUE,G1883,IF(ISTEXT(E1883)=TRUE,E1883,""))</f>
        <v/>
      </c>
      <c r="N1883" s="6" t="str">
        <f>IF(J1883="Y","D",IF(AND(ISTEXT(D1883)=TRUE,LEN(D1883)=5),"Y",IF(AND(ISTEXT(F1883)=TRUE,LEN(F1883)=2),"Y","")))</f>
        <v>Y</v>
      </c>
      <c r="O1883" s="4" t="str">
        <f>IF(J1883="Y",C1883,IF(AND(ISTEXT(D1883)=TRUE,LEN(D1883)=5),D1883,IF(AND(ISTEXT(D1883)=TRUE,LEN(D1883)=2,LEN(F1883)=2),D1883,"")))</f>
        <v>35614</v>
      </c>
      <c r="P1883" s="7" t="s">
        <v>5329</v>
      </c>
      <c r="Q1883" s="4">
        <v>1</v>
      </c>
      <c r="R1883" s="7">
        <f>B1883</f>
        <v>1.3078000000000001</v>
      </c>
      <c r="S1883" s="4" t="str">
        <f t="shared" si="29"/>
        <v>34013</v>
      </c>
    </row>
    <row r="1884" spans="1:19" ht="15" customHeight="1" x14ac:dyDescent="0.35">
      <c r="A1884" s="8" t="s">
        <v>2948</v>
      </c>
      <c r="B1884" s="9">
        <v>1.1612</v>
      </c>
      <c r="C1884" s="8" t="s">
        <v>2884</v>
      </c>
      <c r="D1884" s="8"/>
      <c r="E1884" s="8"/>
      <c r="F1884" s="8"/>
      <c r="G1884" s="8"/>
      <c r="H1884" s="10" t="s">
        <v>2920</v>
      </c>
      <c r="I1884" s="8"/>
      <c r="J1884" s="8"/>
      <c r="K1884" s="4" t="str">
        <f>IF(LEFT(A1884,2)="67","45",LEFT(A1884,2))</f>
        <v>31</v>
      </c>
      <c r="L1884" s="4" t="str">
        <f>C1884</f>
        <v>35154</v>
      </c>
      <c r="M1884" s="4" t="str">
        <f>IF(ISTEXT(G1884)=TRUE,G1884,IF(ISTEXT(E1884)=TRUE,E1884,""))</f>
        <v/>
      </c>
      <c r="N1884" s="6" t="str">
        <f>IF(J1884="Y","D",IF(AND(ISTEXT(D1884)=TRUE,LEN(D1884)=5),"Y",IF(AND(ISTEXT(F1884)=TRUE,LEN(F1884)=2),"Y","")))</f>
        <v/>
      </c>
      <c r="O1884" s="4" t="str">
        <f>IF(J1884="Y",C1884,IF(AND(ISTEXT(D1884)=TRUE,LEN(D1884)=5),D1884,IF(AND(ISTEXT(D1884)=TRUE,LEN(D1884)=2,LEN(F1884)=2),D1884,"")))</f>
        <v/>
      </c>
      <c r="P1884" s="7" t="s">
        <v>5329</v>
      </c>
      <c r="Q1884" s="4">
        <v>1</v>
      </c>
      <c r="R1884" s="7">
        <f>B1884</f>
        <v>1.1612</v>
      </c>
      <c r="S1884" s="4" t="str">
        <f t="shared" si="29"/>
        <v>34029</v>
      </c>
    </row>
    <row r="1885" spans="1:19" ht="15" customHeight="1" x14ac:dyDescent="0.35">
      <c r="A1885" s="8" t="s">
        <v>2949</v>
      </c>
      <c r="B1885" s="9">
        <v>1.1541999999999999</v>
      </c>
      <c r="C1885" s="8" t="s">
        <v>2891</v>
      </c>
      <c r="D1885" s="8"/>
      <c r="E1885" s="8"/>
      <c r="F1885" s="8"/>
      <c r="G1885" s="8"/>
      <c r="H1885" s="10" t="s">
        <v>2892</v>
      </c>
      <c r="I1885" s="8"/>
      <c r="J1885" s="8"/>
      <c r="K1885" s="4" t="str">
        <f>IF(LEFT(A1885,2)="67","45",LEFT(A1885,2))</f>
        <v>31</v>
      </c>
      <c r="L1885" s="4" t="str">
        <f>C1885</f>
        <v>15804</v>
      </c>
      <c r="M1885" s="4" t="str">
        <f>IF(ISTEXT(G1885)=TRUE,G1885,IF(ISTEXT(E1885)=TRUE,E1885,""))</f>
        <v/>
      </c>
      <c r="N1885" s="6" t="str">
        <f>IF(J1885="Y","D",IF(AND(ISTEXT(D1885)=TRUE,LEN(D1885)=5),"Y",IF(AND(ISTEXT(F1885)=TRUE,LEN(F1885)=2),"Y","")))</f>
        <v/>
      </c>
      <c r="O1885" s="4" t="str">
        <f>IF(J1885="Y",C1885,IF(AND(ISTEXT(D1885)=TRUE,LEN(D1885)=5),D1885,IF(AND(ISTEXT(D1885)=TRUE,LEN(D1885)=2,LEN(F1885)=2),D1885,"")))</f>
        <v/>
      </c>
      <c r="P1885" s="7" t="s">
        <v>5329</v>
      </c>
      <c r="Q1885" s="4">
        <v>1</v>
      </c>
      <c r="R1885" s="7">
        <f>B1885</f>
        <v>1.1541999999999999</v>
      </c>
      <c r="S1885" s="4" t="str">
        <f t="shared" si="29"/>
        <v>34007</v>
      </c>
    </row>
    <row r="1886" spans="1:19" ht="15" customHeight="1" x14ac:dyDescent="0.35">
      <c r="A1886" s="8" t="s">
        <v>2950</v>
      </c>
      <c r="B1886" s="9">
        <v>1.1541999999999999</v>
      </c>
      <c r="C1886" s="8" t="s">
        <v>846</v>
      </c>
      <c r="D1886" s="8"/>
      <c r="E1886" s="8"/>
      <c r="F1886" s="8"/>
      <c r="G1886" s="8"/>
      <c r="H1886" s="10" t="s">
        <v>2939</v>
      </c>
      <c r="I1886" s="8"/>
      <c r="J1886" s="8"/>
      <c r="K1886" s="4" t="str">
        <f>IF(LEFT(A1886,2)="67","45",LEFT(A1886,2))</f>
        <v>31</v>
      </c>
      <c r="L1886" s="4" t="str">
        <f>C1886</f>
        <v>48864</v>
      </c>
      <c r="M1886" s="4" t="str">
        <f>IF(ISTEXT(G1886)=TRUE,G1886,IF(ISTEXT(E1886)=TRUE,E1886,""))</f>
        <v/>
      </c>
      <c r="N1886" s="6" t="str">
        <f>IF(J1886="Y","D",IF(AND(ISTEXT(D1886)=TRUE,LEN(D1886)=5),"Y",IF(AND(ISTEXT(F1886)=TRUE,LEN(F1886)=2),"Y","")))</f>
        <v/>
      </c>
      <c r="O1886" s="4" t="str">
        <f>IF(J1886="Y",C1886,IF(AND(ISTEXT(D1886)=TRUE,LEN(D1886)=5),D1886,IF(AND(ISTEXT(D1886)=TRUE,LEN(D1886)=2,LEN(F1886)=2),D1886,"")))</f>
        <v/>
      </c>
      <c r="P1886" s="7" t="s">
        <v>5329</v>
      </c>
      <c r="Q1886" s="4">
        <v>1</v>
      </c>
      <c r="R1886" s="7">
        <f>B1886</f>
        <v>1.1541999999999999</v>
      </c>
      <c r="S1886" s="4" t="str">
        <f t="shared" si="29"/>
        <v>34033</v>
      </c>
    </row>
    <row r="1887" spans="1:19" ht="15" customHeight="1" x14ac:dyDescent="0.35">
      <c r="A1887" s="8" t="s">
        <v>2951</v>
      </c>
      <c r="B1887" s="9">
        <v>1.1732</v>
      </c>
      <c r="C1887" s="8" t="s">
        <v>2899</v>
      </c>
      <c r="D1887" s="8"/>
      <c r="E1887" s="8"/>
      <c r="F1887" s="8"/>
      <c r="G1887" s="8"/>
      <c r="H1887" s="10" t="s">
        <v>2900</v>
      </c>
      <c r="I1887" s="8"/>
      <c r="J1887" s="8"/>
      <c r="K1887" s="4" t="str">
        <f>IF(LEFT(A1887,2)="67","45",LEFT(A1887,2))</f>
        <v>31</v>
      </c>
      <c r="L1887" s="4" t="str">
        <f>C1887</f>
        <v>45940</v>
      </c>
      <c r="M1887" s="4" t="str">
        <f>IF(ISTEXT(G1887)=TRUE,G1887,IF(ISTEXT(E1887)=TRUE,E1887,""))</f>
        <v/>
      </c>
      <c r="N1887" s="6" t="str">
        <f>IF(J1887="Y","D",IF(AND(ISTEXT(D1887)=TRUE,LEN(D1887)=5),"Y",IF(AND(ISTEXT(F1887)=TRUE,LEN(F1887)=2),"Y","")))</f>
        <v/>
      </c>
      <c r="O1887" s="4" t="str">
        <f>IF(J1887="Y",C1887,IF(AND(ISTEXT(D1887)=TRUE,LEN(D1887)=5),D1887,IF(AND(ISTEXT(D1887)=TRUE,LEN(D1887)=2,LEN(F1887)=2),D1887,"")))</f>
        <v/>
      </c>
      <c r="P1887" s="7" t="s">
        <v>5329</v>
      </c>
      <c r="Q1887" s="4">
        <v>1</v>
      </c>
      <c r="R1887" s="7">
        <f>B1887</f>
        <v>1.1732</v>
      </c>
      <c r="S1887" s="4" t="str">
        <f t="shared" si="29"/>
        <v>34021</v>
      </c>
    </row>
    <row r="1888" spans="1:19" ht="15" customHeight="1" x14ac:dyDescent="0.35">
      <c r="A1888" s="8" t="s">
        <v>2952</v>
      </c>
      <c r="B1888" s="9">
        <v>1.3078000000000001</v>
      </c>
      <c r="C1888" s="8" t="s">
        <v>2873</v>
      </c>
      <c r="D1888" s="8" t="s">
        <v>844</v>
      </c>
      <c r="E1888" s="8"/>
      <c r="F1888" s="8" t="s">
        <v>844</v>
      </c>
      <c r="G1888" s="8"/>
      <c r="H1888" s="10" t="s">
        <v>2874</v>
      </c>
      <c r="I1888" s="8"/>
      <c r="J1888" s="8"/>
      <c r="K1888" s="4" t="str">
        <f>IF(LEFT(A1888,2)="67","45",LEFT(A1888,2))</f>
        <v>31</v>
      </c>
      <c r="L1888" s="4" t="str">
        <f>C1888</f>
        <v>35084</v>
      </c>
      <c r="M1888" s="4" t="str">
        <f>IF(ISTEXT(G1888)=TRUE,G1888,IF(ISTEXT(E1888)=TRUE,E1888,""))</f>
        <v/>
      </c>
      <c r="N1888" s="6" t="str">
        <f>IF(J1888="Y","D",IF(AND(ISTEXT(D1888)=TRUE,LEN(D1888)=5),"Y",IF(AND(ISTEXT(F1888)=TRUE,LEN(F1888)=2),"Y","")))</f>
        <v>Y</v>
      </c>
      <c r="O1888" s="4" t="str">
        <f>IF(J1888="Y",C1888,IF(AND(ISTEXT(D1888)=TRUE,LEN(D1888)=5),D1888,IF(AND(ISTEXT(D1888)=TRUE,LEN(D1888)=2,LEN(F1888)=2),D1888,"")))</f>
        <v>35614</v>
      </c>
      <c r="P1888" s="7" t="s">
        <v>5329</v>
      </c>
      <c r="Q1888" s="4">
        <v>1</v>
      </c>
      <c r="R1888" s="7">
        <f>B1888</f>
        <v>1.3078000000000001</v>
      </c>
      <c r="S1888" s="4" t="str">
        <f t="shared" si="29"/>
        <v>34013</v>
      </c>
    </row>
    <row r="1889" spans="1:19" ht="15" customHeight="1" x14ac:dyDescent="0.35">
      <c r="A1889" s="8" t="s">
        <v>2953</v>
      </c>
      <c r="B1889" s="9">
        <v>1.2033</v>
      </c>
      <c r="C1889" s="8" t="s">
        <v>2884</v>
      </c>
      <c r="D1889" s="8"/>
      <c r="E1889" s="8"/>
      <c r="F1889" s="8"/>
      <c r="G1889" s="8"/>
      <c r="H1889" s="10" t="s">
        <v>2885</v>
      </c>
      <c r="I1889" s="8"/>
      <c r="J1889" s="8"/>
      <c r="K1889" s="4" t="str">
        <f>IF(LEFT(A1889,2)="67","45",LEFT(A1889,2))</f>
        <v>31</v>
      </c>
      <c r="L1889" s="4" t="str">
        <f>C1889</f>
        <v>35154</v>
      </c>
      <c r="M1889" s="4" t="str">
        <f>IF(ISTEXT(G1889)=TRUE,G1889,IF(ISTEXT(E1889)=TRUE,E1889,""))</f>
        <v/>
      </c>
      <c r="N1889" s="6" t="str">
        <f>IF(J1889="Y","D",IF(AND(ISTEXT(D1889)=TRUE,LEN(D1889)=5),"Y",IF(AND(ISTEXT(F1889)=TRUE,LEN(F1889)=2),"Y","")))</f>
        <v/>
      </c>
      <c r="O1889" s="4" t="str">
        <f>IF(J1889="Y",C1889,IF(AND(ISTEXT(D1889)=TRUE,LEN(D1889)=5),D1889,IF(AND(ISTEXT(D1889)=TRUE,LEN(D1889)=2,LEN(F1889)=2),D1889,"")))</f>
        <v/>
      </c>
      <c r="P1889" s="7" t="s">
        <v>5329</v>
      </c>
      <c r="Q1889" s="4">
        <v>1</v>
      </c>
      <c r="R1889" s="7">
        <f>B1889</f>
        <v>1.2033</v>
      </c>
      <c r="S1889" s="4" t="str">
        <f t="shared" si="29"/>
        <v>34023</v>
      </c>
    </row>
    <row r="1890" spans="1:19" ht="15" customHeight="1" x14ac:dyDescent="0.35">
      <c r="A1890" s="8" t="s">
        <v>2954</v>
      </c>
      <c r="B1890" s="9">
        <v>1.1732</v>
      </c>
      <c r="C1890" s="8" t="s">
        <v>2899</v>
      </c>
      <c r="D1890" s="8"/>
      <c r="E1890" s="8"/>
      <c r="F1890" s="8"/>
      <c r="G1890" s="8"/>
      <c r="H1890" s="10" t="s">
        <v>2900</v>
      </c>
      <c r="I1890" s="8"/>
      <c r="J1890" s="8"/>
      <c r="K1890" s="4" t="str">
        <f>IF(LEFT(A1890,2)="67","45",LEFT(A1890,2))</f>
        <v>31</v>
      </c>
      <c r="L1890" s="4" t="str">
        <f>C1890</f>
        <v>45940</v>
      </c>
      <c r="M1890" s="4" t="str">
        <f>IF(ISTEXT(G1890)=TRUE,G1890,IF(ISTEXT(E1890)=TRUE,E1890,""))</f>
        <v/>
      </c>
      <c r="N1890" s="6" t="str">
        <f>IF(J1890="Y","D",IF(AND(ISTEXT(D1890)=TRUE,LEN(D1890)=5),"Y",IF(AND(ISTEXT(F1890)=TRUE,LEN(F1890)=2),"Y","")))</f>
        <v/>
      </c>
      <c r="O1890" s="4" t="str">
        <f>IF(J1890="Y",C1890,IF(AND(ISTEXT(D1890)=TRUE,LEN(D1890)=5),D1890,IF(AND(ISTEXT(D1890)=TRUE,LEN(D1890)=2,LEN(F1890)=2),D1890,"")))</f>
        <v/>
      </c>
      <c r="P1890" s="7" t="s">
        <v>5329</v>
      </c>
      <c r="Q1890" s="4">
        <v>1</v>
      </c>
      <c r="R1890" s="7">
        <f>B1890</f>
        <v>1.1732</v>
      </c>
      <c r="S1890" s="4" t="str">
        <f t="shared" si="29"/>
        <v>34021</v>
      </c>
    </row>
    <row r="1891" spans="1:19" ht="15" customHeight="1" x14ac:dyDescent="0.35">
      <c r="A1891" s="8" t="s">
        <v>2955</v>
      </c>
      <c r="B1891" s="9">
        <v>1.1612</v>
      </c>
      <c r="C1891" s="8" t="s">
        <v>2884</v>
      </c>
      <c r="D1891" s="8"/>
      <c r="E1891" s="8"/>
      <c r="F1891" s="8"/>
      <c r="G1891" s="8"/>
      <c r="H1891" s="10" t="s">
        <v>2915</v>
      </c>
      <c r="I1891" s="8"/>
      <c r="J1891" s="8"/>
      <c r="K1891" s="4" t="str">
        <f>IF(LEFT(A1891,2)="67","45",LEFT(A1891,2))</f>
        <v>31</v>
      </c>
      <c r="L1891" s="4" t="str">
        <f>C1891</f>
        <v>35154</v>
      </c>
      <c r="M1891" s="4" t="str">
        <f>IF(ISTEXT(G1891)=TRUE,G1891,IF(ISTEXT(E1891)=TRUE,E1891,""))</f>
        <v/>
      </c>
      <c r="N1891" s="6" t="str">
        <f>IF(J1891="Y","D",IF(AND(ISTEXT(D1891)=TRUE,LEN(D1891)=5),"Y",IF(AND(ISTEXT(F1891)=TRUE,LEN(F1891)=2),"Y","")))</f>
        <v/>
      </c>
      <c r="O1891" s="4" t="str">
        <f>IF(J1891="Y",C1891,IF(AND(ISTEXT(D1891)=TRUE,LEN(D1891)=5),D1891,IF(AND(ISTEXT(D1891)=TRUE,LEN(D1891)=2,LEN(F1891)=2),D1891,"")))</f>
        <v/>
      </c>
      <c r="P1891" s="7" t="s">
        <v>5329</v>
      </c>
      <c r="Q1891" s="4">
        <v>1</v>
      </c>
      <c r="R1891" s="7">
        <f>B1891</f>
        <v>1.1612</v>
      </c>
      <c r="S1891" s="4" t="str">
        <f t="shared" si="29"/>
        <v>34025</v>
      </c>
    </row>
    <row r="1892" spans="1:19" ht="15" customHeight="1" x14ac:dyDescent="0.35">
      <c r="A1892" s="8" t="s">
        <v>2956</v>
      </c>
      <c r="B1892" s="9">
        <v>1.1612</v>
      </c>
      <c r="C1892" s="8" t="s">
        <v>2884</v>
      </c>
      <c r="D1892" s="8"/>
      <c r="E1892" s="8"/>
      <c r="F1892" s="8"/>
      <c r="G1892" s="8"/>
      <c r="H1892" s="10" t="s">
        <v>2915</v>
      </c>
      <c r="I1892" s="8"/>
      <c r="J1892" s="8"/>
      <c r="K1892" s="4" t="str">
        <f>IF(LEFT(A1892,2)="67","45",LEFT(A1892,2))</f>
        <v>31</v>
      </c>
      <c r="L1892" s="4" t="str">
        <f>C1892</f>
        <v>35154</v>
      </c>
      <c r="M1892" s="4" t="str">
        <f>IF(ISTEXT(G1892)=TRUE,G1892,IF(ISTEXT(E1892)=TRUE,E1892,""))</f>
        <v/>
      </c>
      <c r="N1892" s="6" t="str">
        <f>IF(J1892="Y","D",IF(AND(ISTEXT(D1892)=TRUE,LEN(D1892)=5),"Y",IF(AND(ISTEXT(F1892)=TRUE,LEN(F1892)=2),"Y","")))</f>
        <v/>
      </c>
      <c r="O1892" s="4" t="str">
        <f>IF(J1892="Y",C1892,IF(AND(ISTEXT(D1892)=TRUE,LEN(D1892)=5),D1892,IF(AND(ISTEXT(D1892)=TRUE,LEN(D1892)=2,LEN(F1892)=2),D1892,"")))</f>
        <v/>
      </c>
      <c r="P1892" s="7" t="s">
        <v>5329</v>
      </c>
      <c r="Q1892" s="4">
        <v>1</v>
      </c>
      <c r="R1892" s="7">
        <f>B1892</f>
        <v>1.1612</v>
      </c>
      <c r="S1892" s="4" t="str">
        <f t="shared" si="29"/>
        <v>34025</v>
      </c>
    </row>
    <row r="1893" spans="1:19" ht="15" customHeight="1" x14ac:dyDescent="0.35">
      <c r="A1893" s="8" t="s">
        <v>2957</v>
      </c>
      <c r="B1893" s="9">
        <v>1.1612</v>
      </c>
      <c r="C1893" s="8" t="s">
        <v>2884</v>
      </c>
      <c r="D1893" s="8"/>
      <c r="E1893" s="8"/>
      <c r="F1893" s="8"/>
      <c r="G1893" s="8"/>
      <c r="H1893" s="10" t="s">
        <v>2920</v>
      </c>
      <c r="I1893" s="8"/>
      <c r="J1893" s="8"/>
      <c r="K1893" s="4" t="str">
        <f>IF(LEFT(A1893,2)="67","45",LEFT(A1893,2))</f>
        <v>31</v>
      </c>
      <c r="L1893" s="4" t="str">
        <f>C1893</f>
        <v>35154</v>
      </c>
      <c r="M1893" s="4" t="str">
        <f>IF(ISTEXT(G1893)=TRUE,G1893,IF(ISTEXT(E1893)=TRUE,E1893,""))</f>
        <v/>
      </c>
      <c r="N1893" s="6" t="str">
        <f>IF(J1893="Y","D",IF(AND(ISTEXT(D1893)=TRUE,LEN(D1893)=5),"Y",IF(AND(ISTEXT(F1893)=TRUE,LEN(F1893)=2),"Y","")))</f>
        <v/>
      </c>
      <c r="O1893" s="4" t="str">
        <f>IF(J1893="Y",C1893,IF(AND(ISTEXT(D1893)=TRUE,LEN(D1893)=5),D1893,IF(AND(ISTEXT(D1893)=TRUE,LEN(D1893)=2,LEN(F1893)=2),D1893,"")))</f>
        <v/>
      </c>
      <c r="P1893" s="7" t="s">
        <v>5329</v>
      </c>
      <c r="Q1893" s="4">
        <v>1</v>
      </c>
      <c r="R1893" s="7">
        <f>B1893</f>
        <v>1.1612</v>
      </c>
      <c r="S1893" s="4" t="str">
        <f t="shared" si="29"/>
        <v>34029</v>
      </c>
    </row>
    <row r="1894" spans="1:19" ht="15" customHeight="1" x14ac:dyDescent="0.35">
      <c r="A1894" s="8" t="s">
        <v>2958</v>
      </c>
      <c r="B1894" s="9">
        <v>1.2424999999999999</v>
      </c>
      <c r="C1894" s="8" t="s">
        <v>2934</v>
      </c>
      <c r="D1894" s="8"/>
      <c r="E1894" s="8"/>
      <c r="F1894" s="8"/>
      <c r="G1894" s="8"/>
      <c r="H1894" s="10" t="s">
        <v>2935</v>
      </c>
      <c r="I1894" s="8"/>
      <c r="J1894" s="8"/>
      <c r="K1894" s="4" t="str">
        <f>IF(LEFT(A1894,2)="67","45",LEFT(A1894,2))</f>
        <v>31</v>
      </c>
      <c r="L1894" s="4" t="str">
        <f>C1894</f>
        <v>10900</v>
      </c>
      <c r="M1894" s="4" t="str">
        <f>IF(ISTEXT(G1894)=TRUE,G1894,IF(ISTEXT(E1894)=TRUE,E1894,""))</f>
        <v/>
      </c>
      <c r="N1894" s="6" t="str">
        <f>IF(J1894="Y","D",IF(AND(ISTEXT(D1894)=TRUE,LEN(D1894)=5),"Y",IF(AND(ISTEXT(F1894)=TRUE,LEN(F1894)=2),"Y","")))</f>
        <v/>
      </c>
      <c r="O1894" s="4" t="str">
        <f>IF(J1894="Y",C1894,IF(AND(ISTEXT(D1894)=TRUE,LEN(D1894)=5),D1894,IF(AND(ISTEXT(D1894)=TRUE,LEN(D1894)=2,LEN(F1894)=2),D1894,"")))</f>
        <v/>
      </c>
      <c r="P1894" s="7" t="s">
        <v>5329</v>
      </c>
      <c r="Q1894" s="4">
        <v>1</v>
      </c>
      <c r="R1894" s="7">
        <f>B1894</f>
        <v>1.2424999999999999</v>
      </c>
      <c r="S1894" s="4" t="str">
        <f t="shared" si="29"/>
        <v>34041</v>
      </c>
    </row>
    <row r="1895" spans="1:19" ht="15" customHeight="1" x14ac:dyDescent="0.35">
      <c r="A1895" s="8" t="s">
        <v>2959</v>
      </c>
      <c r="B1895" s="9">
        <v>1.3427</v>
      </c>
      <c r="C1895" s="8" t="s">
        <v>844</v>
      </c>
      <c r="D1895" s="8"/>
      <c r="E1895" s="8"/>
      <c r="F1895" s="8"/>
      <c r="G1895" s="8"/>
      <c r="H1895" s="10" t="s">
        <v>2876</v>
      </c>
      <c r="I1895" s="8"/>
      <c r="J1895" s="8"/>
      <c r="K1895" s="4" t="str">
        <f>IF(LEFT(A1895,2)="67","45",LEFT(A1895,2))</f>
        <v>31</v>
      </c>
      <c r="L1895" s="4" t="str">
        <f>C1895</f>
        <v>35614</v>
      </c>
      <c r="M1895" s="4" t="str">
        <f>IF(ISTEXT(G1895)=TRUE,G1895,IF(ISTEXT(E1895)=TRUE,E1895,""))</f>
        <v/>
      </c>
      <c r="N1895" s="6" t="str">
        <f>IF(J1895="Y","D",IF(AND(ISTEXT(D1895)=TRUE,LEN(D1895)=5),"Y",IF(AND(ISTEXT(F1895)=TRUE,LEN(F1895)=2),"Y","")))</f>
        <v/>
      </c>
      <c r="O1895" s="4" t="str">
        <f>IF(J1895="Y",C1895,IF(AND(ISTEXT(D1895)=TRUE,LEN(D1895)=5),D1895,IF(AND(ISTEXT(D1895)=TRUE,LEN(D1895)=2,LEN(F1895)=2),D1895,"")))</f>
        <v/>
      </c>
      <c r="P1895" s="7" t="s">
        <v>5329</v>
      </c>
      <c r="Q1895" s="4">
        <v>1</v>
      </c>
      <c r="R1895" s="7">
        <f>B1895</f>
        <v>1.3427</v>
      </c>
      <c r="S1895" s="4" t="str">
        <f t="shared" si="29"/>
        <v>34017</v>
      </c>
    </row>
    <row r="1896" spans="1:19" ht="15" customHeight="1" x14ac:dyDescent="0.35">
      <c r="A1896" s="8" t="s">
        <v>2960</v>
      </c>
      <c r="B1896" s="9">
        <v>1.3078000000000001</v>
      </c>
      <c r="C1896" s="8" t="s">
        <v>2873</v>
      </c>
      <c r="D1896" s="8" t="s">
        <v>844</v>
      </c>
      <c r="E1896" s="8"/>
      <c r="F1896" s="8" t="s">
        <v>844</v>
      </c>
      <c r="G1896" s="8"/>
      <c r="H1896" s="10" t="s">
        <v>2874</v>
      </c>
      <c r="I1896" s="8"/>
      <c r="J1896" s="8"/>
      <c r="K1896" s="4" t="str">
        <f>IF(LEFT(A1896,2)="67","45",LEFT(A1896,2))</f>
        <v>31</v>
      </c>
      <c r="L1896" s="4" t="str">
        <f>C1896</f>
        <v>35084</v>
      </c>
      <c r="M1896" s="4" t="str">
        <f>IF(ISTEXT(G1896)=TRUE,G1896,IF(ISTEXT(E1896)=TRUE,E1896,""))</f>
        <v/>
      </c>
      <c r="N1896" s="6" t="str">
        <f>IF(J1896="Y","D",IF(AND(ISTEXT(D1896)=TRUE,LEN(D1896)=5),"Y",IF(AND(ISTEXT(F1896)=TRUE,LEN(F1896)=2),"Y","")))</f>
        <v>Y</v>
      </c>
      <c r="O1896" s="4" t="str">
        <f>IF(J1896="Y",C1896,IF(AND(ISTEXT(D1896)=TRUE,LEN(D1896)=5),D1896,IF(AND(ISTEXT(D1896)=TRUE,LEN(D1896)=2,LEN(F1896)=2),D1896,"")))</f>
        <v>35614</v>
      </c>
      <c r="P1896" s="7" t="s">
        <v>5329</v>
      </c>
      <c r="Q1896" s="4">
        <v>1</v>
      </c>
      <c r="R1896" s="7">
        <f>B1896</f>
        <v>1.3078000000000001</v>
      </c>
      <c r="S1896" s="4" t="str">
        <f t="shared" si="29"/>
        <v>34013</v>
      </c>
    </row>
    <row r="1897" spans="1:19" ht="15" customHeight="1" x14ac:dyDescent="0.35">
      <c r="A1897" s="8" t="s">
        <v>2961</v>
      </c>
      <c r="B1897" s="9">
        <v>1.3427</v>
      </c>
      <c r="C1897" s="8" t="s">
        <v>844</v>
      </c>
      <c r="D1897" s="8"/>
      <c r="E1897" s="8"/>
      <c r="F1897" s="8"/>
      <c r="G1897" s="8"/>
      <c r="H1897" s="10" t="s">
        <v>2871</v>
      </c>
      <c r="I1897" s="8"/>
      <c r="J1897" s="8"/>
      <c r="K1897" s="4" t="str">
        <f>IF(LEFT(A1897,2)="67","45",LEFT(A1897,2))</f>
        <v>31</v>
      </c>
      <c r="L1897" s="4" t="str">
        <f>C1897</f>
        <v>35614</v>
      </c>
      <c r="M1897" s="4" t="str">
        <f>IF(ISTEXT(G1897)=TRUE,G1897,IF(ISTEXT(E1897)=TRUE,E1897,""))</f>
        <v/>
      </c>
      <c r="N1897" s="6" t="str">
        <f>IF(J1897="Y","D",IF(AND(ISTEXT(D1897)=TRUE,LEN(D1897)=5),"Y",IF(AND(ISTEXT(F1897)=TRUE,LEN(F1897)=2),"Y","")))</f>
        <v/>
      </c>
      <c r="O1897" s="4" t="str">
        <f>IF(J1897="Y",C1897,IF(AND(ISTEXT(D1897)=TRUE,LEN(D1897)=5),D1897,IF(AND(ISTEXT(D1897)=TRUE,LEN(D1897)=2,LEN(F1897)=2),D1897,"")))</f>
        <v/>
      </c>
      <c r="P1897" s="7" t="s">
        <v>5329</v>
      </c>
      <c r="Q1897" s="4">
        <v>1</v>
      </c>
      <c r="R1897" s="7">
        <f>B1897</f>
        <v>1.3427</v>
      </c>
      <c r="S1897" s="4" t="str">
        <f t="shared" si="29"/>
        <v>34003</v>
      </c>
    </row>
    <row r="1898" spans="1:19" ht="15" customHeight="1" x14ac:dyDescent="0.35">
      <c r="A1898" s="8" t="s">
        <v>5356</v>
      </c>
      <c r="B1898" s="9">
        <v>1.1541999999999999</v>
      </c>
      <c r="C1898" s="8" t="s">
        <v>2891</v>
      </c>
      <c r="D1898" s="8"/>
      <c r="E1898" s="8"/>
      <c r="F1898" s="8"/>
      <c r="G1898" s="8"/>
      <c r="H1898" s="10" t="s">
        <v>2946</v>
      </c>
      <c r="I1898" s="8"/>
      <c r="J1898" s="8"/>
      <c r="K1898" s="4" t="str">
        <f>IF(LEFT(A1898,2)="67","45",LEFT(A1898,2))</f>
        <v>31</v>
      </c>
      <c r="L1898" s="4" t="str">
        <f>C1898</f>
        <v>15804</v>
      </c>
      <c r="M1898" s="4" t="str">
        <f>IF(ISTEXT(G1898)=TRUE,G1898,IF(ISTEXT(E1898)=TRUE,E1898,""))</f>
        <v/>
      </c>
      <c r="N1898" s="6" t="str">
        <f>IF(J1898="Y","D",IF(AND(ISTEXT(D1898)=TRUE,LEN(D1898)=5),"Y",IF(AND(ISTEXT(F1898)=TRUE,LEN(F1898)=2),"Y","")))</f>
        <v/>
      </c>
      <c r="O1898" s="4" t="str">
        <f>IF(J1898="Y",C1898,IF(AND(ISTEXT(D1898)=TRUE,LEN(D1898)=5),D1898,IF(AND(ISTEXT(D1898)=TRUE,LEN(D1898)=2,LEN(F1898)=2),D1898,"")))</f>
        <v/>
      </c>
      <c r="P1898" s="7" t="s">
        <v>5329</v>
      </c>
      <c r="Q1898" s="4">
        <v>1</v>
      </c>
      <c r="R1898" s="7">
        <f>B1898</f>
        <v>1.1541999999999999</v>
      </c>
      <c r="S1898" s="4" t="str">
        <f t="shared" si="29"/>
        <v>34015</v>
      </c>
    </row>
    <row r="1899" spans="1:19" ht="15" customHeight="1" x14ac:dyDescent="0.35">
      <c r="A1899" s="8" t="s">
        <v>5357</v>
      </c>
      <c r="B1899" s="9">
        <v>1.1541999999999999</v>
      </c>
      <c r="C1899" s="8" t="s">
        <v>2873</v>
      </c>
      <c r="D1899" s="8"/>
      <c r="E1899" s="8"/>
      <c r="F1899" s="8"/>
      <c r="G1899" s="8"/>
      <c r="H1899" s="10" t="s">
        <v>2903</v>
      </c>
      <c r="I1899" s="8"/>
      <c r="J1899" s="8"/>
      <c r="K1899" s="4" t="str">
        <f>IF(LEFT(A1899,2)="67","45",LEFT(A1899,2))</f>
        <v>31</v>
      </c>
      <c r="L1899" s="4" t="str">
        <f>C1899</f>
        <v>35084</v>
      </c>
      <c r="M1899" s="4" t="str">
        <f>IF(ISTEXT(G1899)=TRUE,G1899,IF(ISTEXT(E1899)=TRUE,E1899,""))</f>
        <v/>
      </c>
      <c r="N1899" s="6" t="str">
        <f>IF(J1899="Y","D",IF(AND(ISTEXT(D1899)=TRUE,LEN(D1899)=5),"Y",IF(AND(ISTEXT(F1899)=TRUE,LEN(F1899)=2),"Y","")))</f>
        <v/>
      </c>
      <c r="O1899" s="4" t="str">
        <f>IF(J1899="Y",C1899,IF(AND(ISTEXT(D1899)=TRUE,LEN(D1899)=5),D1899,IF(AND(ISTEXT(D1899)=TRUE,LEN(D1899)=2,LEN(F1899)=2),D1899,"")))</f>
        <v/>
      </c>
      <c r="P1899" s="7" t="s">
        <v>5329</v>
      </c>
      <c r="Q1899" s="4">
        <v>1</v>
      </c>
      <c r="R1899" s="7">
        <f>B1899</f>
        <v>1.1541999999999999</v>
      </c>
      <c r="S1899" s="4" t="str">
        <f t="shared" si="29"/>
        <v>34039</v>
      </c>
    </row>
    <row r="1900" spans="1:19" ht="15" customHeight="1" x14ac:dyDescent="0.35">
      <c r="A1900" s="8" t="s">
        <v>2962</v>
      </c>
      <c r="B1900" s="9">
        <v>0.87529999999999997</v>
      </c>
      <c r="C1900" s="8" t="s">
        <v>2963</v>
      </c>
      <c r="D1900" s="8" t="s">
        <v>2964</v>
      </c>
      <c r="E1900" s="8"/>
      <c r="F1900" s="8" t="s">
        <v>2964</v>
      </c>
      <c r="G1900" s="8" t="s">
        <v>2965</v>
      </c>
      <c r="H1900" s="10" t="s">
        <v>2966</v>
      </c>
      <c r="I1900" s="8" t="s">
        <v>5</v>
      </c>
      <c r="J1900" s="8"/>
      <c r="K1900" s="4" t="str">
        <f>IF(LEFT(A1900,2)="67","45",LEFT(A1900,2))</f>
        <v>32</v>
      </c>
      <c r="L1900" s="4" t="str">
        <f>C1900</f>
        <v>10740</v>
      </c>
      <c r="M1900" s="4" t="str">
        <f>IF(ISTEXT(G1900)=TRUE,G1900,IF(ISTEXT(E1900)=TRUE,E1900,""))</f>
        <v>32</v>
      </c>
      <c r="N1900" s="6" t="str">
        <f>IF(J1900="Y","D",IF(AND(ISTEXT(D1900)=TRUE,LEN(D1900)=5),"Y",IF(AND(ISTEXT(F1900)=TRUE,LEN(F1900)=2),"Y","")))</f>
        <v>Y</v>
      </c>
      <c r="O1900" s="4" t="str">
        <f>IF(J1900="Y",C1900,IF(AND(ISTEXT(D1900)=TRUE,LEN(D1900)=5),D1900,IF(AND(ISTEXT(D1900)=TRUE,LEN(D1900)=2,LEN(F1900)=2),D1900,"")))</f>
        <v>42140</v>
      </c>
      <c r="P1900" s="7" t="s">
        <v>5329</v>
      </c>
      <c r="Q1900" s="4">
        <v>1</v>
      </c>
      <c r="R1900" s="7">
        <f>B1900</f>
        <v>0.87529999999999997</v>
      </c>
      <c r="S1900" s="4" t="str">
        <f t="shared" si="29"/>
        <v>35001</v>
      </c>
    </row>
    <row r="1901" spans="1:19" ht="15" customHeight="1" x14ac:dyDescent="0.35">
      <c r="A1901" s="8" t="s">
        <v>2967</v>
      </c>
      <c r="B1901" s="9">
        <v>0.99029999999999996</v>
      </c>
      <c r="C1901" s="8" t="s">
        <v>2964</v>
      </c>
      <c r="D1901" s="8" t="s">
        <v>2964</v>
      </c>
      <c r="E1901" s="8"/>
      <c r="F1901" s="8" t="s">
        <v>2964</v>
      </c>
      <c r="G1901" s="8" t="s">
        <v>2965</v>
      </c>
      <c r="H1901" s="10" t="s">
        <v>2968</v>
      </c>
      <c r="I1901" s="8" t="s">
        <v>5</v>
      </c>
      <c r="J1901" s="8" t="s">
        <v>5</v>
      </c>
      <c r="K1901" s="4" t="str">
        <f>IF(LEFT(A1901,2)="67","45",LEFT(A1901,2))</f>
        <v>32</v>
      </c>
      <c r="L1901" s="4" t="str">
        <f>C1901</f>
        <v>42140</v>
      </c>
      <c r="M1901" s="4" t="str">
        <f>IF(ISTEXT(G1901)=TRUE,G1901,IF(ISTEXT(E1901)=TRUE,E1901,""))</f>
        <v>32</v>
      </c>
      <c r="N1901" s="6" t="str">
        <f>IF(J1901="Y","D",IF(AND(ISTEXT(D1901)=TRUE,LEN(D1901)=5),"Y",IF(AND(ISTEXT(F1901)=TRUE,LEN(F1901)=2),"Y","")))</f>
        <v>D</v>
      </c>
      <c r="O1901" s="4" t="str">
        <f>IF(J1901="Y",C1901,IF(AND(ISTEXT(D1901)=TRUE,LEN(D1901)=5),D1901,IF(AND(ISTEXT(D1901)=TRUE,LEN(D1901)=2,LEN(F1901)=2),D1901,"")))</f>
        <v>42140</v>
      </c>
      <c r="P1901" s="7" t="s">
        <v>5329</v>
      </c>
      <c r="Q1901" s="4">
        <v>1</v>
      </c>
      <c r="R1901" s="7">
        <f>B1901</f>
        <v>0.99029999999999996</v>
      </c>
      <c r="S1901" s="4" t="str">
        <f t="shared" si="29"/>
        <v>35049</v>
      </c>
    </row>
    <row r="1902" spans="1:19" ht="15" customHeight="1" x14ac:dyDescent="0.35">
      <c r="A1902" s="8" t="s">
        <v>2969</v>
      </c>
      <c r="B1902" s="9">
        <v>0.91369999999999996</v>
      </c>
      <c r="C1902" s="8" t="s">
        <v>2965</v>
      </c>
      <c r="D1902" s="8"/>
      <c r="E1902" s="8"/>
      <c r="F1902" s="8"/>
      <c r="G1902" s="8"/>
      <c r="H1902" s="10" t="s">
        <v>2970</v>
      </c>
      <c r="I1902" s="8"/>
      <c r="J1902" s="8"/>
      <c r="K1902" s="4" t="str">
        <f>IF(LEFT(A1902,2)="67","45",LEFT(A1902,2))</f>
        <v>32</v>
      </c>
      <c r="L1902" s="4" t="str">
        <f>C1902</f>
        <v>32</v>
      </c>
      <c r="M1902" s="4" t="str">
        <f>IF(ISTEXT(G1902)=TRUE,G1902,IF(ISTEXT(E1902)=TRUE,E1902,""))</f>
        <v/>
      </c>
      <c r="N1902" s="6" t="str">
        <f>IF(J1902="Y","D",IF(AND(ISTEXT(D1902)=TRUE,LEN(D1902)=5),"Y",IF(AND(ISTEXT(F1902)=TRUE,LEN(F1902)=2),"Y","")))</f>
        <v/>
      </c>
      <c r="O1902" s="4" t="str">
        <f>IF(J1902="Y",C1902,IF(AND(ISTEXT(D1902)=TRUE,LEN(D1902)=5),D1902,IF(AND(ISTEXT(D1902)=TRUE,LEN(D1902)=2,LEN(F1902)=2),D1902,"")))</f>
        <v/>
      </c>
      <c r="P1902" s="7" t="s">
        <v>5329</v>
      </c>
      <c r="Q1902" s="4">
        <v>1</v>
      </c>
      <c r="R1902" s="7">
        <f>B1902</f>
        <v>0.91369999999999996</v>
      </c>
      <c r="S1902" s="4" t="str">
        <f t="shared" si="29"/>
        <v>35047</v>
      </c>
    </row>
    <row r="1903" spans="1:19" ht="15" customHeight="1" x14ac:dyDescent="0.35">
      <c r="A1903" s="8" t="s">
        <v>2971</v>
      </c>
      <c r="B1903" s="9">
        <v>0.87529999999999997</v>
      </c>
      <c r="C1903" s="8" t="s">
        <v>2965</v>
      </c>
      <c r="D1903" s="8"/>
      <c r="E1903" s="8"/>
      <c r="F1903" s="8"/>
      <c r="G1903" s="8"/>
      <c r="H1903" s="10" t="s">
        <v>2972</v>
      </c>
      <c r="I1903" s="8"/>
      <c r="J1903" s="8"/>
      <c r="K1903" s="4" t="str">
        <f>IF(LEFT(A1903,2)="67","45",LEFT(A1903,2))</f>
        <v>32</v>
      </c>
      <c r="L1903" s="4" t="str">
        <f>C1903</f>
        <v>32</v>
      </c>
      <c r="M1903" s="4" t="str">
        <f>IF(ISTEXT(G1903)=TRUE,G1903,IF(ISTEXT(E1903)=TRUE,E1903,""))</f>
        <v/>
      </c>
      <c r="N1903" s="6" t="str">
        <f>IF(J1903="Y","D",IF(AND(ISTEXT(D1903)=TRUE,LEN(D1903)=5),"Y",IF(AND(ISTEXT(F1903)=TRUE,LEN(F1903)=2),"Y","")))</f>
        <v/>
      </c>
      <c r="O1903" s="4" t="str">
        <f>IF(J1903="Y",C1903,IF(AND(ISTEXT(D1903)=TRUE,LEN(D1903)=5),D1903,IF(AND(ISTEXT(D1903)=TRUE,LEN(D1903)=2,LEN(F1903)=2),D1903,"")))</f>
        <v/>
      </c>
      <c r="P1903" s="7" t="s">
        <v>5329</v>
      </c>
      <c r="Q1903" s="4">
        <v>1</v>
      </c>
      <c r="R1903" s="7">
        <f>B1903</f>
        <v>0.87529999999999997</v>
      </c>
      <c r="S1903" s="4" t="str">
        <f t="shared" si="29"/>
        <v>35035</v>
      </c>
    </row>
    <row r="1904" spans="1:19" ht="15" customHeight="1" x14ac:dyDescent="0.35">
      <c r="A1904" s="8" t="s">
        <v>2973</v>
      </c>
      <c r="B1904" s="9">
        <v>0.91039999999999999</v>
      </c>
      <c r="C1904" s="8" t="s">
        <v>2974</v>
      </c>
      <c r="D1904" s="8" t="s">
        <v>724</v>
      </c>
      <c r="E1904" s="8"/>
      <c r="F1904" s="8" t="s">
        <v>724</v>
      </c>
      <c r="G1904" s="8" t="s">
        <v>2965</v>
      </c>
      <c r="H1904" s="10" t="s">
        <v>2975</v>
      </c>
      <c r="I1904" s="8" t="s">
        <v>5</v>
      </c>
      <c r="J1904" s="8"/>
      <c r="K1904" s="4" t="str">
        <f>IF(LEFT(A1904,2)="67","45",LEFT(A1904,2))</f>
        <v>32</v>
      </c>
      <c r="L1904" s="4" t="str">
        <f>C1904</f>
        <v>22140</v>
      </c>
      <c r="M1904" s="4" t="str">
        <f>IF(ISTEXT(G1904)=TRUE,G1904,IF(ISTEXT(E1904)=TRUE,E1904,""))</f>
        <v>32</v>
      </c>
      <c r="N1904" s="6" t="str">
        <f>IF(J1904="Y","D",IF(AND(ISTEXT(D1904)=TRUE,LEN(D1904)=5),"Y",IF(AND(ISTEXT(F1904)=TRUE,LEN(F1904)=2),"Y","")))</f>
        <v>Y</v>
      </c>
      <c r="O1904" s="4" t="str">
        <f>IF(J1904="Y",C1904,IF(AND(ISTEXT(D1904)=TRUE,LEN(D1904)=5),D1904,IF(AND(ISTEXT(D1904)=TRUE,LEN(D1904)=2,LEN(F1904)=2),D1904,"")))</f>
        <v>06</v>
      </c>
      <c r="P1904" s="7" t="s">
        <v>5329</v>
      </c>
      <c r="Q1904" s="4">
        <v>1</v>
      </c>
      <c r="R1904" s="7">
        <f>B1904</f>
        <v>0.91039999999999999</v>
      </c>
      <c r="S1904" s="4" t="str">
        <f t="shared" si="29"/>
        <v>35045</v>
      </c>
    </row>
    <row r="1905" spans="1:19" ht="15" customHeight="1" x14ac:dyDescent="0.35">
      <c r="A1905" s="8" t="s">
        <v>2976</v>
      </c>
      <c r="B1905" s="9">
        <v>0.88859999999999995</v>
      </c>
      <c r="C1905" s="8" t="s">
        <v>2965</v>
      </c>
      <c r="D1905" s="8" t="s">
        <v>2963</v>
      </c>
      <c r="E1905" s="8"/>
      <c r="F1905" s="8" t="s">
        <v>2963</v>
      </c>
      <c r="G1905" s="8"/>
      <c r="H1905" s="10" t="s">
        <v>2977</v>
      </c>
      <c r="I1905" s="8"/>
      <c r="J1905" s="8"/>
      <c r="K1905" s="4" t="str">
        <f>IF(LEFT(A1905,2)="67","45",LEFT(A1905,2))</f>
        <v>32</v>
      </c>
      <c r="L1905" s="4" t="str">
        <f>C1905</f>
        <v>32</v>
      </c>
      <c r="M1905" s="4" t="str">
        <f>IF(ISTEXT(G1905)=TRUE,G1905,IF(ISTEXT(E1905)=TRUE,E1905,""))</f>
        <v/>
      </c>
      <c r="N1905" s="6" t="str">
        <f>IF(J1905="Y","D",IF(AND(ISTEXT(D1905)=TRUE,LEN(D1905)=5),"Y",IF(AND(ISTEXT(F1905)=TRUE,LEN(F1905)=2),"Y","")))</f>
        <v>Y</v>
      </c>
      <c r="O1905" s="4" t="str">
        <f>IF(J1905="Y",C1905,IF(AND(ISTEXT(D1905)=TRUE,LEN(D1905)=5),D1905,IF(AND(ISTEXT(D1905)=TRUE,LEN(D1905)=2,LEN(F1905)=2),D1905,"")))</f>
        <v>10740</v>
      </c>
      <c r="P1905" s="7" t="s">
        <v>5329</v>
      </c>
      <c r="Q1905" s="4">
        <v>1</v>
      </c>
      <c r="R1905" s="7">
        <f>B1905</f>
        <v>0.88859999999999995</v>
      </c>
      <c r="S1905" s="4" t="str">
        <f t="shared" si="29"/>
        <v>35005</v>
      </c>
    </row>
    <row r="1906" spans="1:19" ht="15" customHeight="1" x14ac:dyDescent="0.35">
      <c r="A1906" s="8" t="s">
        <v>2978</v>
      </c>
      <c r="B1906" s="9">
        <v>0.92620000000000002</v>
      </c>
      <c r="C1906" s="8" t="s">
        <v>2963</v>
      </c>
      <c r="D1906" s="8" t="s">
        <v>2964</v>
      </c>
      <c r="E1906" s="8"/>
      <c r="F1906" s="8" t="s">
        <v>2964</v>
      </c>
      <c r="G1906" s="8" t="s">
        <v>2965</v>
      </c>
      <c r="H1906" s="10" t="s">
        <v>2966</v>
      </c>
      <c r="I1906" s="8" t="s">
        <v>5</v>
      </c>
      <c r="J1906" s="8"/>
      <c r="K1906" s="4" t="str">
        <f>IF(LEFT(A1906,2)="67","45",LEFT(A1906,2))</f>
        <v>32</v>
      </c>
      <c r="L1906" s="4" t="str">
        <f>C1906</f>
        <v>10740</v>
      </c>
      <c r="M1906" s="4" t="str">
        <f>IF(ISTEXT(G1906)=TRUE,G1906,IF(ISTEXT(E1906)=TRUE,E1906,""))</f>
        <v>32</v>
      </c>
      <c r="N1906" s="6" t="str">
        <f>IF(J1906="Y","D",IF(AND(ISTEXT(D1906)=TRUE,LEN(D1906)=5),"Y",IF(AND(ISTEXT(F1906)=TRUE,LEN(F1906)=2),"Y","")))</f>
        <v>Y</v>
      </c>
      <c r="O1906" s="4" t="str">
        <f>IF(J1906="Y",C1906,IF(AND(ISTEXT(D1906)=TRUE,LEN(D1906)=5),D1906,IF(AND(ISTEXT(D1906)=TRUE,LEN(D1906)=2,LEN(F1906)=2),D1906,"")))</f>
        <v>42140</v>
      </c>
      <c r="P1906" s="7" t="s">
        <v>5329</v>
      </c>
      <c r="Q1906" s="4">
        <v>1</v>
      </c>
      <c r="R1906" s="7">
        <f>B1906</f>
        <v>0.92620000000000002</v>
      </c>
      <c r="S1906" s="4" t="str">
        <f t="shared" si="29"/>
        <v>35001</v>
      </c>
    </row>
    <row r="1907" spans="1:19" ht="15" customHeight="1" x14ac:dyDescent="0.35">
      <c r="A1907" s="8" t="s">
        <v>2979</v>
      </c>
      <c r="B1907" s="9">
        <v>0.92620000000000002</v>
      </c>
      <c r="C1907" s="8" t="s">
        <v>2965</v>
      </c>
      <c r="D1907" s="8" t="s">
        <v>2964</v>
      </c>
      <c r="E1907" s="8"/>
      <c r="F1907" s="8" t="s">
        <v>2964</v>
      </c>
      <c r="G1907" s="8"/>
      <c r="H1907" s="10" t="s">
        <v>2980</v>
      </c>
      <c r="I1907" s="8"/>
      <c r="J1907" s="8"/>
      <c r="K1907" s="4" t="str">
        <f>IF(LEFT(A1907,2)="67","45",LEFT(A1907,2))</f>
        <v>32</v>
      </c>
      <c r="L1907" s="4" t="str">
        <f>C1907</f>
        <v>32</v>
      </c>
      <c r="M1907" s="4" t="str">
        <f>IF(ISTEXT(G1907)=TRUE,G1907,IF(ISTEXT(E1907)=TRUE,E1907,""))</f>
        <v/>
      </c>
      <c r="N1907" s="6" t="str">
        <f>IF(J1907="Y","D",IF(AND(ISTEXT(D1907)=TRUE,LEN(D1907)=5),"Y",IF(AND(ISTEXT(F1907)=TRUE,LEN(F1907)=2),"Y","")))</f>
        <v>Y</v>
      </c>
      <c r="O1907" s="4" t="str">
        <f>IF(J1907="Y",C1907,IF(AND(ISTEXT(D1907)=TRUE,LEN(D1907)=5),D1907,IF(AND(ISTEXT(D1907)=TRUE,LEN(D1907)=2,LEN(F1907)=2),D1907,"")))</f>
        <v>42140</v>
      </c>
      <c r="P1907" s="7" t="s">
        <v>5329</v>
      </c>
      <c r="Q1907" s="4">
        <v>1</v>
      </c>
      <c r="R1907" s="7">
        <f>B1907</f>
        <v>0.92620000000000002</v>
      </c>
      <c r="S1907" s="4" t="str">
        <f t="shared" si="29"/>
        <v>35039</v>
      </c>
    </row>
    <row r="1908" spans="1:19" ht="15" customHeight="1" x14ac:dyDescent="0.35">
      <c r="A1908" s="8" t="s">
        <v>2981</v>
      </c>
      <c r="B1908" s="9">
        <v>0.88859999999999995</v>
      </c>
      <c r="C1908" s="8" t="s">
        <v>2963</v>
      </c>
      <c r="D1908" s="8" t="s">
        <v>2964</v>
      </c>
      <c r="E1908" s="8"/>
      <c r="F1908" s="8" t="s">
        <v>2964</v>
      </c>
      <c r="G1908" s="8"/>
      <c r="H1908" s="10" t="s">
        <v>2966</v>
      </c>
      <c r="I1908" s="8"/>
      <c r="J1908" s="8"/>
      <c r="K1908" s="4" t="str">
        <f>IF(LEFT(A1908,2)="67","45",LEFT(A1908,2))</f>
        <v>32</v>
      </c>
      <c r="L1908" s="4" t="str">
        <f>C1908</f>
        <v>10740</v>
      </c>
      <c r="M1908" s="4" t="str">
        <f>IF(ISTEXT(G1908)=TRUE,G1908,IF(ISTEXT(E1908)=TRUE,E1908,""))</f>
        <v/>
      </c>
      <c r="N1908" s="6" t="str">
        <f>IF(J1908="Y","D",IF(AND(ISTEXT(D1908)=TRUE,LEN(D1908)=5),"Y",IF(AND(ISTEXT(F1908)=TRUE,LEN(F1908)=2),"Y","")))</f>
        <v>Y</v>
      </c>
      <c r="O1908" s="4" t="str">
        <f>IF(J1908="Y",C1908,IF(AND(ISTEXT(D1908)=TRUE,LEN(D1908)=5),D1908,IF(AND(ISTEXT(D1908)=TRUE,LEN(D1908)=2,LEN(F1908)=2),D1908,"")))</f>
        <v>42140</v>
      </c>
      <c r="P1908" s="7" t="s">
        <v>5329</v>
      </c>
      <c r="Q1908" s="4">
        <v>1</v>
      </c>
      <c r="R1908" s="7">
        <f>B1908</f>
        <v>0.88859999999999995</v>
      </c>
      <c r="S1908" s="4" t="str">
        <f t="shared" si="29"/>
        <v>35001</v>
      </c>
    </row>
    <row r="1909" spans="1:19" ht="15" customHeight="1" x14ac:dyDescent="0.35">
      <c r="A1909" s="8" t="s">
        <v>2982</v>
      </c>
      <c r="B1909" s="9">
        <v>0.91020000000000001</v>
      </c>
      <c r="C1909" s="8" t="s">
        <v>2983</v>
      </c>
      <c r="D1909" s="8"/>
      <c r="E1909" s="8"/>
      <c r="F1909" s="8"/>
      <c r="G1909" s="8"/>
      <c r="H1909" s="10" t="s">
        <v>2984</v>
      </c>
      <c r="I1909" s="8"/>
      <c r="J1909" s="8"/>
      <c r="K1909" s="4" t="str">
        <f>IF(LEFT(A1909,2)="67","45",LEFT(A1909,2))</f>
        <v>32</v>
      </c>
      <c r="L1909" s="4" t="str">
        <f>C1909</f>
        <v>29740</v>
      </c>
      <c r="M1909" s="4" t="str">
        <f>IF(ISTEXT(G1909)=TRUE,G1909,IF(ISTEXT(E1909)=TRUE,E1909,""))</f>
        <v/>
      </c>
      <c r="N1909" s="6" t="str">
        <f>IF(J1909="Y","D",IF(AND(ISTEXT(D1909)=TRUE,LEN(D1909)=5),"Y",IF(AND(ISTEXT(F1909)=TRUE,LEN(F1909)=2),"Y","")))</f>
        <v/>
      </c>
      <c r="O1909" s="4" t="str">
        <f>IF(J1909="Y",C1909,IF(AND(ISTEXT(D1909)=TRUE,LEN(D1909)=5),D1909,IF(AND(ISTEXT(D1909)=TRUE,LEN(D1909)=2,LEN(F1909)=2),D1909,"")))</f>
        <v/>
      </c>
      <c r="P1909" s="7" t="s">
        <v>5329</v>
      </c>
      <c r="Q1909" s="4">
        <v>1</v>
      </c>
      <c r="R1909" s="7">
        <f>B1909</f>
        <v>0.91020000000000001</v>
      </c>
      <c r="S1909" s="4" t="str">
        <f t="shared" si="29"/>
        <v>35013</v>
      </c>
    </row>
    <row r="1910" spans="1:19" ht="15" customHeight="1" x14ac:dyDescent="0.35">
      <c r="A1910" s="8" t="s">
        <v>2985</v>
      </c>
      <c r="B1910" s="9">
        <v>0.92620000000000002</v>
      </c>
      <c r="C1910" s="8" t="s">
        <v>2963</v>
      </c>
      <c r="D1910" s="8" t="s">
        <v>2964</v>
      </c>
      <c r="E1910" s="8"/>
      <c r="F1910" s="8" t="s">
        <v>2964</v>
      </c>
      <c r="G1910" s="8" t="s">
        <v>2965</v>
      </c>
      <c r="H1910" s="10" t="s">
        <v>2966</v>
      </c>
      <c r="I1910" s="8" t="s">
        <v>5</v>
      </c>
      <c r="J1910" s="8"/>
      <c r="K1910" s="4" t="str">
        <f>IF(LEFT(A1910,2)="67","45",LEFT(A1910,2))</f>
        <v>32</v>
      </c>
      <c r="L1910" s="4" t="str">
        <f>C1910</f>
        <v>10740</v>
      </c>
      <c r="M1910" s="4" t="str">
        <f>IF(ISTEXT(G1910)=TRUE,G1910,IF(ISTEXT(E1910)=TRUE,E1910,""))</f>
        <v>32</v>
      </c>
      <c r="N1910" s="6" t="str">
        <f>IF(J1910="Y","D",IF(AND(ISTEXT(D1910)=TRUE,LEN(D1910)=5),"Y",IF(AND(ISTEXT(F1910)=TRUE,LEN(F1910)=2),"Y","")))</f>
        <v>Y</v>
      </c>
      <c r="O1910" s="4" t="str">
        <f>IF(J1910="Y",C1910,IF(AND(ISTEXT(D1910)=TRUE,LEN(D1910)=5),D1910,IF(AND(ISTEXT(D1910)=TRUE,LEN(D1910)=2,LEN(F1910)=2),D1910,"")))</f>
        <v>42140</v>
      </c>
      <c r="P1910" s="7" t="s">
        <v>5329</v>
      </c>
      <c r="Q1910" s="4">
        <v>1</v>
      </c>
      <c r="R1910" s="7">
        <f>B1910</f>
        <v>0.92620000000000002</v>
      </c>
      <c r="S1910" s="4" t="str">
        <f t="shared" si="29"/>
        <v>35001</v>
      </c>
    </row>
    <row r="1911" spans="1:19" ht="15" customHeight="1" x14ac:dyDescent="0.35">
      <c r="A1911" s="8" t="s">
        <v>2986</v>
      </c>
      <c r="B1911" s="9">
        <v>0.87529999999999997</v>
      </c>
      <c r="C1911" s="8" t="s">
        <v>2965</v>
      </c>
      <c r="D1911" s="8"/>
      <c r="E1911" s="8"/>
      <c r="F1911" s="8"/>
      <c r="G1911" s="8"/>
      <c r="H1911" s="10" t="s">
        <v>2987</v>
      </c>
      <c r="I1911" s="8"/>
      <c r="J1911" s="8"/>
      <c r="K1911" s="4" t="str">
        <f>IF(LEFT(A1911,2)="67","45",LEFT(A1911,2))</f>
        <v>32</v>
      </c>
      <c r="L1911" s="4" t="str">
        <f>C1911</f>
        <v>32</v>
      </c>
      <c r="M1911" s="4" t="str">
        <f>IF(ISTEXT(G1911)=TRUE,G1911,IF(ISTEXT(E1911)=TRUE,E1911,""))</f>
        <v/>
      </c>
      <c r="N1911" s="6" t="str">
        <f>IF(J1911="Y","D",IF(AND(ISTEXT(D1911)=TRUE,LEN(D1911)=5),"Y",IF(AND(ISTEXT(F1911)=TRUE,LEN(F1911)=2),"Y","")))</f>
        <v/>
      </c>
      <c r="O1911" s="4" t="str">
        <f>IF(J1911="Y",C1911,IF(AND(ISTEXT(D1911)=TRUE,LEN(D1911)=5),D1911,IF(AND(ISTEXT(D1911)=TRUE,LEN(D1911)=2,LEN(F1911)=2),D1911,"")))</f>
        <v/>
      </c>
      <c r="P1911" s="7" t="s">
        <v>5329</v>
      </c>
      <c r="Q1911" s="4">
        <v>1</v>
      </c>
      <c r="R1911" s="7">
        <f>B1911</f>
        <v>0.87529999999999997</v>
      </c>
      <c r="S1911" s="4" t="str">
        <f t="shared" si="29"/>
        <v>35009</v>
      </c>
    </row>
    <row r="1912" spans="1:19" ht="15" customHeight="1" x14ac:dyDescent="0.35">
      <c r="A1912" s="8" t="s">
        <v>2988</v>
      </c>
      <c r="B1912" s="9">
        <v>0.87529999999999997</v>
      </c>
      <c r="C1912" s="8" t="s">
        <v>2965</v>
      </c>
      <c r="D1912" s="8"/>
      <c r="E1912" s="8"/>
      <c r="F1912" s="8"/>
      <c r="G1912" s="8"/>
      <c r="H1912" s="10" t="s">
        <v>2989</v>
      </c>
      <c r="I1912" s="8"/>
      <c r="J1912" s="8"/>
      <c r="K1912" s="4" t="str">
        <f>IF(LEFT(A1912,2)="67","45",LEFT(A1912,2))</f>
        <v>32</v>
      </c>
      <c r="L1912" s="4" t="str">
        <f>C1912</f>
        <v>32</v>
      </c>
      <c r="M1912" s="4" t="str">
        <f>IF(ISTEXT(G1912)=TRUE,G1912,IF(ISTEXT(E1912)=TRUE,E1912,""))</f>
        <v/>
      </c>
      <c r="N1912" s="6" t="str">
        <f>IF(J1912="Y","D",IF(AND(ISTEXT(D1912)=TRUE,LEN(D1912)=5),"Y",IF(AND(ISTEXT(F1912)=TRUE,LEN(F1912)=2),"Y","")))</f>
        <v/>
      </c>
      <c r="O1912" s="4" t="str">
        <f>IF(J1912="Y",C1912,IF(AND(ISTEXT(D1912)=TRUE,LEN(D1912)=5),D1912,IF(AND(ISTEXT(D1912)=TRUE,LEN(D1912)=2,LEN(F1912)=2),D1912,"")))</f>
        <v/>
      </c>
      <c r="P1912" s="7" t="s">
        <v>5329</v>
      </c>
      <c r="Q1912" s="4">
        <v>1</v>
      </c>
      <c r="R1912" s="7">
        <f>B1912</f>
        <v>0.87529999999999997</v>
      </c>
      <c r="S1912" s="4" t="str">
        <f t="shared" si="29"/>
        <v>35015</v>
      </c>
    </row>
    <row r="1913" spans="1:19" ht="15" customHeight="1" x14ac:dyDescent="0.35">
      <c r="A1913" s="8" t="s">
        <v>2990</v>
      </c>
      <c r="B1913" s="9">
        <v>0.92620000000000002</v>
      </c>
      <c r="C1913" s="8" t="s">
        <v>2965</v>
      </c>
      <c r="D1913" s="8" t="s">
        <v>2964</v>
      </c>
      <c r="E1913" s="8" t="s">
        <v>2964</v>
      </c>
      <c r="F1913" s="8"/>
      <c r="G1913" s="8" t="s">
        <v>2965</v>
      </c>
      <c r="H1913" s="10" t="s">
        <v>2991</v>
      </c>
      <c r="I1913" s="8" t="s">
        <v>5</v>
      </c>
      <c r="J1913" s="8"/>
      <c r="K1913" s="4" t="str">
        <f>IF(LEFT(A1913,2)="67","45",LEFT(A1913,2))</f>
        <v>32</v>
      </c>
      <c r="L1913" s="4" t="str">
        <f>C1913</f>
        <v>32</v>
      </c>
      <c r="M1913" s="4" t="str">
        <f>IF(ISTEXT(G1913)=TRUE,G1913,IF(ISTEXT(E1913)=TRUE,E1913,""))</f>
        <v>32</v>
      </c>
      <c r="N1913" s="6" t="str">
        <f>IF(J1913="Y","D",IF(AND(ISTEXT(D1913)=TRUE,LEN(D1913)=5),"Y",IF(AND(ISTEXT(F1913)=TRUE,LEN(F1913)=2),"Y","")))</f>
        <v>Y</v>
      </c>
      <c r="O1913" s="4" t="str">
        <f>IF(J1913="Y",C1913,IF(AND(ISTEXT(D1913)=TRUE,LEN(D1913)=5),D1913,IF(AND(ISTEXT(D1913)=TRUE,LEN(D1913)=2,LEN(F1913)=2),D1913,"")))</f>
        <v>42140</v>
      </c>
      <c r="P1913" s="7" t="s">
        <v>5329</v>
      </c>
      <c r="Q1913" s="4">
        <v>1</v>
      </c>
      <c r="R1913" s="7">
        <f>B1913</f>
        <v>0.92620000000000002</v>
      </c>
      <c r="S1913" s="4" t="str">
        <f t="shared" si="29"/>
        <v>35028</v>
      </c>
    </row>
    <row r="1914" spans="1:19" ht="15" customHeight="1" x14ac:dyDescent="0.35">
      <c r="A1914" s="8" t="s">
        <v>2992</v>
      </c>
      <c r="B1914" s="9">
        <v>0.87529999999999997</v>
      </c>
      <c r="C1914" s="8" t="s">
        <v>2965</v>
      </c>
      <c r="D1914" s="8"/>
      <c r="E1914" s="8"/>
      <c r="F1914" s="8"/>
      <c r="G1914" s="8"/>
      <c r="H1914" s="10" t="s">
        <v>2993</v>
      </c>
      <c r="I1914" s="8"/>
      <c r="J1914" s="8"/>
      <c r="K1914" s="4" t="str">
        <f>IF(LEFT(A1914,2)="67","45",LEFT(A1914,2))</f>
        <v>32</v>
      </c>
      <c r="L1914" s="4" t="str">
        <f>C1914</f>
        <v>32</v>
      </c>
      <c r="M1914" s="4" t="str">
        <f>IF(ISTEXT(G1914)=TRUE,G1914,IF(ISTEXT(E1914)=TRUE,E1914,""))</f>
        <v/>
      </c>
      <c r="N1914" s="6" t="str">
        <f>IF(J1914="Y","D",IF(AND(ISTEXT(D1914)=TRUE,LEN(D1914)=5),"Y",IF(AND(ISTEXT(F1914)=TRUE,LEN(F1914)=2),"Y","")))</f>
        <v/>
      </c>
      <c r="O1914" s="4" t="str">
        <f>IF(J1914="Y",C1914,IF(AND(ISTEXT(D1914)=TRUE,LEN(D1914)=5),D1914,IF(AND(ISTEXT(D1914)=TRUE,LEN(D1914)=2,LEN(F1914)=2),D1914,"")))</f>
        <v/>
      </c>
      <c r="P1914" s="7" t="s">
        <v>5329</v>
      </c>
      <c r="Q1914" s="4">
        <v>1</v>
      </c>
      <c r="R1914" s="7">
        <f>B1914</f>
        <v>0.87529999999999997</v>
      </c>
      <c r="S1914" s="4" t="str">
        <f t="shared" si="29"/>
        <v>35031</v>
      </c>
    </row>
    <row r="1915" spans="1:19" ht="15" customHeight="1" x14ac:dyDescent="0.35">
      <c r="A1915" s="8" t="s">
        <v>2994</v>
      </c>
      <c r="B1915" s="9">
        <v>1.4448000000000001</v>
      </c>
      <c r="C1915" s="8" t="s">
        <v>2974</v>
      </c>
      <c r="D1915" s="8"/>
      <c r="E1915" s="8"/>
      <c r="F1915" s="8"/>
      <c r="G1915" s="8"/>
      <c r="H1915" s="10" t="s">
        <v>2975</v>
      </c>
      <c r="I1915" s="8"/>
      <c r="J1915" s="8"/>
      <c r="K1915" s="4" t="str">
        <f>IF(LEFT(A1915,2)="67","45",LEFT(A1915,2))</f>
        <v>32</v>
      </c>
      <c r="L1915" s="4" t="str">
        <f>C1915</f>
        <v>22140</v>
      </c>
      <c r="M1915" s="4" t="str">
        <f>IF(ISTEXT(G1915)=TRUE,G1915,IF(ISTEXT(E1915)=TRUE,E1915,""))</f>
        <v/>
      </c>
      <c r="N1915" s="6" t="str">
        <f>IF(J1915="Y","D",IF(AND(ISTEXT(D1915)=TRUE,LEN(D1915)=5),"Y",IF(AND(ISTEXT(F1915)=TRUE,LEN(F1915)=2),"Y","")))</f>
        <v/>
      </c>
      <c r="O1915" s="4" t="str">
        <f>IF(J1915="Y",C1915,IF(AND(ISTEXT(D1915)=TRUE,LEN(D1915)=5),D1915,IF(AND(ISTEXT(D1915)=TRUE,LEN(D1915)=2,LEN(F1915)=2),D1915,"")))</f>
        <v/>
      </c>
      <c r="P1915" s="7" t="s">
        <v>5329</v>
      </c>
      <c r="Q1915" s="4">
        <v>1</v>
      </c>
      <c r="R1915" s="7">
        <f>B1915</f>
        <v>1.4448000000000001</v>
      </c>
      <c r="S1915" s="4" t="str">
        <f t="shared" si="29"/>
        <v>35045</v>
      </c>
    </row>
    <row r="1916" spans="1:19" ht="15" customHeight="1" x14ac:dyDescent="0.35">
      <c r="A1916" s="8" t="s">
        <v>2995</v>
      </c>
      <c r="B1916" s="9">
        <v>1.4448000000000001</v>
      </c>
      <c r="C1916" s="8" t="s">
        <v>2965</v>
      </c>
      <c r="D1916" s="8"/>
      <c r="E1916" s="8"/>
      <c r="F1916" s="8"/>
      <c r="G1916" s="8"/>
      <c r="H1916" s="10" t="s">
        <v>2993</v>
      </c>
      <c r="I1916" s="8"/>
      <c r="J1916" s="8"/>
      <c r="K1916" s="4" t="str">
        <f>IF(LEFT(A1916,2)="67","45",LEFT(A1916,2))</f>
        <v>32</v>
      </c>
      <c r="L1916" s="4" t="str">
        <f>C1916</f>
        <v>32</v>
      </c>
      <c r="M1916" s="4" t="str">
        <f>IF(ISTEXT(G1916)=TRUE,G1916,IF(ISTEXT(E1916)=TRUE,E1916,""))</f>
        <v/>
      </c>
      <c r="N1916" s="6" t="str">
        <f>IF(J1916="Y","D",IF(AND(ISTEXT(D1916)=TRUE,LEN(D1916)=5),"Y",IF(AND(ISTEXT(F1916)=TRUE,LEN(F1916)=2),"Y","")))</f>
        <v/>
      </c>
      <c r="O1916" s="4" t="str">
        <f>IF(J1916="Y",C1916,IF(AND(ISTEXT(D1916)=TRUE,LEN(D1916)=5),D1916,IF(AND(ISTEXT(D1916)=TRUE,LEN(D1916)=2,LEN(F1916)=2),D1916,"")))</f>
        <v/>
      </c>
      <c r="P1916" s="7" t="s">
        <v>5329</v>
      </c>
      <c r="Q1916" s="4">
        <v>1</v>
      </c>
      <c r="R1916" s="7">
        <f>B1916</f>
        <v>1.4448000000000001</v>
      </c>
      <c r="S1916" s="4" t="str">
        <f t="shared" si="29"/>
        <v>35031</v>
      </c>
    </row>
    <row r="1917" spans="1:19" ht="15" customHeight="1" x14ac:dyDescent="0.35">
      <c r="A1917" s="8" t="s">
        <v>2996</v>
      </c>
      <c r="B1917" s="9">
        <v>1.4448000000000001</v>
      </c>
      <c r="C1917" s="8" t="s">
        <v>2965</v>
      </c>
      <c r="D1917" s="8"/>
      <c r="E1917" s="8"/>
      <c r="F1917" s="8"/>
      <c r="G1917" s="8"/>
      <c r="H1917" s="10" t="s">
        <v>2993</v>
      </c>
      <c r="I1917" s="8"/>
      <c r="J1917" s="8"/>
      <c r="K1917" s="4" t="str">
        <f>IF(LEFT(A1917,2)="67","45",LEFT(A1917,2))</f>
        <v>32</v>
      </c>
      <c r="L1917" s="4" t="str">
        <f>C1917</f>
        <v>32</v>
      </c>
      <c r="M1917" s="4" t="str">
        <f>IF(ISTEXT(G1917)=TRUE,G1917,IF(ISTEXT(E1917)=TRUE,E1917,""))</f>
        <v/>
      </c>
      <c r="N1917" s="6" t="str">
        <f>IF(J1917="Y","D",IF(AND(ISTEXT(D1917)=TRUE,LEN(D1917)=5),"Y",IF(AND(ISTEXT(F1917)=TRUE,LEN(F1917)=2),"Y","")))</f>
        <v/>
      </c>
      <c r="O1917" s="4" t="str">
        <f>IF(J1917="Y",C1917,IF(AND(ISTEXT(D1917)=TRUE,LEN(D1917)=5),D1917,IF(AND(ISTEXT(D1917)=TRUE,LEN(D1917)=2,LEN(F1917)=2),D1917,"")))</f>
        <v/>
      </c>
      <c r="P1917" s="7" t="s">
        <v>5329</v>
      </c>
      <c r="Q1917" s="4">
        <v>1</v>
      </c>
      <c r="R1917" s="7">
        <f>B1917</f>
        <v>1.4448000000000001</v>
      </c>
      <c r="S1917" s="4" t="str">
        <f t="shared" si="29"/>
        <v>35031</v>
      </c>
    </row>
    <row r="1918" spans="1:19" ht="15" customHeight="1" x14ac:dyDescent="0.35">
      <c r="A1918" s="8" t="s">
        <v>2997</v>
      </c>
      <c r="B1918" s="9">
        <v>1.4448000000000001</v>
      </c>
      <c r="C1918" s="8" t="s">
        <v>2965</v>
      </c>
      <c r="D1918" s="8"/>
      <c r="E1918" s="8"/>
      <c r="F1918" s="8"/>
      <c r="G1918" s="8"/>
      <c r="H1918" s="10" t="s">
        <v>2993</v>
      </c>
      <c r="I1918" s="8"/>
      <c r="J1918" s="8"/>
      <c r="K1918" s="4" t="str">
        <f>IF(LEFT(A1918,2)="67","45",LEFT(A1918,2))</f>
        <v>32</v>
      </c>
      <c r="L1918" s="4" t="str">
        <f>C1918</f>
        <v>32</v>
      </c>
      <c r="M1918" s="4" t="str">
        <f>IF(ISTEXT(G1918)=TRUE,G1918,IF(ISTEXT(E1918)=TRUE,E1918,""))</f>
        <v/>
      </c>
      <c r="N1918" s="6" t="str">
        <f>IF(J1918="Y","D",IF(AND(ISTEXT(D1918)=TRUE,LEN(D1918)=5),"Y",IF(AND(ISTEXT(F1918)=TRUE,LEN(F1918)=2),"Y","")))</f>
        <v/>
      </c>
      <c r="O1918" s="4" t="str">
        <f>IF(J1918="Y",C1918,IF(AND(ISTEXT(D1918)=TRUE,LEN(D1918)=5),D1918,IF(AND(ISTEXT(D1918)=TRUE,LEN(D1918)=2,LEN(F1918)=2),D1918,"")))</f>
        <v/>
      </c>
      <c r="P1918" s="7" t="s">
        <v>5329</v>
      </c>
      <c r="Q1918" s="4">
        <v>1</v>
      </c>
      <c r="R1918" s="7">
        <f>B1918</f>
        <v>1.4448000000000001</v>
      </c>
      <c r="S1918" s="4" t="str">
        <f t="shared" si="29"/>
        <v>35031</v>
      </c>
    </row>
    <row r="1919" spans="1:19" ht="15" customHeight="1" x14ac:dyDescent="0.35">
      <c r="A1919" s="8" t="s">
        <v>2998</v>
      </c>
      <c r="B1919" s="9">
        <v>0.87529999999999997</v>
      </c>
      <c r="C1919" s="8" t="s">
        <v>2965</v>
      </c>
      <c r="D1919" s="8"/>
      <c r="E1919" s="8"/>
      <c r="F1919" s="8"/>
      <c r="G1919" s="8"/>
      <c r="H1919" s="10" t="s">
        <v>2989</v>
      </c>
      <c r="I1919" s="8"/>
      <c r="J1919" s="8"/>
      <c r="K1919" s="4" t="str">
        <f>IF(LEFT(A1919,2)="67","45",LEFT(A1919,2))</f>
        <v>32</v>
      </c>
      <c r="L1919" s="4" t="str">
        <f>C1919</f>
        <v>32</v>
      </c>
      <c r="M1919" s="4" t="str">
        <f>IF(ISTEXT(G1919)=TRUE,G1919,IF(ISTEXT(E1919)=TRUE,E1919,""))</f>
        <v/>
      </c>
      <c r="N1919" s="6" t="str">
        <f>IF(J1919="Y","D",IF(AND(ISTEXT(D1919)=TRUE,LEN(D1919)=5),"Y",IF(AND(ISTEXT(F1919)=TRUE,LEN(F1919)=2),"Y","")))</f>
        <v/>
      </c>
      <c r="O1919" s="4" t="str">
        <f>IF(J1919="Y",C1919,IF(AND(ISTEXT(D1919)=TRUE,LEN(D1919)=5),D1919,IF(AND(ISTEXT(D1919)=TRUE,LEN(D1919)=2,LEN(F1919)=2),D1919,"")))</f>
        <v/>
      </c>
      <c r="P1919" s="7" t="s">
        <v>5329</v>
      </c>
      <c r="Q1919" s="4">
        <v>1</v>
      </c>
      <c r="R1919" s="7">
        <f>B1919</f>
        <v>0.87529999999999997</v>
      </c>
      <c r="S1919" s="4" t="str">
        <f t="shared" si="29"/>
        <v>35015</v>
      </c>
    </row>
    <row r="1920" spans="1:19" ht="15" customHeight="1" x14ac:dyDescent="0.35">
      <c r="A1920" s="8" t="s">
        <v>2999</v>
      </c>
      <c r="B1920" s="9">
        <v>0.87529999999999997</v>
      </c>
      <c r="C1920" s="8" t="s">
        <v>2965</v>
      </c>
      <c r="D1920" s="8"/>
      <c r="E1920" s="8"/>
      <c r="F1920" s="8"/>
      <c r="G1920" s="8"/>
      <c r="H1920" s="10" t="s">
        <v>3001</v>
      </c>
      <c r="I1920" s="8"/>
      <c r="J1920" s="8"/>
      <c r="K1920" s="4" t="str">
        <f>IF(LEFT(A1920,2)="67","45",LEFT(A1920,2))</f>
        <v>32</v>
      </c>
      <c r="L1920" s="4" t="str">
        <f>C1920</f>
        <v>32</v>
      </c>
      <c r="M1920" s="4" t="str">
        <f>IF(ISTEXT(G1920)=TRUE,G1920,IF(ISTEXT(E1920)=TRUE,E1920,""))</f>
        <v/>
      </c>
      <c r="N1920" s="6" t="str">
        <f>IF(J1920="Y","D",IF(AND(ISTEXT(D1920)=TRUE,LEN(D1920)=5),"Y",IF(AND(ISTEXT(F1920)=TRUE,LEN(F1920)=2),"Y","")))</f>
        <v/>
      </c>
      <c r="O1920" s="4" t="str">
        <f>IF(J1920="Y",C1920,IF(AND(ISTEXT(D1920)=TRUE,LEN(D1920)=5),D1920,IF(AND(ISTEXT(D1920)=TRUE,LEN(D1920)=2,LEN(F1920)=2),D1920,"")))</f>
        <v/>
      </c>
      <c r="P1920" s="7" t="s">
        <v>5329</v>
      </c>
      <c r="Q1920" s="4">
        <v>1</v>
      </c>
      <c r="R1920" s="7">
        <f>B1920</f>
        <v>0.87529999999999997</v>
      </c>
      <c r="S1920" s="4" t="str">
        <f t="shared" si="29"/>
        <v>35025</v>
      </c>
    </row>
    <row r="1921" spans="1:19" ht="15" customHeight="1" x14ac:dyDescent="0.35">
      <c r="A1921" s="8" t="s">
        <v>3002</v>
      </c>
      <c r="B1921" s="9">
        <v>0.87529999999999997</v>
      </c>
      <c r="C1921" s="8" t="s">
        <v>2965</v>
      </c>
      <c r="D1921" s="8"/>
      <c r="E1921" s="8"/>
      <c r="F1921" s="8"/>
      <c r="G1921" s="8"/>
      <c r="H1921" s="10" t="s">
        <v>3003</v>
      </c>
      <c r="I1921" s="8"/>
      <c r="J1921" s="8"/>
      <c r="K1921" s="4" t="str">
        <f>IF(LEFT(A1921,2)="67","45",LEFT(A1921,2))</f>
        <v>32</v>
      </c>
      <c r="L1921" s="4" t="str">
        <f>C1921</f>
        <v>32</v>
      </c>
      <c r="M1921" s="4" t="str">
        <f>IF(ISTEXT(G1921)=TRUE,G1921,IF(ISTEXT(E1921)=TRUE,E1921,""))</f>
        <v/>
      </c>
      <c r="N1921" s="6" t="str">
        <f>IF(J1921="Y","D",IF(AND(ISTEXT(D1921)=TRUE,LEN(D1921)=5),"Y",IF(AND(ISTEXT(F1921)=TRUE,LEN(F1921)=2),"Y","")))</f>
        <v/>
      </c>
      <c r="O1921" s="4" t="str">
        <f>IF(J1921="Y",C1921,IF(AND(ISTEXT(D1921)=TRUE,LEN(D1921)=5),D1921,IF(AND(ISTEXT(D1921)=TRUE,LEN(D1921)=2,LEN(F1921)=2),D1921,"")))</f>
        <v/>
      </c>
      <c r="P1921" s="7" t="s">
        <v>5329</v>
      </c>
      <c r="Q1921" s="4">
        <v>1</v>
      </c>
      <c r="R1921" s="7">
        <f>B1921</f>
        <v>0.87529999999999997</v>
      </c>
      <c r="S1921" s="4" t="str">
        <f t="shared" si="29"/>
        <v>35019</v>
      </c>
    </row>
    <row r="1922" spans="1:19" ht="15" customHeight="1" x14ac:dyDescent="0.35">
      <c r="A1922" s="8" t="s">
        <v>3004</v>
      </c>
      <c r="B1922" s="9">
        <v>0.88859999999999995</v>
      </c>
      <c r="C1922" s="8" t="s">
        <v>2963</v>
      </c>
      <c r="D1922" s="8" t="s">
        <v>2964</v>
      </c>
      <c r="E1922" s="8"/>
      <c r="F1922" s="8" t="s">
        <v>2964</v>
      </c>
      <c r="G1922" s="8"/>
      <c r="H1922" s="10" t="s">
        <v>2966</v>
      </c>
      <c r="I1922" s="8"/>
      <c r="J1922" s="8"/>
      <c r="K1922" s="4" t="str">
        <f>IF(LEFT(A1922,2)="67","45",LEFT(A1922,2))</f>
        <v>32</v>
      </c>
      <c r="L1922" s="4" t="str">
        <f>C1922</f>
        <v>10740</v>
      </c>
      <c r="M1922" s="4" t="str">
        <f>IF(ISTEXT(G1922)=TRUE,G1922,IF(ISTEXT(E1922)=TRUE,E1922,""))</f>
        <v/>
      </c>
      <c r="N1922" s="6" t="str">
        <f>IF(J1922="Y","D",IF(AND(ISTEXT(D1922)=TRUE,LEN(D1922)=5),"Y",IF(AND(ISTEXT(F1922)=TRUE,LEN(F1922)=2),"Y","")))</f>
        <v>Y</v>
      </c>
      <c r="O1922" s="4" t="str">
        <f>IF(J1922="Y",C1922,IF(AND(ISTEXT(D1922)=TRUE,LEN(D1922)=5),D1922,IF(AND(ISTEXT(D1922)=TRUE,LEN(D1922)=2,LEN(F1922)=2),D1922,"")))</f>
        <v>42140</v>
      </c>
      <c r="P1922" s="7" t="s">
        <v>5329</v>
      </c>
      <c r="Q1922" s="4">
        <v>1</v>
      </c>
      <c r="R1922" s="7">
        <f>B1922</f>
        <v>0.88859999999999995</v>
      </c>
      <c r="S1922" s="4" t="str">
        <f t="shared" si="29"/>
        <v>35001</v>
      </c>
    </row>
    <row r="1923" spans="1:19" ht="15" customHeight="1" x14ac:dyDescent="0.35">
      <c r="A1923" s="8" t="s">
        <v>3005</v>
      </c>
      <c r="B1923" s="9">
        <v>0.87529999999999997</v>
      </c>
      <c r="C1923" s="8" t="s">
        <v>2965</v>
      </c>
      <c r="D1923" s="8"/>
      <c r="E1923" s="8"/>
      <c r="F1923" s="8"/>
      <c r="G1923" s="8"/>
      <c r="H1923" s="10" t="s">
        <v>3006</v>
      </c>
      <c r="I1923" s="8"/>
      <c r="J1923" s="8"/>
      <c r="K1923" s="4" t="str">
        <f>IF(LEFT(A1923,2)="67","45",LEFT(A1923,2))</f>
        <v>32</v>
      </c>
      <c r="L1923" s="4" t="str">
        <f>C1923</f>
        <v>32</v>
      </c>
      <c r="M1923" s="4" t="str">
        <f>IF(ISTEXT(G1923)=TRUE,G1923,IF(ISTEXT(E1923)=TRUE,E1923,""))</f>
        <v/>
      </c>
      <c r="N1923" s="6" t="str">
        <f>IF(J1923="Y","D",IF(AND(ISTEXT(D1923)=TRUE,LEN(D1923)=5),"Y",IF(AND(ISTEXT(F1923)=TRUE,LEN(F1923)=2),"Y","")))</f>
        <v/>
      </c>
      <c r="O1923" s="4" t="str">
        <f>IF(J1923="Y",C1923,IF(AND(ISTEXT(D1923)=TRUE,LEN(D1923)=5),D1923,IF(AND(ISTEXT(D1923)=TRUE,LEN(D1923)=2,LEN(F1923)=2),D1923,"")))</f>
        <v/>
      </c>
      <c r="P1923" s="7" t="s">
        <v>5329</v>
      </c>
      <c r="Q1923" s="4">
        <v>1</v>
      </c>
      <c r="R1923" s="7">
        <f>B1923</f>
        <v>0.87529999999999997</v>
      </c>
      <c r="S1923" s="4" t="str">
        <f t="shared" si="29"/>
        <v>35041</v>
      </c>
    </row>
    <row r="1924" spans="1:19" ht="15" customHeight="1" x14ac:dyDescent="0.35">
      <c r="A1924" s="8" t="s">
        <v>3007</v>
      </c>
      <c r="B1924" s="9">
        <v>0.91020000000000001</v>
      </c>
      <c r="C1924" s="8" t="s">
        <v>2983</v>
      </c>
      <c r="D1924" s="8"/>
      <c r="E1924" s="8"/>
      <c r="F1924" s="8"/>
      <c r="G1924" s="8"/>
      <c r="H1924" s="10" t="s">
        <v>2984</v>
      </c>
      <c r="I1924" s="8"/>
      <c r="J1924" s="8"/>
      <c r="K1924" s="4" t="str">
        <f>IF(LEFT(A1924,2)="67","45",LEFT(A1924,2))</f>
        <v>32</v>
      </c>
      <c r="L1924" s="4" t="str">
        <f>C1924</f>
        <v>29740</v>
      </c>
      <c r="M1924" s="4" t="str">
        <f>IF(ISTEXT(G1924)=TRUE,G1924,IF(ISTEXT(E1924)=TRUE,E1924,""))</f>
        <v/>
      </c>
      <c r="N1924" s="6" t="str">
        <f>IF(J1924="Y","D",IF(AND(ISTEXT(D1924)=TRUE,LEN(D1924)=5),"Y",IF(AND(ISTEXT(F1924)=TRUE,LEN(F1924)=2),"Y","")))</f>
        <v/>
      </c>
      <c r="O1924" s="4" t="str">
        <f>IF(J1924="Y",C1924,IF(AND(ISTEXT(D1924)=TRUE,LEN(D1924)=5),D1924,IF(AND(ISTEXT(D1924)=TRUE,LEN(D1924)=2,LEN(F1924)=2),D1924,"")))</f>
        <v/>
      </c>
      <c r="P1924" s="7" t="s">
        <v>5329</v>
      </c>
      <c r="Q1924" s="4">
        <v>1</v>
      </c>
      <c r="R1924" s="7">
        <f>B1924</f>
        <v>0.91020000000000001</v>
      </c>
      <c r="S1924" s="4" t="str">
        <f t="shared" ref="S1924:S1987" si="30">H1924</f>
        <v>35013</v>
      </c>
    </row>
    <row r="1925" spans="1:19" ht="15" customHeight="1" x14ac:dyDescent="0.35">
      <c r="A1925" s="8" t="s">
        <v>3008</v>
      </c>
      <c r="B1925" s="9">
        <v>0.87529999999999997</v>
      </c>
      <c r="C1925" s="8" t="s">
        <v>2965</v>
      </c>
      <c r="D1925" s="8"/>
      <c r="E1925" s="8"/>
      <c r="F1925" s="8"/>
      <c r="G1925" s="8"/>
      <c r="H1925" s="10" t="s">
        <v>2977</v>
      </c>
      <c r="I1925" s="8"/>
      <c r="J1925" s="8"/>
      <c r="K1925" s="4" t="str">
        <f>IF(LEFT(A1925,2)="67","45",LEFT(A1925,2))</f>
        <v>32</v>
      </c>
      <c r="L1925" s="4" t="str">
        <f>C1925</f>
        <v>32</v>
      </c>
      <c r="M1925" s="4" t="str">
        <f>IF(ISTEXT(G1925)=TRUE,G1925,IF(ISTEXT(E1925)=TRUE,E1925,""))</f>
        <v/>
      </c>
      <c r="N1925" s="6" t="str">
        <f>IF(J1925="Y","D",IF(AND(ISTEXT(D1925)=TRUE,LEN(D1925)=5),"Y",IF(AND(ISTEXT(F1925)=TRUE,LEN(F1925)=2),"Y","")))</f>
        <v/>
      </c>
      <c r="O1925" s="4" t="str">
        <f>IF(J1925="Y",C1925,IF(AND(ISTEXT(D1925)=TRUE,LEN(D1925)=5),D1925,IF(AND(ISTEXT(D1925)=TRUE,LEN(D1925)=2,LEN(F1925)=2),D1925,"")))</f>
        <v/>
      </c>
      <c r="P1925" s="7" t="s">
        <v>5329</v>
      </c>
      <c r="Q1925" s="4">
        <v>1</v>
      </c>
      <c r="R1925" s="7">
        <f>B1925</f>
        <v>0.87529999999999997</v>
      </c>
      <c r="S1925" s="4" t="str">
        <f t="shared" si="30"/>
        <v>35005</v>
      </c>
    </row>
    <row r="1926" spans="1:19" ht="15" customHeight="1" x14ac:dyDescent="0.35">
      <c r="A1926" s="8" t="s">
        <v>3009</v>
      </c>
      <c r="B1926" s="9">
        <v>0.88859999999999995</v>
      </c>
      <c r="C1926" s="8" t="s">
        <v>2963</v>
      </c>
      <c r="D1926" s="8"/>
      <c r="E1926" s="8"/>
      <c r="F1926" s="8"/>
      <c r="G1926" s="8"/>
      <c r="H1926" s="10" t="s">
        <v>3010</v>
      </c>
      <c r="I1926" s="8"/>
      <c r="J1926" s="8"/>
      <c r="K1926" s="4" t="str">
        <f>IF(LEFT(A1926,2)="67","45",LEFT(A1926,2))</f>
        <v>32</v>
      </c>
      <c r="L1926" s="4" t="str">
        <f>C1926</f>
        <v>10740</v>
      </c>
      <c r="M1926" s="4" t="str">
        <f>IF(ISTEXT(G1926)=TRUE,G1926,IF(ISTEXT(E1926)=TRUE,E1926,""))</f>
        <v/>
      </c>
      <c r="N1926" s="6" t="str">
        <f>IF(J1926="Y","D",IF(AND(ISTEXT(D1926)=TRUE,LEN(D1926)=5),"Y",IF(AND(ISTEXT(F1926)=TRUE,LEN(F1926)=2),"Y","")))</f>
        <v/>
      </c>
      <c r="O1926" s="4" t="str">
        <f>IF(J1926="Y",C1926,IF(AND(ISTEXT(D1926)=TRUE,LEN(D1926)=5),D1926,IF(AND(ISTEXT(D1926)=TRUE,LEN(D1926)=2,LEN(F1926)=2),D1926,"")))</f>
        <v/>
      </c>
      <c r="P1926" s="7" t="s">
        <v>5329</v>
      </c>
      <c r="Q1926" s="4">
        <v>1</v>
      </c>
      <c r="R1926" s="7">
        <f>B1926</f>
        <v>0.88859999999999995</v>
      </c>
      <c r="S1926" s="4" t="str">
        <f t="shared" si="30"/>
        <v>35043</v>
      </c>
    </row>
    <row r="1927" spans="1:19" ht="15" customHeight="1" x14ac:dyDescent="0.35">
      <c r="A1927" s="8" t="s">
        <v>3011</v>
      </c>
      <c r="B1927" s="9">
        <v>0.99029999999999996</v>
      </c>
      <c r="C1927" s="8" t="s">
        <v>2964</v>
      </c>
      <c r="D1927" s="8"/>
      <c r="E1927" s="8"/>
      <c r="F1927" s="8"/>
      <c r="G1927" s="8"/>
      <c r="H1927" s="10" t="s">
        <v>2968</v>
      </c>
      <c r="I1927" s="8"/>
      <c r="J1927" s="8"/>
      <c r="K1927" s="4" t="str">
        <f>IF(LEFT(A1927,2)="67","45",LEFT(A1927,2))</f>
        <v>32</v>
      </c>
      <c r="L1927" s="4" t="str">
        <f>C1927</f>
        <v>42140</v>
      </c>
      <c r="M1927" s="4" t="str">
        <f>IF(ISTEXT(G1927)=TRUE,G1927,IF(ISTEXT(E1927)=TRUE,E1927,""))</f>
        <v/>
      </c>
      <c r="N1927" s="6" t="str">
        <f>IF(J1927="Y","D",IF(AND(ISTEXT(D1927)=TRUE,LEN(D1927)=5),"Y",IF(AND(ISTEXT(F1927)=TRUE,LEN(F1927)=2),"Y","")))</f>
        <v/>
      </c>
      <c r="O1927" s="4" t="str">
        <f>IF(J1927="Y",C1927,IF(AND(ISTEXT(D1927)=TRUE,LEN(D1927)=5),D1927,IF(AND(ISTEXT(D1927)=TRUE,LEN(D1927)=2,LEN(F1927)=2),D1927,"")))</f>
        <v/>
      </c>
      <c r="P1927" s="7" t="s">
        <v>5329</v>
      </c>
      <c r="Q1927" s="4">
        <v>1</v>
      </c>
      <c r="R1927" s="7">
        <f>B1927</f>
        <v>0.99029999999999996</v>
      </c>
      <c r="S1927" s="4" t="str">
        <f t="shared" si="30"/>
        <v>35049</v>
      </c>
    </row>
    <row r="1928" spans="1:19" ht="15" customHeight="1" x14ac:dyDescent="0.35">
      <c r="A1928" s="8" t="s">
        <v>5358</v>
      </c>
      <c r="B1928" s="9">
        <v>0.91020000000000001</v>
      </c>
      <c r="C1928" s="8" t="s">
        <v>2983</v>
      </c>
      <c r="D1928" s="8"/>
      <c r="E1928" s="8"/>
      <c r="F1928" s="8"/>
      <c r="G1928" s="8"/>
      <c r="H1928" s="10" t="s">
        <v>2984</v>
      </c>
      <c r="I1928" s="8"/>
      <c r="J1928" s="8"/>
      <c r="K1928" s="4" t="str">
        <f>IF(LEFT(A1928,2)="67","45",LEFT(A1928,2))</f>
        <v>32</v>
      </c>
      <c r="L1928" s="4" t="str">
        <f>C1928</f>
        <v>29740</v>
      </c>
      <c r="M1928" s="4" t="str">
        <f>IF(ISTEXT(G1928)=TRUE,G1928,IF(ISTEXT(E1928)=TRUE,E1928,""))</f>
        <v/>
      </c>
      <c r="N1928" s="6" t="str">
        <f>IF(J1928="Y","D",IF(AND(ISTEXT(D1928)=TRUE,LEN(D1928)=5),"Y",IF(AND(ISTEXT(F1928)=TRUE,LEN(F1928)=2),"Y","")))</f>
        <v/>
      </c>
      <c r="O1928" s="4" t="str">
        <f>IF(J1928="Y",C1928,IF(AND(ISTEXT(D1928)=TRUE,LEN(D1928)=5),D1928,IF(AND(ISTEXT(D1928)=TRUE,LEN(D1928)=2,LEN(F1928)=2),D1928,"")))</f>
        <v/>
      </c>
      <c r="P1928" s="7" t="s">
        <v>5329</v>
      </c>
      <c r="Q1928" s="4">
        <v>1</v>
      </c>
      <c r="R1928" s="7">
        <f>B1928</f>
        <v>0.91020000000000001</v>
      </c>
      <c r="S1928" s="4" t="str">
        <f t="shared" si="30"/>
        <v>35013</v>
      </c>
    </row>
    <row r="1929" spans="1:19" ht="15" customHeight="1" x14ac:dyDescent="0.35">
      <c r="A1929" s="8" t="s">
        <v>3012</v>
      </c>
      <c r="B1929" s="9">
        <v>0.85929999999999995</v>
      </c>
      <c r="C1929" s="8" t="s">
        <v>3013</v>
      </c>
      <c r="D1929" s="8"/>
      <c r="E1929" s="8"/>
      <c r="F1929" s="8"/>
      <c r="G1929" s="8"/>
      <c r="H1929" s="10" t="s">
        <v>3014</v>
      </c>
      <c r="I1929" s="8"/>
      <c r="J1929" s="8"/>
      <c r="K1929" s="4" t="str">
        <f>IF(LEFT(A1929,2)="67","45",LEFT(A1929,2))</f>
        <v>33</v>
      </c>
      <c r="L1929" s="4" t="str">
        <f>C1929</f>
        <v>10580</v>
      </c>
      <c r="M1929" s="4" t="str">
        <f>IF(ISTEXT(G1929)=TRUE,G1929,IF(ISTEXT(E1929)=TRUE,E1929,""))</f>
        <v/>
      </c>
      <c r="N1929" s="6" t="str">
        <f>IF(J1929="Y","D",IF(AND(ISTEXT(D1929)=TRUE,LEN(D1929)=5),"Y",IF(AND(ISTEXT(F1929)=TRUE,LEN(F1929)=2),"Y","")))</f>
        <v/>
      </c>
      <c r="O1929" s="4" t="str">
        <f>IF(J1929="Y",C1929,IF(AND(ISTEXT(D1929)=TRUE,LEN(D1929)=5),D1929,IF(AND(ISTEXT(D1929)=TRUE,LEN(D1929)=2,LEN(F1929)=2),D1929,"")))</f>
        <v/>
      </c>
      <c r="P1929" s="7" t="s">
        <v>5329</v>
      </c>
      <c r="Q1929" s="4">
        <v>1</v>
      </c>
      <c r="R1929" s="7">
        <f>B1929</f>
        <v>0.85929999999999995</v>
      </c>
      <c r="S1929" s="4" t="str">
        <f t="shared" si="30"/>
        <v>36001</v>
      </c>
    </row>
    <row r="1930" spans="1:19" ht="15" customHeight="1" x14ac:dyDescent="0.35">
      <c r="A1930" s="8" t="s">
        <v>3015</v>
      </c>
      <c r="B1930" s="9">
        <v>1.1051</v>
      </c>
      <c r="C1930" s="8" t="s">
        <v>3016</v>
      </c>
      <c r="D1930" s="8"/>
      <c r="E1930" s="8"/>
      <c r="F1930" s="8"/>
      <c r="G1930" s="8"/>
      <c r="H1930" s="10" t="s">
        <v>3017</v>
      </c>
      <c r="I1930" s="8"/>
      <c r="J1930" s="8"/>
      <c r="K1930" s="4" t="str">
        <f>IF(LEFT(A1930,2)="67","45",LEFT(A1930,2))</f>
        <v>33</v>
      </c>
      <c r="L1930" s="4" t="str">
        <f>C1930</f>
        <v>28740</v>
      </c>
      <c r="M1930" s="4" t="str">
        <f>IF(ISTEXT(G1930)=TRUE,G1930,IF(ISTEXT(E1930)=TRUE,E1930,""))</f>
        <v/>
      </c>
      <c r="N1930" s="6" t="str">
        <f>IF(J1930="Y","D",IF(AND(ISTEXT(D1930)=TRUE,LEN(D1930)=5),"Y",IF(AND(ISTEXT(F1930)=TRUE,LEN(F1930)=2),"Y","")))</f>
        <v/>
      </c>
      <c r="O1930" s="4" t="str">
        <f>IF(J1930="Y",C1930,IF(AND(ISTEXT(D1930)=TRUE,LEN(D1930)=5),D1930,IF(AND(ISTEXT(D1930)=TRUE,LEN(D1930)=2,LEN(F1930)=2),D1930,"")))</f>
        <v/>
      </c>
      <c r="P1930" s="7" t="s">
        <v>5329</v>
      </c>
      <c r="Q1930" s="4">
        <v>1</v>
      </c>
      <c r="R1930" s="7">
        <f>B1930</f>
        <v>1.1051</v>
      </c>
      <c r="S1930" s="4" t="str">
        <f t="shared" si="30"/>
        <v>36111</v>
      </c>
    </row>
    <row r="1931" spans="1:19" ht="15" customHeight="1" x14ac:dyDescent="0.35">
      <c r="A1931" s="8" t="s">
        <v>3018</v>
      </c>
      <c r="B1931" s="9">
        <v>1.0303</v>
      </c>
      <c r="C1931" s="8" t="s">
        <v>3019</v>
      </c>
      <c r="D1931" s="8"/>
      <c r="E1931" s="8"/>
      <c r="F1931" s="8"/>
      <c r="G1931" s="8"/>
      <c r="H1931" s="10" t="s">
        <v>3020</v>
      </c>
      <c r="I1931" s="8"/>
      <c r="J1931" s="8"/>
      <c r="K1931" s="4" t="str">
        <f>IF(LEFT(A1931,2)="67","45",LEFT(A1931,2))</f>
        <v>33</v>
      </c>
      <c r="L1931" s="4" t="str">
        <f>C1931</f>
        <v>15380</v>
      </c>
      <c r="M1931" s="4" t="str">
        <f>IF(ISTEXT(G1931)=TRUE,G1931,IF(ISTEXT(E1931)=TRUE,E1931,""))</f>
        <v/>
      </c>
      <c r="N1931" s="6" t="str">
        <f>IF(J1931="Y","D",IF(AND(ISTEXT(D1931)=TRUE,LEN(D1931)=5),"Y",IF(AND(ISTEXT(F1931)=TRUE,LEN(F1931)=2),"Y","")))</f>
        <v/>
      </c>
      <c r="O1931" s="4" t="str">
        <f>IF(J1931="Y",C1931,IF(AND(ISTEXT(D1931)=TRUE,LEN(D1931)=5),D1931,IF(AND(ISTEXT(D1931)=TRUE,LEN(D1931)=2,LEN(F1931)=2),D1931,"")))</f>
        <v/>
      </c>
      <c r="P1931" s="7" t="s">
        <v>5329</v>
      </c>
      <c r="Q1931" s="4">
        <v>1</v>
      </c>
      <c r="R1931" s="7">
        <f>B1931</f>
        <v>1.0303</v>
      </c>
      <c r="S1931" s="4" t="str">
        <f t="shared" si="30"/>
        <v>36029</v>
      </c>
    </row>
    <row r="1932" spans="1:19" ht="15" customHeight="1" x14ac:dyDescent="0.35">
      <c r="A1932" s="8" t="s">
        <v>3021</v>
      </c>
      <c r="B1932" s="9">
        <v>1.3427</v>
      </c>
      <c r="C1932" s="8" t="s">
        <v>844</v>
      </c>
      <c r="D1932" s="8"/>
      <c r="E1932" s="8"/>
      <c r="F1932" s="8"/>
      <c r="G1932" s="8"/>
      <c r="H1932" s="10" t="s">
        <v>3022</v>
      </c>
      <c r="I1932" s="8"/>
      <c r="J1932" s="8"/>
      <c r="K1932" s="4" t="str">
        <f>IF(LEFT(A1932,2)="67","45",LEFT(A1932,2))</f>
        <v>33</v>
      </c>
      <c r="L1932" s="4" t="str">
        <f>C1932</f>
        <v>35614</v>
      </c>
      <c r="M1932" s="4" t="str">
        <f>IF(ISTEXT(G1932)=TRUE,G1932,IF(ISTEXT(E1932)=TRUE,E1932,""))</f>
        <v/>
      </c>
      <c r="N1932" s="6" t="str">
        <f>IF(J1932="Y","D",IF(AND(ISTEXT(D1932)=TRUE,LEN(D1932)=5),"Y",IF(AND(ISTEXT(F1932)=TRUE,LEN(F1932)=2),"Y","")))</f>
        <v/>
      </c>
      <c r="O1932" s="4" t="str">
        <f>IF(J1932="Y",C1932,IF(AND(ISTEXT(D1932)=TRUE,LEN(D1932)=5),D1932,IF(AND(ISTEXT(D1932)=TRUE,LEN(D1932)=2,LEN(F1932)=2),D1932,"")))</f>
        <v/>
      </c>
      <c r="P1932" s="7" t="s">
        <v>5329</v>
      </c>
      <c r="Q1932" s="4">
        <v>1</v>
      </c>
      <c r="R1932" s="7">
        <f>B1932</f>
        <v>1.3427</v>
      </c>
      <c r="S1932" s="4" t="str">
        <f t="shared" si="30"/>
        <v>36119</v>
      </c>
    </row>
    <row r="1933" spans="1:19" ht="15" customHeight="1" x14ac:dyDescent="0.35">
      <c r="A1933" s="8" t="s">
        <v>3023</v>
      </c>
      <c r="B1933" s="9">
        <v>0.85929999999999995</v>
      </c>
      <c r="C1933" s="8" t="s">
        <v>3024</v>
      </c>
      <c r="D1933" s="8"/>
      <c r="E1933" s="8"/>
      <c r="F1933" s="8"/>
      <c r="G1933" s="8"/>
      <c r="H1933" s="10" t="s">
        <v>3025</v>
      </c>
      <c r="I1933" s="8"/>
      <c r="J1933" s="8"/>
      <c r="K1933" s="4" t="str">
        <f>IF(LEFT(A1933,2)="67","45",LEFT(A1933,2))</f>
        <v>33</v>
      </c>
      <c r="L1933" s="4" t="str">
        <f>C1933</f>
        <v>33</v>
      </c>
      <c r="M1933" s="4" t="str">
        <f>IF(ISTEXT(G1933)=TRUE,G1933,IF(ISTEXT(E1933)=TRUE,E1933,""))</f>
        <v/>
      </c>
      <c r="N1933" s="6" t="str">
        <f>IF(J1933="Y","D",IF(AND(ISTEXT(D1933)=TRUE,LEN(D1933)=5),"Y",IF(AND(ISTEXT(F1933)=TRUE,LEN(F1933)=2),"Y","")))</f>
        <v/>
      </c>
      <c r="O1933" s="4" t="str">
        <f>IF(J1933="Y",C1933,IF(AND(ISTEXT(D1933)=TRUE,LEN(D1933)=5),D1933,IF(AND(ISTEXT(D1933)=TRUE,LEN(D1933)=2,LEN(F1933)=2),D1933,"")))</f>
        <v/>
      </c>
      <c r="P1933" s="7" t="s">
        <v>5329</v>
      </c>
      <c r="Q1933" s="4">
        <v>1</v>
      </c>
      <c r="R1933" s="7">
        <f>B1933</f>
        <v>0.85929999999999995</v>
      </c>
      <c r="S1933" s="4" t="str">
        <f t="shared" si="30"/>
        <v>36121</v>
      </c>
    </row>
    <row r="1934" spans="1:19" ht="15" customHeight="1" x14ac:dyDescent="0.35">
      <c r="A1934" s="8" t="s">
        <v>3026</v>
      </c>
      <c r="B1934" s="9">
        <v>1.3427</v>
      </c>
      <c r="C1934" s="8" t="s">
        <v>844</v>
      </c>
      <c r="D1934" s="8"/>
      <c r="E1934" s="8"/>
      <c r="F1934" s="8"/>
      <c r="G1934" s="8"/>
      <c r="H1934" s="10" t="s">
        <v>3027</v>
      </c>
      <c r="I1934" s="8"/>
      <c r="J1934" s="8"/>
      <c r="K1934" s="4" t="str">
        <f>IF(LEFT(A1934,2)="67","45",LEFT(A1934,2))</f>
        <v>33</v>
      </c>
      <c r="L1934" s="4" t="str">
        <f>C1934</f>
        <v>35614</v>
      </c>
      <c r="M1934" s="4" t="str">
        <f>IF(ISTEXT(G1934)=TRUE,G1934,IF(ISTEXT(E1934)=TRUE,E1934,""))</f>
        <v/>
      </c>
      <c r="N1934" s="6" t="str">
        <f>IF(J1934="Y","D",IF(AND(ISTEXT(D1934)=TRUE,LEN(D1934)=5),"Y",IF(AND(ISTEXT(F1934)=TRUE,LEN(F1934)=2),"Y","")))</f>
        <v/>
      </c>
      <c r="O1934" s="4" t="str">
        <f>IF(J1934="Y",C1934,IF(AND(ISTEXT(D1934)=TRUE,LEN(D1934)=5),D1934,IF(AND(ISTEXT(D1934)=TRUE,LEN(D1934)=2,LEN(F1934)=2),D1934,"")))</f>
        <v/>
      </c>
      <c r="P1934" s="7" t="s">
        <v>5329</v>
      </c>
      <c r="Q1934" s="4">
        <v>1</v>
      </c>
      <c r="R1934" s="7">
        <f>B1934</f>
        <v>1.3427</v>
      </c>
      <c r="S1934" s="4" t="str">
        <f t="shared" si="30"/>
        <v>36005</v>
      </c>
    </row>
    <row r="1935" spans="1:19" ht="15" customHeight="1" x14ac:dyDescent="0.35">
      <c r="A1935" s="8" t="s">
        <v>3028</v>
      </c>
      <c r="B1935" s="9">
        <v>0.90329999999999999</v>
      </c>
      <c r="C1935" s="8" t="s">
        <v>3029</v>
      </c>
      <c r="D1935" s="8" t="s">
        <v>3030</v>
      </c>
      <c r="E1935" s="8"/>
      <c r="F1935" s="8" t="s">
        <v>3030</v>
      </c>
      <c r="G1935" s="8" t="s">
        <v>3024</v>
      </c>
      <c r="H1935" s="10" t="s">
        <v>3031</v>
      </c>
      <c r="I1935" s="8" t="s">
        <v>5</v>
      </c>
      <c r="J1935" s="8"/>
      <c r="K1935" s="4" t="str">
        <f>IF(LEFT(A1935,2)="67","45",LEFT(A1935,2))</f>
        <v>33</v>
      </c>
      <c r="L1935" s="4" t="str">
        <f>C1935</f>
        <v>13780</v>
      </c>
      <c r="M1935" s="4" t="str">
        <f>IF(ISTEXT(G1935)=TRUE,G1935,IF(ISTEXT(E1935)=TRUE,E1935,""))</f>
        <v>33</v>
      </c>
      <c r="N1935" s="6" t="str">
        <f>IF(J1935="Y","D",IF(AND(ISTEXT(D1935)=TRUE,LEN(D1935)=5),"Y",IF(AND(ISTEXT(F1935)=TRUE,LEN(F1935)=2),"Y","")))</f>
        <v>Y</v>
      </c>
      <c r="O1935" s="4" t="str">
        <f>IF(J1935="Y",C1935,IF(AND(ISTEXT(D1935)=TRUE,LEN(D1935)=5),D1935,IF(AND(ISTEXT(D1935)=TRUE,LEN(D1935)=2,LEN(F1935)=2),D1935,"")))</f>
        <v>27060</v>
      </c>
      <c r="P1935" s="7" t="s">
        <v>5329</v>
      </c>
      <c r="Q1935" s="4">
        <v>1</v>
      </c>
      <c r="R1935" s="7">
        <f>B1935</f>
        <v>0.90329999999999999</v>
      </c>
      <c r="S1935" s="4" t="str">
        <f t="shared" si="30"/>
        <v>36007</v>
      </c>
    </row>
    <row r="1936" spans="1:19" ht="15" customHeight="1" x14ac:dyDescent="0.35">
      <c r="A1936" s="8" t="s">
        <v>3032</v>
      </c>
      <c r="B1936" s="9">
        <v>0.85929999999999995</v>
      </c>
      <c r="C1936" s="8" t="s">
        <v>3013</v>
      </c>
      <c r="D1936" s="8" t="s">
        <v>3013</v>
      </c>
      <c r="E1936" s="8"/>
      <c r="F1936" s="8" t="s">
        <v>3013</v>
      </c>
      <c r="G1936" s="8" t="s">
        <v>3024</v>
      </c>
      <c r="H1936" s="10" t="s">
        <v>3014</v>
      </c>
      <c r="I1936" s="8" t="s">
        <v>5</v>
      </c>
      <c r="J1936" s="8" t="s">
        <v>5</v>
      </c>
      <c r="K1936" s="4" t="str">
        <f>IF(LEFT(A1936,2)="67","45",LEFT(A1936,2))</f>
        <v>33</v>
      </c>
      <c r="L1936" s="4" t="str">
        <f>C1936</f>
        <v>10580</v>
      </c>
      <c r="M1936" s="4" t="str">
        <f>IF(ISTEXT(G1936)=TRUE,G1936,IF(ISTEXT(E1936)=TRUE,E1936,""))</f>
        <v>33</v>
      </c>
      <c r="N1936" s="6" t="str">
        <f>IF(J1936="Y","D",IF(AND(ISTEXT(D1936)=TRUE,LEN(D1936)=5),"Y",IF(AND(ISTEXT(F1936)=TRUE,LEN(F1936)=2),"Y","")))</f>
        <v>D</v>
      </c>
      <c r="O1936" s="4" t="str">
        <f>IF(J1936="Y",C1936,IF(AND(ISTEXT(D1936)=TRUE,LEN(D1936)=5),D1936,IF(AND(ISTEXT(D1936)=TRUE,LEN(D1936)=2,LEN(F1936)=2),D1936,"")))</f>
        <v>10580</v>
      </c>
      <c r="P1936" s="7" t="s">
        <v>5329</v>
      </c>
      <c r="Q1936" s="4">
        <v>1</v>
      </c>
      <c r="R1936" s="7">
        <f>B1936</f>
        <v>0.85929999999999995</v>
      </c>
      <c r="S1936" s="4" t="str">
        <f t="shared" si="30"/>
        <v>36001</v>
      </c>
    </row>
    <row r="1937" spans="1:19" ht="15" customHeight="1" x14ac:dyDescent="0.35">
      <c r="A1937" s="8" t="s">
        <v>3033</v>
      </c>
      <c r="B1937" s="9">
        <v>1.3427</v>
      </c>
      <c r="C1937" s="8" t="s">
        <v>844</v>
      </c>
      <c r="D1937" s="8" t="s">
        <v>844</v>
      </c>
      <c r="E1937" s="8"/>
      <c r="F1937" s="8" t="s">
        <v>844</v>
      </c>
      <c r="G1937" s="8" t="s">
        <v>3024</v>
      </c>
      <c r="H1937" s="10" t="s">
        <v>3034</v>
      </c>
      <c r="I1937" s="8" t="s">
        <v>5</v>
      </c>
      <c r="J1937" s="8" t="s">
        <v>5</v>
      </c>
      <c r="K1937" s="4" t="str">
        <f>IF(LEFT(A1937,2)="67","45",LEFT(A1937,2))</f>
        <v>33</v>
      </c>
      <c r="L1937" s="4" t="str">
        <f>C1937</f>
        <v>35614</v>
      </c>
      <c r="M1937" s="4" t="str">
        <f>IF(ISTEXT(G1937)=TRUE,G1937,IF(ISTEXT(E1937)=TRUE,E1937,""))</f>
        <v>33</v>
      </c>
      <c r="N1937" s="6" t="str">
        <f>IF(J1937="Y","D",IF(AND(ISTEXT(D1937)=TRUE,LEN(D1937)=5),"Y",IF(AND(ISTEXT(F1937)=TRUE,LEN(F1937)=2),"Y","")))</f>
        <v>D</v>
      </c>
      <c r="O1937" s="4" t="str">
        <f>IF(J1937="Y",C1937,IF(AND(ISTEXT(D1937)=TRUE,LEN(D1937)=5),D1937,IF(AND(ISTEXT(D1937)=TRUE,LEN(D1937)=2,LEN(F1937)=2),D1937,"")))</f>
        <v>35614</v>
      </c>
      <c r="P1937" s="7" t="s">
        <v>5329</v>
      </c>
      <c r="Q1937" s="4">
        <v>1</v>
      </c>
      <c r="R1937" s="7">
        <f>B1937</f>
        <v>1.3427</v>
      </c>
      <c r="S1937" s="4" t="str">
        <f t="shared" si="30"/>
        <v>36081</v>
      </c>
    </row>
    <row r="1938" spans="1:19" ht="15" customHeight="1" x14ac:dyDescent="0.35">
      <c r="A1938" s="8" t="s">
        <v>3035</v>
      </c>
      <c r="B1938" s="9">
        <v>1.3427</v>
      </c>
      <c r="C1938" s="8" t="s">
        <v>844</v>
      </c>
      <c r="D1938" s="8"/>
      <c r="E1938" s="8"/>
      <c r="F1938" s="8"/>
      <c r="G1938" s="8"/>
      <c r="H1938" s="10" t="s">
        <v>3036</v>
      </c>
      <c r="I1938" s="8"/>
      <c r="J1938" s="8"/>
      <c r="K1938" s="4" t="str">
        <f>IF(LEFT(A1938,2)="67","45",LEFT(A1938,2))</f>
        <v>33</v>
      </c>
      <c r="L1938" s="4" t="str">
        <f>C1938</f>
        <v>35614</v>
      </c>
      <c r="M1938" s="4" t="str">
        <f>IF(ISTEXT(G1938)=TRUE,G1938,IF(ISTEXT(E1938)=TRUE,E1938,""))</f>
        <v/>
      </c>
      <c r="N1938" s="6" t="str">
        <f>IF(J1938="Y","D",IF(AND(ISTEXT(D1938)=TRUE,LEN(D1938)=5),"Y",IF(AND(ISTEXT(F1938)=TRUE,LEN(F1938)=2),"Y","")))</f>
        <v/>
      </c>
      <c r="O1938" s="4" t="str">
        <f>IF(J1938="Y",C1938,IF(AND(ISTEXT(D1938)=TRUE,LEN(D1938)=5),D1938,IF(AND(ISTEXT(D1938)=TRUE,LEN(D1938)=2,LEN(F1938)=2),D1938,"")))</f>
        <v/>
      </c>
      <c r="P1938" s="7" t="s">
        <v>5329</v>
      </c>
      <c r="Q1938" s="4">
        <v>1</v>
      </c>
      <c r="R1938" s="7">
        <f>B1938</f>
        <v>1.3427</v>
      </c>
      <c r="S1938" s="4" t="str">
        <f t="shared" si="30"/>
        <v>36047</v>
      </c>
    </row>
    <row r="1939" spans="1:19" ht="15" customHeight="1" x14ac:dyDescent="0.35">
      <c r="A1939" s="8" t="s">
        <v>3037</v>
      </c>
      <c r="B1939" s="9">
        <v>1.3078000000000001</v>
      </c>
      <c r="C1939" s="8" t="s">
        <v>3038</v>
      </c>
      <c r="D1939" s="8" t="s">
        <v>844</v>
      </c>
      <c r="E1939" s="8"/>
      <c r="F1939" s="8" t="s">
        <v>844</v>
      </c>
      <c r="G1939" s="8" t="s">
        <v>3024</v>
      </c>
      <c r="H1939" s="10" t="s">
        <v>3039</v>
      </c>
      <c r="I1939" s="8" t="s">
        <v>5</v>
      </c>
      <c r="J1939" s="8"/>
      <c r="K1939" s="4" t="str">
        <f>IF(LEFT(A1939,2)="67","45",LEFT(A1939,2))</f>
        <v>33</v>
      </c>
      <c r="L1939" s="4" t="str">
        <f>C1939</f>
        <v>39100</v>
      </c>
      <c r="M1939" s="4" t="str">
        <f>IF(ISTEXT(G1939)=TRUE,G1939,IF(ISTEXT(E1939)=TRUE,E1939,""))</f>
        <v>33</v>
      </c>
      <c r="N1939" s="6" t="str">
        <f>IF(J1939="Y","D",IF(AND(ISTEXT(D1939)=TRUE,LEN(D1939)=5),"Y",IF(AND(ISTEXT(F1939)=TRUE,LEN(F1939)=2),"Y","")))</f>
        <v>Y</v>
      </c>
      <c r="O1939" s="4" t="str">
        <f>IF(J1939="Y",C1939,IF(AND(ISTEXT(D1939)=TRUE,LEN(D1939)=5),D1939,IF(AND(ISTEXT(D1939)=TRUE,LEN(D1939)=2,LEN(F1939)=2),D1939,"")))</f>
        <v>35614</v>
      </c>
      <c r="P1939" s="7" t="s">
        <v>5329</v>
      </c>
      <c r="Q1939" s="4">
        <v>1</v>
      </c>
      <c r="R1939" s="7">
        <f>B1939</f>
        <v>1.3078000000000001</v>
      </c>
      <c r="S1939" s="4" t="str">
        <f t="shared" si="30"/>
        <v>36027</v>
      </c>
    </row>
    <row r="1940" spans="1:19" ht="15" customHeight="1" x14ac:dyDescent="0.35">
      <c r="A1940" s="8" t="s">
        <v>3040</v>
      </c>
      <c r="B1940" s="9">
        <v>1.3427</v>
      </c>
      <c r="C1940" s="8" t="s">
        <v>844</v>
      </c>
      <c r="D1940" s="8"/>
      <c r="E1940" s="8"/>
      <c r="F1940" s="8"/>
      <c r="G1940" s="8"/>
      <c r="H1940" s="10" t="s">
        <v>3041</v>
      </c>
      <c r="I1940" s="8"/>
      <c r="J1940" s="8"/>
      <c r="K1940" s="4" t="str">
        <f>IF(LEFT(A1940,2)="67","45",LEFT(A1940,2))</f>
        <v>33</v>
      </c>
      <c r="L1940" s="4" t="str">
        <f>C1940</f>
        <v>35614</v>
      </c>
      <c r="M1940" s="4" t="str">
        <f>IF(ISTEXT(G1940)=TRUE,G1940,IF(ISTEXT(E1940)=TRUE,E1940,""))</f>
        <v/>
      </c>
      <c r="N1940" s="6" t="str">
        <f>IF(J1940="Y","D",IF(AND(ISTEXT(D1940)=TRUE,LEN(D1940)=5),"Y",IF(AND(ISTEXT(F1940)=TRUE,LEN(F1940)=2),"Y","")))</f>
        <v/>
      </c>
      <c r="O1940" s="4" t="str">
        <f>IF(J1940="Y",C1940,IF(AND(ISTEXT(D1940)=TRUE,LEN(D1940)=5),D1940,IF(AND(ISTEXT(D1940)=TRUE,LEN(D1940)=2,LEN(F1940)=2),D1940,"")))</f>
        <v/>
      </c>
      <c r="P1940" s="7" t="s">
        <v>5329</v>
      </c>
      <c r="Q1940" s="4">
        <v>1</v>
      </c>
      <c r="R1940" s="7">
        <f>B1940</f>
        <v>1.3427</v>
      </c>
      <c r="S1940" s="4" t="str">
        <f t="shared" si="30"/>
        <v>36061</v>
      </c>
    </row>
    <row r="1941" spans="1:19" ht="15" customHeight="1" x14ac:dyDescent="0.35">
      <c r="A1941" s="8" t="s">
        <v>3042</v>
      </c>
      <c r="B1941" s="9">
        <v>1.3093999999999999</v>
      </c>
      <c r="C1941" s="8" t="s">
        <v>806</v>
      </c>
      <c r="D1941" s="8"/>
      <c r="E1941" s="8"/>
      <c r="F1941" s="8"/>
      <c r="G1941" s="8"/>
      <c r="H1941" s="10" t="s">
        <v>3043</v>
      </c>
      <c r="I1941" s="8"/>
      <c r="J1941" s="8"/>
      <c r="K1941" s="4" t="str">
        <f>IF(LEFT(A1941,2)="67","45",LEFT(A1941,2))</f>
        <v>33</v>
      </c>
      <c r="L1941" s="4" t="str">
        <f>C1941</f>
        <v>35004</v>
      </c>
      <c r="M1941" s="4" t="str">
        <f>IF(ISTEXT(G1941)=TRUE,G1941,IF(ISTEXT(E1941)=TRUE,E1941,""))</f>
        <v/>
      </c>
      <c r="N1941" s="6" t="str">
        <f>IF(J1941="Y","D",IF(AND(ISTEXT(D1941)=TRUE,LEN(D1941)=5),"Y",IF(AND(ISTEXT(F1941)=TRUE,LEN(F1941)=2),"Y","")))</f>
        <v/>
      </c>
      <c r="O1941" s="4" t="str">
        <f>IF(J1941="Y",C1941,IF(AND(ISTEXT(D1941)=TRUE,LEN(D1941)=5),D1941,IF(AND(ISTEXT(D1941)=TRUE,LEN(D1941)=2,LEN(F1941)=2),D1941,"")))</f>
        <v/>
      </c>
      <c r="P1941" s="7" t="s">
        <v>5329</v>
      </c>
      <c r="Q1941" s="4">
        <v>1</v>
      </c>
      <c r="R1941" s="7">
        <f>B1941</f>
        <v>1.3093999999999999</v>
      </c>
      <c r="S1941" s="4" t="str">
        <f t="shared" si="30"/>
        <v>36059</v>
      </c>
    </row>
    <row r="1942" spans="1:19" ht="15" customHeight="1" x14ac:dyDescent="0.35">
      <c r="A1942" s="8" t="s">
        <v>3044</v>
      </c>
      <c r="B1942" s="9">
        <v>1.3427</v>
      </c>
      <c r="C1942" s="8" t="s">
        <v>844</v>
      </c>
      <c r="D1942" s="8"/>
      <c r="E1942" s="8"/>
      <c r="F1942" s="8"/>
      <c r="G1942" s="8"/>
      <c r="H1942" s="10" t="s">
        <v>3045</v>
      </c>
      <c r="I1942" s="8"/>
      <c r="J1942" s="8"/>
      <c r="K1942" s="4" t="str">
        <f>IF(LEFT(A1942,2)="67","45",LEFT(A1942,2))</f>
        <v>33</v>
      </c>
      <c r="L1942" s="4" t="str">
        <f>C1942</f>
        <v>35614</v>
      </c>
      <c r="M1942" s="4" t="str">
        <f>IF(ISTEXT(G1942)=TRUE,G1942,IF(ISTEXT(E1942)=TRUE,E1942,""))</f>
        <v/>
      </c>
      <c r="N1942" s="6" t="str">
        <f>IF(J1942="Y","D",IF(AND(ISTEXT(D1942)=TRUE,LEN(D1942)=5),"Y",IF(AND(ISTEXT(F1942)=TRUE,LEN(F1942)=2),"Y","")))</f>
        <v/>
      </c>
      <c r="O1942" s="4" t="str">
        <f>IF(J1942="Y",C1942,IF(AND(ISTEXT(D1942)=TRUE,LEN(D1942)=5),D1942,IF(AND(ISTEXT(D1942)=TRUE,LEN(D1942)=2,LEN(F1942)=2),D1942,"")))</f>
        <v/>
      </c>
      <c r="P1942" s="7" t="s">
        <v>5329</v>
      </c>
      <c r="Q1942" s="4">
        <v>1</v>
      </c>
      <c r="R1942" s="7">
        <f>B1942</f>
        <v>1.3427</v>
      </c>
      <c r="S1942" s="4" t="str">
        <f t="shared" si="30"/>
        <v>36085</v>
      </c>
    </row>
    <row r="1943" spans="1:19" ht="15" customHeight="1" x14ac:dyDescent="0.35">
      <c r="A1943" s="8" t="s">
        <v>3046</v>
      </c>
      <c r="B1943" s="9">
        <v>0.85929999999999995</v>
      </c>
      <c r="C1943" s="8" t="s">
        <v>3047</v>
      </c>
      <c r="D1943" s="8" t="s">
        <v>3024</v>
      </c>
      <c r="E1943" s="8"/>
      <c r="F1943" s="8"/>
      <c r="G1943" s="8" t="s">
        <v>3024</v>
      </c>
      <c r="H1943" s="10" t="s">
        <v>3048</v>
      </c>
      <c r="I1943" s="8"/>
      <c r="J1943" s="8"/>
      <c r="K1943" s="4" t="str">
        <f>IF(LEFT(A1943,2)="67","45",LEFT(A1943,2))</f>
        <v>33</v>
      </c>
      <c r="L1943" s="4" t="str">
        <f>C1943</f>
        <v>40380</v>
      </c>
      <c r="M1943" s="4" t="str">
        <f>IF(ISTEXT(G1943)=TRUE,G1943,IF(ISTEXT(E1943)=TRUE,E1943,""))</f>
        <v>33</v>
      </c>
      <c r="N1943" s="6" t="str">
        <f>IF(J1943="Y","D",IF(AND(ISTEXT(D1943)=TRUE,LEN(D1943)=5),"Y",IF(AND(ISTEXT(F1943)=TRUE,LEN(F1943)=2),"Y","")))</f>
        <v/>
      </c>
      <c r="O1943" s="4" t="str">
        <f>IF(J1943="Y",C1943,IF(AND(ISTEXT(D1943)=TRUE,LEN(D1943)=5),D1943,IF(AND(ISTEXT(D1943)=TRUE,LEN(D1943)=2,LEN(F1943)=2),D1943,"")))</f>
        <v/>
      </c>
      <c r="P1943" s="7" t="s">
        <v>5329</v>
      </c>
      <c r="Q1943" s="4">
        <v>1</v>
      </c>
      <c r="R1943" s="7">
        <f>B1943</f>
        <v>0.85929999999999995</v>
      </c>
      <c r="S1943" s="4" t="str">
        <f t="shared" si="30"/>
        <v>36117</v>
      </c>
    </row>
    <row r="1944" spans="1:19" ht="15" customHeight="1" x14ac:dyDescent="0.35">
      <c r="A1944" s="8" t="s">
        <v>3049</v>
      </c>
      <c r="B1944" s="9">
        <v>0.85929999999999995</v>
      </c>
      <c r="C1944" s="8" t="s">
        <v>3024</v>
      </c>
      <c r="D1944" s="8"/>
      <c r="E1944" s="8"/>
      <c r="F1944" s="8"/>
      <c r="G1944" s="8"/>
      <c r="H1944" s="10" t="s">
        <v>3050</v>
      </c>
      <c r="I1944" s="8"/>
      <c r="J1944" s="8"/>
      <c r="K1944" s="4" t="str">
        <f>IF(LEFT(A1944,2)="67","45",LEFT(A1944,2))</f>
        <v>33</v>
      </c>
      <c r="L1944" s="4" t="str">
        <f>C1944</f>
        <v>33</v>
      </c>
      <c r="M1944" s="4" t="str">
        <f>IF(ISTEXT(G1944)=TRUE,G1944,IF(ISTEXT(E1944)=TRUE,E1944,""))</f>
        <v/>
      </c>
      <c r="N1944" s="6" t="str">
        <f>IF(J1944="Y","D",IF(AND(ISTEXT(D1944)=TRUE,LEN(D1944)=5),"Y",IF(AND(ISTEXT(F1944)=TRUE,LEN(F1944)=2),"Y","")))</f>
        <v/>
      </c>
      <c r="O1944" s="4" t="str">
        <f>IF(J1944="Y",C1944,IF(AND(ISTEXT(D1944)=TRUE,LEN(D1944)=5),D1944,IF(AND(ISTEXT(D1944)=TRUE,LEN(D1944)=2,LEN(F1944)=2),D1944,"")))</f>
        <v/>
      </c>
      <c r="P1944" s="7" t="s">
        <v>5329</v>
      </c>
      <c r="Q1944" s="4">
        <v>1</v>
      </c>
      <c r="R1944" s="7">
        <f>B1944</f>
        <v>0.85929999999999995</v>
      </c>
      <c r="S1944" s="4" t="str">
        <f t="shared" si="30"/>
        <v>36017</v>
      </c>
    </row>
    <row r="1945" spans="1:19" ht="15" customHeight="1" x14ac:dyDescent="0.35">
      <c r="A1945" s="8" t="s">
        <v>3051</v>
      </c>
      <c r="B1945" s="9">
        <v>1.208</v>
      </c>
      <c r="C1945" s="8" t="s">
        <v>806</v>
      </c>
      <c r="D1945" s="8" t="s">
        <v>806</v>
      </c>
      <c r="E1945" s="8"/>
      <c r="F1945" s="8" t="s">
        <v>806</v>
      </c>
      <c r="G1945" s="8" t="s">
        <v>3024</v>
      </c>
      <c r="H1945" s="10" t="s">
        <v>3052</v>
      </c>
      <c r="I1945" s="8" t="s">
        <v>5</v>
      </c>
      <c r="J1945" s="8" t="s">
        <v>5</v>
      </c>
      <c r="K1945" s="4" t="str">
        <f>IF(LEFT(A1945,2)="67","45",LEFT(A1945,2))</f>
        <v>33</v>
      </c>
      <c r="L1945" s="4" t="str">
        <f>C1945</f>
        <v>35004</v>
      </c>
      <c r="M1945" s="4" t="str">
        <f>IF(ISTEXT(G1945)=TRUE,G1945,IF(ISTEXT(E1945)=TRUE,E1945,""))</f>
        <v>33</v>
      </c>
      <c r="N1945" s="6" t="str">
        <f>IF(J1945="Y","D",IF(AND(ISTEXT(D1945)=TRUE,LEN(D1945)=5),"Y",IF(AND(ISTEXT(F1945)=TRUE,LEN(F1945)=2),"Y","")))</f>
        <v>D</v>
      </c>
      <c r="O1945" s="4" t="str">
        <f>IF(J1945="Y",C1945,IF(AND(ISTEXT(D1945)=TRUE,LEN(D1945)=5),D1945,IF(AND(ISTEXT(D1945)=TRUE,LEN(D1945)=2,LEN(F1945)=2),D1945,"")))</f>
        <v>35004</v>
      </c>
      <c r="P1945" s="7" t="s">
        <v>5329</v>
      </c>
      <c r="Q1945" s="4">
        <v>1</v>
      </c>
      <c r="R1945" s="7">
        <f>B1945</f>
        <v>1.208</v>
      </c>
      <c r="S1945" s="4" t="str">
        <f t="shared" si="30"/>
        <v>36103</v>
      </c>
    </row>
    <row r="1946" spans="1:19" ht="15" customHeight="1" x14ac:dyDescent="0.35">
      <c r="A1946" s="8" t="s">
        <v>3053</v>
      </c>
      <c r="B1946" s="9">
        <v>0.89680000000000004</v>
      </c>
      <c r="C1946" s="8" t="s">
        <v>3054</v>
      </c>
      <c r="D1946" s="8"/>
      <c r="E1946" s="8"/>
      <c r="F1946" s="8"/>
      <c r="G1946" s="8"/>
      <c r="H1946" s="10" t="s">
        <v>3055</v>
      </c>
      <c r="I1946" s="8"/>
      <c r="J1946" s="8"/>
      <c r="K1946" s="4" t="str">
        <f>IF(LEFT(A1946,2)="67","45",LEFT(A1946,2))</f>
        <v>33</v>
      </c>
      <c r="L1946" s="4" t="str">
        <f>C1946</f>
        <v>46540</v>
      </c>
      <c r="M1946" s="4" t="str">
        <f>IF(ISTEXT(G1946)=TRUE,G1946,IF(ISTEXT(E1946)=TRUE,E1946,""))</f>
        <v/>
      </c>
      <c r="N1946" s="6" t="str">
        <f>IF(J1946="Y","D",IF(AND(ISTEXT(D1946)=TRUE,LEN(D1946)=5),"Y",IF(AND(ISTEXT(F1946)=TRUE,LEN(F1946)=2),"Y","")))</f>
        <v/>
      </c>
      <c r="O1946" s="4" t="str">
        <f>IF(J1946="Y",C1946,IF(AND(ISTEXT(D1946)=TRUE,LEN(D1946)=5),D1946,IF(AND(ISTEXT(D1946)=TRUE,LEN(D1946)=2,LEN(F1946)=2),D1946,"")))</f>
        <v/>
      </c>
      <c r="P1946" s="7" t="s">
        <v>5329</v>
      </c>
      <c r="Q1946" s="4">
        <v>1</v>
      </c>
      <c r="R1946" s="7">
        <f>B1946</f>
        <v>0.89680000000000004</v>
      </c>
      <c r="S1946" s="4" t="str">
        <f t="shared" si="30"/>
        <v>36065</v>
      </c>
    </row>
    <row r="1947" spans="1:19" ht="15" customHeight="1" x14ac:dyDescent="0.35">
      <c r="A1947" s="8" t="s">
        <v>3056</v>
      </c>
      <c r="B1947" s="9">
        <v>1.2918000000000001</v>
      </c>
      <c r="C1947" s="8" t="s">
        <v>806</v>
      </c>
      <c r="D1947" s="8"/>
      <c r="E1947" s="8"/>
      <c r="F1947" s="8"/>
      <c r="G1947" s="8"/>
      <c r="H1947" s="10" t="s">
        <v>3052</v>
      </c>
      <c r="I1947" s="8"/>
      <c r="J1947" s="8"/>
      <c r="K1947" s="4" t="str">
        <f>IF(LEFT(A1947,2)="67","45",LEFT(A1947,2))</f>
        <v>33</v>
      </c>
      <c r="L1947" s="4" t="str">
        <f>C1947</f>
        <v>35004</v>
      </c>
      <c r="M1947" s="4" t="str">
        <f>IF(ISTEXT(G1947)=TRUE,G1947,IF(ISTEXT(E1947)=TRUE,E1947,""))</f>
        <v/>
      </c>
      <c r="N1947" s="6" t="str">
        <f>IF(J1947="Y","D",IF(AND(ISTEXT(D1947)=TRUE,LEN(D1947)=5),"Y",IF(AND(ISTEXT(F1947)=TRUE,LEN(F1947)=2),"Y","")))</f>
        <v/>
      </c>
      <c r="O1947" s="4" t="str">
        <f>IF(J1947="Y",C1947,IF(AND(ISTEXT(D1947)=TRUE,LEN(D1947)=5),D1947,IF(AND(ISTEXT(D1947)=TRUE,LEN(D1947)=2,LEN(F1947)=2),D1947,"")))</f>
        <v/>
      </c>
      <c r="P1947" s="7" t="s">
        <v>5329</v>
      </c>
      <c r="Q1947" s="4">
        <v>1</v>
      </c>
      <c r="R1947" s="7">
        <f>B1947</f>
        <v>1.2918000000000001</v>
      </c>
      <c r="S1947" s="4" t="str">
        <f t="shared" si="30"/>
        <v>36103</v>
      </c>
    </row>
    <row r="1948" spans="1:19" ht="15" customHeight="1" x14ac:dyDescent="0.35">
      <c r="A1948" s="8" t="s">
        <v>3057</v>
      </c>
      <c r="B1948" s="9">
        <v>1.3427</v>
      </c>
      <c r="C1948" s="8" t="s">
        <v>844</v>
      </c>
      <c r="D1948" s="8" t="s">
        <v>809</v>
      </c>
      <c r="E1948" s="8"/>
      <c r="F1948" s="8" t="s">
        <v>809</v>
      </c>
      <c r="G1948" s="8" t="s">
        <v>3024</v>
      </c>
      <c r="H1948" s="10" t="s">
        <v>3041</v>
      </c>
      <c r="I1948" s="8" t="s">
        <v>5</v>
      </c>
      <c r="J1948" s="8"/>
      <c r="K1948" s="4" t="str">
        <f>IF(LEFT(A1948,2)="67","45",LEFT(A1948,2))</f>
        <v>33</v>
      </c>
      <c r="L1948" s="4" t="str">
        <f>C1948</f>
        <v>35614</v>
      </c>
      <c r="M1948" s="4" t="str">
        <f>IF(ISTEXT(G1948)=TRUE,G1948,IF(ISTEXT(E1948)=TRUE,E1948,""))</f>
        <v>33</v>
      </c>
      <c r="N1948" s="6" t="str">
        <f>IF(J1948="Y","D",IF(AND(ISTEXT(D1948)=TRUE,LEN(D1948)=5),"Y",IF(AND(ISTEXT(F1948)=TRUE,LEN(F1948)=2),"Y","")))</f>
        <v>Y</v>
      </c>
      <c r="O1948" s="4" t="str">
        <f>IF(J1948="Y",C1948,IF(AND(ISTEXT(D1948)=TRUE,LEN(D1948)=5),D1948,IF(AND(ISTEXT(D1948)=TRUE,LEN(D1948)=2,LEN(F1948)=2),D1948,"")))</f>
        <v>14860</v>
      </c>
      <c r="P1948" s="7" t="s">
        <v>5329</v>
      </c>
      <c r="Q1948" s="4">
        <v>1</v>
      </c>
      <c r="R1948" s="7">
        <f>B1948</f>
        <v>1.3427</v>
      </c>
      <c r="S1948" s="4" t="str">
        <f t="shared" si="30"/>
        <v>36061</v>
      </c>
    </row>
    <row r="1949" spans="1:19" ht="15" customHeight="1" x14ac:dyDescent="0.35">
      <c r="A1949" s="8" t="s">
        <v>3058</v>
      </c>
      <c r="B1949" s="9">
        <v>0.85929999999999995</v>
      </c>
      <c r="C1949" s="8" t="s">
        <v>3024</v>
      </c>
      <c r="D1949" s="8" t="s">
        <v>3013</v>
      </c>
      <c r="E1949" s="8" t="s">
        <v>3013</v>
      </c>
      <c r="F1949" s="8"/>
      <c r="G1949" s="8"/>
      <c r="H1949" s="10" t="s">
        <v>3059</v>
      </c>
      <c r="I1949" s="8"/>
      <c r="J1949" s="8"/>
      <c r="K1949" s="4" t="str">
        <f>IF(LEFT(A1949,2)="67","45",LEFT(A1949,2))</f>
        <v>33</v>
      </c>
      <c r="L1949" s="4" t="str">
        <f>C1949</f>
        <v>33</v>
      </c>
      <c r="M1949" s="4" t="str">
        <f>IF(ISTEXT(G1949)=TRUE,G1949,IF(ISTEXT(E1949)=TRUE,E1949,""))</f>
        <v>10580</v>
      </c>
      <c r="N1949" s="6" t="str">
        <f>IF(J1949="Y","D",IF(AND(ISTEXT(D1949)=TRUE,LEN(D1949)=5),"Y",IF(AND(ISTEXT(F1949)=TRUE,LEN(F1949)=2),"Y","")))</f>
        <v>Y</v>
      </c>
      <c r="O1949" s="4" t="str">
        <f>IF(J1949="Y",C1949,IF(AND(ISTEXT(D1949)=TRUE,LEN(D1949)=5),D1949,IF(AND(ISTEXT(D1949)=TRUE,LEN(D1949)=2,LEN(F1949)=2),D1949,"")))</f>
        <v>10580</v>
      </c>
      <c r="P1949" s="7" t="s">
        <v>5329</v>
      </c>
      <c r="Q1949" s="4">
        <v>1</v>
      </c>
      <c r="R1949" s="7">
        <f>B1949</f>
        <v>0.85929999999999995</v>
      </c>
      <c r="S1949" s="4" t="str">
        <f t="shared" si="30"/>
        <v>36057</v>
      </c>
    </row>
    <row r="1950" spans="1:19" ht="15" customHeight="1" x14ac:dyDescent="0.35">
      <c r="A1950" s="8" t="s">
        <v>3060</v>
      </c>
      <c r="B1950" s="9">
        <v>1.3078000000000001</v>
      </c>
      <c r="C1950" s="8" t="s">
        <v>3038</v>
      </c>
      <c r="D1950" s="8" t="s">
        <v>844</v>
      </c>
      <c r="E1950" s="8"/>
      <c r="F1950" s="8" t="s">
        <v>844</v>
      </c>
      <c r="G1950" s="8"/>
      <c r="H1950" s="10" t="s">
        <v>3039</v>
      </c>
      <c r="I1950" s="8"/>
      <c r="J1950" s="8"/>
      <c r="K1950" s="4" t="str">
        <f>IF(LEFT(A1950,2)="67","45",LEFT(A1950,2))</f>
        <v>33</v>
      </c>
      <c r="L1950" s="4" t="str">
        <f>C1950</f>
        <v>39100</v>
      </c>
      <c r="M1950" s="4" t="str">
        <f>IF(ISTEXT(G1950)=TRUE,G1950,IF(ISTEXT(E1950)=TRUE,E1950,""))</f>
        <v/>
      </c>
      <c r="N1950" s="6" t="str">
        <f>IF(J1950="Y","D",IF(AND(ISTEXT(D1950)=TRUE,LEN(D1950)=5),"Y",IF(AND(ISTEXT(F1950)=TRUE,LEN(F1950)=2),"Y","")))</f>
        <v>Y</v>
      </c>
      <c r="O1950" s="4" t="str">
        <f>IF(J1950="Y",C1950,IF(AND(ISTEXT(D1950)=TRUE,LEN(D1950)=5),D1950,IF(AND(ISTEXT(D1950)=TRUE,LEN(D1950)=2,LEN(F1950)=2),D1950,"")))</f>
        <v>35614</v>
      </c>
      <c r="P1950" s="7" t="s">
        <v>5329</v>
      </c>
      <c r="Q1950" s="4">
        <v>1</v>
      </c>
      <c r="R1950" s="7">
        <f>B1950</f>
        <v>1.3078000000000001</v>
      </c>
      <c r="S1950" s="4" t="str">
        <f t="shared" si="30"/>
        <v>36027</v>
      </c>
    </row>
    <row r="1951" spans="1:19" ht="15" customHeight="1" x14ac:dyDescent="0.35">
      <c r="A1951" s="8" t="s">
        <v>3061</v>
      </c>
      <c r="B1951" s="9">
        <v>1.3427</v>
      </c>
      <c r="C1951" s="8" t="s">
        <v>844</v>
      </c>
      <c r="D1951" s="8" t="s">
        <v>809</v>
      </c>
      <c r="E1951" s="8"/>
      <c r="F1951" s="8" t="s">
        <v>809</v>
      </c>
      <c r="G1951" s="8" t="s">
        <v>3024</v>
      </c>
      <c r="H1951" s="10" t="s">
        <v>3034</v>
      </c>
      <c r="I1951" s="8" t="s">
        <v>5</v>
      </c>
      <c r="J1951" s="8"/>
      <c r="K1951" s="4" t="str">
        <f>IF(LEFT(A1951,2)="67","45",LEFT(A1951,2))</f>
        <v>33</v>
      </c>
      <c r="L1951" s="4" t="str">
        <f>C1951</f>
        <v>35614</v>
      </c>
      <c r="M1951" s="4" t="str">
        <f>IF(ISTEXT(G1951)=TRUE,G1951,IF(ISTEXT(E1951)=TRUE,E1951,""))</f>
        <v>33</v>
      </c>
      <c r="N1951" s="6" t="str">
        <f>IF(J1951="Y","D",IF(AND(ISTEXT(D1951)=TRUE,LEN(D1951)=5),"Y",IF(AND(ISTEXT(F1951)=TRUE,LEN(F1951)=2),"Y","")))</f>
        <v>Y</v>
      </c>
      <c r="O1951" s="4" t="str">
        <f>IF(J1951="Y",C1951,IF(AND(ISTEXT(D1951)=TRUE,LEN(D1951)=5),D1951,IF(AND(ISTEXT(D1951)=TRUE,LEN(D1951)=2,LEN(F1951)=2),D1951,"")))</f>
        <v>14860</v>
      </c>
      <c r="P1951" s="7" t="s">
        <v>5329</v>
      </c>
      <c r="Q1951" s="4">
        <v>1</v>
      </c>
      <c r="R1951" s="7">
        <f>B1951</f>
        <v>1.3427</v>
      </c>
      <c r="S1951" s="4" t="str">
        <f t="shared" si="30"/>
        <v>36081</v>
      </c>
    </row>
    <row r="1952" spans="1:19" ht="15" customHeight="1" x14ac:dyDescent="0.35">
      <c r="A1952" s="8" t="s">
        <v>3062</v>
      </c>
      <c r="B1952" s="9">
        <v>1.3427</v>
      </c>
      <c r="C1952" s="8" t="s">
        <v>844</v>
      </c>
      <c r="D1952" s="8"/>
      <c r="E1952" s="8"/>
      <c r="F1952" s="8"/>
      <c r="G1952" s="8"/>
      <c r="H1952" s="10" t="s">
        <v>3036</v>
      </c>
      <c r="I1952" s="8"/>
      <c r="J1952" s="8"/>
      <c r="K1952" s="4" t="str">
        <f>IF(LEFT(A1952,2)="67","45",LEFT(A1952,2))</f>
        <v>33</v>
      </c>
      <c r="L1952" s="4" t="str">
        <f>C1952</f>
        <v>35614</v>
      </c>
      <c r="M1952" s="4" t="str">
        <f>IF(ISTEXT(G1952)=TRUE,G1952,IF(ISTEXT(E1952)=TRUE,E1952,""))</f>
        <v/>
      </c>
      <c r="N1952" s="6" t="str">
        <f>IF(J1952="Y","D",IF(AND(ISTEXT(D1952)=TRUE,LEN(D1952)=5),"Y",IF(AND(ISTEXT(F1952)=TRUE,LEN(F1952)=2),"Y","")))</f>
        <v/>
      </c>
      <c r="O1952" s="4" t="str">
        <f>IF(J1952="Y",C1952,IF(AND(ISTEXT(D1952)=TRUE,LEN(D1952)=5),D1952,IF(AND(ISTEXT(D1952)=TRUE,LEN(D1952)=2,LEN(F1952)=2),D1952,"")))</f>
        <v/>
      </c>
      <c r="P1952" s="7" t="s">
        <v>5329</v>
      </c>
      <c r="Q1952" s="4">
        <v>1</v>
      </c>
      <c r="R1952" s="7">
        <f>B1952</f>
        <v>1.3427</v>
      </c>
      <c r="S1952" s="4" t="str">
        <f t="shared" si="30"/>
        <v>36047</v>
      </c>
    </row>
    <row r="1953" spans="1:19" ht="15" customHeight="1" x14ac:dyDescent="0.35">
      <c r="A1953" s="8" t="s">
        <v>3063</v>
      </c>
      <c r="B1953" s="9">
        <v>0.85929999999999995</v>
      </c>
      <c r="C1953" s="8" t="s">
        <v>3013</v>
      </c>
      <c r="D1953" s="8"/>
      <c r="E1953" s="8"/>
      <c r="F1953" s="8"/>
      <c r="G1953" s="8"/>
      <c r="H1953" s="10" t="s">
        <v>3014</v>
      </c>
      <c r="I1953" s="8"/>
      <c r="J1953" s="8"/>
      <c r="K1953" s="4" t="str">
        <f>IF(LEFT(A1953,2)="67","45",LEFT(A1953,2))</f>
        <v>33</v>
      </c>
      <c r="L1953" s="4" t="str">
        <f>C1953</f>
        <v>10580</v>
      </c>
      <c r="M1953" s="4" t="str">
        <f>IF(ISTEXT(G1953)=TRUE,G1953,IF(ISTEXT(E1953)=TRUE,E1953,""))</f>
        <v/>
      </c>
      <c r="N1953" s="6" t="str">
        <f>IF(J1953="Y","D",IF(AND(ISTEXT(D1953)=TRUE,LEN(D1953)=5),"Y",IF(AND(ISTEXT(F1953)=TRUE,LEN(F1953)=2),"Y","")))</f>
        <v/>
      </c>
      <c r="O1953" s="4" t="str">
        <f>IF(J1953="Y",C1953,IF(AND(ISTEXT(D1953)=TRUE,LEN(D1953)=5),D1953,IF(AND(ISTEXT(D1953)=TRUE,LEN(D1953)=2,LEN(F1953)=2),D1953,"")))</f>
        <v/>
      </c>
      <c r="P1953" s="7" t="s">
        <v>5329</v>
      </c>
      <c r="Q1953" s="4">
        <v>1</v>
      </c>
      <c r="R1953" s="7">
        <f>B1953</f>
        <v>0.85929999999999995</v>
      </c>
      <c r="S1953" s="4" t="str">
        <f t="shared" si="30"/>
        <v>36001</v>
      </c>
    </row>
    <row r="1954" spans="1:19" ht="15" customHeight="1" x14ac:dyDescent="0.35">
      <c r="A1954" s="8" t="s">
        <v>3064</v>
      </c>
      <c r="B1954" s="9">
        <v>0.89529999999999998</v>
      </c>
      <c r="C1954" s="8" t="s">
        <v>3047</v>
      </c>
      <c r="D1954" s="8"/>
      <c r="E1954" s="8"/>
      <c r="F1954" s="8"/>
      <c r="G1954" s="8"/>
      <c r="H1954" s="10" t="s">
        <v>3065</v>
      </c>
      <c r="I1954" s="8"/>
      <c r="J1954" s="8"/>
      <c r="K1954" s="4" t="str">
        <f>IF(LEFT(A1954,2)="67","45",LEFT(A1954,2))</f>
        <v>33</v>
      </c>
      <c r="L1954" s="4" t="str">
        <f>C1954</f>
        <v>40380</v>
      </c>
      <c r="M1954" s="4" t="str">
        <f>IF(ISTEXT(G1954)=TRUE,G1954,IF(ISTEXT(E1954)=TRUE,E1954,""))</f>
        <v/>
      </c>
      <c r="N1954" s="6" t="str">
        <f>IF(J1954="Y","D",IF(AND(ISTEXT(D1954)=TRUE,LEN(D1954)=5),"Y",IF(AND(ISTEXT(F1954)=TRUE,LEN(F1954)=2),"Y","")))</f>
        <v/>
      </c>
      <c r="O1954" s="4" t="str">
        <f>IF(J1954="Y",C1954,IF(AND(ISTEXT(D1954)=TRUE,LEN(D1954)=5),D1954,IF(AND(ISTEXT(D1954)=TRUE,LEN(D1954)=2,LEN(F1954)=2),D1954,"")))</f>
        <v/>
      </c>
      <c r="P1954" s="7" t="s">
        <v>5329</v>
      </c>
      <c r="Q1954" s="4">
        <v>1</v>
      </c>
      <c r="R1954" s="7">
        <f>B1954</f>
        <v>0.89529999999999998</v>
      </c>
      <c r="S1954" s="4" t="str">
        <f t="shared" si="30"/>
        <v>36069</v>
      </c>
    </row>
    <row r="1955" spans="1:19" ht="15" customHeight="1" x14ac:dyDescent="0.35">
      <c r="A1955" s="8" t="s">
        <v>3066</v>
      </c>
      <c r="B1955" s="9">
        <v>1.3427</v>
      </c>
      <c r="C1955" s="8" t="s">
        <v>844</v>
      </c>
      <c r="D1955" s="8" t="s">
        <v>809</v>
      </c>
      <c r="E1955" s="8"/>
      <c r="F1955" s="8" t="s">
        <v>809</v>
      </c>
      <c r="G1955" s="8" t="s">
        <v>3024</v>
      </c>
      <c r="H1955" s="10" t="s">
        <v>3027</v>
      </c>
      <c r="I1955" s="8" t="s">
        <v>5</v>
      </c>
      <c r="J1955" s="8"/>
      <c r="K1955" s="4" t="str">
        <f>IF(LEFT(A1955,2)="67","45",LEFT(A1955,2))</f>
        <v>33</v>
      </c>
      <c r="L1955" s="4" t="str">
        <f>C1955</f>
        <v>35614</v>
      </c>
      <c r="M1955" s="4" t="str">
        <f>IF(ISTEXT(G1955)=TRUE,G1955,IF(ISTEXT(E1955)=TRUE,E1955,""))</f>
        <v>33</v>
      </c>
      <c r="N1955" s="6" t="str">
        <f>IF(J1955="Y","D",IF(AND(ISTEXT(D1955)=TRUE,LEN(D1955)=5),"Y",IF(AND(ISTEXT(F1955)=TRUE,LEN(F1955)=2),"Y","")))</f>
        <v>Y</v>
      </c>
      <c r="O1955" s="4" t="str">
        <f>IF(J1955="Y",C1955,IF(AND(ISTEXT(D1955)=TRUE,LEN(D1955)=5),D1955,IF(AND(ISTEXT(D1955)=TRUE,LEN(D1955)=2,LEN(F1955)=2),D1955,"")))</f>
        <v>14860</v>
      </c>
      <c r="P1955" s="7" t="s">
        <v>5329</v>
      </c>
      <c r="Q1955" s="4">
        <v>1</v>
      </c>
      <c r="R1955" s="7">
        <f>B1955</f>
        <v>1.3427</v>
      </c>
      <c r="S1955" s="4" t="str">
        <f t="shared" si="30"/>
        <v>36005</v>
      </c>
    </row>
    <row r="1956" spans="1:19" ht="15" customHeight="1" x14ac:dyDescent="0.35">
      <c r="A1956" s="8" t="s">
        <v>3067</v>
      </c>
      <c r="B1956" s="9">
        <v>1.3427</v>
      </c>
      <c r="C1956" s="8" t="s">
        <v>844</v>
      </c>
      <c r="D1956" s="8"/>
      <c r="E1956" s="8"/>
      <c r="F1956" s="8"/>
      <c r="G1956" s="8"/>
      <c r="H1956" s="10" t="s">
        <v>3022</v>
      </c>
      <c r="I1956" s="8"/>
      <c r="J1956" s="8"/>
      <c r="K1956" s="4" t="str">
        <f>IF(LEFT(A1956,2)="67","45",LEFT(A1956,2))</f>
        <v>33</v>
      </c>
      <c r="L1956" s="4" t="str">
        <f>C1956</f>
        <v>35614</v>
      </c>
      <c r="M1956" s="4" t="str">
        <f>IF(ISTEXT(G1956)=TRUE,G1956,IF(ISTEXT(E1956)=TRUE,E1956,""))</f>
        <v/>
      </c>
      <c r="N1956" s="6" t="str">
        <f>IF(J1956="Y","D",IF(AND(ISTEXT(D1956)=TRUE,LEN(D1956)=5),"Y",IF(AND(ISTEXT(F1956)=TRUE,LEN(F1956)=2),"Y","")))</f>
        <v/>
      </c>
      <c r="O1956" s="4" t="str">
        <f>IF(J1956="Y",C1956,IF(AND(ISTEXT(D1956)=TRUE,LEN(D1956)=5),D1956,IF(AND(ISTEXT(D1956)=TRUE,LEN(D1956)=2,LEN(F1956)=2),D1956,"")))</f>
        <v/>
      </c>
      <c r="P1956" s="7" t="s">
        <v>5329</v>
      </c>
      <c r="Q1956" s="4">
        <v>1</v>
      </c>
      <c r="R1956" s="7">
        <f>B1956</f>
        <v>1.3427</v>
      </c>
      <c r="S1956" s="4" t="str">
        <f t="shared" si="30"/>
        <v>36119</v>
      </c>
    </row>
    <row r="1957" spans="1:19" ht="15" customHeight="1" x14ac:dyDescent="0.35">
      <c r="A1957" s="8" t="s">
        <v>3068</v>
      </c>
      <c r="B1957" s="9">
        <v>1.0303</v>
      </c>
      <c r="C1957" s="8" t="s">
        <v>3019</v>
      </c>
      <c r="D1957" s="8"/>
      <c r="E1957" s="8"/>
      <c r="F1957" s="8"/>
      <c r="G1957" s="8"/>
      <c r="H1957" s="10" t="s">
        <v>3069</v>
      </c>
      <c r="I1957" s="8"/>
      <c r="J1957" s="8"/>
      <c r="K1957" s="4" t="str">
        <f>IF(LEFT(A1957,2)="67","45",LEFT(A1957,2))</f>
        <v>33</v>
      </c>
      <c r="L1957" s="4" t="str">
        <f>C1957</f>
        <v>15380</v>
      </c>
      <c r="M1957" s="4" t="str">
        <f>IF(ISTEXT(G1957)=TRUE,G1957,IF(ISTEXT(E1957)=TRUE,E1957,""))</f>
        <v/>
      </c>
      <c r="N1957" s="6" t="str">
        <f>IF(J1957="Y","D",IF(AND(ISTEXT(D1957)=TRUE,LEN(D1957)=5),"Y",IF(AND(ISTEXT(F1957)=TRUE,LEN(F1957)=2),"Y","")))</f>
        <v/>
      </c>
      <c r="O1957" s="4" t="str">
        <f>IF(J1957="Y",C1957,IF(AND(ISTEXT(D1957)=TRUE,LEN(D1957)=5),D1957,IF(AND(ISTEXT(D1957)=TRUE,LEN(D1957)=2,LEN(F1957)=2),D1957,"")))</f>
        <v/>
      </c>
      <c r="P1957" s="7" t="s">
        <v>5329</v>
      </c>
      <c r="Q1957" s="4">
        <v>1</v>
      </c>
      <c r="R1957" s="7">
        <f>B1957</f>
        <v>1.0303</v>
      </c>
      <c r="S1957" s="4" t="str">
        <f t="shared" si="30"/>
        <v>36063</v>
      </c>
    </row>
    <row r="1958" spans="1:19" ht="15" customHeight="1" x14ac:dyDescent="0.35">
      <c r="A1958" s="8" t="s">
        <v>3070</v>
      </c>
      <c r="B1958" s="9">
        <v>0.89529999999999998</v>
      </c>
      <c r="C1958" s="8" t="s">
        <v>3024</v>
      </c>
      <c r="D1958" s="8" t="s">
        <v>3047</v>
      </c>
      <c r="E1958" s="8" t="s">
        <v>3047</v>
      </c>
      <c r="F1958" s="8"/>
      <c r="G1958" s="8"/>
      <c r="H1958" s="10" t="s">
        <v>3071</v>
      </c>
      <c r="I1958" s="8"/>
      <c r="J1958" s="8"/>
      <c r="K1958" s="4" t="str">
        <f>IF(LEFT(A1958,2)="67","45",LEFT(A1958,2))</f>
        <v>33</v>
      </c>
      <c r="L1958" s="4" t="str">
        <f>C1958</f>
        <v>33</v>
      </c>
      <c r="M1958" s="4" t="str">
        <f>IF(ISTEXT(G1958)=TRUE,G1958,IF(ISTEXT(E1958)=TRUE,E1958,""))</f>
        <v>40380</v>
      </c>
      <c r="N1958" s="6" t="str">
        <f>IF(J1958="Y","D",IF(AND(ISTEXT(D1958)=TRUE,LEN(D1958)=5),"Y",IF(AND(ISTEXT(F1958)=TRUE,LEN(F1958)=2),"Y","")))</f>
        <v>Y</v>
      </c>
      <c r="O1958" s="4" t="str">
        <f>IF(J1958="Y",C1958,IF(AND(ISTEXT(D1958)=TRUE,LEN(D1958)=5),D1958,IF(AND(ISTEXT(D1958)=TRUE,LEN(D1958)=2,LEN(F1958)=2),D1958,"")))</f>
        <v>40380</v>
      </c>
      <c r="P1958" s="7" t="s">
        <v>5329</v>
      </c>
      <c r="Q1958" s="4">
        <v>1</v>
      </c>
      <c r="R1958" s="7">
        <f>B1958</f>
        <v>0.89529999999999998</v>
      </c>
      <c r="S1958" s="4" t="str">
        <f t="shared" si="30"/>
        <v>36037</v>
      </c>
    </row>
    <row r="1959" spans="1:19" ht="15" customHeight="1" x14ac:dyDescent="0.35">
      <c r="A1959" s="8" t="s">
        <v>3072</v>
      </c>
      <c r="B1959" s="9">
        <v>0.85929999999999995</v>
      </c>
      <c r="C1959" s="8" t="s">
        <v>3047</v>
      </c>
      <c r="D1959" s="8" t="s">
        <v>3024</v>
      </c>
      <c r="E1959" s="8"/>
      <c r="F1959" s="8"/>
      <c r="G1959" s="8" t="s">
        <v>3024</v>
      </c>
      <c r="H1959" s="10" t="s">
        <v>3065</v>
      </c>
      <c r="I1959" s="8"/>
      <c r="J1959" s="8"/>
      <c r="K1959" s="4" t="str">
        <f>IF(LEFT(A1959,2)="67","45",LEFT(A1959,2))</f>
        <v>33</v>
      </c>
      <c r="L1959" s="4" t="str">
        <f>C1959</f>
        <v>40380</v>
      </c>
      <c r="M1959" s="4" t="str">
        <f>IF(ISTEXT(G1959)=TRUE,G1959,IF(ISTEXT(E1959)=TRUE,E1959,""))</f>
        <v>33</v>
      </c>
      <c r="N1959" s="6" t="str">
        <f>IF(J1959="Y","D",IF(AND(ISTEXT(D1959)=TRUE,LEN(D1959)=5),"Y",IF(AND(ISTEXT(F1959)=TRUE,LEN(F1959)=2),"Y","")))</f>
        <v/>
      </c>
      <c r="O1959" s="4" t="str">
        <f>IF(J1959="Y",C1959,IF(AND(ISTEXT(D1959)=TRUE,LEN(D1959)=5),D1959,IF(AND(ISTEXT(D1959)=TRUE,LEN(D1959)=2,LEN(F1959)=2),D1959,"")))</f>
        <v/>
      </c>
      <c r="P1959" s="7" t="s">
        <v>5329</v>
      </c>
      <c r="Q1959" s="4">
        <v>1</v>
      </c>
      <c r="R1959" s="7">
        <f>B1959</f>
        <v>0.85929999999999995</v>
      </c>
      <c r="S1959" s="4" t="str">
        <f t="shared" si="30"/>
        <v>36069</v>
      </c>
    </row>
    <row r="1960" spans="1:19" ht="15" customHeight="1" x14ac:dyDescent="0.35">
      <c r="A1960" s="8" t="s">
        <v>3073</v>
      </c>
      <c r="B1960" s="9">
        <v>1.0303</v>
      </c>
      <c r="C1960" s="8" t="s">
        <v>3019</v>
      </c>
      <c r="D1960" s="8"/>
      <c r="E1960" s="8"/>
      <c r="F1960" s="8"/>
      <c r="G1960" s="8"/>
      <c r="H1960" s="10" t="s">
        <v>3020</v>
      </c>
      <c r="I1960" s="8"/>
      <c r="J1960" s="8"/>
      <c r="K1960" s="4" t="str">
        <f>IF(LEFT(A1960,2)="67","45",LEFT(A1960,2))</f>
        <v>33</v>
      </c>
      <c r="L1960" s="4" t="str">
        <f>C1960</f>
        <v>15380</v>
      </c>
      <c r="M1960" s="4" t="str">
        <f>IF(ISTEXT(G1960)=TRUE,G1960,IF(ISTEXT(E1960)=TRUE,E1960,""))</f>
        <v/>
      </c>
      <c r="N1960" s="6" t="str">
        <f>IF(J1960="Y","D",IF(AND(ISTEXT(D1960)=TRUE,LEN(D1960)=5),"Y",IF(AND(ISTEXT(F1960)=TRUE,LEN(F1960)=2),"Y","")))</f>
        <v/>
      </c>
      <c r="O1960" s="4" t="str">
        <f>IF(J1960="Y",C1960,IF(AND(ISTEXT(D1960)=TRUE,LEN(D1960)=5),D1960,IF(AND(ISTEXT(D1960)=TRUE,LEN(D1960)=2,LEN(F1960)=2),D1960,"")))</f>
        <v/>
      </c>
      <c r="P1960" s="7" t="s">
        <v>5329</v>
      </c>
      <c r="Q1960" s="4">
        <v>1</v>
      </c>
      <c r="R1960" s="7">
        <f>B1960</f>
        <v>1.0303</v>
      </c>
      <c r="S1960" s="4" t="str">
        <f t="shared" si="30"/>
        <v>36029</v>
      </c>
    </row>
    <row r="1961" spans="1:19" ht="15" customHeight="1" x14ac:dyDescent="0.35">
      <c r="A1961" s="8" t="s">
        <v>3074</v>
      </c>
      <c r="B1961" s="9">
        <v>0.97599999999999998</v>
      </c>
      <c r="C1961" s="8" t="s">
        <v>3024</v>
      </c>
      <c r="D1961" s="8" t="s">
        <v>3075</v>
      </c>
      <c r="E1961" s="8"/>
      <c r="F1961" s="8" t="s">
        <v>3075</v>
      </c>
      <c r="G1961" s="8"/>
      <c r="H1961" s="10" t="s">
        <v>3076</v>
      </c>
      <c r="I1961" s="8"/>
      <c r="J1961" s="8"/>
      <c r="K1961" s="4" t="str">
        <f>IF(LEFT(A1961,2)="67","45",LEFT(A1961,2))</f>
        <v>33</v>
      </c>
      <c r="L1961" s="4" t="str">
        <f>C1961</f>
        <v>33</v>
      </c>
      <c r="M1961" s="4" t="str">
        <f>IF(ISTEXT(G1961)=TRUE,G1961,IF(ISTEXT(E1961)=TRUE,E1961,""))</f>
        <v/>
      </c>
      <c r="N1961" s="6" t="str">
        <f>IF(J1961="Y","D",IF(AND(ISTEXT(D1961)=TRUE,LEN(D1961)=5),"Y",IF(AND(ISTEXT(F1961)=TRUE,LEN(F1961)=2),"Y","")))</f>
        <v>Y</v>
      </c>
      <c r="O1961" s="4" t="str">
        <f>IF(J1961="Y",C1961,IF(AND(ISTEXT(D1961)=TRUE,LEN(D1961)=5),D1961,IF(AND(ISTEXT(D1961)=TRUE,LEN(D1961)=2,LEN(F1961)=2),D1961,"")))</f>
        <v>15540</v>
      </c>
      <c r="P1961" s="7" t="s">
        <v>5329</v>
      </c>
      <c r="Q1961" s="4">
        <v>1</v>
      </c>
      <c r="R1961" s="7">
        <f>B1961</f>
        <v>0.97599999999999998</v>
      </c>
      <c r="S1961" s="4" t="str">
        <f t="shared" si="30"/>
        <v>36033</v>
      </c>
    </row>
    <row r="1962" spans="1:19" ht="15" customHeight="1" x14ac:dyDescent="0.35">
      <c r="A1962" s="8" t="s">
        <v>3077</v>
      </c>
      <c r="B1962" s="9">
        <v>1.3427</v>
      </c>
      <c r="C1962" s="8" t="s">
        <v>844</v>
      </c>
      <c r="D1962" s="8"/>
      <c r="E1962" s="8"/>
      <c r="F1962" s="8"/>
      <c r="G1962" s="8"/>
      <c r="H1962" s="10" t="s">
        <v>3027</v>
      </c>
      <c r="I1962" s="8"/>
      <c r="J1962" s="8"/>
      <c r="K1962" s="4" t="str">
        <f>IF(LEFT(A1962,2)="67","45",LEFT(A1962,2))</f>
        <v>33</v>
      </c>
      <c r="L1962" s="4" t="str">
        <f>C1962</f>
        <v>35614</v>
      </c>
      <c r="M1962" s="4" t="str">
        <f>IF(ISTEXT(G1962)=TRUE,G1962,IF(ISTEXT(E1962)=TRUE,E1962,""))</f>
        <v/>
      </c>
      <c r="N1962" s="6" t="str">
        <f>IF(J1962="Y","D",IF(AND(ISTEXT(D1962)=TRUE,LEN(D1962)=5),"Y",IF(AND(ISTEXT(F1962)=TRUE,LEN(F1962)=2),"Y","")))</f>
        <v/>
      </c>
      <c r="O1962" s="4" t="str">
        <f>IF(J1962="Y",C1962,IF(AND(ISTEXT(D1962)=TRUE,LEN(D1962)=5),D1962,IF(AND(ISTEXT(D1962)=TRUE,LEN(D1962)=2,LEN(F1962)=2),D1962,"")))</f>
        <v/>
      </c>
      <c r="P1962" s="7" t="s">
        <v>5329</v>
      </c>
      <c r="Q1962" s="4">
        <v>1</v>
      </c>
      <c r="R1962" s="7">
        <f>B1962</f>
        <v>1.3427</v>
      </c>
      <c r="S1962" s="4" t="str">
        <f t="shared" si="30"/>
        <v>36005</v>
      </c>
    </row>
    <row r="1963" spans="1:19" ht="15" customHeight="1" x14ac:dyDescent="0.35">
      <c r="A1963" s="8" t="s">
        <v>3078</v>
      </c>
      <c r="B1963" s="9">
        <v>0.85929999999999995</v>
      </c>
      <c r="C1963" s="8" t="s">
        <v>3024</v>
      </c>
      <c r="D1963" s="8"/>
      <c r="E1963" s="8"/>
      <c r="F1963" s="8"/>
      <c r="G1963" s="8"/>
      <c r="H1963" s="10" t="s">
        <v>3076</v>
      </c>
      <c r="I1963" s="8"/>
      <c r="J1963" s="8"/>
      <c r="K1963" s="4" t="str">
        <f>IF(LEFT(A1963,2)="67","45",LEFT(A1963,2))</f>
        <v>33</v>
      </c>
      <c r="L1963" s="4" t="str">
        <f>C1963</f>
        <v>33</v>
      </c>
      <c r="M1963" s="4" t="str">
        <f>IF(ISTEXT(G1963)=TRUE,G1963,IF(ISTEXT(E1963)=TRUE,E1963,""))</f>
        <v/>
      </c>
      <c r="N1963" s="6" t="str">
        <f>IF(J1963="Y","D",IF(AND(ISTEXT(D1963)=TRUE,LEN(D1963)=5),"Y",IF(AND(ISTEXT(F1963)=TRUE,LEN(F1963)=2),"Y","")))</f>
        <v/>
      </c>
      <c r="O1963" s="4" t="str">
        <f>IF(J1963="Y",C1963,IF(AND(ISTEXT(D1963)=TRUE,LEN(D1963)=5),D1963,IF(AND(ISTEXT(D1963)=TRUE,LEN(D1963)=2,LEN(F1963)=2),D1963,"")))</f>
        <v/>
      </c>
      <c r="P1963" s="7" t="s">
        <v>5329</v>
      </c>
      <c r="Q1963" s="4">
        <v>1</v>
      </c>
      <c r="R1963" s="7">
        <f>B1963</f>
        <v>0.85929999999999995</v>
      </c>
      <c r="S1963" s="4" t="str">
        <f t="shared" si="30"/>
        <v>36033</v>
      </c>
    </row>
    <row r="1964" spans="1:19" ht="15" customHeight="1" x14ac:dyDescent="0.35">
      <c r="A1964" s="8" t="s">
        <v>3079</v>
      </c>
      <c r="B1964" s="9">
        <v>0.88090000000000002</v>
      </c>
      <c r="C1964" s="8" t="s">
        <v>3024</v>
      </c>
      <c r="D1964" s="8" t="s">
        <v>3102</v>
      </c>
      <c r="E1964" s="8"/>
      <c r="F1964" s="8" t="s">
        <v>3102</v>
      </c>
      <c r="G1964" s="8"/>
      <c r="H1964" s="10" t="s">
        <v>3080</v>
      </c>
      <c r="I1964" s="8"/>
      <c r="J1964" s="8"/>
      <c r="K1964" s="4" t="str">
        <f>IF(LEFT(A1964,2)="67","45",LEFT(A1964,2))</f>
        <v>33</v>
      </c>
      <c r="L1964" s="4" t="str">
        <f>C1964</f>
        <v>33</v>
      </c>
      <c r="M1964" s="4" t="str">
        <f>IF(ISTEXT(G1964)=TRUE,G1964,IF(ISTEXT(E1964)=TRUE,E1964,""))</f>
        <v/>
      </c>
      <c r="N1964" s="6" t="str">
        <f>IF(J1964="Y","D",IF(AND(ISTEXT(D1964)=TRUE,LEN(D1964)=5),"Y",IF(AND(ISTEXT(F1964)=TRUE,LEN(F1964)=2),"Y","")))</f>
        <v>Y</v>
      </c>
      <c r="O1964" s="4" t="str">
        <f>IF(J1964="Y",C1964,IF(AND(ISTEXT(D1964)=TRUE,LEN(D1964)=5),D1964,IF(AND(ISTEXT(D1964)=TRUE,LEN(D1964)=2,LEN(F1964)=2),D1964,"")))</f>
        <v>45060</v>
      </c>
      <c r="P1964" s="7" t="s">
        <v>5329</v>
      </c>
      <c r="Q1964" s="4">
        <v>1</v>
      </c>
      <c r="R1964" s="7">
        <f>B1964</f>
        <v>0.88090000000000002</v>
      </c>
      <c r="S1964" s="4" t="str">
        <f t="shared" si="30"/>
        <v>36077</v>
      </c>
    </row>
    <row r="1965" spans="1:19" ht="15" customHeight="1" x14ac:dyDescent="0.35">
      <c r="A1965" s="8" t="s">
        <v>3081</v>
      </c>
      <c r="B1965" s="9">
        <v>1.3427</v>
      </c>
      <c r="C1965" s="8" t="s">
        <v>844</v>
      </c>
      <c r="D1965" s="8"/>
      <c r="E1965" s="8"/>
      <c r="F1965" s="8"/>
      <c r="G1965" s="8"/>
      <c r="H1965" s="10" t="s">
        <v>3022</v>
      </c>
      <c r="I1965" s="8"/>
      <c r="J1965" s="8"/>
      <c r="K1965" s="4" t="str">
        <f>IF(LEFT(A1965,2)="67","45",LEFT(A1965,2))</f>
        <v>33</v>
      </c>
      <c r="L1965" s="4" t="str">
        <f>C1965</f>
        <v>35614</v>
      </c>
      <c r="M1965" s="4" t="str">
        <f>IF(ISTEXT(G1965)=TRUE,G1965,IF(ISTEXT(E1965)=TRUE,E1965,""))</f>
        <v/>
      </c>
      <c r="N1965" s="6" t="str">
        <f>IF(J1965="Y","D",IF(AND(ISTEXT(D1965)=TRUE,LEN(D1965)=5),"Y",IF(AND(ISTEXT(F1965)=TRUE,LEN(F1965)=2),"Y","")))</f>
        <v/>
      </c>
      <c r="O1965" s="4" t="str">
        <f>IF(J1965="Y",C1965,IF(AND(ISTEXT(D1965)=TRUE,LEN(D1965)=5),D1965,IF(AND(ISTEXT(D1965)=TRUE,LEN(D1965)=2,LEN(F1965)=2),D1965,"")))</f>
        <v/>
      </c>
      <c r="P1965" s="7" t="s">
        <v>5329</v>
      </c>
      <c r="Q1965" s="4">
        <v>1</v>
      </c>
      <c r="R1965" s="7">
        <f>B1965</f>
        <v>1.3427</v>
      </c>
      <c r="S1965" s="4" t="str">
        <f t="shared" si="30"/>
        <v>36119</v>
      </c>
    </row>
    <row r="1966" spans="1:19" ht="15" customHeight="1" x14ac:dyDescent="0.35">
      <c r="A1966" s="8" t="s">
        <v>3082</v>
      </c>
      <c r="B1966" s="9">
        <v>1.2918000000000001</v>
      </c>
      <c r="C1966" s="8" t="s">
        <v>806</v>
      </c>
      <c r="D1966" s="8"/>
      <c r="E1966" s="8"/>
      <c r="F1966" s="8"/>
      <c r="G1966" s="8"/>
      <c r="H1966" s="10" t="s">
        <v>3052</v>
      </c>
      <c r="I1966" s="8"/>
      <c r="J1966" s="8"/>
      <c r="K1966" s="4" t="str">
        <f>IF(LEFT(A1966,2)="67","45",LEFT(A1966,2))</f>
        <v>33</v>
      </c>
      <c r="L1966" s="4" t="str">
        <f>C1966</f>
        <v>35004</v>
      </c>
      <c r="M1966" s="4" t="str">
        <f>IF(ISTEXT(G1966)=TRUE,G1966,IF(ISTEXT(E1966)=TRUE,E1966,""))</f>
        <v/>
      </c>
      <c r="N1966" s="6" t="str">
        <f>IF(J1966="Y","D",IF(AND(ISTEXT(D1966)=TRUE,LEN(D1966)=5),"Y",IF(AND(ISTEXT(F1966)=TRUE,LEN(F1966)=2),"Y","")))</f>
        <v/>
      </c>
      <c r="O1966" s="4" t="str">
        <f>IF(J1966="Y",C1966,IF(AND(ISTEXT(D1966)=TRUE,LEN(D1966)=5),D1966,IF(AND(ISTEXT(D1966)=TRUE,LEN(D1966)=2,LEN(F1966)=2),D1966,"")))</f>
        <v/>
      </c>
      <c r="P1966" s="7" t="s">
        <v>5329</v>
      </c>
      <c r="Q1966" s="4">
        <v>1</v>
      </c>
      <c r="R1966" s="7">
        <f>B1966</f>
        <v>1.2918000000000001</v>
      </c>
      <c r="S1966" s="4" t="str">
        <f t="shared" si="30"/>
        <v>36103</v>
      </c>
    </row>
    <row r="1967" spans="1:19" ht="15" customHeight="1" x14ac:dyDescent="0.35">
      <c r="A1967" s="8" t="s">
        <v>3083</v>
      </c>
      <c r="B1967" s="9">
        <v>0.94369999999999998</v>
      </c>
      <c r="C1967" s="8" t="s">
        <v>3084</v>
      </c>
      <c r="D1967" s="8"/>
      <c r="E1967" s="8"/>
      <c r="F1967" s="8"/>
      <c r="G1967" s="8"/>
      <c r="H1967" s="10" t="s">
        <v>3085</v>
      </c>
      <c r="I1967" s="8"/>
      <c r="J1967" s="8"/>
      <c r="K1967" s="4" t="str">
        <f>IF(LEFT(A1967,2)="67","45",LEFT(A1967,2))</f>
        <v>33</v>
      </c>
      <c r="L1967" s="4" t="str">
        <f>C1967</f>
        <v>21300</v>
      </c>
      <c r="M1967" s="4" t="str">
        <f>IF(ISTEXT(G1967)=TRUE,G1967,IF(ISTEXT(E1967)=TRUE,E1967,""))</f>
        <v/>
      </c>
      <c r="N1967" s="6" t="str">
        <f>IF(J1967="Y","D",IF(AND(ISTEXT(D1967)=TRUE,LEN(D1967)=5),"Y",IF(AND(ISTEXT(F1967)=TRUE,LEN(F1967)=2),"Y","")))</f>
        <v/>
      </c>
      <c r="O1967" s="4" t="str">
        <f>IF(J1967="Y",C1967,IF(AND(ISTEXT(D1967)=TRUE,LEN(D1967)=5),D1967,IF(AND(ISTEXT(D1967)=TRUE,LEN(D1967)=2,LEN(F1967)=2),D1967,"")))</f>
        <v/>
      </c>
      <c r="P1967" s="7" t="s">
        <v>5329</v>
      </c>
      <c r="Q1967" s="4">
        <v>1</v>
      </c>
      <c r="R1967" s="7">
        <f>B1967</f>
        <v>0.94369999999999998</v>
      </c>
      <c r="S1967" s="4" t="str">
        <f t="shared" si="30"/>
        <v>36015</v>
      </c>
    </row>
    <row r="1968" spans="1:19" ht="15" customHeight="1" x14ac:dyDescent="0.35">
      <c r="A1968" s="8" t="s">
        <v>3086</v>
      </c>
      <c r="B1968" s="9">
        <v>0.99770000000000003</v>
      </c>
      <c r="C1968" s="8" t="s">
        <v>3024</v>
      </c>
      <c r="D1968" s="8" t="s">
        <v>2241</v>
      </c>
      <c r="E1968" s="8" t="s">
        <v>3013</v>
      </c>
      <c r="F1968" s="8" t="s">
        <v>2241</v>
      </c>
      <c r="G1968" s="8"/>
      <c r="H1968" s="10" t="s">
        <v>3087</v>
      </c>
      <c r="I1968" s="8"/>
      <c r="J1968" s="8"/>
      <c r="K1968" s="4" t="str">
        <f>IF(LEFT(A1968,2)="67","45",LEFT(A1968,2))</f>
        <v>33</v>
      </c>
      <c r="L1968" s="4" t="str">
        <f>C1968</f>
        <v>33</v>
      </c>
      <c r="M1968" s="4" t="str">
        <f>IF(ISTEXT(G1968)=TRUE,G1968,IF(ISTEXT(E1968)=TRUE,E1968,""))</f>
        <v>10580</v>
      </c>
      <c r="N1968" s="6" t="str">
        <f>IF(J1968="Y","D",IF(AND(ISTEXT(D1968)=TRUE,LEN(D1968)=5),"Y",IF(AND(ISTEXT(F1968)=TRUE,LEN(F1968)=2),"Y","")))</f>
        <v>Y</v>
      </c>
      <c r="O1968" s="4" t="str">
        <f>IF(J1968="Y",C1968,IF(AND(ISTEXT(D1968)=TRUE,LEN(D1968)=5),D1968,IF(AND(ISTEXT(D1968)=TRUE,LEN(D1968)=2,LEN(F1968)=2),D1968,"")))</f>
        <v>38340</v>
      </c>
      <c r="P1968" s="7" t="s">
        <v>5329</v>
      </c>
      <c r="Q1968" s="4">
        <v>1</v>
      </c>
      <c r="R1968" s="7">
        <f>B1968</f>
        <v>0.99770000000000003</v>
      </c>
      <c r="S1968" s="4" t="str">
        <f t="shared" si="30"/>
        <v>36021</v>
      </c>
    </row>
    <row r="1969" spans="1:19" ht="15" customHeight="1" x14ac:dyDescent="0.35">
      <c r="A1969" s="8" t="s">
        <v>3088</v>
      </c>
      <c r="B1969" s="9">
        <v>0.85929999999999995</v>
      </c>
      <c r="C1969" s="8" t="s">
        <v>3024</v>
      </c>
      <c r="D1969" s="8"/>
      <c r="E1969" s="8"/>
      <c r="F1969" s="8"/>
      <c r="G1969" s="8"/>
      <c r="H1969" s="10" t="s">
        <v>3089</v>
      </c>
      <c r="I1969" s="8"/>
      <c r="J1969" s="8"/>
      <c r="K1969" s="4" t="str">
        <f>IF(LEFT(A1969,2)="67","45",LEFT(A1969,2))</f>
        <v>33</v>
      </c>
      <c r="L1969" s="4" t="str">
        <f>C1969</f>
        <v>33</v>
      </c>
      <c r="M1969" s="4" t="str">
        <f>IF(ISTEXT(G1969)=TRUE,G1969,IF(ISTEXT(E1969)=TRUE,E1969,""))</f>
        <v/>
      </c>
      <c r="N1969" s="6" t="str">
        <f>IF(J1969="Y","D",IF(AND(ISTEXT(D1969)=TRUE,LEN(D1969)=5),"Y",IF(AND(ISTEXT(F1969)=TRUE,LEN(F1969)=2),"Y","")))</f>
        <v/>
      </c>
      <c r="O1969" s="4" t="str">
        <f>IF(J1969="Y",C1969,IF(AND(ISTEXT(D1969)=TRUE,LEN(D1969)=5),D1969,IF(AND(ISTEXT(D1969)=TRUE,LEN(D1969)=2,LEN(F1969)=2),D1969,"")))</f>
        <v/>
      </c>
      <c r="P1969" s="7" t="s">
        <v>5329</v>
      </c>
      <c r="Q1969" s="4">
        <v>1</v>
      </c>
      <c r="R1969" s="7">
        <f>B1969</f>
        <v>0.85929999999999995</v>
      </c>
      <c r="S1969" s="4" t="str">
        <f t="shared" si="30"/>
        <v>36003</v>
      </c>
    </row>
    <row r="1970" spans="1:19" ht="15" customHeight="1" x14ac:dyDescent="0.35">
      <c r="A1970" s="8" t="s">
        <v>3090</v>
      </c>
      <c r="B1970" s="9">
        <v>1.3427</v>
      </c>
      <c r="C1970" s="8" t="s">
        <v>844</v>
      </c>
      <c r="D1970" s="8"/>
      <c r="E1970" s="8"/>
      <c r="F1970" s="8"/>
      <c r="G1970" s="8"/>
      <c r="H1970" s="10" t="s">
        <v>3041</v>
      </c>
      <c r="I1970" s="8"/>
      <c r="J1970" s="8"/>
      <c r="K1970" s="4" t="str">
        <f>IF(LEFT(A1970,2)="67","45",LEFT(A1970,2))</f>
        <v>33</v>
      </c>
      <c r="L1970" s="4" t="str">
        <f>C1970</f>
        <v>35614</v>
      </c>
      <c r="M1970" s="4" t="str">
        <f>IF(ISTEXT(G1970)=TRUE,G1970,IF(ISTEXT(E1970)=TRUE,E1970,""))</f>
        <v/>
      </c>
      <c r="N1970" s="6" t="str">
        <f>IF(J1970="Y","D",IF(AND(ISTEXT(D1970)=TRUE,LEN(D1970)=5),"Y",IF(AND(ISTEXT(F1970)=TRUE,LEN(F1970)=2),"Y","")))</f>
        <v/>
      </c>
      <c r="O1970" s="4" t="str">
        <f>IF(J1970="Y",C1970,IF(AND(ISTEXT(D1970)=TRUE,LEN(D1970)=5),D1970,IF(AND(ISTEXT(D1970)=TRUE,LEN(D1970)=2,LEN(F1970)=2),D1970,"")))</f>
        <v/>
      </c>
      <c r="P1970" s="7" t="s">
        <v>5329</v>
      </c>
      <c r="Q1970" s="4">
        <v>1</v>
      </c>
      <c r="R1970" s="7">
        <f>B1970</f>
        <v>1.3427</v>
      </c>
      <c r="S1970" s="4" t="str">
        <f t="shared" si="30"/>
        <v>36061</v>
      </c>
    </row>
    <row r="1971" spans="1:19" ht="15" customHeight="1" x14ac:dyDescent="0.35">
      <c r="A1971" s="8" t="s">
        <v>3091</v>
      </c>
      <c r="B1971" s="9">
        <v>1.3427</v>
      </c>
      <c r="C1971" s="8" t="s">
        <v>844</v>
      </c>
      <c r="D1971" s="8" t="s">
        <v>809</v>
      </c>
      <c r="E1971" s="8"/>
      <c r="F1971" s="8" t="s">
        <v>809</v>
      </c>
      <c r="G1971" s="8" t="s">
        <v>3024</v>
      </c>
      <c r="H1971" s="10" t="s">
        <v>3041</v>
      </c>
      <c r="I1971" s="8" t="s">
        <v>5</v>
      </c>
      <c r="J1971" s="8"/>
      <c r="K1971" s="4" t="str">
        <f>IF(LEFT(A1971,2)="67","45",LEFT(A1971,2))</f>
        <v>33</v>
      </c>
      <c r="L1971" s="4" t="str">
        <f>C1971</f>
        <v>35614</v>
      </c>
      <c r="M1971" s="4" t="str">
        <f>IF(ISTEXT(G1971)=TRUE,G1971,IF(ISTEXT(E1971)=TRUE,E1971,""))</f>
        <v>33</v>
      </c>
      <c r="N1971" s="6" t="str">
        <f>IF(J1971="Y","D",IF(AND(ISTEXT(D1971)=TRUE,LEN(D1971)=5),"Y",IF(AND(ISTEXT(F1971)=TRUE,LEN(F1971)=2),"Y","")))</f>
        <v>Y</v>
      </c>
      <c r="O1971" s="4" t="str">
        <f>IF(J1971="Y",C1971,IF(AND(ISTEXT(D1971)=TRUE,LEN(D1971)=5),D1971,IF(AND(ISTEXT(D1971)=TRUE,LEN(D1971)=2,LEN(F1971)=2),D1971,"")))</f>
        <v>14860</v>
      </c>
      <c r="P1971" s="7" t="s">
        <v>5329</v>
      </c>
      <c r="Q1971" s="4">
        <v>1</v>
      </c>
      <c r="R1971" s="7">
        <f>B1971</f>
        <v>1.3427</v>
      </c>
      <c r="S1971" s="4" t="str">
        <f t="shared" si="30"/>
        <v>36061</v>
      </c>
    </row>
    <row r="1972" spans="1:19" ht="15" customHeight="1" x14ac:dyDescent="0.35">
      <c r="A1972" s="8" t="s">
        <v>3092</v>
      </c>
      <c r="B1972" s="9">
        <v>1.0303</v>
      </c>
      <c r="C1972" s="8" t="s">
        <v>3019</v>
      </c>
      <c r="D1972" s="8"/>
      <c r="E1972" s="8"/>
      <c r="F1972" s="8"/>
      <c r="G1972" s="8"/>
      <c r="H1972" s="10" t="s">
        <v>3020</v>
      </c>
      <c r="I1972" s="8"/>
      <c r="J1972" s="8"/>
      <c r="K1972" s="4" t="str">
        <f>IF(LEFT(A1972,2)="67","45",LEFT(A1972,2))</f>
        <v>33</v>
      </c>
      <c r="L1972" s="4" t="str">
        <f>C1972</f>
        <v>15380</v>
      </c>
      <c r="M1972" s="4" t="str">
        <f>IF(ISTEXT(G1972)=TRUE,G1972,IF(ISTEXT(E1972)=TRUE,E1972,""))</f>
        <v/>
      </c>
      <c r="N1972" s="6" t="str">
        <f>IF(J1972="Y","D",IF(AND(ISTEXT(D1972)=TRUE,LEN(D1972)=5),"Y",IF(AND(ISTEXT(F1972)=TRUE,LEN(F1972)=2),"Y","")))</f>
        <v/>
      </c>
      <c r="O1972" s="4" t="str">
        <f>IF(J1972="Y",C1972,IF(AND(ISTEXT(D1972)=TRUE,LEN(D1972)=5),D1972,IF(AND(ISTEXT(D1972)=TRUE,LEN(D1972)=2,LEN(F1972)=2),D1972,"")))</f>
        <v/>
      </c>
      <c r="P1972" s="7" t="s">
        <v>5329</v>
      </c>
      <c r="Q1972" s="4">
        <v>1</v>
      </c>
      <c r="R1972" s="7">
        <f>B1972</f>
        <v>1.0303</v>
      </c>
      <c r="S1972" s="4" t="str">
        <f t="shared" si="30"/>
        <v>36029</v>
      </c>
    </row>
    <row r="1973" spans="1:19" ht="15" customHeight="1" x14ac:dyDescent="0.35">
      <c r="A1973" s="8" t="s">
        <v>3093</v>
      </c>
      <c r="B1973" s="9">
        <v>0.85929999999999995</v>
      </c>
      <c r="C1973" s="8" t="s">
        <v>3024</v>
      </c>
      <c r="D1973" s="8"/>
      <c r="E1973" s="8"/>
      <c r="F1973" s="8"/>
      <c r="G1973" s="8"/>
      <c r="H1973" s="10" t="s">
        <v>3094</v>
      </c>
      <c r="I1973" s="8"/>
      <c r="J1973" s="8"/>
      <c r="K1973" s="4" t="str">
        <f>IF(LEFT(A1973,2)="67","45",LEFT(A1973,2))</f>
        <v>33</v>
      </c>
      <c r="L1973" s="4" t="str">
        <f>C1973</f>
        <v>33</v>
      </c>
      <c r="M1973" s="4" t="str">
        <f>IF(ISTEXT(G1973)=TRUE,G1973,IF(ISTEXT(E1973)=TRUE,E1973,""))</f>
        <v/>
      </c>
      <c r="N1973" s="6" t="str">
        <f>IF(J1973="Y","D",IF(AND(ISTEXT(D1973)=TRUE,LEN(D1973)=5),"Y",IF(AND(ISTEXT(F1973)=TRUE,LEN(F1973)=2),"Y","")))</f>
        <v/>
      </c>
      <c r="O1973" s="4" t="str">
        <f>IF(J1973="Y",C1973,IF(AND(ISTEXT(D1973)=TRUE,LEN(D1973)=5),D1973,IF(AND(ISTEXT(D1973)=TRUE,LEN(D1973)=2,LEN(F1973)=2),D1973,"")))</f>
        <v/>
      </c>
      <c r="P1973" s="7" t="s">
        <v>5329</v>
      </c>
      <c r="Q1973" s="4">
        <v>1</v>
      </c>
      <c r="R1973" s="7">
        <f>B1973</f>
        <v>0.85929999999999995</v>
      </c>
      <c r="S1973" s="4" t="str">
        <f t="shared" si="30"/>
        <v>36009</v>
      </c>
    </row>
    <row r="1974" spans="1:19" ht="15" customHeight="1" x14ac:dyDescent="0.35">
      <c r="A1974" s="8" t="s">
        <v>3095</v>
      </c>
      <c r="B1974" s="9">
        <v>1.3427</v>
      </c>
      <c r="C1974" s="8" t="s">
        <v>844</v>
      </c>
      <c r="D1974" s="8"/>
      <c r="E1974" s="8"/>
      <c r="F1974" s="8"/>
      <c r="G1974" s="8"/>
      <c r="H1974" s="10" t="s">
        <v>3096</v>
      </c>
      <c r="I1974" s="8"/>
      <c r="J1974" s="8"/>
      <c r="K1974" s="4" t="str">
        <f>IF(LEFT(A1974,2)="67","45",LEFT(A1974,2))</f>
        <v>33</v>
      </c>
      <c r="L1974" s="4" t="str">
        <f>C1974</f>
        <v>35614</v>
      </c>
      <c r="M1974" s="4" t="str">
        <f>IF(ISTEXT(G1974)=TRUE,G1974,IF(ISTEXT(E1974)=TRUE,E1974,""))</f>
        <v/>
      </c>
      <c r="N1974" s="6" t="str">
        <f>IF(J1974="Y","D",IF(AND(ISTEXT(D1974)=TRUE,LEN(D1974)=5),"Y",IF(AND(ISTEXT(F1974)=TRUE,LEN(F1974)=2),"Y","")))</f>
        <v/>
      </c>
      <c r="O1974" s="4" t="str">
        <f>IF(J1974="Y",C1974,IF(AND(ISTEXT(D1974)=TRUE,LEN(D1974)=5),D1974,IF(AND(ISTEXT(D1974)=TRUE,LEN(D1974)=2,LEN(F1974)=2),D1974,"")))</f>
        <v/>
      </c>
      <c r="P1974" s="7" t="s">
        <v>5329</v>
      </c>
      <c r="Q1974" s="4">
        <v>1</v>
      </c>
      <c r="R1974" s="7">
        <f>B1974</f>
        <v>1.3427</v>
      </c>
      <c r="S1974" s="4" t="str">
        <f t="shared" si="30"/>
        <v>36087</v>
      </c>
    </row>
    <row r="1975" spans="1:19" ht="15" customHeight="1" x14ac:dyDescent="0.35">
      <c r="A1975" s="8" t="s">
        <v>3097</v>
      </c>
      <c r="B1975" s="9">
        <v>1.3093999999999999</v>
      </c>
      <c r="C1975" s="8" t="s">
        <v>806</v>
      </c>
      <c r="D1975" s="8"/>
      <c r="E1975" s="8"/>
      <c r="F1975" s="8"/>
      <c r="G1975" s="8"/>
      <c r="H1975" s="10" t="s">
        <v>3043</v>
      </c>
      <c r="I1975" s="8"/>
      <c r="J1975" s="8"/>
      <c r="K1975" s="4" t="str">
        <f>IF(LEFT(A1975,2)="67","45",LEFT(A1975,2))</f>
        <v>33</v>
      </c>
      <c r="L1975" s="4" t="str">
        <f>C1975</f>
        <v>35004</v>
      </c>
      <c r="M1975" s="4" t="str">
        <f>IF(ISTEXT(G1975)=TRUE,G1975,IF(ISTEXT(E1975)=TRUE,E1975,""))</f>
        <v/>
      </c>
      <c r="N1975" s="6" t="str">
        <f>IF(J1975="Y","D",IF(AND(ISTEXT(D1975)=TRUE,LEN(D1975)=5),"Y",IF(AND(ISTEXT(F1975)=TRUE,LEN(F1975)=2),"Y","")))</f>
        <v/>
      </c>
      <c r="O1975" s="4" t="str">
        <f>IF(J1975="Y",C1975,IF(AND(ISTEXT(D1975)=TRUE,LEN(D1975)=5),D1975,IF(AND(ISTEXT(D1975)=TRUE,LEN(D1975)=2,LEN(F1975)=2),D1975,"")))</f>
        <v/>
      </c>
      <c r="P1975" s="7" t="s">
        <v>5329</v>
      </c>
      <c r="Q1975" s="4">
        <v>1</v>
      </c>
      <c r="R1975" s="7">
        <f>B1975</f>
        <v>1.3093999999999999</v>
      </c>
      <c r="S1975" s="4" t="str">
        <f t="shared" si="30"/>
        <v>36059</v>
      </c>
    </row>
    <row r="1976" spans="1:19" ht="15" customHeight="1" x14ac:dyDescent="0.35">
      <c r="A1976" s="8" t="s">
        <v>3098</v>
      </c>
      <c r="B1976" s="9">
        <v>1.2918000000000001</v>
      </c>
      <c r="C1976" s="8" t="s">
        <v>806</v>
      </c>
      <c r="D1976" s="8"/>
      <c r="E1976" s="8"/>
      <c r="F1976" s="8"/>
      <c r="G1976" s="8"/>
      <c r="H1976" s="10" t="s">
        <v>3052</v>
      </c>
      <c r="I1976" s="8"/>
      <c r="J1976" s="8"/>
      <c r="K1976" s="4" t="str">
        <f>IF(LEFT(A1976,2)="67","45",LEFT(A1976,2))</f>
        <v>33</v>
      </c>
      <c r="L1976" s="4" t="str">
        <f>C1976</f>
        <v>35004</v>
      </c>
      <c r="M1976" s="4" t="str">
        <f>IF(ISTEXT(G1976)=TRUE,G1976,IF(ISTEXT(E1976)=TRUE,E1976,""))</f>
        <v/>
      </c>
      <c r="N1976" s="6" t="str">
        <f>IF(J1976="Y","D",IF(AND(ISTEXT(D1976)=TRUE,LEN(D1976)=5),"Y",IF(AND(ISTEXT(F1976)=TRUE,LEN(F1976)=2),"Y","")))</f>
        <v/>
      </c>
      <c r="O1976" s="4" t="str">
        <f>IF(J1976="Y",C1976,IF(AND(ISTEXT(D1976)=TRUE,LEN(D1976)=5),D1976,IF(AND(ISTEXT(D1976)=TRUE,LEN(D1976)=2,LEN(F1976)=2),D1976,"")))</f>
        <v/>
      </c>
      <c r="P1976" s="7" t="s">
        <v>5329</v>
      </c>
      <c r="Q1976" s="4">
        <v>1</v>
      </c>
      <c r="R1976" s="7">
        <f>B1976</f>
        <v>1.2918000000000001</v>
      </c>
      <c r="S1976" s="4" t="str">
        <f t="shared" si="30"/>
        <v>36103</v>
      </c>
    </row>
    <row r="1977" spans="1:19" ht="15" customHeight="1" x14ac:dyDescent="0.35">
      <c r="A1977" s="8" t="s">
        <v>3099</v>
      </c>
      <c r="B1977" s="9">
        <v>0.94369999999999998</v>
      </c>
      <c r="C1977" s="8" t="s">
        <v>3084</v>
      </c>
      <c r="D1977" s="8"/>
      <c r="E1977" s="8"/>
      <c r="F1977" s="8"/>
      <c r="G1977" s="8"/>
      <c r="H1977" s="10" t="s">
        <v>3085</v>
      </c>
      <c r="I1977" s="8"/>
      <c r="J1977" s="8"/>
      <c r="K1977" s="4" t="str">
        <f>IF(LEFT(A1977,2)="67","45",LEFT(A1977,2))</f>
        <v>33</v>
      </c>
      <c r="L1977" s="4" t="str">
        <f>C1977</f>
        <v>21300</v>
      </c>
      <c r="M1977" s="4" t="str">
        <f>IF(ISTEXT(G1977)=TRUE,G1977,IF(ISTEXT(E1977)=TRUE,E1977,""))</f>
        <v/>
      </c>
      <c r="N1977" s="6" t="str">
        <f>IF(J1977="Y","D",IF(AND(ISTEXT(D1977)=TRUE,LEN(D1977)=5),"Y",IF(AND(ISTEXT(F1977)=TRUE,LEN(F1977)=2),"Y","")))</f>
        <v/>
      </c>
      <c r="O1977" s="4" t="str">
        <f>IF(J1977="Y",C1977,IF(AND(ISTEXT(D1977)=TRUE,LEN(D1977)=5),D1977,IF(AND(ISTEXT(D1977)=TRUE,LEN(D1977)=2,LEN(F1977)=2),D1977,"")))</f>
        <v/>
      </c>
      <c r="P1977" s="7" t="s">
        <v>5329</v>
      </c>
      <c r="Q1977" s="4">
        <v>1</v>
      </c>
      <c r="R1977" s="7">
        <f>B1977</f>
        <v>0.94369999999999998</v>
      </c>
      <c r="S1977" s="4" t="str">
        <f t="shared" si="30"/>
        <v>36015</v>
      </c>
    </row>
    <row r="1978" spans="1:19" ht="15" customHeight="1" x14ac:dyDescent="0.35">
      <c r="A1978" s="8" t="s">
        <v>3100</v>
      </c>
      <c r="B1978" s="9">
        <v>1.0303</v>
      </c>
      <c r="C1978" s="8" t="s">
        <v>3019</v>
      </c>
      <c r="D1978" s="8"/>
      <c r="E1978" s="8"/>
      <c r="F1978" s="8"/>
      <c r="G1978" s="8"/>
      <c r="H1978" s="10" t="s">
        <v>3020</v>
      </c>
      <c r="I1978" s="8"/>
      <c r="J1978" s="8"/>
      <c r="K1978" s="4" t="str">
        <f>IF(LEFT(A1978,2)="67","45",LEFT(A1978,2))</f>
        <v>33</v>
      </c>
      <c r="L1978" s="4" t="str">
        <f>C1978</f>
        <v>15380</v>
      </c>
      <c r="M1978" s="4" t="str">
        <f>IF(ISTEXT(G1978)=TRUE,G1978,IF(ISTEXT(E1978)=TRUE,E1978,""))</f>
        <v/>
      </c>
      <c r="N1978" s="6" t="str">
        <f>IF(J1978="Y","D",IF(AND(ISTEXT(D1978)=TRUE,LEN(D1978)=5),"Y",IF(AND(ISTEXT(F1978)=TRUE,LEN(F1978)=2),"Y","")))</f>
        <v/>
      </c>
      <c r="O1978" s="4" t="str">
        <f>IF(J1978="Y",C1978,IF(AND(ISTEXT(D1978)=TRUE,LEN(D1978)=5),D1978,IF(AND(ISTEXT(D1978)=TRUE,LEN(D1978)=2,LEN(F1978)=2),D1978,"")))</f>
        <v/>
      </c>
      <c r="P1978" s="7" t="s">
        <v>5329</v>
      </c>
      <c r="Q1978" s="4">
        <v>1</v>
      </c>
      <c r="R1978" s="7">
        <f>B1978</f>
        <v>1.0303</v>
      </c>
      <c r="S1978" s="4" t="str">
        <f t="shared" si="30"/>
        <v>36029</v>
      </c>
    </row>
    <row r="1979" spans="1:19" ht="15" customHeight="1" x14ac:dyDescent="0.35">
      <c r="A1979" s="8" t="s">
        <v>3101</v>
      </c>
      <c r="B1979" s="9">
        <v>1.014</v>
      </c>
      <c r="C1979" s="8" t="s">
        <v>3102</v>
      </c>
      <c r="D1979" s="8"/>
      <c r="E1979" s="8"/>
      <c r="F1979" s="8"/>
      <c r="G1979" s="8"/>
      <c r="H1979" s="10" t="s">
        <v>3103</v>
      </c>
      <c r="I1979" s="8"/>
      <c r="J1979" s="8"/>
      <c r="K1979" s="4" t="str">
        <f>IF(LEFT(A1979,2)="67","45",LEFT(A1979,2))</f>
        <v>33</v>
      </c>
      <c r="L1979" s="4" t="str">
        <f>C1979</f>
        <v>45060</v>
      </c>
      <c r="M1979" s="4" t="str">
        <f>IF(ISTEXT(G1979)=TRUE,G1979,IF(ISTEXT(E1979)=TRUE,E1979,""))</f>
        <v/>
      </c>
      <c r="N1979" s="6" t="str">
        <f>IF(J1979="Y","D",IF(AND(ISTEXT(D1979)=TRUE,LEN(D1979)=5),"Y",IF(AND(ISTEXT(F1979)=TRUE,LEN(F1979)=2),"Y","")))</f>
        <v/>
      </c>
      <c r="O1979" s="4" t="str">
        <f>IF(J1979="Y",C1979,IF(AND(ISTEXT(D1979)=TRUE,LEN(D1979)=5),D1979,IF(AND(ISTEXT(D1979)=TRUE,LEN(D1979)=2,LEN(F1979)=2),D1979,"")))</f>
        <v/>
      </c>
      <c r="P1979" s="7" t="s">
        <v>5329</v>
      </c>
      <c r="Q1979" s="4">
        <v>1</v>
      </c>
      <c r="R1979" s="7">
        <f>B1979</f>
        <v>1.014</v>
      </c>
      <c r="S1979" s="4" t="str">
        <f t="shared" si="30"/>
        <v>36053</v>
      </c>
    </row>
    <row r="1980" spans="1:19" ht="15" customHeight="1" x14ac:dyDescent="0.35">
      <c r="A1980" s="8" t="s">
        <v>3104</v>
      </c>
      <c r="B1980" s="9">
        <v>1.3427</v>
      </c>
      <c r="C1980" s="8" t="s">
        <v>844</v>
      </c>
      <c r="D1980" s="8" t="s">
        <v>809</v>
      </c>
      <c r="E1980" s="8"/>
      <c r="F1980" s="8" t="s">
        <v>809</v>
      </c>
      <c r="G1980" s="8" t="s">
        <v>3024</v>
      </c>
      <c r="H1980" s="10" t="s">
        <v>3041</v>
      </c>
      <c r="I1980" s="8" t="s">
        <v>5</v>
      </c>
      <c r="J1980" s="8"/>
      <c r="K1980" s="4" t="str">
        <f>IF(LEFT(A1980,2)="67","45",LEFT(A1980,2))</f>
        <v>33</v>
      </c>
      <c r="L1980" s="4" t="str">
        <f>C1980</f>
        <v>35614</v>
      </c>
      <c r="M1980" s="4" t="str">
        <f>IF(ISTEXT(G1980)=TRUE,G1980,IF(ISTEXT(E1980)=TRUE,E1980,""))</f>
        <v>33</v>
      </c>
      <c r="N1980" s="6" t="str">
        <f>IF(J1980="Y","D",IF(AND(ISTEXT(D1980)=TRUE,LEN(D1980)=5),"Y",IF(AND(ISTEXT(F1980)=TRUE,LEN(F1980)=2),"Y","")))</f>
        <v>Y</v>
      </c>
      <c r="O1980" s="4" t="str">
        <f>IF(J1980="Y",C1980,IF(AND(ISTEXT(D1980)=TRUE,LEN(D1980)=5),D1980,IF(AND(ISTEXT(D1980)=TRUE,LEN(D1980)=2,LEN(F1980)=2),D1980,"")))</f>
        <v>14860</v>
      </c>
      <c r="P1980" s="7" t="s">
        <v>5329</v>
      </c>
      <c r="Q1980" s="4">
        <v>1</v>
      </c>
      <c r="R1980" s="7">
        <f>B1980</f>
        <v>1.3427</v>
      </c>
      <c r="S1980" s="4" t="str">
        <f t="shared" si="30"/>
        <v>36061</v>
      </c>
    </row>
    <row r="1981" spans="1:19" ht="15" customHeight="1" x14ac:dyDescent="0.35">
      <c r="A1981" s="8" t="s">
        <v>3105</v>
      </c>
      <c r="B1981" s="9">
        <v>0.89529999999999998</v>
      </c>
      <c r="C1981" s="8" t="s">
        <v>3047</v>
      </c>
      <c r="D1981" s="8" t="s">
        <v>3019</v>
      </c>
      <c r="E1981" s="8"/>
      <c r="F1981" s="8" t="s">
        <v>3019</v>
      </c>
      <c r="G1981" s="8" t="s">
        <v>3024</v>
      </c>
      <c r="H1981" s="10" t="s">
        <v>3106</v>
      </c>
      <c r="I1981" s="8" t="s">
        <v>5</v>
      </c>
      <c r="J1981" s="8"/>
      <c r="K1981" s="4" t="str">
        <f>IF(LEFT(A1981,2)="67","45",LEFT(A1981,2))</f>
        <v>33</v>
      </c>
      <c r="L1981" s="4" t="str">
        <f>C1981</f>
        <v>40380</v>
      </c>
      <c r="M1981" s="4" t="str">
        <f>IF(ISTEXT(G1981)=TRUE,G1981,IF(ISTEXT(E1981)=TRUE,E1981,""))</f>
        <v>33</v>
      </c>
      <c r="N1981" s="6" t="str">
        <f>IF(J1981="Y","D",IF(AND(ISTEXT(D1981)=TRUE,LEN(D1981)=5),"Y",IF(AND(ISTEXT(F1981)=TRUE,LEN(F1981)=2),"Y","")))</f>
        <v>Y</v>
      </c>
      <c r="O1981" s="4" t="str">
        <f>IF(J1981="Y",C1981,IF(AND(ISTEXT(D1981)=TRUE,LEN(D1981)=5),D1981,IF(AND(ISTEXT(D1981)=TRUE,LEN(D1981)=2,LEN(F1981)=2),D1981,"")))</f>
        <v>15380</v>
      </c>
      <c r="P1981" s="7" t="s">
        <v>5329</v>
      </c>
      <c r="Q1981" s="4">
        <v>1</v>
      </c>
      <c r="R1981" s="7">
        <f>B1981</f>
        <v>0.89529999999999998</v>
      </c>
      <c r="S1981" s="4" t="str">
        <f t="shared" si="30"/>
        <v>36055</v>
      </c>
    </row>
    <row r="1982" spans="1:19" ht="15" customHeight="1" x14ac:dyDescent="0.35">
      <c r="A1982" s="8" t="s">
        <v>3107</v>
      </c>
      <c r="B1982" s="9">
        <v>1.3078000000000001</v>
      </c>
      <c r="C1982" s="8" t="s">
        <v>3038</v>
      </c>
      <c r="D1982" s="8" t="s">
        <v>844</v>
      </c>
      <c r="E1982" s="8"/>
      <c r="F1982" s="8" t="s">
        <v>844</v>
      </c>
      <c r="G1982" s="8" t="s">
        <v>3024</v>
      </c>
      <c r="H1982" s="10" t="s">
        <v>3108</v>
      </c>
      <c r="I1982" s="8" t="s">
        <v>5</v>
      </c>
      <c r="J1982" s="8"/>
      <c r="K1982" s="4" t="str">
        <f>IF(LEFT(A1982,2)="67","45",LEFT(A1982,2))</f>
        <v>33</v>
      </c>
      <c r="L1982" s="4" t="str">
        <f>C1982</f>
        <v>39100</v>
      </c>
      <c r="M1982" s="4" t="str">
        <f>IF(ISTEXT(G1982)=TRUE,G1982,IF(ISTEXT(E1982)=TRUE,E1982,""))</f>
        <v>33</v>
      </c>
      <c r="N1982" s="6" t="str">
        <f>IF(J1982="Y","D",IF(AND(ISTEXT(D1982)=TRUE,LEN(D1982)=5),"Y",IF(AND(ISTEXT(F1982)=TRUE,LEN(F1982)=2),"Y","")))</f>
        <v>Y</v>
      </c>
      <c r="O1982" s="4" t="str">
        <f>IF(J1982="Y",C1982,IF(AND(ISTEXT(D1982)=TRUE,LEN(D1982)=5),D1982,IF(AND(ISTEXT(D1982)=TRUE,LEN(D1982)=2,LEN(F1982)=2),D1982,"")))</f>
        <v>35614</v>
      </c>
      <c r="P1982" s="7" t="s">
        <v>5329</v>
      </c>
      <c r="Q1982" s="4">
        <v>1</v>
      </c>
      <c r="R1982" s="7">
        <f>B1982</f>
        <v>1.3078000000000001</v>
      </c>
      <c r="S1982" s="4" t="str">
        <f t="shared" si="30"/>
        <v>36071</v>
      </c>
    </row>
    <row r="1983" spans="1:19" ht="15" customHeight="1" x14ac:dyDescent="0.35">
      <c r="A1983" s="8" t="s">
        <v>3109</v>
      </c>
      <c r="B1983" s="9">
        <v>1.3427</v>
      </c>
      <c r="C1983" s="8" t="s">
        <v>844</v>
      </c>
      <c r="D1983" s="8"/>
      <c r="E1983" s="8"/>
      <c r="F1983" s="8"/>
      <c r="G1983" s="8"/>
      <c r="H1983" s="10" t="s">
        <v>3027</v>
      </c>
      <c r="I1983" s="8"/>
      <c r="J1983" s="8"/>
      <c r="K1983" s="4" t="str">
        <f>IF(LEFT(A1983,2)="67","45",LEFT(A1983,2))</f>
        <v>33</v>
      </c>
      <c r="L1983" s="4" t="str">
        <f>C1983</f>
        <v>35614</v>
      </c>
      <c r="M1983" s="4" t="str">
        <f>IF(ISTEXT(G1983)=TRUE,G1983,IF(ISTEXT(E1983)=TRUE,E1983,""))</f>
        <v/>
      </c>
      <c r="N1983" s="6" t="str">
        <f>IF(J1983="Y","D",IF(AND(ISTEXT(D1983)=TRUE,LEN(D1983)=5),"Y",IF(AND(ISTEXT(F1983)=TRUE,LEN(F1983)=2),"Y","")))</f>
        <v/>
      </c>
      <c r="O1983" s="4" t="str">
        <f>IF(J1983="Y",C1983,IF(AND(ISTEXT(D1983)=TRUE,LEN(D1983)=5),D1983,IF(AND(ISTEXT(D1983)=TRUE,LEN(D1983)=2,LEN(F1983)=2),D1983,"")))</f>
        <v/>
      </c>
      <c r="P1983" s="7" t="s">
        <v>5329</v>
      </c>
      <c r="Q1983" s="4">
        <v>1</v>
      </c>
      <c r="R1983" s="7">
        <f>B1983</f>
        <v>1.3427</v>
      </c>
      <c r="S1983" s="4" t="str">
        <f t="shared" si="30"/>
        <v>36005</v>
      </c>
    </row>
    <row r="1984" spans="1:19" ht="15" customHeight="1" x14ac:dyDescent="0.35">
      <c r="A1984" s="8" t="s">
        <v>3110</v>
      </c>
      <c r="B1984" s="9">
        <v>1.3427</v>
      </c>
      <c r="C1984" s="8" t="s">
        <v>844</v>
      </c>
      <c r="D1984" s="8"/>
      <c r="E1984" s="8"/>
      <c r="F1984" s="8"/>
      <c r="G1984" s="8"/>
      <c r="H1984" s="10" t="s">
        <v>3034</v>
      </c>
      <c r="I1984" s="8"/>
      <c r="J1984" s="8"/>
      <c r="K1984" s="4" t="str">
        <f>IF(LEFT(A1984,2)="67","45",LEFT(A1984,2))</f>
        <v>33</v>
      </c>
      <c r="L1984" s="4" t="str">
        <f>C1984</f>
        <v>35614</v>
      </c>
      <c r="M1984" s="4" t="str">
        <f>IF(ISTEXT(G1984)=TRUE,G1984,IF(ISTEXT(E1984)=TRUE,E1984,""))</f>
        <v/>
      </c>
      <c r="N1984" s="6" t="str">
        <f>IF(J1984="Y","D",IF(AND(ISTEXT(D1984)=TRUE,LEN(D1984)=5),"Y",IF(AND(ISTEXT(F1984)=TRUE,LEN(F1984)=2),"Y","")))</f>
        <v/>
      </c>
      <c r="O1984" s="4" t="str">
        <f>IF(J1984="Y",C1984,IF(AND(ISTEXT(D1984)=TRUE,LEN(D1984)=5),D1984,IF(AND(ISTEXT(D1984)=TRUE,LEN(D1984)=2,LEN(F1984)=2),D1984,"")))</f>
        <v/>
      </c>
      <c r="P1984" s="7" t="s">
        <v>5329</v>
      </c>
      <c r="Q1984" s="4">
        <v>1</v>
      </c>
      <c r="R1984" s="7">
        <f>B1984</f>
        <v>1.3427</v>
      </c>
      <c r="S1984" s="4" t="str">
        <f t="shared" si="30"/>
        <v>36081</v>
      </c>
    </row>
    <row r="1985" spans="1:19" ht="15" customHeight="1" x14ac:dyDescent="0.35">
      <c r="A1985" s="8" t="s">
        <v>3111</v>
      </c>
      <c r="B1985" s="9">
        <v>0.85929999999999995</v>
      </c>
      <c r="C1985" s="8" t="s">
        <v>3024</v>
      </c>
      <c r="D1985" s="8"/>
      <c r="E1985" s="8"/>
      <c r="F1985" s="8"/>
      <c r="G1985" s="8"/>
      <c r="H1985" s="10" t="s">
        <v>3094</v>
      </c>
      <c r="I1985" s="8"/>
      <c r="J1985" s="8"/>
      <c r="K1985" s="4" t="str">
        <f>IF(LEFT(A1985,2)="67","45",LEFT(A1985,2))</f>
        <v>33</v>
      </c>
      <c r="L1985" s="4" t="str">
        <f>C1985</f>
        <v>33</v>
      </c>
      <c r="M1985" s="4" t="str">
        <f>IF(ISTEXT(G1985)=TRUE,G1985,IF(ISTEXT(E1985)=TRUE,E1985,""))</f>
        <v/>
      </c>
      <c r="N1985" s="6" t="str">
        <f>IF(J1985="Y","D",IF(AND(ISTEXT(D1985)=TRUE,LEN(D1985)=5),"Y",IF(AND(ISTEXT(F1985)=TRUE,LEN(F1985)=2),"Y","")))</f>
        <v/>
      </c>
      <c r="O1985" s="4" t="str">
        <f>IF(J1985="Y",C1985,IF(AND(ISTEXT(D1985)=TRUE,LEN(D1985)=5),D1985,IF(AND(ISTEXT(D1985)=TRUE,LEN(D1985)=2,LEN(F1985)=2),D1985,"")))</f>
        <v/>
      </c>
      <c r="P1985" s="7" t="s">
        <v>5329</v>
      </c>
      <c r="Q1985" s="4">
        <v>1</v>
      </c>
      <c r="R1985" s="7">
        <f>B1985</f>
        <v>0.85929999999999995</v>
      </c>
      <c r="S1985" s="4" t="str">
        <f t="shared" si="30"/>
        <v>36009</v>
      </c>
    </row>
    <row r="1986" spans="1:19" ht="15" customHeight="1" x14ac:dyDescent="0.35">
      <c r="A1986" s="8" t="s">
        <v>3112</v>
      </c>
      <c r="B1986" s="9">
        <v>1.3078000000000001</v>
      </c>
      <c r="C1986" s="8" t="s">
        <v>3038</v>
      </c>
      <c r="D1986" s="8" t="s">
        <v>844</v>
      </c>
      <c r="E1986" s="8"/>
      <c r="F1986" s="8" t="s">
        <v>844</v>
      </c>
      <c r="G1986" s="8"/>
      <c r="H1986" s="10" t="s">
        <v>3108</v>
      </c>
      <c r="I1986" s="8"/>
      <c r="J1986" s="8"/>
      <c r="K1986" s="4" t="str">
        <f>IF(LEFT(A1986,2)="67","45",LEFT(A1986,2))</f>
        <v>33</v>
      </c>
      <c r="L1986" s="4" t="str">
        <f>C1986</f>
        <v>39100</v>
      </c>
      <c r="M1986" s="4" t="str">
        <f>IF(ISTEXT(G1986)=TRUE,G1986,IF(ISTEXT(E1986)=TRUE,E1986,""))</f>
        <v/>
      </c>
      <c r="N1986" s="6" t="str">
        <f>IF(J1986="Y","D",IF(AND(ISTEXT(D1986)=TRUE,LEN(D1986)=5),"Y",IF(AND(ISTEXT(F1986)=TRUE,LEN(F1986)=2),"Y","")))</f>
        <v>Y</v>
      </c>
      <c r="O1986" s="4" t="str">
        <f>IF(J1986="Y",C1986,IF(AND(ISTEXT(D1986)=TRUE,LEN(D1986)=5),D1986,IF(AND(ISTEXT(D1986)=TRUE,LEN(D1986)=2,LEN(F1986)=2),D1986,"")))</f>
        <v>35614</v>
      </c>
      <c r="P1986" s="7" t="s">
        <v>5329</v>
      </c>
      <c r="Q1986" s="4">
        <v>1</v>
      </c>
      <c r="R1986" s="7">
        <f>B1986</f>
        <v>1.3078000000000001</v>
      </c>
      <c r="S1986" s="4" t="str">
        <f t="shared" si="30"/>
        <v>36071</v>
      </c>
    </row>
    <row r="1987" spans="1:19" ht="15" customHeight="1" x14ac:dyDescent="0.35">
      <c r="A1987" s="8" t="s">
        <v>3113</v>
      </c>
      <c r="B1987" s="9">
        <v>0.96660000000000001</v>
      </c>
      <c r="C1987" s="8" t="s">
        <v>3024</v>
      </c>
      <c r="D1987" s="8" t="s">
        <v>3102</v>
      </c>
      <c r="E1987" s="8"/>
      <c r="F1987" s="8" t="s">
        <v>3102</v>
      </c>
      <c r="G1987" s="8"/>
      <c r="H1987" s="10" t="s">
        <v>3080</v>
      </c>
      <c r="I1987" s="8"/>
      <c r="J1987" s="8"/>
      <c r="K1987" s="4" t="str">
        <f>IF(LEFT(A1987,2)="67","45",LEFT(A1987,2))</f>
        <v>33</v>
      </c>
      <c r="L1987" s="4" t="str">
        <f>C1987</f>
        <v>33</v>
      </c>
      <c r="M1987" s="4" t="str">
        <f>IF(ISTEXT(G1987)=TRUE,G1987,IF(ISTEXT(E1987)=TRUE,E1987,""))</f>
        <v/>
      </c>
      <c r="N1987" s="6" t="str">
        <f>IF(J1987="Y","D",IF(AND(ISTEXT(D1987)=TRUE,LEN(D1987)=5),"Y",IF(AND(ISTEXT(F1987)=TRUE,LEN(F1987)=2),"Y","")))</f>
        <v>Y</v>
      </c>
      <c r="O1987" s="4" t="str">
        <f>IF(J1987="Y",C1987,IF(AND(ISTEXT(D1987)=TRUE,LEN(D1987)=5),D1987,IF(AND(ISTEXT(D1987)=TRUE,LEN(D1987)=2,LEN(F1987)=2),D1987,"")))</f>
        <v>45060</v>
      </c>
      <c r="P1987" s="7" t="s">
        <v>5329</v>
      </c>
      <c r="Q1987" s="4">
        <v>1</v>
      </c>
      <c r="R1987" s="7">
        <f>B1987</f>
        <v>0.96660000000000001</v>
      </c>
      <c r="S1987" s="4" t="str">
        <f t="shared" si="30"/>
        <v>36077</v>
      </c>
    </row>
    <row r="1988" spans="1:19" ht="15" customHeight="1" x14ac:dyDescent="0.35">
      <c r="A1988" s="8" t="s">
        <v>3114</v>
      </c>
      <c r="B1988" s="9">
        <v>1.014</v>
      </c>
      <c r="C1988" s="8" t="s">
        <v>3102</v>
      </c>
      <c r="D1988" s="8" t="s">
        <v>3102</v>
      </c>
      <c r="E1988" s="8"/>
      <c r="F1988" s="8" t="s">
        <v>3102</v>
      </c>
      <c r="G1988" s="8" t="s">
        <v>3024</v>
      </c>
      <c r="H1988" s="10" t="s">
        <v>3115</v>
      </c>
      <c r="I1988" s="8" t="s">
        <v>5</v>
      </c>
      <c r="J1988" s="8" t="s">
        <v>5</v>
      </c>
      <c r="K1988" s="4" t="str">
        <f>IF(LEFT(A1988,2)="67","45",LEFT(A1988,2))</f>
        <v>33</v>
      </c>
      <c r="L1988" s="4" t="str">
        <f>C1988</f>
        <v>45060</v>
      </c>
      <c r="M1988" s="4" t="str">
        <f>IF(ISTEXT(G1988)=TRUE,G1988,IF(ISTEXT(E1988)=TRUE,E1988,""))</f>
        <v>33</v>
      </c>
      <c r="N1988" s="6" t="str">
        <f>IF(J1988="Y","D",IF(AND(ISTEXT(D1988)=TRUE,LEN(D1988)=5),"Y",IF(AND(ISTEXT(F1988)=TRUE,LEN(F1988)=2),"Y","")))</f>
        <v>D</v>
      </c>
      <c r="O1988" s="4" t="str">
        <f>IF(J1988="Y",C1988,IF(AND(ISTEXT(D1988)=TRUE,LEN(D1988)=5),D1988,IF(AND(ISTEXT(D1988)=TRUE,LEN(D1988)=2,LEN(F1988)=2),D1988,"")))</f>
        <v>45060</v>
      </c>
      <c r="P1988" s="7" t="s">
        <v>5329</v>
      </c>
      <c r="Q1988" s="4">
        <v>1</v>
      </c>
      <c r="R1988" s="7">
        <f>B1988</f>
        <v>1.014</v>
      </c>
      <c r="S1988" s="4" t="str">
        <f t="shared" ref="S1988:S2051" si="31">H1988</f>
        <v>36067</v>
      </c>
    </row>
    <row r="1989" spans="1:19" ht="15" customHeight="1" x14ac:dyDescent="0.35">
      <c r="A1989" s="8" t="s">
        <v>3116</v>
      </c>
      <c r="B1989" s="9">
        <v>1.2918000000000001</v>
      </c>
      <c r="C1989" s="8" t="s">
        <v>806</v>
      </c>
      <c r="D1989" s="8"/>
      <c r="E1989" s="8"/>
      <c r="F1989" s="8"/>
      <c r="G1989" s="8"/>
      <c r="H1989" s="10" t="s">
        <v>3052</v>
      </c>
      <c r="I1989" s="8"/>
      <c r="J1989" s="8"/>
      <c r="K1989" s="4" t="str">
        <f>IF(LEFT(A1989,2)="67","45",LEFT(A1989,2))</f>
        <v>33</v>
      </c>
      <c r="L1989" s="4" t="str">
        <f>C1989</f>
        <v>35004</v>
      </c>
      <c r="M1989" s="4" t="str">
        <f>IF(ISTEXT(G1989)=TRUE,G1989,IF(ISTEXT(E1989)=TRUE,E1989,""))</f>
        <v/>
      </c>
      <c r="N1989" s="6" t="str">
        <f>IF(J1989="Y","D",IF(AND(ISTEXT(D1989)=TRUE,LEN(D1989)=5),"Y",IF(AND(ISTEXT(F1989)=TRUE,LEN(F1989)=2),"Y","")))</f>
        <v/>
      </c>
      <c r="O1989" s="4" t="str">
        <f>IF(J1989="Y",C1989,IF(AND(ISTEXT(D1989)=TRUE,LEN(D1989)=5),D1989,IF(AND(ISTEXT(D1989)=TRUE,LEN(D1989)=2,LEN(F1989)=2),D1989,"")))</f>
        <v/>
      </c>
      <c r="P1989" s="7" t="s">
        <v>5329</v>
      </c>
      <c r="Q1989" s="4">
        <v>1</v>
      </c>
      <c r="R1989" s="7">
        <f>B1989</f>
        <v>1.2918000000000001</v>
      </c>
      <c r="S1989" s="4" t="str">
        <f t="shared" si="31"/>
        <v>36103</v>
      </c>
    </row>
    <row r="1990" spans="1:19" ht="15" customHeight="1" x14ac:dyDescent="0.35">
      <c r="A1990" s="8" t="s">
        <v>3117</v>
      </c>
      <c r="B1990" s="9">
        <v>0.85929999999999995</v>
      </c>
      <c r="C1990" s="8" t="s">
        <v>3024</v>
      </c>
      <c r="D1990" s="8"/>
      <c r="E1990" s="8"/>
      <c r="F1990" s="8"/>
      <c r="G1990" s="8"/>
      <c r="H1990" s="10" t="s">
        <v>3118</v>
      </c>
      <c r="I1990" s="8"/>
      <c r="J1990" s="8"/>
      <c r="K1990" s="4" t="str">
        <f>IF(LEFT(A1990,2)="67","45",LEFT(A1990,2))</f>
        <v>33</v>
      </c>
      <c r="L1990" s="4" t="str">
        <f>C1990</f>
        <v>33</v>
      </c>
      <c r="M1990" s="4" t="str">
        <f>IF(ISTEXT(G1990)=TRUE,G1990,IF(ISTEXT(E1990)=TRUE,E1990,""))</f>
        <v/>
      </c>
      <c r="N1990" s="6" t="str">
        <f>IF(J1990="Y","D",IF(AND(ISTEXT(D1990)=TRUE,LEN(D1990)=5),"Y",IF(AND(ISTEXT(F1990)=TRUE,LEN(F1990)=2),"Y","")))</f>
        <v/>
      </c>
      <c r="O1990" s="4" t="str">
        <f>IF(J1990="Y",C1990,IF(AND(ISTEXT(D1990)=TRUE,LEN(D1990)=5),D1990,IF(AND(ISTEXT(D1990)=TRUE,LEN(D1990)=2,LEN(F1990)=2),D1990,"")))</f>
        <v/>
      </c>
      <c r="P1990" s="7" t="s">
        <v>5329</v>
      </c>
      <c r="Q1990" s="4">
        <v>1</v>
      </c>
      <c r="R1990" s="7">
        <f>B1990</f>
        <v>0.85929999999999995</v>
      </c>
      <c r="S1990" s="4" t="str">
        <f t="shared" si="31"/>
        <v>36101</v>
      </c>
    </row>
    <row r="1991" spans="1:19" ht="15" customHeight="1" x14ac:dyDescent="0.35">
      <c r="A1991" s="8" t="s">
        <v>3119</v>
      </c>
      <c r="B1991" s="9">
        <v>0.85929999999999995</v>
      </c>
      <c r="C1991" s="8" t="s">
        <v>3024</v>
      </c>
      <c r="D1991" s="8"/>
      <c r="E1991" s="8"/>
      <c r="F1991" s="8"/>
      <c r="G1991" s="8"/>
      <c r="H1991" s="10" t="s">
        <v>3118</v>
      </c>
      <c r="I1991" s="8"/>
      <c r="J1991" s="8"/>
      <c r="K1991" s="4" t="str">
        <f>IF(LEFT(A1991,2)="67","45",LEFT(A1991,2))</f>
        <v>33</v>
      </c>
      <c r="L1991" s="4" t="str">
        <f>C1991</f>
        <v>33</v>
      </c>
      <c r="M1991" s="4" t="str">
        <f>IF(ISTEXT(G1991)=TRUE,G1991,IF(ISTEXT(E1991)=TRUE,E1991,""))</f>
        <v/>
      </c>
      <c r="N1991" s="6" t="str">
        <f>IF(J1991="Y","D",IF(AND(ISTEXT(D1991)=TRUE,LEN(D1991)=5),"Y",IF(AND(ISTEXT(F1991)=TRUE,LEN(F1991)=2),"Y","")))</f>
        <v/>
      </c>
      <c r="O1991" s="4" t="str">
        <f>IF(J1991="Y",C1991,IF(AND(ISTEXT(D1991)=TRUE,LEN(D1991)=5),D1991,IF(AND(ISTEXT(D1991)=TRUE,LEN(D1991)=2,LEN(F1991)=2),D1991,"")))</f>
        <v/>
      </c>
      <c r="P1991" s="7" t="s">
        <v>5329</v>
      </c>
      <c r="Q1991" s="4">
        <v>1</v>
      </c>
      <c r="R1991" s="7">
        <f>B1991</f>
        <v>0.85929999999999995</v>
      </c>
      <c r="S1991" s="4" t="str">
        <f t="shared" si="31"/>
        <v>36101</v>
      </c>
    </row>
    <row r="1992" spans="1:19" ht="15" customHeight="1" x14ac:dyDescent="0.35">
      <c r="A1992" s="8" t="s">
        <v>3120</v>
      </c>
      <c r="B1992" s="9">
        <v>0.85929999999999995</v>
      </c>
      <c r="C1992" s="8" t="s">
        <v>3013</v>
      </c>
      <c r="D1992" s="8"/>
      <c r="E1992" s="8"/>
      <c r="F1992" s="8"/>
      <c r="G1992" s="8"/>
      <c r="H1992" s="10" t="s">
        <v>3121</v>
      </c>
      <c r="I1992" s="8"/>
      <c r="J1992" s="8"/>
      <c r="K1992" s="4" t="str">
        <f>IF(LEFT(A1992,2)="67","45",LEFT(A1992,2))</f>
        <v>33</v>
      </c>
      <c r="L1992" s="4" t="str">
        <f>C1992</f>
        <v>10580</v>
      </c>
      <c r="M1992" s="4" t="str">
        <f>IF(ISTEXT(G1992)=TRUE,G1992,IF(ISTEXT(E1992)=TRUE,E1992,""))</f>
        <v/>
      </c>
      <c r="N1992" s="6" t="str">
        <f>IF(J1992="Y","D",IF(AND(ISTEXT(D1992)=TRUE,LEN(D1992)=5),"Y",IF(AND(ISTEXT(F1992)=TRUE,LEN(F1992)=2),"Y","")))</f>
        <v/>
      </c>
      <c r="O1992" s="4" t="str">
        <f>IF(J1992="Y",C1992,IF(AND(ISTEXT(D1992)=TRUE,LEN(D1992)=5),D1992,IF(AND(ISTEXT(D1992)=TRUE,LEN(D1992)=2,LEN(F1992)=2),D1992,"")))</f>
        <v/>
      </c>
      <c r="P1992" s="7" t="s">
        <v>5329</v>
      </c>
      <c r="Q1992" s="4">
        <v>1</v>
      </c>
      <c r="R1992" s="7">
        <f>B1992</f>
        <v>0.85929999999999995</v>
      </c>
      <c r="S1992" s="4" t="str">
        <f t="shared" si="31"/>
        <v>36093</v>
      </c>
    </row>
    <row r="1993" spans="1:19" ht="15" customHeight="1" x14ac:dyDescent="0.35">
      <c r="A1993" s="8" t="s">
        <v>3122</v>
      </c>
      <c r="B1993" s="9">
        <v>0.97019999999999995</v>
      </c>
      <c r="C1993" s="8" t="s">
        <v>3123</v>
      </c>
      <c r="D1993" s="8" t="s">
        <v>3123</v>
      </c>
      <c r="E1993" s="8"/>
      <c r="F1993" s="8" t="s">
        <v>3123</v>
      </c>
      <c r="G1993" s="8" t="s">
        <v>3024</v>
      </c>
      <c r="H1993" s="10" t="s">
        <v>3124</v>
      </c>
      <c r="I1993" s="8" t="s">
        <v>5</v>
      </c>
      <c r="J1993" s="8" t="s">
        <v>5</v>
      </c>
      <c r="K1993" s="4" t="str">
        <f>IF(LEFT(A1993,2)="67","45",LEFT(A1993,2))</f>
        <v>33</v>
      </c>
      <c r="L1993" s="4" t="str">
        <f>C1993</f>
        <v>48060</v>
      </c>
      <c r="M1993" s="4" t="str">
        <f>IF(ISTEXT(G1993)=TRUE,G1993,IF(ISTEXT(E1993)=TRUE,E1993,""))</f>
        <v>33</v>
      </c>
      <c r="N1993" s="6" t="str">
        <f>IF(J1993="Y","D",IF(AND(ISTEXT(D1993)=TRUE,LEN(D1993)=5),"Y",IF(AND(ISTEXT(F1993)=TRUE,LEN(F1993)=2),"Y","")))</f>
        <v>D</v>
      </c>
      <c r="O1993" s="4" t="str">
        <f>IF(J1993="Y",C1993,IF(AND(ISTEXT(D1993)=TRUE,LEN(D1993)=5),D1993,IF(AND(ISTEXT(D1993)=TRUE,LEN(D1993)=2,LEN(F1993)=2),D1993,"")))</f>
        <v>48060</v>
      </c>
      <c r="P1993" s="7" t="s">
        <v>5329</v>
      </c>
      <c r="Q1993" s="4">
        <v>1</v>
      </c>
      <c r="R1993" s="7">
        <f>B1993</f>
        <v>0.97019999999999995</v>
      </c>
      <c r="S1993" s="4" t="str">
        <f t="shared" si="31"/>
        <v>36045</v>
      </c>
    </row>
    <row r="1994" spans="1:19" ht="15" customHeight="1" x14ac:dyDescent="0.35">
      <c r="A1994" s="8" t="s">
        <v>3125</v>
      </c>
      <c r="B1994" s="9">
        <v>1.3427</v>
      </c>
      <c r="C1994" s="8" t="s">
        <v>844</v>
      </c>
      <c r="D1994" s="8"/>
      <c r="E1994" s="8"/>
      <c r="F1994" s="8"/>
      <c r="G1994" s="8"/>
      <c r="H1994" s="10" t="s">
        <v>3096</v>
      </c>
      <c r="I1994" s="8"/>
      <c r="J1994" s="8"/>
      <c r="K1994" s="4" t="str">
        <f>IF(LEFT(A1994,2)="67","45",LEFT(A1994,2))</f>
        <v>33</v>
      </c>
      <c r="L1994" s="4" t="str">
        <f>C1994</f>
        <v>35614</v>
      </c>
      <c r="M1994" s="4" t="str">
        <f>IF(ISTEXT(G1994)=TRUE,G1994,IF(ISTEXT(E1994)=TRUE,E1994,""))</f>
        <v/>
      </c>
      <c r="N1994" s="6" t="str">
        <f>IF(J1994="Y","D",IF(AND(ISTEXT(D1994)=TRUE,LEN(D1994)=5),"Y",IF(AND(ISTEXT(F1994)=TRUE,LEN(F1994)=2),"Y","")))</f>
        <v/>
      </c>
      <c r="O1994" s="4" t="str">
        <f>IF(J1994="Y",C1994,IF(AND(ISTEXT(D1994)=TRUE,LEN(D1994)=5),D1994,IF(AND(ISTEXT(D1994)=TRUE,LEN(D1994)=2,LEN(F1994)=2),D1994,"")))</f>
        <v/>
      </c>
      <c r="P1994" s="7" t="s">
        <v>5329</v>
      </c>
      <c r="Q1994" s="4">
        <v>1</v>
      </c>
      <c r="R1994" s="7">
        <f>B1994</f>
        <v>1.3427</v>
      </c>
      <c r="S1994" s="4" t="str">
        <f t="shared" si="31"/>
        <v>36087</v>
      </c>
    </row>
    <row r="1995" spans="1:19" ht="15" customHeight="1" x14ac:dyDescent="0.35">
      <c r="A1995" s="8" t="s">
        <v>3126</v>
      </c>
      <c r="B1995" s="9">
        <v>1.3427</v>
      </c>
      <c r="C1995" s="8" t="s">
        <v>844</v>
      </c>
      <c r="D1995" s="8"/>
      <c r="E1995" s="8"/>
      <c r="F1995" s="8"/>
      <c r="G1995" s="8"/>
      <c r="H1995" s="10" t="s">
        <v>3045</v>
      </c>
      <c r="I1995" s="8"/>
      <c r="J1995" s="8"/>
      <c r="K1995" s="4" t="str">
        <f>IF(LEFT(A1995,2)="67","45",LEFT(A1995,2))</f>
        <v>33</v>
      </c>
      <c r="L1995" s="4" t="str">
        <f>C1995</f>
        <v>35614</v>
      </c>
      <c r="M1995" s="4" t="str">
        <f>IF(ISTEXT(G1995)=TRUE,G1995,IF(ISTEXT(E1995)=TRUE,E1995,""))</f>
        <v/>
      </c>
      <c r="N1995" s="6" t="str">
        <f>IF(J1995="Y","D",IF(AND(ISTEXT(D1995)=TRUE,LEN(D1995)=5),"Y",IF(AND(ISTEXT(F1995)=TRUE,LEN(F1995)=2),"Y","")))</f>
        <v/>
      </c>
      <c r="O1995" s="4" t="str">
        <f>IF(J1995="Y",C1995,IF(AND(ISTEXT(D1995)=TRUE,LEN(D1995)=5),D1995,IF(AND(ISTEXT(D1995)=TRUE,LEN(D1995)=2,LEN(F1995)=2),D1995,"")))</f>
        <v/>
      </c>
      <c r="P1995" s="7" t="s">
        <v>5329</v>
      </c>
      <c r="Q1995" s="4">
        <v>1</v>
      </c>
      <c r="R1995" s="7">
        <f>B1995</f>
        <v>1.3427</v>
      </c>
      <c r="S1995" s="4" t="str">
        <f t="shared" si="31"/>
        <v>36085</v>
      </c>
    </row>
    <row r="1996" spans="1:19" ht="15" customHeight="1" x14ac:dyDescent="0.35">
      <c r="A1996" s="8" t="s">
        <v>3127</v>
      </c>
      <c r="B1996" s="9">
        <v>1.3427</v>
      </c>
      <c r="C1996" s="8" t="s">
        <v>844</v>
      </c>
      <c r="D1996" s="8"/>
      <c r="E1996" s="8"/>
      <c r="F1996" s="8"/>
      <c r="G1996" s="8"/>
      <c r="H1996" s="10" t="s">
        <v>3022</v>
      </c>
      <c r="I1996" s="8"/>
      <c r="J1996" s="8"/>
      <c r="K1996" s="4" t="str">
        <f>IF(LEFT(A1996,2)="67","45",LEFT(A1996,2))</f>
        <v>33</v>
      </c>
      <c r="L1996" s="4" t="str">
        <f>C1996</f>
        <v>35614</v>
      </c>
      <c r="M1996" s="4" t="str">
        <f>IF(ISTEXT(G1996)=TRUE,G1996,IF(ISTEXT(E1996)=TRUE,E1996,""))</f>
        <v/>
      </c>
      <c r="N1996" s="6" t="str">
        <f>IF(J1996="Y","D",IF(AND(ISTEXT(D1996)=TRUE,LEN(D1996)=5),"Y",IF(AND(ISTEXT(F1996)=TRUE,LEN(F1996)=2),"Y","")))</f>
        <v/>
      </c>
      <c r="O1996" s="4" t="str">
        <f>IF(J1996="Y",C1996,IF(AND(ISTEXT(D1996)=TRUE,LEN(D1996)=5),D1996,IF(AND(ISTEXT(D1996)=TRUE,LEN(D1996)=2,LEN(F1996)=2),D1996,"")))</f>
        <v/>
      </c>
      <c r="P1996" s="7" t="s">
        <v>5329</v>
      </c>
      <c r="Q1996" s="4">
        <v>1</v>
      </c>
      <c r="R1996" s="7">
        <f>B1996</f>
        <v>1.3427</v>
      </c>
      <c r="S1996" s="4" t="str">
        <f t="shared" si="31"/>
        <v>36119</v>
      </c>
    </row>
    <row r="1997" spans="1:19" ht="15" customHeight="1" x14ac:dyDescent="0.35">
      <c r="A1997" s="8" t="s">
        <v>3128</v>
      </c>
      <c r="B1997" s="9">
        <v>1.0303</v>
      </c>
      <c r="C1997" s="8" t="s">
        <v>3019</v>
      </c>
      <c r="D1997" s="8"/>
      <c r="E1997" s="8"/>
      <c r="F1997" s="8"/>
      <c r="G1997" s="8"/>
      <c r="H1997" s="10" t="s">
        <v>3069</v>
      </c>
      <c r="I1997" s="8"/>
      <c r="J1997" s="8"/>
      <c r="K1997" s="4" t="str">
        <f>IF(LEFT(A1997,2)="67","45",LEFT(A1997,2))</f>
        <v>33</v>
      </c>
      <c r="L1997" s="4" t="str">
        <f>C1997</f>
        <v>15380</v>
      </c>
      <c r="M1997" s="4" t="str">
        <f>IF(ISTEXT(G1997)=TRUE,G1997,IF(ISTEXT(E1997)=TRUE,E1997,""))</f>
        <v/>
      </c>
      <c r="N1997" s="6" t="str">
        <f>IF(J1997="Y","D",IF(AND(ISTEXT(D1997)=TRUE,LEN(D1997)=5),"Y",IF(AND(ISTEXT(F1997)=TRUE,LEN(F1997)=2),"Y","")))</f>
        <v/>
      </c>
      <c r="O1997" s="4" t="str">
        <f>IF(J1997="Y",C1997,IF(AND(ISTEXT(D1997)=TRUE,LEN(D1997)=5),D1997,IF(AND(ISTEXT(D1997)=TRUE,LEN(D1997)=2,LEN(F1997)=2),D1997,"")))</f>
        <v/>
      </c>
      <c r="P1997" s="7" t="s">
        <v>5329</v>
      </c>
      <c r="Q1997" s="4">
        <v>1</v>
      </c>
      <c r="R1997" s="7">
        <f>B1997</f>
        <v>1.0303</v>
      </c>
      <c r="S1997" s="4" t="str">
        <f t="shared" si="31"/>
        <v>36063</v>
      </c>
    </row>
    <row r="1998" spans="1:19" ht="15" customHeight="1" x14ac:dyDescent="0.35">
      <c r="A1998" s="8" t="s">
        <v>3129</v>
      </c>
      <c r="B1998" s="9">
        <v>0.9819</v>
      </c>
      <c r="C1998" s="8" t="s">
        <v>3047</v>
      </c>
      <c r="D1998" s="8" t="s">
        <v>3019</v>
      </c>
      <c r="E1998" s="8"/>
      <c r="F1998" s="8" t="s">
        <v>3019</v>
      </c>
      <c r="G1998" s="8" t="s">
        <v>3024</v>
      </c>
      <c r="H1998" s="10" t="s">
        <v>3106</v>
      </c>
      <c r="I1998" s="8" t="s">
        <v>5</v>
      </c>
      <c r="J1998" s="8"/>
      <c r="K1998" s="4" t="str">
        <f>IF(LEFT(A1998,2)="67","45",LEFT(A1998,2))</f>
        <v>33</v>
      </c>
      <c r="L1998" s="4" t="str">
        <f>C1998</f>
        <v>40380</v>
      </c>
      <c r="M1998" s="4" t="str">
        <f>IF(ISTEXT(G1998)=TRUE,G1998,IF(ISTEXT(E1998)=TRUE,E1998,""))</f>
        <v>33</v>
      </c>
      <c r="N1998" s="6" t="str">
        <f>IF(J1998="Y","D",IF(AND(ISTEXT(D1998)=TRUE,LEN(D1998)=5),"Y",IF(AND(ISTEXT(F1998)=TRUE,LEN(F1998)=2),"Y","")))</f>
        <v>Y</v>
      </c>
      <c r="O1998" s="4" t="str">
        <f>IF(J1998="Y",C1998,IF(AND(ISTEXT(D1998)=TRUE,LEN(D1998)=5),D1998,IF(AND(ISTEXT(D1998)=TRUE,LEN(D1998)=2,LEN(F1998)=2),D1998,"")))</f>
        <v>15380</v>
      </c>
      <c r="P1998" s="7" t="s">
        <v>5329</v>
      </c>
      <c r="Q1998" s="4">
        <v>1</v>
      </c>
      <c r="R1998" s="7">
        <f>B1998</f>
        <v>0.9819</v>
      </c>
      <c r="S1998" s="4" t="str">
        <f t="shared" si="31"/>
        <v>36055</v>
      </c>
    </row>
    <row r="1999" spans="1:19" ht="15" customHeight="1" x14ac:dyDescent="0.35">
      <c r="A1999" s="8" t="s">
        <v>3130</v>
      </c>
      <c r="B1999" s="9">
        <v>0.85929999999999995</v>
      </c>
      <c r="C1999" s="8" t="s">
        <v>3024</v>
      </c>
      <c r="D1999" s="8"/>
      <c r="E1999" s="8"/>
      <c r="F1999" s="8"/>
      <c r="G1999" s="8"/>
      <c r="H1999" s="10" t="s">
        <v>3131</v>
      </c>
      <c r="I1999" s="8"/>
      <c r="J1999" s="8"/>
      <c r="K1999" s="4" t="str">
        <f>IF(LEFT(A1999,2)="67","45",LEFT(A1999,2))</f>
        <v>33</v>
      </c>
      <c r="L1999" s="4" t="str">
        <f>C1999</f>
        <v>33</v>
      </c>
      <c r="M1999" s="4" t="str">
        <f>IF(ISTEXT(G1999)=TRUE,G1999,IF(ISTEXT(E1999)=TRUE,E1999,""))</f>
        <v/>
      </c>
      <c r="N1999" s="6" t="str">
        <f>IF(J1999="Y","D",IF(AND(ISTEXT(D1999)=TRUE,LEN(D1999)=5),"Y",IF(AND(ISTEXT(F1999)=TRUE,LEN(F1999)=2),"Y","")))</f>
        <v/>
      </c>
      <c r="O1999" s="4" t="str">
        <f>IF(J1999="Y",C1999,IF(AND(ISTEXT(D1999)=TRUE,LEN(D1999)=5),D1999,IF(AND(ISTEXT(D1999)=TRUE,LEN(D1999)=2,LEN(F1999)=2),D1999,"")))</f>
        <v/>
      </c>
      <c r="P1999" s="7" t="s">
        <v>5329</v>
      </c>
      <c r="Q1999" s="4">
        <v>1</v>
      </c>
      <c r="R1999" s="7">
        <f>B1999</f>
        <v>0.85929999999999995</v>
      </c>
      <c r="S1999" s="4" t="str">
        <f t="shared" si="31"/>
        <v>36013</v>
      </c>
    </row>
    <row r="2000" spans="1:19" ht="15" customHeight="1" x14ac:dyDescent="0.35">
      <c r="A2000" s="8" t="s">
        <v>3132</v>
      </c>
      <c r="B2000" s="9">
        <v>1.3093999999999999</v>
      </c>
      <c r="C2000" s="8" t="s">
        <v>806</v>
      </c>
      <c r="D2000" s="8"/>
      <c r="E2000" s="8"/>
      <c r="F2000" s="8"/>
      <c r="G2000" s="8"/>
      <c r="H2000" s="10" t="s">
        <v>3043</v>
      </c>
      <c r="I2000" s="8"/>
      <c r="J2000" s="8"/>
      <c r="K2000" s="4" t="str">
        <f>IF(LEFT(A2000,2)="67","45",LEFT(A2000,2))</f>
        <v>33</v>
      </c>
      <c r="L2000" s="4" t="str">
        <f>C2000</f>
        <v>35004</v>
      </c>
      <c r="M2000" s="4" t="str">
        <f>IF(ISTEXT(G2000)=TRUE,G2000,IF(ISTEXT(E2000)=TRUE,E2000,""))</f>
        <v/>
      </c>
      <c r="N2000" s="6" t="str">
        <f>IF(J2000="Y","D",IF(AND(ISTEXT(D2000)=TRUE,LEN(D2000)=5),"Y",IF(AND(ISTEXT(F2000)=TRUE,LEN(F2000)=2),"Y","")))</f>
        <v/>
      </c>
      <c r="O2000" s="4" t="str">
        <f>IF(J2000="Y",C2000,IF(AND(ISTEXT(D2000)=TRUE,LEN(D2000)=5),D2000,IF(AND(ISTEXT(D2000)=TRUE,LEN(D2000)=2,LEN(F2000)=2),D2000,"")))</f>
        <v/>
      </c>
      <c r="P2000" s="7" t="s">
        <v>5329</v>
      </c>
      <c r="Q2000" s="4">
        <v>1</v>
      </c>
      <c r="R2000" s="7">
        <f>B2000</f>
        <v>1.3093999999999999</v>
      </c>
      <c r="S2000" s="4" t="str">
        <f t="shared" si="31"/>
        <v>36059</v>
      </c>
    </row>
    <row r="2001" spans="1:19" ht="15" customHeight="1" x14ac:dyDescent="0.35">
      <c r="A2001" s="8" t="s">
        <v>3133</v>
      </c>
      <c r="B2001" s="9">
        <v>1.3427</v>
      </c>
      <c r="C2001" s="8" t="s">
        <v>844</v>
      </c>
      <c r="D2001" s="8" t="s">
        <v>809</v>
      </c>
      <c r="E2001" s="8"/>
      <c r="F2001" s="8" t="s">
        <v>809</v>
      </c>
      <c r="G2001" s="8" t="s">
        <v>3024</v>
      </c>
      <c r="H2001" s="10" t="s">
        <v>3041</v>
      </c>
      <c r="I2001" s="8" t="s">
        <v>5</v>
      </c>
      <c r="J2001" s="8"/>
      <c r="K2001" s="4" t="str">
        <f>IF(LEFT(A2001,2)="67","45",LEFT(A2001,2))</f>
        <v>33</v>
      </c>
      <c r="L2001" s="4" t="str">
        <f>C2001</f>
        <v>35614</v>
      </c>
      <c r="M2001" s="4" t="str">
        <f>IF(ISTEXT(G2001)=TRUE,G2001,IF(ISTEXT(E2001)=TRUE,E2001,""))</f>
        <v>33</v>
      </c>
      <c r="N2001" s="6" t="str">
        <f>IF(J2001="Y","D",IF(AND(ISTEXT(D2001)=TRUE,LEN(D2001)=5),"Y",IF(AND(ISTEXT(F2001)=TRUE,LEN(F2001)=2),"Y","")))</f>
        <v>Y</v>
      </c>
      <c r="O2001" s="4" t="str">
        <f>IF(J2001="Y",C2001,IF(AND(ISTEXT(D2001)=TRUE,LEN(D2001)=5),D2001,IF(AND(ISTEXT(D2001)=TRUE,LEN(D2001)=2,LEN(F2001)=2),D2001,"")))</f>
        <v>14860</v>
      </c>
      <c r="P2001" s="7" t="s">
        <v>5329</v>
      </c>
      <c r="Q2001" s="4">
        <v>1</v>
      </c>
      <c r="R2001" s="7">
        <f>B2001</f>
        <v>1.3427</v>
      </c>
      <c r="S2001" s="4" t="str">
        <f t="shared" si="31"/>
        <v>36061</v>
      </c>
    </row>
    <row r="2002" spans="1:19" ht="15" customHeight="1" x14ac:dyDescent="0.35">
      <c r="A2002" s="8" t="s">
        <v>3134</v>
      </c>
      <c r="B2002" s="9">
        <v>0.90329999999999999</v>
      </c>
      <c r="C2002" s="8" t="s">
        <v>3024</v>
      </c>
      <c r="D2002" s="8" t="s">
        <v>3030</v>
      </c>
      <c r="E2002" s="8" t="s">
        <v>3030</v>
      </c>
      <c r="F2002" s="8"/>
      <c r="G2002" s="8" t="s">
        <v>3024</v>
      </c>
      <c r="H2002" s="10" t="s">
        <v>3135</v>
      </c>
      <c r="I2002" s="8" t="s">
        <v>5</v>
      </c>
      <c r="J2002" s="8"/>
      <c r="K2002" s="4" t="str">
        <f>IF(LEFT(A2002,2)="67","45",LEFT(A2002,2))</f>
        <v>33</v>
      </c>
      <c r="L2002" s="4" t="str">
        <f>C2002</f>
        <v>33</v>
      </c>
      <c r="M2002" s="4" t="str">
        <f>IF(ISTEXT(G2002)=TRUE,G2002,IF(ISTEXT(E2002)=TRUE,E2002,""))</f>
        <v>33</v>
      </c>
      <c r="N2002" s="6" t="str">
        <f>IF(J2002="Y","D",IF(AND(ISTEXT(D2002)=TRUE,LEN(D2002)=5),"Y",IF(AND(ISTEXT(F2002)=TRUE,LEN(F2002)=2),"Y","")))</f>
        <v>Y</v>
      </c>
      <c r="O2002" s="4" t="str">
        <f>IF(J2002="Y",C2002,IF(AND(ISTEXT(D2002)=TRUE,LEN(D2002)=5),D2002,IF(AND(ISTEXT(D2002)=TRUE,LEN(D2002)=2,LEN(F2002)=2),D2002,"")))</f>
        <v>27060</v>
      </c>
      <c r="P2002" s="7" t="s">
        <v>5329</v>
      </c>
      <c r="Q2002" s="4">
        <v>1</v>
      </c>
      <c r="R2002" s="7">
        <f>B2002</f>
        <v>0.90329999999999999</v>
      </c>
      <c r="S2002" s="4" t="str">
        <f t="shared" si="31"/>
        <v>36023</v>
      </c>
    </row>
    <row r="2003" spans="1:19" ht="15" customHeight="1" x14ac:dyDescent="0.35">
      <c r="A2003" s="8" t="s">
        <v>3136</v>
      </c>
      <c r="B2003" s="9">
        <v>0.87280000000000002</v>
      </c>
      <c r="C2003" s="8" t="s">
        <v>3013</v>
      </c>
      <c r="D2003" s="8" t="s">
        <v>3137</v>
      </c>
      <c r="E2003" s="8"/>
      <c r="F2003" s="8" t="s">
        <v>3137</v>
      </c>
      <c r="G2003" s="8" t="s">
        <v>3024</v>
      </c>
      <c r="H2003" s="10" t="s">
        <v>3138</v>
      </c>
      <c r="I2003" s="8" t="s">
        <v>5</v>
      </c>
      <c r="J2003" s="8"/>
      <c r="K2003" s="4" t="str">
        <f>IF(LEFT(A2003,2)="67","45",LEFT(A2003,2))</f>
        <v>33</v>
      </c>
      <c r="L2003" s="4" t="str">
        <f>C2003</f>
        <v>10580</v>
      </c>
      <c r="M2003" s="4" t="str">
        <f>IF(ISTEXT(G2003)=TRUE,G2003,IF(ISTEXT(E2003)=TRUE,E2003,""))</f>
        <v>33</v>
      </c>
      <c r="N2003" s="6" t="str">
        <f>IF(J2003="Y","D",IF(AND(ISTEXT(D2003)=TRUE,LEN(D2003)=5),"Y",IF(AND(ISTEXT(F2003)=TRUE,LEN(F2003)=2),"Y","")))</f>
        <v>Y</v>
      </c>
      <c r="O2003" s="4" t="str">
        <f>IF(J2003="Y",C2003,IF(AND(ISTEXT(D2003)=TRUE,LEN(D2003)=5),D2003,IF(AND(ISTEXT(D2003)=TRUE,LEN(D2003)=2,LEN(F2003)=2),D2003,"")))</f>
        <v>47</v>
      </c>
      <c r="P2003" s="7" t="s">
        <v>5329</v>
      </c>
      <c r="Q2003" s="4">
        <v>1</v>
      </c>
      <c r="R2003" s="7">
        <f>B2003</f>
        <v>0.87280000000000002</v>
      </c>
      <c r="S2003" s="4" t="str">
        <f t="shared" si="31"/>
        <v>36083</v>
      </c>
    </row>
    <row r="2004" spans="1:19" ht="15" customHeight="1" x14ac:dyDescent="0.35">
      <c r="A2004" s="8" t="s">
        <v>3139</v>
      </c>
      <c r="B2004" s="9">
        <v>1.3093999999999999</v>
      </c>
      <c r="C2004" s="8" t="s">
        <v>806</v>
      </c>
      <c r="D2004" s="8"/>
      <c r="E2004" s="8"/>
      <c r="F2004" s="8"/>
      <c r="G2004" s="8"/>
      <c r="H2004" s="10" t="s">
        <v>3043</v>
      </c>
      <c r="I2004" s="8"/>
      <c r="J2004" s="8"/>
      <c r="K2004" s="4" t="str">
        <f>IF(LEFT(A2004,2)="67","45",LEFT(A2004,2))</f>
        <v>33</v>
      </c>
      <c r="L2004" s="4" t="str">
        <f>C2004</f>
        <v>35004</v>
      </c>
      <c r="M2004" s="4" t="str">
        <f>IF(ISTEXT(G2004)=TRUE,G2004,IF(ISTEXT(E2004)=TRUE,E2004,""))</f>
        <v/>
      </c>
      <c r="N2004" s="6" t="str">
        <f>IF(J2004="Y","D",IF(AND(ISTEXT(D2004)=TRUE,LEN(D2004)=5),"Y",IF(AND(ISTEXT(F2004)=TRUE,LEN(F2004)=2),"Y","")))</f>
        <v/>
      </c>
      <c r="O2004" s="4" t="str">
        <f>IF(J2004="Y",C2004,IF(AND(ISTEXT(D2004)=TRUE,LEN(D2004)=5),D2004,IF(AND(ISTEXT(D2004)=TRUE,LEN(D2004)=2,LEN(F2004)=2),D2004,"")))</f>
        <v/>
      </c>
      <c r="P2004" s="7" t="s">
        <v>5329</v>
      </c>
      <c r="Q2004" s="4">
        <v>1</v>
      </c>
      <c r="R2004" s="7">
        <f>B2004</f>
        <v>1.3093999999999999</v>
      </c>
      <c r="S2004" s="4" t="str">
        <f t="shared" si="31"/>
        <v>36059</v>
      </c>
    </row>
    <row r="2005" spans="1:19" ht="15" customHeight="1" x14ac:dyDescent="0.35">
      <c r="A2005" s="8" t="s">
        <v>3140</v>
      </c>
      <c r="B2005" s="9">
        <v>1.3093999999999999</v>
      </c>
      <c r="C2005" s="8" t="s">
        <v>806</v>
      </c>
      <c r="D2005" s="8"/>
      <c r="E2005" s="8"/>
      <c r="F2005" s="8"/>
      <c r="G2005" s="8"/>
      <c r="H2005" s="10" t="s">
        <v>3043</v>
      </c>
      <c r="I2005" s="8"/>
      <c r="J2005" s="8"/>
      <c r="K2005" s="4" t="str">
        <f>IF(LEFT(A2005,2)="67","45",LEFT(A2005,2))</f>
        <v>33</v>
      </c>
      <c r="L2005" s="4" t="str">
        <f>C2005</f>
        <v>35004</v>
      </c>
      <c r="M2005" s="4" t="str">
        <f>IF(ISTEXT(G2005)=TRUE,G2005,IF(ISTEXT(E2005)=TRUE,E2005,""))</f>
        <v/>
      </c>
      <c r="N2005" s="6" t="str">
        <f>IF(J2005="Y","D",IF(AND(ISTEXT(D2005)=TRUE,LEN(D2005)=5),"Y",IF(AND(ISTEXT(F2005)=TRUE,LEN(F2005)=2),"Y","")))</f>
        <v/>
      </c>
      <c r="O2005" s="4" t="str">
        <f>IF(J2005="Y",C2005,IF(AND(ISTEXT(D2005)=TRUE,LEN(D2005)=5),D2005,IF(AND(ISTEXT(D2005)=TRUE,LEN(D2005)=2,LEN(F2005)=2),D2005,"")))</f>
        <v/>
      </c>
      <c r="P2005" s="7" t="s">
        <v>5329</v>
      </c>
      <c r="Q2005" s="4">
        <v>1</v>
      </c>
      <c r="R2005" s="7">
        <f>B2005</f>
        <v>1.3093999999999999</v>
      </c>
      <c r="S2005" s="4" t="str">
        <f t="shared" si="31"/>
        <v>36059</v>
      </c>
    </row>
    <row r="2006" spans="1:19" ht="15" customHeight="1" x14ac:dyDescent="0.35">
      <c r="A2006" s="8" t="s">
        <v>3141</v>
      </c>
      <c r="B2006" s="9">
        <v>1.3427</v>
      </c>
      <c r="C2006" s="8" t="s">
        <v>844</v>
      </c>
      <c r="D2006" s="8" t="s">
        <v>809</v>
      </c>
      <c r="E2006" s="8"/>
      <c r="F2006" s="8" t="s">
        <v>809</v>
      </c>
      <c r="G2006" s="8" t="s">
        <v>3024</v>
      </c>
      <c r="H2006" s="10" t="s">
        <v>3022</v>
      </c>
      <c r="I2006" s="8" t="s">
        <v>5</v>
      </c>
      <c r="J2006" s="8"/>
      <c r="K2006" s="4" t="str">
        <f>IF(LEFT(A2006,2)="67","45",LEFT(A2006,2))</f>
        <v>33</v>
      </c>
      <c r="L2006" s="4" t="str">
        <f>C2006</f>
        <v>35614</v>
      </c>
      <c r="M2006" s="4" t="str">
        <f>IF(ISTEXT(G2006)=TRUE,G2006,IF(ISTEXT(E2006)=TRUE,E2006,""))</f>
        <v>33</v>
      </c>
      <c r="N2006" s="6" t="str">
        <f>IF(J2006="Y","D",IF(AND(ISTEXT(D2006)=TRUE,LEN(D2006)=5),"Y",IF(AND(ISTEXT(F2006)=TRUE,LEN(F2006)=2),"Y","")))</f>
        <v>Y</v>
      </c>
      <c r="O2006" s="4" t="str">
        <f>IF(J2006="Y",C2006,IF(AND(ISTEXT(D2006)=TRUE,LEN(D2006)=5),D2006,IF(AND(ISTEXT(D2006)=TRUE,LEN(D2006)=2,LEN(F2006)=2),D2006,"")))</f>
        <v>14860</v>
      </c>
      <c r="P2006" s="7" t="s">
        <v>5329</v>
      </c>
      <c r="Q2006" s="4">
        <v>1</v>
      </c>
      <c r="R2006" s="7">
        <f>B2006</f>
        <v>1.3427</v>
      </c>
      <c r="S2006" s="4" t="str">
        <f t="shared" si="31"/>
        <v>36119</v>
      </c>
    </row>
    <row r="2007" spans="1:19" ht="15" customHeight="1" x14ac:dyDescent="0.35">
      <c r="A2007" s="8" t="s">
        <v>3142</v>
      </c>
      <c r="B2007" s="9">
        <v>1.2918000000000001</v>
      </c>
      <c r="C2007" s="8" t="s">
        <v>806</v>
      </c>
      <c r="D2007" s="8"/>
      <c r="E2007" s="8"/>
      <c r="F2007" s="8"/>
      <c r="G2007" s="8"/>
      <c r="H2007" s="10" t="s">
        <v>3052</v>
      </c>
      <c r="I2007" s="8"/>
      <c r="J2007" s="8"/>
      <c r="K2007" s="4" t="str">
        <f>IF(LEFT(A2007,2)="67","45",LEFT(A2007,2))</f>
        <v>33</v>
      </c>
      <c r="L2007" s="4" t="str">
        <f>C2007</f>
        <v>35004</v>
      </c>
      <c r="M2007" s="4" t="str">
        <f>IF(ISTEXT(G2007)=TRUE,G2007,IF(ISTEXT(E2007)=TRUE,E2007,""))</f>
        <v/>
      </c>
      <c r="N2007" s="6" t="str">
        <f>IF(J2007="Y","D",IF(AND(ISTEXT(D2007)=TRUE,LEN(D2007)=5),"Y",IF(AND(ISTEXT(F2007)=TRUE,LEN(F2007)=2),"Y","")))</f>
        <v/>
      </c>
      <c r="O2007" s="4" t="str">
        <f>IF(J2007="Y",C2007,IF(AND(ISTEXT(D2007)=TRUE,LEN(D2007)=5),D2007,IF(AND(ISTEXT(D2007)=TRUE,LEN(D2007)=2,LEN(F2007)=2),D2007,"")))</f>
        <v/>
      </c>
      <c r="P2007" s="7" t="s">
        <v>5329</v>
      </c>
      <c r="Q2007" s="4">
        <v>1</v>
      </c>
      <c r="R2007" s="7">
        <f>B2007</f>
        <v>1.2918000000000001</v>
      </c>
      <c r="S2007" s="4" t="str">
        <f t="shared" si="31"/>
        <v>36103</v>
      </c>
    </row>
    <row r="2008" spans="1:19" ht="15" customHeight="1" x14ac:dyDescent="0.35">
      <c r="A2008" s="8" t="s">
        <v>3143</v>
      </c>
      <c r="B2008" s="9">
        <v>1.0303</v>
      </c>
      <c r="C2008" s="8" t="s">
        <v>3019</v>
      </c>
      <c r="D2008" s="8"/>
      <c r="E2008" s="8"/>
      <c r="F2008" s="8"/>
      <c r="G2008" s="8"/>
      <c r="H2008" s="10" t="s">
        <v>3069</v>
      </c>
      <c r="I2008" s="8"/>
      <c r="J2008" s="8"/>
      <c r="K2008" s="4" t="str">
        <f>IF(LEFT(A2008,2)="67","45",LEFT(A2008,2))</f>
        <v>33</v>
      </c>
      <c r="L2008" s="4" t="str">
        <f>C2008</f>
        <v>15380</v>
      </c>
      <c r="M2008" s="4" t="str">
        <f>IF(ISTEXT(G2008)=TRUE,G2008,IF(ISTEXT(E2008)=TRUE,E2008,""))</f>
        <v/>
      </c>
      <c r="N2008" s="6" t="str">
        <f>IF(J2008="Y","D",IF(AND(ISTEXT(D2008)=TRUE,LEN(D2008)=5),"Y",IF(AND(ISTEXT(F2008)=TRUE,LEN(F2008)=2),"Y","")))</f>
        <v/>
      </c>
      <c r="O2008" s="4" t="str">
        <f>IF(J2008="Y",C2008,IF(AND(ISTEXT(D2008)=TRUE,LEN(D2008)=5),D2008,IF(AND(ISTEXT(D2008)=TRUE,LEN(D2008)=2,LEN(F2008)=2),D2008,"")))</f>
        <v/>
      </c>
      <c r="P2008" s="7" t="s">
        <v>5329</v>
      </c>
      <c r="Q2008" s="4">
        <v>1</v>
      </c>
      <c r="R2008" s="7">
        <f>B2008</f>
        <v>1.0303</v>
      </c>
      <c r="S2008" s="4" t="str">
        <f t="shared" si="31"/>
        <v>36063</v>
      </c>
    </row>
    <row r="2009" spans="1:19" ht="15" customHeight="1" x14ac:dyDescent="0.35">
      <c r="A2009" s="8" t="s">
        <v>3144</v>
      </c>
      <c r="B2009" s="9">
        <v>0.87280000000000002</v>
      </c>
      <c r="C2009" s="8" t="s">
        <v>3145</v>
      </c>
      <c r="D2009" s="8" t="s">
        <v>3137</v>
      </c>
      <c r="E2009" s="8"/>
      <c r="F2009" s="8" t="s">
        <v>3137</v>
      </c>
      <c r="G2009" s="8" t="s">
        <v>3024</v>
      </c>
      <c r="H2009" s="10" t="s">
        <v>3146</v>
      </c>
      <c r="I2009" s="8" t="s">
        <v>5</v>
      </c>
      <c r="J2009" s="8"/>
      <c r="K2009" s="4" t="str">
        <f>IF(LEFT(A2009,2)="67","45",LEFT(A2009,2))</f>
        <v>33</v>
      </c>
      <c r="L2009" s="4" t="str">
        <f>C2009</f>
        <v>24020</v>
      </c>
      <c r="M2009" s="4" t="str">
        <f>IF(ISTEXT(G2009)=TRUE,G2009,IF(ISTEXT(E2009)=TRUE,E2009,""))</f>
        <v>33</v>
      </c>
      <c r="N2009" s="6" t="str">
        <f>IF(J2009="Y","D",IF(AND(ISTEXT(D2009)=TRUE,LEN(D2009)=5),"Y",IF(AND(ISTEXT(F2009)=TRUE,LEN(F2009)=2),"Y","")))</f>
        <v>Y</v>
      </c>
      <c r="O2009" s="4" t="str">
        <f>IF(J2009="Y",C2009,IF(AND(ISTEXT(D2009)=TRUE,LEN(D2009)=5),D2009,IF(AND(ISTEXT(D2009)=TRUE,LEN(D2009)=2,LEN(F2009)=2),D2009,"")))</f>
        <v>47</v>
      </c>
      <c r="P2009" s="7" t="s">
        <v>5329</v>
      </c>
      <c r="Q2009" s="4">
        <v>1</v>
      </c>
      <c r="R2009" s="7">
        <f>B2009</f>
        <v>0.87280000000000002</v>
      </c>
      <c r="S2009" s="4" t="str">
        <f t="shared" si="31"/>
        <v>36113</v>
      </c>
    </row>
    <row r="2010" spans="1:19" ht="15" customHeight="1" x14ac:dyDescent="0.35">
      <c r="A2010" s="8" t="s">
        <v>3147</v>
      </c>
      <c r="B2010" s="9">
        <v>1.3427</v>
      </c>
      <c r="C2010" s="8" t="s">
        <v>844</v>
      </c>
      <c r="D2010" s="8" t="s">
        <v>844</v>
      </c>
      <c r="E2010" s="8"/>
      <c r="F2010" s="8" t="s">
        <v>844</v>
      </c>
      <c r="G2010" s="8" t="s">
        <v>3024</v>
      </c>
      <c r="H2010" s="10" t="s">
        <v>3034</v>
      </c>
      <c r="I2010" s="8" t="s">
        <v>5</v>
      </c>
      <c r="J2010" s="8" t="s">
        <v>5</v>
      </c>
      <c r="K2010" s="4" t="str">
        <f>IF(LEFT(A2010,2)="67","45",LEFT(A2010,2))</f>
        <v>33</v>
      </c>
      <c r="L2010" s="4" t="str">
        <f>C2010</f>
        <v>35614</v>
      </c>
      <c r="M2010" s="4" t="str">
        <f>IF(ISTEXT(G2010)=TRUE,G2010,IF(ISTEXT(E2010)=TRUE,E2010,""))</f>
        <v>33</v>
      </c>
      <c r="N2010" s="6" t="str">
        <f>IF(J2010="Y","D",IF(AND(ISTEXT(D2010)=TRUE,LEN(D2010)=5),"Y",IF(AND(ISTEXT(F2010)=TRUE,LEN(F2010)=2),"Y","")))</f>
        <v>D</v>
      </c>
      <c r="O2010" s="4" t="str">
        <f>IF(J2010="Y",C2010,IF(AND(ISTEXT(D2010)=TRUE,LEN(D2010)=5),D2010,IF(AND(ISTEXT(D2010)=TRUE,LEN(D2010)=2,LEN(F2010)=2),D2010,"")))</f>
        <v>35614</v>
      </c>
      <c r="P2010" s="7" t="s">
        <v>5329</v>
      </c>
      <c r="Q2010" s="4">
        <v>1</v>
      </c>
      <c r="R2010" s="7">
        <f>B2010</f>
        <v>1.3427</v>
      </c>
      <c r="S2010" s="4" t="str">
        <f t="shared" si="31"/>
        <v>36081</v>
      </c>
    </row>
    <row r="2011" spans="1:19" ht="15" customHeight="1" x14ac:dyDescent="0.35">
      <c r="A2011" s="8" t="s">
        <v>3148</v>
      </c>
      <c r="B2011" s="9">
        <v>1.3427</v>
      </c>
      <c r="C2011" s="8" t="s">
        <v>844</v>
      </c>
      <c r="D2011" s="8" t="s">
        <v>844</v>
      </c>
      <c r="E2011" s="8"/>
      <c r="F2011" s="8" t="s">
        <v>844</v>
      </c>
      <c r="G2011" s="8" t="s">
        <v>3024</v>
      </c>
      <c r="H2011" s="10" t="s">
        <v>3036</v>
      </c>
      <c r="I2011" s="8" t="s">
        <v>5</v>
      </c>
      <c r="J2011" s="8" t="s">
        <v>5</v>
      </c>
      <c r="K2011" s="4" t="str">
        <f>IF(LEFT(A2011,2)="67","45",LEFT(A2011,2))</f>
        <v>33</v>
      </c>
      <c r="L2011" s="4" t="str">
        <f>C2011</f>
        <v>35614</v>
      </c>
      <c r="M2011" s="4" t="str">
        <f>IF(ISTEXT(G2011)=TRUE,G2011,IF(ISTEXT(E2011)=TRUE,E2011,""))</f>
        <v>33</v>
      </c>
      <c r="N2011" s="6" t="str">
        <f>IF(J2011="Y","D",IF(AND(ISTEXT(D2011)=TRUE,LEN(D2011)=5),"Y",IF(AND(ISTEXT(F2011)=TRUE,LEN(F2011)=2),"Y","")))</f>
        <v>D</v>
      </c>
      <c r="O2011" s="4" t="str">
        <f>IF(J2011="Y",C2011,IF(AND(ISTEXT(D2011)=TRUE,LEN(D2011)=5),D2011,IF(AND(ISTEXT(D2011)=TRUE,LEN(D2011)=2,LEN(F2011)=2),D2011,"")))</f>
        <v>35614</v>
      </c>
      <c r="P2011" s="7" t="s">
        <v>5329</v>
      </c>
      <c r="Q2011" s="4">
        <v>1</v>
      </c>
      <c r="R2011" s="7">
        <f>B2011</f>
        <v>1.3427</v>
      </c>
      <c r="S2011" s="4" t="str">
        <f t="shared" si="31"/>
        <v>36047</v>
      </c>
    </row>
    <row r="2012" spans="1:19" ht="15" customHeight="1" x14ac:dyDescent="0.35">
      <c r="A2012" s="8" t="s">
        <v>3149</v>
      </c>
      <c r="B2012" s="9">
        <v>1.3427</v>
      </c>
      <c r="C2012" s="8" t="s">
        <v>844</v>
      </c>
      <c r="D2012" s="8" t="s">
        <v>809</v>
      </c>
      <c r="E2012" s="8"/>
      <c r="F2012" s="8" t="s">
        <v>809</v>
      </c>
      <c r="G2012" s="8" t="s">
        <v>3024</v>
      </c>
      <c r="H2012" s="10" t="s">
        <v>3034</v>
      </c>
      <c r="I2012" s="8" t="s">
        <v>5</v>
      </c>
      <c r="J2012" s="8"/>
      <c r="K2012" s="4" t="str">
        <f>IF(LEFT(A2012,2)="67","45",LEFT(A2012,2))</f>
        <v>33</v>
      </c>
      <c r="L2012" s="4" t="str">
        <f>C2012</f>
        <v>35614</v>
      </c>
      <c r="M2012" s="4" t="str">
        <f>IF(ISTEXT(G2012)=TRUE,G2012,IF(ISTEXT(E2012)=TRUE,E2012,""))</f>
        <v>33</v>
      </c>
      <c r="N2012" s="6" t="str">
        <f>IF(J2012="Y","D",IF(AND(ISTEXT(D2012)=TRUE,LEN(D2012)=5),"Y",IF(AND(ISTEXT(F2012)=TRUE,LEN(F2012)=2),"Y","")))</f>
        <v>Y</v>
      </c>
      <c r="O2012" s="4" t="str">
        <f>IF(J2012="Y",C2012,IF(AND(ISTEXT(D2012)=TRUE,LEN(D2012)=5),D2012,IF(AND(ISTEXT(D2012)=TRUE,LEN(D2012)=2,LEN(F2012)=2),D2012,"")))</f>
        <v>14860</v>
      </c>
      <c r="P2012" s="7" t="s">
        <v>5329</v>
      </c>
      <c r="Q2012" s="4">
        <v>1</v>
      </c>
      <c r="R2012" s="7">
        <f>B2012</f>
        <v>1.3427</v>
      </c>
      <c r="S2012" s="4" t="str">
        <f t="shared" si="31"/>
        <v>36081</v>
      </c>
    </row>
    <row r="2013" spans="1:19" ht="15" customHeight="1" x14ac:dyDescent="0.35">
      <c r="A2013" s="8" t="s">
        <v>3150</v>
      </c>
      <c r="B2013" s="9">
        <v>1.3427</v>
      </c>
      <c r="C2013" s="8" t="s">
        <v>844</v>
      </c>
      <c r="D2013" s="8"/>
      <c r="E2013" s="8"/>
      <c r="F2013" s="8"/>
      <c r="G2013" s="8"/>
      <c r="H2013" s="10" t="s">
        <v>3036</v>
      </c>
      <c r="I2013" s="8"/>
      <c r="J2013" s="8"/>
      <c r="K2013" s="4" t="str">
        <f>IF(LEFT(A2013,2)="67","45",LEFT(A2013,2))</f>
        <v>33</v>
      </c>
      <c r="L2013" s="4" t="str">
        <f>C2013</f>
        <v>35614</v>
      </c>
      <c r="M2013" s="4" t="str">
        <f>IF(ISTEXT(G2013)=TRUE,G2013,IF(ISTEXT(E2013)=TRUE,E2013,""))</f>
        <v/>
      </c>
      <c r="N2013" s="6" t="str">
        <f>IF(J2013="Y","D",IF(AND(ISTEXT(D2013)=TRUE,LEN(D2013)=5),"Y",IF(AND(ISTEXT(F2013)=TRUE,LEN(F2013)=2),"Y","")))</f>
        <v/>
      </c>
      <c r="O2013" s="4" t="str">
        <f>IF(J2013="Y",C2013,IF(AND(ISTEXT(D2013)=TRUE,LEN(D2013)=5),D2013,IF(AND(ISTEXT(D2013)=TRUE,LEN(D2013)=2,LEN(F2013)=2),D2013,"")))</f>
        <v/>
      </c>
      <c r="P2013" s="7" t="s">
        <v>5329</v>
      </c>
      <c r="Q2013" s="4">
        <v>1</v>
      </c>
      <c r="R2013" s="7">
        <f>B2013</f>
        <v>1.3427</v>
      </c>
      <c r="S2013" s="4" t="str">
        <f t="shared" si="31"/>
        <v>36047</v>
      </c>
    </row>
    <row r="2014" spans="1:19" ht="15" customHeight="1" x14ac:dyDescent="0.35">
      <c r="A2014" s="8" t="s">
        <v>3151</v>
      </c>
      <c r="B2014" s="9">
        <v>0.97019999999999995</v>
      </c>
      <c r="C2014" s="8" t="s">
        <v>3024</v>
      </c>
      <c r="D2014" s="8" t="s">
        <v>3123</v>
      </c>
      <c r="E2014" s="8"/>
      <c r="F2014" s="8" t="s">
        <v>3123</v>
      </c>
      <c r="G2014" s="8"/>
      <c r="H2014" s="10" t="s">
        <v>3152</v>
      </c>
      <c r="I2014" s="8"/>
      <c r="J2014" s="8"/>
      <c r="K2014" s="4" t="str">
        <f>IF(LEFT(A2014,2)="67","45",LEFT(A2014,2))</f>
        <v>33</v>
      </c>
      <c r="L2014" s="4" t="str">
        <f>C2014</f>
        <v>33</v>
      </c>
      <c r="M2014" s="4" t="str">
        <f>IF(ISTEXT(G2014)=TRUE,G2014,IF(ISTEXT(E2014)=TRUE,E2014,""))</f>
        <v/>
      </c>
      <c r="N2014" s="6" t="str">
        <f>IF(J2014="Y","D",IF(AND(ISTEXT(D2014)=TRUE,LEN(D2014)=5),"Y",IF(AND(ISTEXT(F2014)=TRUE,LEN(F2014)=2),"Y","")))</f>
        <v>Y</v>
      </c>
      <c r="O2014" s="4" t="str">
        <f>IF(J2014="Y",C2014,IF(AND(ISTEXT(D2014)=TRUE,LEN(D2014)=5),D2014,IF(AND(ISTEXT(D2014)=TRUE,LEN(D2014)=2,LEN(F2014)=2),D2014,"")))</f>
        <v>48060</v>
      </c>
      <c r="P2014" s="7" t="s">
        <v>5329</v>
      </c>
      <c r="Q2014" s="4">
        <v>1</v>
      </c>
      <c r="R2014" s="7">
        <f>B2014</f>
        <v>0.97019999999999995</v>
      </c>
      <c r="S2014" s="4" t="str">
        <f t="shared" si="31"/>
        <v>36089</v>
      </c>
    </row>
    <row r="2015" spans="1:19" ht="15" customHeight="1" x14ac:dyDescent="0.35">
      <c r="A2015" s="8" t="s">
        <v>3153</v>
      </c>
      <c r="B2015" s="9">
        <v>1.3093999999999999</v>
      </c>
      <c r="C2015" s="8" t="s">
        <v>806</v>
      </c>
      <c r="D2015" s="8"/>
      <c r="E2015" s="8"/>
      <c r="F2015" s="8"/>
      <c r="G2015" s="8"/>
      <c r="H2015" s="10" t="s">
        <v>3043</v>
      </c>
      <c r="I2015" s="8"/>
      <c r="J2015" s="8"/>
      <c r="K2015" s="4" t="str">
        <f>IF(LEFT(A2015,2)="67","45",LEFT(A2015,2))</f>
        <v>33</v>
      </c>
      <c r="L2015" s="4" t="str">
        <f>C2015</f>
        <v>35004</v>
      </c>
      <c r="M2015" s="4" t="str">
        <f>IF(ISTEXT(G2015)=TRUE,G2015,IF(ISTEXT(E2015)=TRUE,E2015,""))</f>
        <v/>
      </c>
      <c r="N2015" s="6" t="str">
        <f>IF(J2015="Y","D",IF(AND(ISTEXT(D2015)=TRUE,LEN(D2015)=5),"Y",IF(AND(ISTEXT(F2015)=TRUE,LEN(F2015)=2),"Y","")))</f>
        <v/>
      </c>
      <c r="O2015" s="4" t="str">
        <f>IF(J2015="Y",C2015,IF(AND(ISTEXT(D2015)=TRUE,LEN(D2015)=5),D2015,IF(AND(ISTEXT(D2015)=TRUE,LEN(D2015)=2,LEN(F2015)=2),D2015,"")))</f>
        <v/>
      </c>
      <c r="P2015" s="7" t="s">
        <v>5329</v>
      </c>
      <c r="Q2015" s="4">
        <v>1</v>
      </c>
      <c r="R2015" s="7">
        <f>B2015</f>
        <v>1.3093999999999999</v>
      </c>
      <c r="S2015" s="4" t="str">
        <f t="shared" si="31"/>
        <v>36059</v>
      </c>
    </row>
    <row r="2016" spans="1:19" ht="15" customHeight="1" x14ac:dyDescent="0.35">
      <c r="A2016" s="8" t="s">
        <v>3154</v>
      </c>
      <c r="B2016" s="9">
        <v>1.3427</v>
      </c>
      <c r="C2016" s="8" t="s">
        <v>844</v>
      </c>
      <c r="D2016" s="8"/>
      <c r="E2016" s="8"/>
      <c r="F2016" s="8"/>
      <c r="G2016" s="8"/>
      <c r="H2016" s="10" t="s">
        <v>3041</v>
      </c>
      <c r="I2016" s="8"/>
      <c r="J2016" s="8"/>
      <c r="K2016" s="4" t="str">
        <f>IF(LEFT(A2016,2)="67","45",LEFT(A2016,2))</f>
        <v>33</v>
      </c>
      <c r="L2016" s="4" t="str">
        <f>C2016</f>
        <v>35614</v>
      </c>
      <c r="M2016" s="4" t="str">
        <f>IF(ISTEXT(G2016)=TRUE,G2016,IF(ISTEXT(E2016)=TRUE,E2016,""))</f>
        <v/>
      </c>
      <c r="N2016" s="6" t="str">
        <f>IF(J2016="Y","D",IF(AND(ISTEXT(D2016)=TRUE,LEN(D2016)=5),"Y",IF(AND(ISTEXT(F2016)=TRUE,LEN(F2016)=2),"Y","")))</f>
        <v/>
      </c>
      <c r="O2016" s="4" t="str">
        <f>IF(J2016="Y",C2016,IF(AND(ISTEXT(D2016)=TRUE,LEN(D2016)=5),D2016,IF(AND(ISTEXT(D2016)=TRUE,LEN(D2016)=2,LEN(F2016)=2),D2016,"")))</f>
        <v/>
      </c>
      <c r="P2016" s="7" t="s">
        <v>5329</v>
      </c>
      <c r="Q2016" s="4">
        <v>1</v>
      </c>
      <c r="R2016" s="7">
        <f>B2016</f>
        <v>1.3427</v>
      </c>
      <c r="S2016" s="4" t="str">
        <f t="shared" si="31"/>
        <v>36061</v>
      </c>
    </row>
    <row r="2017" spans="1:19" ht="15" customHeight="1" x14ac:dyDescent="0.35">
      <c r="A2017" s="8" t="s">
        <v>3155</v>
      </c>
      <c r="B2017" s="9">
        <v>1.3427</v>
      </c>
      <c r="C2017" s="8" t="s">
        <v>844</v>
      </c>
      <c r="D2017" s="8"/>
      <c r="E2017" s="8"/>
      <c r="F2017" s="8"/>
      <c r="G2017" s="8"/>
      <c r="H2017" s="10" t="s">
        <v>3036</v>
      </c>
      <c r="I2017" s="8"/>
      <c r="J2017" s="8"/>
      <c r="K2017" s="4" t="str">
        <f>IF(LEFT(A2017,2)="67","45",LEFT(A2017,2))</f>
        <v>33</v>
      </c>
      <c r="L2017" s="4" t="str">
        <f>C2017</f>
        <v>35614</v>
      </c>
      <c r="M2017" s="4" t="str">
        <f>IF(ISTEXT(G2017)=TRUE,G2017,IF(ISTEXT(E2017)=TRUE,E2017,""))</f>
        <v/>
      </c>
      <c r="N2017" s="6" t="str">
        <f>IF(J2017="Y","D",IF(AND(ISTEXT(D2017)=TRUE,LEN(D2017)=5),"Y",IF(AND(ISTEXT(F2017)=TRUE,LEN(F2017)=2),"Y","")))</f>
        <v/>
      </c>
      <c r="O2017" s="4" t="str">
        <f>IF(J2017="Y",C2017,IF(AND(ISTEXT(D2017)=TRUE,LEN(D2017)=5),D2017,IF(AND(ISTEXT(D2017)=TRUE,LEN(D2017)=2,LEN(F2017)=2),D2017,"")))</f>
        <v/>
      </c>
      <c r="P2017" s="7" t="s">
        <v>5329</v>
      </c>
      <c r="Q2017" s="4">
        <v>1</v>
      </c>
      <c r="R2017" s="7">
        <f>B2017</f>
        <v>1.3427</v>
      </c>
      <c r="S2017" s="4" t="str">
        <f t="shared" si="31"/>
        <v>36047</v>
      </c>
    </row>
    <row r="2018" spans="1:19" ht="15" customHeight="1" x14ac:dyDescent="0.35">
      <c r="A2018" s="8" t="s">
        <v>3156</v>
      </c>
      <c r="B2018" s="9">
        <v>1.3427</v>
      </c>
      <c r="C2018" s="8" t="s">
        <v>844</v>
      </c>
      <c r="D2018" s="8" t="s">
        <v>809</v>
      </c>
      <c r="E2018" s="8"/>
      <c r="F2018" s="8" t="s">
        <v>809</v>
      </c>
      <c r="G2018" s="8" t="s">
        <v>3024</v>
      </c>
      <c r="H2018" s="10" t="s">
        <v>3036</v>
      </c>
      <c r="I2018" s="8" t="s">
        <v>5</v>
      </c>
      <c r="J2018" s="8"/>
      <c r="K2018" s="4" t="str">
        <f>IF(LEFT(A2018,2)="67","45",LEFT(A2018,2))</f>
        <v>33</v>
      </c>
      <c r="L2018" s="4" t="str">
        <f>C2018</f>
        <v>35614</v>
      </c>
      <c r="M2018" s="4" t="str">
        <f>IF(ISTEXT(G2018)=TRUE,G2018,IF(ISTEXT(E2018)=TRUE,E2018,""))</f>
        <v>33</v>
      </c>
      <c r="N2018" s="6" t="str">
        <f>IF(J2018="Y","D",IF(AND(ISTEXT(D2018)=TRUE,LEN(D2018)=5),"Y",IF(AND(ISTEXT(F2018)=TRUE,LEN(F2018)=2),"Y","")))</f>
        <v>Y</v>
      </c>
      <c r="O2018" s="4" t="str">
        <f>IF(J2018="Y",C2018,IF(AND(ISTEXT(D2018)=TRUE,LEN(D2018)=5),D2018,IF(AND(ISTEXT(D2018)=TRUE,LEN(D2018)=2,LEN(F2018)=2),D2018,"")))</f>
        <v>14860</v>
      </c>
      <c r="P2018" s="7" t="s">
        <v>5329</v>
      </c>
      <c r="Q2018" s="4">
        <v>1</v>
      </c>
      <c r="R2018" s="7">
        <f>B2018</f>
        <v>1.3427</v>
      </c>
      <c r="S2018" s="4" t="str">
        <f t="shared" si="31"/>
        <v>36047</v>
      </c>
    </row>
    <row r="2019" spans="1:19" ht="15" customHeight="1" x14ac:dyDescent="0.35">
      <c r="A2019" s="8" t="s">
        <v>3157</v>
      </c>
      <c r="B2019" s="9">
        <v>1.014</v>
      </c>
      <c r="C2019" s="8" t="s">
        <v>3102</v>
      </c>
      <c r="D2019" s="8"/>
      <c r="E2019" s="8"/>
      <c r="F2019" s="8"/>
      <c r="G2019" s="8"/>
      <c r="H2019" s="10" t="s">
        <v>3115</v>
      </c>
      <c r="I2019" s="8"/>
      <c r="J2019" s="8"/>
      <c r="K2019" s="4" t="str">
        <f>IF(LEFT(A2019,2)="67","45",LEFT(A2019,2))</f>
        <v>33</v>
      </c>
      <c r="L2019" s="4" t="str">
        <f>C2019</f>
        <v>45060</v>
      </c>
      <c r="M2019" s="4" t="str">
        <f>IF(ISTEXT(G2019)=TRUE,G2019,IF(ISTEXT(E2019)=TRUE,E2019,""))</f>
        <v/>
      </c>
      <c r="N2019" s="6" t="str">
        <f>IF(J2019="Y","D",IF(AND(ISTEXT(D2019)=TRUE,LEN(D2019)=5),"Y",IF(AND(ISTEXT(F2019)=TRUE,LEN(F2019)=2),"Y","")))</f>
        <v/>
      </c>
      <c r="O2019" s="4" t="str">
        <f>IF(J2019="Y",C2019,IF(AND(ISTEXT(D2019)=TRUE,LEN(D2019)=5),D2019,IF(AND(ISTEXT(D2019)=TRUE,LEN(D2019)=2,LEN(F2019)=2),D2019,"")))</f>
        <v/>
      </c>
      <c r="P2019" s="7" t="s">
        <v>5329</v>
      </c>
      <c r="Q2019" s="4">
        <v>1</v>
      </c>
      <c r="R2019" s="7">
        <f>B2019</f>
        <v>1.014</v>
      </c>
      <c r="S2019" s="4" t="str">
        <f t="shared" si="31"/>
        <v>36067</v>
      </c>
    </row>
    <row r="2020" spans="1:19" ht="15" customHeight="1" x14ac:dyDescent="0.35">
      <c r="A2020" s="8" t="s">
        <v>3158</v>
      </c>
      <c r="B2020" s="9">
        <v>1.3427</v>
      </c>
      <c r="C2020" s="8" t="s">
        <v>844</v>
      </c>
      <c r="D2020" s="8"/>
      <c r="E2020" s="8"/>
      <c r="F2020" s="8"/>
      <c r="G2020" s="8"/>
      <c r="H2020" s="10" t="s">
        <v>3041</v>
      </c>
      <c r="I2020" s="8"/>
      <c r="J2020" s="8"/>
      <c r="K2020" s="4" t="str">
        <f>IF(LEFT(A2020,2)="67","45",LEFT(A2020,2))</f>
        <v>33</v>
      </c>
      <c r="L2020" s="4" t="str">
        <f>C2020</f>
        <v>35614</v>
      </c>
      <c r="M2020" s="4" t="str">
        <f>IF(ISTEXT(G2020)=TRUE,G2020,IF(ISTEXT(E2020)=TRUE,E2020,""))</f>
        <v/>
      </c>
      <c r="N2020" s="6" t="str">
        <f>IF(J2020="Y","D",IF(AND(ISTEXT(D2020)=TRUE,LEN(D2020)=5),"Y",IF(AND(ISTEXT(F2020)=TRUE,LEN(F2020)=2),"Y","")))</f>
        <v/>
      </c>
      <c r="O2020" s="4" t="str">
        <f>IF(J2020="Y",C2020,IF(AND(ISTEXT(D2020)=TRUE,LEN(D2020)=5),D2020,IF(AND(ISTEXT(D2020)=TRUE,LEN(D2020)=2,LEN(F2020)=2),D2020,"")))</f>
        <v/>
      </c>
      <c r="P2020" s="7" t="s">
        <v>5329</v>
      </c>
      <c r="Q2020" s="4">
        <v>1</v>
      </c>
      <c r="R2020" s="7">
        <f>B2020</f>
        <v>1.3427</v>
      </c>
      <c r="S2020" s="4" t="str">
        <f t="shared" si="31"/>
        <v>36061</v>
      </c>
    </row>
    <row r="2021" spans="1:19" ht="15" customHeight="1" x14ac:dyDescent="0.35">
      <c r="A2021" s="8" t="s">
        <v>3159</v>
      </c>
      <c r="B2021" s="9">
        <v>1.3078000000000001</v>
      </c>
      <c r="C2021" s="8" t="s">
        <v>3038</v>
      </c>
      <c r="D2021" s="8" t="s">
        <v>844</v>
      </c>
      <c r="E2021" s="8"/>
      <c r="F2021" s="8" t="s">
        <v>844</v>
      </c>
      <c r="G2021" s="8"/>
      <c r="H2021" s="10" t="s">
        <v>3108</v>
      </c>
      <c r="I2021" s="8"/>
      <c r="J2021" s="8"/>
      <c r="K2021" s="4" t="str">
        <f>IF(LEFT(A2021,2)="67","45",LEFT(A2021,2))</f>
        <v>33</v>
      </c>
      <c r="L2021" s="4" t="str">
        <f>C2021</f>
        <v>39100</v>
      </c>
      <c r="M2021" s="4" t="str">
        <f>IF(ISTEXT(G2021)=TRUE,G2021,IF(ISTEXT(E2021)=TRUE,E2021,""))</f>
        <v/>
      </c>
      <c r="N2021" s="6" t="str">
        <f>IF(J2021="Y","D",IF(AND(ISTEXT(D2021)=TRUE,LEN(D2021)=5),"Y",IF(AND(ISTEXT(F2021)=TRUE,LEN(F2021)=2),"Y","")))</f>
        <v>Y</v>
      </c>
      <c r="O2021" s="4" t="str">
        <f>IF(J2021="Y",C2021,IF(AND(ISTEXT(D2021)=TRUE,LEN(D2021)=5),D2021,IF(AND(ISTEXT(D2021)=TRUE,LEN(D2021)=2,LEN(F2021)=2),D2021,"")))</f>
        <v>35614</v>
      </c>
      <c r="P2021" s="7" t="s">
        <v>5329</v>
      </c>
      <c r="Q2021" s="4">
        <v>1</v>
      </c>
      <c r="R2021" s="7">
        <f>B2021</f>
        <v>1.3078000000000001</v>
      </c>
      <c r="S2021" s="4" t="str">
        <f t="shared" si="31"/>
        <v>36071</v>
      </c>
    </row>
    <row r="2022" spans="1:19" ht="15" customHeight="1" x14ac:dyDescent="0.35">
      <c r="A2022" s="8" t="s">
        <v>3160</v>
      </c>
      <c r="B2022" s="9">
        <v>1.3427</v>
      </c>
      <c r="C2022" s="8" t="s">
        <v>844</v>
      </c>
      <c r="D2022" s="8" t="s">
        <v>844</v>
      </c>
      <c r="E2022" s="8"/>
      <c r="F2022" s="8" t="s">
        <v>844</v>
      </c>
      <c r="G2022" s="8" t="s">
        <v>3024</v>
      </c>
      <c r="H2022" s="10" t="s">
        <v>3022</v>
      </c>
      <c r="I2022" s="8" t="s">
        <v>5</v>
      </c>
      <c r="J2022" s="8" t="s">
        <v>5</v>
      </c>
      <c r="K2022" s="4" t="str">
        <f>IF(LEFT(A2022,2)="67","45",LEFT(A2022,2))</f>
        <v>33</v>
      </c>
      <c r="L2022" s="4" t="str">
        <f>C2022</f>
        <v>35614</v>
      </c>
      <c r="M2022" s="4" t="str">
        <f>IF(ISTEXT(G2022)=TRUE,G2022,IF(ISTEXT(E2022)=TRUE,E2022,""))</f>
        <v>33</v>
      </c>
      <c r="N2022" s="6" t="str">
        <f>IF(J2022="Y","D",IF(AND(ISTEXT(D2022)=TRUE,LEN(D2022)=5),"Y",IF(AND(ISTEXT(F2022)=TRUE,LEN(F2022)=2),"Y","")))</f>
        <v>D</v>
      </c>
      <c r="O2022" s="4" t="str">
        <f>IF(J2022="Y",C2022,IF(AND(ISTEXT(D2022)=TRUE,LEN(D2022)=5),D2022,IF(AND(ISTEXT(D2022)=TRUE,LEN(D2022)=2,LEN(F2022)=2),D2022,"")))</f>
        <v>35614</v>
      </c>
      <c r="P2022" s="7" t="s">
        <v>5329</v>
      </c>
      <c r="Q2022" s="4">
        <v>1</v>
      </c>
      <c r="R2022" s="7">
        <f>B2022</f>
        <v>1.3427</v>
      </c>
      <c r="S2022" s="4" t="str">
        <f t="shared" si="31"/>
        <v>36119</v>
      </c>
    </row>
    <row r="2023" spans="1:19" ht="15" customHeight="1" x14ac:dyDescent="0.35">
      <c r="A2023" s="8" t="s">
        <v>3161</v>
      </c>
      <c r="B2023" s="9">
        <v>0.85929999999999995</v>
      </c>
      <c r="C2023" s="8" t="s">
        <v>3024</v>
      </c>
      <c r="D2023" s="8"/>
      <c r="E2023" s="8"/>
      <c r="F2023" s="8"/>
      <c r="G2023" s="8"/>
      <c r="H2023" s="10" t="s">
        <v>3152</v>
      </c>
      <c r="I2023" s="8"/>
      <c r="J2023" s="8"/>
      <c r="K2023" s="4" t="str">
        <f>IF(LEFT(A2023,2)="67","45",LEFT(A2023,2))</f>
        <v>33</v>
      </c>
      <c r="L2023" s="4" t="str">
        <f>C2023</f>
        <v>33</v>
      </c>
      <c r="M2023" s="4" t="str">
        <f>IF(ISTEXT(G2023)=TRUE,G2023,IF(ISTEXT(E2023)=TRUE,E2023,""))</f>
        <v/>
      </c>
      <c r="N2023" s="6" t="str">
        <f>IF(J2023="Y","D",IF(AND(ISTEXT(D2023)=TRUE,LEN(D2023)=5),"Y",IF(AND(ISTEXT(F2023)=TRUE,LEN(F2023)=2),"Y","")))</f>
        <v/>
      </c>
      <c r="O2023" s="4" t="str">
        <f>IF(J2023="Y",C2023,IF(AND(ISTEXT(D2023)=TRUE,LEN(D2023)=5),D2023,IF(AND(ISTEXT(D2023)=TRUE,LEN(D2023)=2,LEN(F2023)=2),D2023,"")))</f>
        <v/>
      </c>
      <c r="P2023" s="7" t="s">
        <v>5329</v>
      </c>
      <c r="Q2023" s="4">
        <v>1</v>
      </c>
      <c r="R2023" s="7">
        <f>B2023</f>
        <v>0.85929999999999995</v>
      </c>
      <c r="S2023" s="4" t="str">
        <f t="shared" si="31"/>
        <v>36089</v>
      </c>
    </row>
    <row r="2024" spans="1:19" ht="15" customHeight="1" x14ac:dyDescent="0.35">
      <c r="A2024" s="8" t="s">
        <v>3162</v>
      </c>
      <c r="B2024" s="9">
        <v>1.3427</v>
      </c>
      <c r="C2024" s="8" t="s">
        <v>844</v>
      </c>
      <c r="D2024" s="8" t="s">
        <v>809</v>
      </c>
      <c r="E2024" s="8"/>
      <c r="F2024" s="8" t="s">
        <v>809</v>
      </c>
      <c r="G2024" s="8" t="s">
        <v>3024</v>
      </c>
      <c r="H2024" s="10" t="s">
        <v>3041</v>
      </c>
      <c r="I2024" s="8" t="s">
        <v>5</v>
      </c>
      <c r="J2024" s="8"/>
      <c r="K2024" s="4" t="str">
        <f>IF(LEFT(A2024,2)="67","45",LEFT(A2024,2))</f>
        <v>33</v>
      </c>
      <c r="L2024" s="4" t="str">
        <f>C2024</f>
        <v>35614</v>
      </c>
      <c r="M2024" s="4" t="str">
        <f>IF(ISTEXT(G2024)=TRUE,G2024,IF(ISTEXT(E2024)=TRUE,E2024,""))</f>
        <v>33</v>
      </c>
      <c r="N2024" s="6" t="str">
        <f>IF(J2024="Y","D",IF(AND(ISTEXT(D2024)=TRUE,LEN(D2024)=5),"Y",IF(AND(ISTEXT(F2024)=TRUE,LEN(F2024)=2),"Y","")))</f>
        <v>Y</v>
      </c>
      <c r="O2024" s="4" t="str">
        <f>IF(J2024="Y",C2024,IF(AND(ISTEXT(D2024)=TRUE,LEN(D2024)=5),D2024,IF(AND(ISTEXT(D2024)=TRUE,LEN(D2024)=2,LEN(F2024)=2),D2024,"")))</f>
        <v>14860</v>
      </c>
      <c r="P2024" s="7" t="s">
        <v>5329</v>
      </c>
      <c r="Q2024" s="4">
        <v>1</v>
      </c>
      <c r="R2024" s="7">
        <f>B2024</f>
        <v>1.3427</v>
      </c>
      <c r="S2024" s="4" t="str">
        <f t="shared" si="31"/>
        <v>36061</v>
      </c>
    </row>
    <row r="2025" spans="1:19" ht="15" customHeight="1" x14ac:dyDescent="0.35">
      <c r="A2025" s="8" t="s">
        <v>3163</v>
      </c>
      <c r="B2025" s="9">
        <v>0.96660000000000001</v>
      </c>
      <c r="C2025" s="8" t="s">
        <v>3054</v>
      </c>
      <c r="D2025" s="8"/>
      <c r="E2025" s="8"/>
      <c r="F2025" s="8"/>
      <c r="G2025" s="8"/>
      <c r="H2025" s="10" t="s">
        <v>3055</v>
      </c>
      <c r="I2025" s="8"/>
      <c r="J2025" s="8"/>
      <c r="K2025" s="4" t="str">
        <f>IF(LEFT(A2025,2)="67","45",LEFT(A2025,2))</f>
        <v>33</v>
      </c>
      <c r="L2025" s="4" t="str">
        <f>C2025</f>
        <v>46540</v>
      </c>
      <c r="M2025" s="4" t="str">
        <f>IF(ISTEXT(G2025)=TRUE,G2025,IF(ISTEXT(E2025)=TRUE,E2025,""))</f>
        <v/>
      </c>
      <c r="N2025" s="6" t="str">
        <f>IF(J2025="Y","D",IF(AND(ISTEXT(D2025)=TRUE,LEN(D2025)=5),"Y",IF(AND(ISTEXT(F2025)=TRUE,LEN(F2025)=2),"Y","")))</f>
        <v/>
      </c>
      <c r="O2025" s="4" t="str">
        <f>IF(J2025="Y",C2025,IF(AND(ISTEXT(D2025)=TRUE,LEN(D2025)=5),D2025,IF(AND(ISTEXT(D2025)=TRUE,LEN(D2025)=2,LEN(F2025)=2),D2025,"")))</f>
        <v/>
      </c>
      <c r="P2025" s="7" t="s">
        <v>5329</v>
      </c>
      <c r="Q2025" s="4">
        <v>1</v>
      </c>
      <c r="R2025" s="7">
        <f>B2025</f>
        <v>0.96660000000000001</v>
      </c>
      <c r="S2025" s="4" t="str">
        <f t="shared" si="31"/>
        <v>36065</v>
      </c>
    </row>
    <row r="2026" spans="1:19" ht="15" customHeight="1" x14ac:dyDescent="0.35">
      <c r="A2026" s="8" t="s">
        <v>3164</v>
      </c>
      <c r="B2026" s="9">
        <v>1.014</v>
      </c>
      <c r="C2026" s="8" t="s">
        <v>3102</v>
      </c>
      <c r="D2026" s="8"/>
      <c r="E2026" s="8"/>
      <c r="F2026" s="8"/>
      <c r="G2026" s="8"/>
      <c r="H2026" s="10" t="s">
        <v>3165</v>
      </c>
      <c r="I2026" s="8"/>
      <c r="J2026" s="8"/>
      <c r="K2026" s="4" t="str">
        <f>IF(LEFT(A2026,2)="67","45",LEFT(A2026,2))</f>
        <v>33</v>
      </c>
      <c r="L2026" s="4" t="str">
        <f>C2026</f>
        <v>45060</v>
      </c>
      <c r="M2026" s="4" t="str">
        <f>IF(ISTEXT(G2026)=TRUE,G2026,IF(ISTEXT(E2026)=TRUE,E2026,""))</f>
        <v/>
      </c>
      <c r="N2026" s="6" t="str">
        <f>IF(J2026="Y","D",IF(AND(ISTEXT(D2026)=TRUE,LEN(D2026)=5),"Y",IF(AND(ISTEXT(F2026)=TRUE,LEN(F2026)=2),"Y","")))</f>
        <v/>
      </c>
      <c r="O2026" s="4" t="str">
        <f>IF(J2026="Y",C2026,IF(AND(ISTEXT(D2026)=TRUE,LEN(D2026)=5),D2026,IF(AND(ISTEXT(D2026)=TRUE,LEN(D2026)=2,LEN(F2026)=2),D2026,"")))</f>
        <v/>
      </c>
      <c r="P2026" s="7" t="s">
        <v>5329</v>
      </c>
      <c r="Q2026" s="4">
        <v>1</v>
      </c>
      <c r="R2026" s="7">
        <f>B2026</f>
        <v>1.014</v>
      </c>
      <c r="S2026" s="4" t="str">
        <f t="shared" si="31"/>
        <v>36075</v>
      </c>
    </row>
    <row r="2027" spans="1:19" ht="15" customHeight="1" x14ac:dyDescent="0.35">
      <c r="A2027" s="8" t="s">
        <v>3166</v>
      </c>
      <c r="B2027" s="9">
        <v>1.0303</v>
      </c>
      <c r="C2027" s="8" t="s">
        <v>3019</v>
      </c>
      <c r="D2027" s="8"/>
      <c r="E2027" s="8"/>
      <c r="F2027" s="8"/>
      <c r="G2027" s="8"/>
      <c r="H2027" s="10" t="s">
        <v>3020</v>
      </c>
      <c r="I2027" s="8"/>
      <c r="J2027" s="8"/>
      <c r="K2027" s="4" t="str">
        <f>IF(LEFT(A2027,2)="67","45",LEFT(A2027,2))</f>
        <v>33</v>
      </c>
      <c r="L2027" s="4" t="str">
        <f>C2027</f>
        <v>15380</v>
      </c>
      <c r="M2027" s="4" t="str">
        <f>IF(ISTEXT(G2027)=TRUE,G2027,IF(ISTEXT(E2027)=TRUE,E2027,""))</f>
        <v/>
      </c>
      <c r="N2027" s="6" t="str">
        <f>IF(J2027="Y","D",IF(AND(ISTEXT(D2027)=TRUE,LEN(D2027)=5),"Y",IF(AND(ISTEXT(F2027)=TRUE,LEN(F2027)=2),"Y","")))</f>
        <v/>
      </c>
      <c r="O2027" s="4" t="str">
        <f>IF(J2027="Y",C2027,IF(AND(ISTEXT(D2027)=TRUE,LEN(D2027)=5),D2027,IF(AND(ISTEXT(D2027)=TRUE,LEN(D2027)=2,LEN(F2027)=2),D2027,"")))</f>
        <v/>
      </c>
      <c r="P2027" s="7" t="s">
        <v>5329</v>
      </c>
      <c r="Q2027" s="4">
        <v>1</v>
      </c>
      <c r="R2027" s="7">
        <f>B2027</f>
        <v>1.0303</v>
      </c>
      <c r="S2027" s="4" t="str">
        <f t="shared" si="31"/>
        <v>36029</v>
      </c>
    </row>
    <row r="2028" spans="1:19" ht="15" customHeight="1" x14ac:dyDescent="0.35">
      <c r="A2028" s="8" t="s">
        <v>3167</v>
      </c>
      <c r="B2028" s="9">
        <v>1.3427</v>
      </c>
      <c r="C2028" s="8" t="s">
        <v>844</v>
      </c>
      <c r="D2028" s="8"/>
      <c r="E2028" s="8"/>
      <c r="F2028" s="8"/>
      <c r="G2028" s="8"/>
      <c r="H2028" s="10" t="s">
        <v>3036</v>
      </c>
      <c r="I2028" s="8"/>
      <c r="J2028" s="8"/>
      <c r="K2028" s="4" t="str">
        <f>IF(LEFT(A2028,2)="67","45",LEFT(A2028,2))</f>
        <v>33</v>
      </c>
      <c r="L2028" s="4" t="str">
        <f>C2028</f>
        <v>35614</v>
      </c>
      <c r="M2028" s="4" t="str">
        <f>IF(ISTEXT(G2028)=TRUE,G2028,IF(ISTEXT(E2028)=TRUE,E2028,""))</f>
        <v/>
      </c>
      <c r="N2028" s="6" t="str">
        <f>IF(J2028="Y","D",IF(AND(ISTEXT(D2028)=TRUE,LEN(D2028)=5),"Y",IF(AND(ISTEXT(F2028)=TRUE,LEN(F2028)=2),"Y","")))</f>
        <v/>
      </c>
      <c r="O2028" s="4" t="str">
        <f>IF(J2028="Y",C2028,IF(AND(ISTEXT(D2028)=TRUE,LEN(D2028)=5),D2028,IF(AND(ISTEXT(D2028)=TRUE,LEN(D2028)=2,LEN(F2028)=2),D2028,"")))</f>
        <v/>
      </c>
      <c r="P2028" s="7" t="s">
        <v>5329</v>
      </c>
      <c r="Q2028" s="4">
        <v>1</v>
      </c>
      <c r="R2028" s="7">
        <f>B2028</f>
        <v>1.3427</v>
      </c>
      <c r="S2028" s="4" t="str">
        <f t="shared" si="31"/>
        <v>36047</v>
      </c>
    </row>
    <row r="2029" spans="1:19" ht="15" customHeight="1" x14ac:dyDescent="0.35">
      <c r="A2029" s="8" t="s">
        <v>3168</v>
      </c>
      <c r="B2029" s="9">
        <v>0.87280000000000002</v>
      </c>
      <c r="C2029" s="8" t="s">
        <v>3013</v>
      </c>
      <c r="D2029" s="8" t="s">
        <v>3137</v>
      </c>
      <c r="E2029" s="8"/>
      <c r="F2029" s="8" t="s">
        <v>3137</v>
      </c>
      <c r="G2029" s="8" t="s">
        <v>3024</v>
      </c>
      <c r="H2029" s="10" t="s">
        <v>3169</v>
      </c>
      <c r="I2029" s="8" t="s">
        <v>5</v>
      </c>
      <c r="J2029" s="8"/>
      <c r="K2029" s="4" t="str">
        <f>IF(LEFT(A2029,2)="67","45",LEFT(A2029,2))</f>
        <v>33</v>
      </c>
      <c r="L2029" s="4" t="str">
        <f>C2029</f>
        <v>10580</v>
      </c>
      <c r="M2029" s="4" t="str">
        <f>IF(ISTEXT(G2029)=TRUE,G2029,IF(ISTEXT(E2029)=TRUE,E2029,""))</f>
        <v>33</v>
      </c>
      <c r="N2029" s="6" t="str">
        <f>IF(J2029="Y","D",IF(AND(ISTEXT(D2029)=TRUE,LEN(D2029)=5),"Y",IF(AND(ISTEXT(F2029)=TRUE,LEN(F2029)=2),"Y","")))</f>
        <v>Y</v>
      </c>
      <c r="O2029" s="4" t="str">
        <f>IF(J2029="Y",C2029,IF(AND(ISTEXT(D2029)=TRUE,LEN(D2029)=5),D2029,IF(AND(ISTEXT(D2029)=TRUE,LEN(D2029)=2,LEN(F2029)=2),D2029,"")))</f>
        <v>47</v>
      </c>
      <c r="P2029" s="7" t="s">
        <v>5329</v>
      </c>
      <c r="Q2029" s="4">
        <v>1</v>
      </c>
      <c r="R2029" s="7">
        <f>B2029</f>
        <v>0.87280000000000002</v>
      </c>
      <c r="S2029" s="4" t="str">
        <f t="shared" si="31"/>
        <v>36091</v>
      </c>
    </row>
    <row r="2030" spans="1:19" ht="15" customHeight="1" x14ac:dyDescent="0.35">
      <c r="A2030" s="8" t="s">
        <v>3170</v>
      </c>
      <c r="B2030" s="9">
        <v>0.85929999999999995</v>
      </c>
      <c r="C2030" s="8" t="s">
        <v>3024</v>
      </c>
      <c r="D2030" s="8"/>
      <c r="E2030" s="8"/>
      <c r="F2030" s="8"/>
      <c r="G2030" s="8"/>
      <c r="H2030" s="10" t="s">
        <v>3152</v>
      </c>
      <c r="I2030" s="8"/>
      <c r="J2030" s="8"/>
      <c r="K2030" s="4" t="str">
        <f>IF(LEFT(A2030,2)="67","45",LEFT(A2030,2))</f>
        <v>33</v>
      </c>
      <c r="L2030" s="4" t="str">
        <f>C2030</f>
        <v>33</v>
      </c>
      <c r="M2030" s="4" t="str">
        <f>IF(ISTEXT(G2030)=TRUE,G2030,IF(ISTEXT(E2030)=TRUE,E2030,""))</f>
        <v/>
      </c>
      <c r="N2030" s="6" t="str">
        <f>IF(J2030="Y","D",IF(AND(ISTEXT(D2030)=TRUE,LEN(D2030)=5),"Y",IF(AND(ISTEXT(F2030)=TRUE,LEN(F2030)=2),"Y","")))</f>
        <v/>
      </c>
      <c r="O2030" s="4" t="str">
        <f>IF(J2030="Y",C2030,IF(AND(ISTEXT(D2030)=TRUE,LEN(D2030)=5),D2030,IF(AND(ISTEXT(D2030)=TRUE,LEN(D2030)=2,LEN(F2030)=2),D2030,"")))</f>
        <v/>
      </c>
      <c r="P2030" s="7" t="s">
        <v>5329</v>
      </c>
      <c r="Q2030" s="4">
        <v>1</v>
      </c>
      <c r="R2030" s="7">
        <f>B2030</f>
        <v>0.85929999999999995</v>
      </c>
      <c r="S2030" s="4" t="str">
        <f t="shared" si="31"/>
        <v>36089</v>
      </c>
    </row>
    <row r="2031" spans="1:19" ht="15" customHeight="1" x14ac:dyDescent="0.35">
      <c r="A2031" s="8" t="s">
        <v>3171</v>
      </c>
      <c r="B2031" s="9">
        <v>1.2089000000000001</v>
      </c>
      <c r="C2031" s="8" t="s">
        <v>3016</v>
      </c>
      <c r="D2031" s="8" t="s">
        <v>3038</v>
      </c>
      <c r="E2031" s="8"/>
      <c r="F2031" s="8" t="s">
        <v>3038</v>
      </c>
      <c r="G2031" s="8"/>
      <c r="H2031" s="10" t="s">
        <v>3017</v>
      </c>
      <c r="I2031" s="8"/>
      <c r="J2031" s="8"/>
      <c r="K2031" s="4" t="str">
        <f>IF(LEFT(A2031,2)="67","45",LEFT(A2031,2))</f>
        <v>33</v>
      </c>
      <c r="L2031" s="4" t="str">
        <f>C2031</f>
        <v>28740</v>
      </c>
      <c r="M2031" s="4" t="str">
        <f>IF(ISTEXT(G2031)=TRUE,G2031,IF(ISTEXT(E2031)=TRUE,E2031,""))</f>
        <v/>
      </c>
      <c r="N2031" s="6" t="str">
        <f>IF(J2031="Y","D",IF(AND(ISTEXT(D2031)=TRUE,LEN(D2031)=5),"Y",IF(AND(ISTEXT(F2031)=TRUE,LEN(F2031)=2),"Y","")))</f>
        <v>Y</v>
      </c>
      <c r="O2031" s="4" t="str">
        <f>IF(J2031="Y",C2031,IF(AND(ISTEXT(D2031)=TRUE,LEN(D2031)=5),D2031,IF(AND(ISTEXT(D2031)=TRUE,LEN(D2031)=2,LEN(F2031)=2),D2031,"")))</f>
        <v>39100</v>
      </c>
      <c r="P2031" s="7" t="s">
        <v>5329</v>
      </c>
      <c r="Q2031" s="4">
        <v>1</v>
      </c>
      <c r="R2031" s="7">
        <f>B2031</f>
        <v>1.2089000000000001</v>
      </c>
      <c r="S2031" s="4" t="str">
        <f t="shared" si="31"/>
        <v>36111</v>
      </c>
    </row>
    <row r="2032" spans="1:19" ht="15" customHeight="1" x14ac:dyDescent="0.35">
      <c r="A2032" s="8" t="s">
        <v>3172</v>
      </c>
      <c r="B2032" s="9">
        <v>0.89529999999999998</v>
      </c>
      <c r="C2032" s="8" t="s">
        <v>3047</v>
      </c>
      <c r="D2032" s="8" t="s">
        <v>3047</v>
      </c>
      <c r="E2032" s="8"/>
      <c r="F2032" s="8" t="s">
        <v>3047</v>
      </c>
      <c r="G2032" s="8" t="s">
        <v>3024</v>
      </c>
      <c r="H2032" s="10" t="s">
        <v>3106</v>
      </c>
      <c r="I2032" s="8" t="s">
        <v>5</v>
      </c>
      <c r="J2032" s="8" t="s">
        <v>5</v>
      </c>
      <c r="K2032" s="4" t="str">
        <f>IF(LEFT(A2032,2)="67","45",LEFT(A2032,2))</f>
        <v>33</v>
      </c>
      <c r="L2032" s="4" t="str">
        <f>C2032</f>
        <v>40380</v>
      </c>
      <c r="M2032" s="4" t="str">
        <f>IF(ISTEXT(G2032)=TRUE,G2032,IF(ISTEXT(E2032)=TRUE,E2032,""))</f>
        <v>33</v>
      </c>
      <c r="N2032" s="6" t="str">
        <f>IF(J2032="Y","D",IF(AND(ISTEXT(D2032)=TRUE,LEN(D2032)=5),"Y",IF(AND(ISTEXT(F2032)=TRUE,LEN(F2032)=2),"Y","")))</f>
        <v>D</v>
      </c>
      <c r="O2032" s="4" t="str">
        <f>IF(J2032="Y",C2032,IF(AND(ISTEXT(D2032)=TRUE,LEN(D2032)=5),D2032,IF(AND(ISTEXT(D2032)=TRUE,LEN(D2032)=2,LEN(F2032)=2),D2032,"")))</f>
        <v>40380</v>
      </c>
      <c r="P2032" s="7" t="s">
        <v>5329</v>
      </c>
      <c r="Q2032" s="4">
        <v>1</v>
      </c>
      <c r="R2032" s="7">
        <f>B2032</f>
        <v>0.89529999999999998</v>
      </c>
      <c r="S2032" s="4" t="str">
        <f t="shared" si="31"/>
        <v>36055</v>
      </c>
    </row>
    <row r="2033" spans="1:19" ht="15" customHeight="1" x14ac:dyDescent="0.35">
      <c r="A2033" s="8" t="s">
        <v>3173</v>
      </c>
      <c r="B2033" s="9">
        <v>0.85929999999999995</v>
      </c>
      <c r="C2033" s="8" t="s">
        <v>3024</v>
      </c>
      <c r="D2033" s="8"/>
      <c r="E2033" s="8"/>
      <c r="F2033" s="8"/>
      <c r="G2033" s="8"/>
      <c r="H2033" s="10" t="s">
        <v>3131</v>
      </c>
      <c r="I2033" s="8"/>
      <c r="J2033" s="8"/>
      <c r="K2033" s="4" t="str">
        <f>IF(LEFT(A2033,2)="67","45",LEFT(A2033,2))</f>
        <v>33</v>
      </c>
      <c r="L2033" s="4" t="str">
        <f>C2033</f>
        <v>33</v>
      </c>
      <c r="M2033" s="4" t="str">
        <f>IF(ISTEXT(G2033)=TRUE,G2033,IF(ISTEXT(E2033)=TRUE,E2033,""))</f>
        <v/>
      </c>
      <c r="N2033" s="6" t="str">
        <f>IF(J2033="Y","D",IF(AND(ISTEXT(D2033)=TRUE,LEN(D2033)=5),"Y",IF(AND(ISTEXT(F2033)=TRUE,LEN(F2033)=2),"Y","")))</f>
        <v/>
      </c>
      <c r="O2033" s="4" t="str">
        <f>IF(J2033="Y",C2033,IF(AND(ISTEXT(D2033)=TRUE,LEN(D2033)=5),D2033,IF(AND(ISTEXT(D2033)=TRUE,LEN(D2033)=2,LEN(F2033)=2),D2033,"")))</f>
        <v/>
      </c>
      <c r="P2033" s="7" t="s">
        <v>5329</v>
      </c>
      <c r="Q2033" s="4">
        <v>1</v>
      </c>
      <c r="R2033" s="7">
        <f>B2033</f>
        <v>0.85929999999999995</v>
      </c>
      <c r="S2033" s="4" t="str">
        <f t="shared" si="31"/>
        <v>36013</v>
      </c>
    </row>
    <row r="2034" spans="1:19" ht="15" customHeight="1" x14ac:dyDescent="0.35">
      <c r="A2034" s="8" t="s">
        <v>3174</v>
      </c>
      <c r="B2034" s="9">
        <v>1.3427</v>
      </c>
      <c r="C2034" s="8" t="s">
        <v>844</v>
      </c>
      <c r="D2034" s="8"/>
      <c r="E2034" s="8"/>
      <c r="F2034" s="8"/>
      <c r="G2034" s="8"/>
      <c r="H2034" s="10" t="s">
        <v>3034</v>
      </c>
      <c r="I2034" s="8"/>
      <c r="J2034" s="8"/>
      <c r="K2034" s="4" t="str">
        <f>IF(LEFT(A2034,2)="67","45",LEFT(A2034,2))</f>
        <v>33</v>
      </c>
      <c r="L2034" s="4" t="str">
        <f>C2034</f>
        <v>35614</v>
      </c>
      <c r="M2034" s="4" t="str">
        <f>IF(ISTEXT(G2034)=TRUE,G2034,IF(ISTEXT(E2034)=TRUE,E2034,""))</f>
        <v/>
      </c>
      <c r="N2034" s="6" t="str">
        <f>IF(J2034="Y","D",IF(AND(ISTEXT(D2034)=TRUE,LEN(D2034)=5),"Y",IF(AND(ISTEXT(F2034)=TRUE,LEN(F2034)=2),"Y","")))</f>
        <v/>
      </c>
      <c r="O2034" s="4" t="str">
        <f>IF(J2034="Y",C2034,IF(AND(ISTEXT(D2034)=TRUE,LEN(D2034)=5),D2034,IF(AND(ISTEXT(D2034)=TRUE,LEN(D2034)=2,LEN(F2034)=2),D2034,"")))</f>
        <v/>
      </c>
      <c r="P2034" s="7" t="s">
        <v>5329</v>
      </c>
      <c r="Q2034" s="4">
        <v>1</v>
      </c>
      <c r="R2034" s="7">
        <f>B2034</f>
        <v>1.3427</v>
      </c>
      <c r="S2034" s="4" t="str">
        <f t="shared" si="31"/>
        <v>36081</v>
      </c>
    </row>
    <row r="2035" spans="1:19" ht="15" customHeight="1" x14ac:dyDescent="0.35">
      <c r="A2035" s="8" t="s">
        <v>3175</v>
      </c>
      <c r="B2035" s="9">
        <v>0.85929999999999995</v>
      </c>
      <c r="C2035" s="8" t="s">
        <v>3013</v>
      </c>
      <c r="D2035" s="8"/>
      <c r="E2035" s="8"/>
      <c r="F2035" s="8"/>
      <c r="G2035" s="8"/>
      <c r="H2035" s="10" t="s">
        <v>3138</v>
      </c>
      <c r="I2035" s="8"/>
      <c r="J2035" s="8"/>
      <c r="K2035" s="4" t="str">
        <f>IF(LEFT(A2035,2)="67","45",LEFT(A2035,2))</f>
        <v>33</v>
      </c>
      <c r="L2035" s="4" t="str">
        <f>C2035</f>
        <v>10580</v>
      </c>
      <c r="M2035" s="4" t="str">
        <f>IF(ISTEXT(G2035)=TRUE,G2035,IF(ISTEXT(E2035)=TRUE,E2035,""))</f>
        <v/>
      </c>
      <c r="N2035" s="6" t="str">
        <f>IF(J2035="Y","D",IF(AND(ISTEXT(D2035)=TRUE,LEN(D2035)=5),"Y",IF(AND(ISTEXT(F2035)=TRUE,LEN(F2035)=2),"Y","")))</f>
        <v/>
      </c>
      <c r="O2035" s="4" t="str">
        <f>IF(J2035="Y",C2035,IF(AND(ISTEXT(D2035)=TRUE,LEN(D2035)=5),D2035,IF(AND(ISTEXT(D2035)=TRUE,LEN(D2035)=2,LEN(F2035)=2),D2035,"")))</f>
        <v/>
      </c>
      <c r="P2035" s="7" t="s">
        <v>5329</v>
      </c>
      <c r="Q2035" s="4">
        <v>1</v>
      </c>
      <c r="R2035" s="7">
        <f>B2035</f>
        <v>0.85929999999999995</v>
      </c>
      <c r="S2035" s="4" t="str">
        <f t="shared" si="31"/>
        <v>36083</v>
      </c>
    </row>
    <row r="2036" spans="1:19" ht="15" customHeight="1" x14ac:dyDescent="0.35">
      <c r="A2036" s="8" t="s">
        <v>3176</v>
      </c>
      <c r="B2036" s="9">
        <v>1.3427</v>
      </c>
      <c r="C2036" s="8" t="s">
        <v>844</v>
      </c>
      <c r="D2036" s="8"/>
      <c r="E2036" s="8"/>
      <c r="F2036" s="8"/>
      <c r="G2036" s="8"/>
      <c r="H2036" s="10" t="s">
        <v>3036</v>
      </c>
      <c r="I2036" s="8"/>
      <c r="J2036" s="8"/>
      <c r="K2036" s="4" t="str">
        <f>IF(LEFT(A2036,2)="67","45",LEFT(A2036,2))</f>
        <v>33</v>
      </c>
      <c r="L2036" s="4" t="str">
        <f>C2036</f>
        <v>35614</v>
      </c>
      <c r="M2036" s="4" t="str">
        <f>IF(ISTEXT(G2036)=TRUE,G2036,IF(ISTEXT(E2036)=TRUE,E2036,""))</f>
        <v/>
      </c>
      <c r="N2036" s="6" t="str">
        <f>IF(J2036="Y","D",IF(AND(ISTEXT(D2036)=TRUE,LEN(D2036)=5),"Y",IF(AND(ISTEXT(F2036)=TRUE,LEN(F2036)=2),"Y","")))</f>
        <v/>
      </c>
      <c r="O2036" s="4" t="str">
        <f>IF(J2036="Y",C2036,IF(AND(ISTEXT(D2036)=TRUE,LEN(D2036)=5),D2036,IF(AND(ISTEXT(D2036)=TRUE,LEN(D2036)=2,LEN(F2036)=2),D2036,"")))</f>
        <v/>
      </c>
      <c r="P2036" s="7" t="s">
        <v>5329</v>
      </c>
      <c r="Q2036" s="4">
        <v>1</v>
      </c>
      <c r="R2036" s="7">
        <f>B2036</f>
        <v>1.3427</v>
      </c>
      <c r="S2036" s="4" t="str">
        <f t="shared" si="31"/>
        <v>36047</v>
      </c>
    </row>
    <row r="2037" spans="1:19" ht="15" customHeight="1" x14ac:dyDescent="0.35">
      <c r="A2037" s="8" t="s">
        <v>3177</v>
      </c>
      <c r="B2037" s="9">
        <v>1.3427</v>
      </c>
      <c r="C2037" s="8" t="s">
        <v>844</v>
      </c>
      <c r="D2037" s="8" t="s">
        <v>844</v>
      </c>
      <c r="E2037" s="8"/>
      <c r="F2037" s="8" t="s">
        <v>844</v>
      </c>
      <c r="G2037" s="8" t="s">
        <v>3024</v>
      </c>
      <c r="H2037" s="10" t="s">
        <v>3022</v>
      </c>
      <c r="I2037" s="8" t="s">
        <v>5</v>
      </c>
      <c r="J2037" s="8" t="s">
        <v>5</v>
      </c>
      <c r="K2037" s="4" t="str">
        <f>IF(LEFT(A2037,2)="67","45",LEFT(A2037,2))</f>
        <v>33</v>
      </c>
      <c r="L2037" s="4" t="str">
        <f>C2037</f>
        <v>35614</v>
      </c>
      <c r="M2037" s="4" t="str">
        <f>IF(ISTEXT(G2037)=TRUE,G2037,IF(ISTEXT(E2037)=TRUE,E2037,""))</f>
        <v>33</v>
      </c>
      <c r="N2037" s="6" t="str">
        <f>IF(J2037="Y","D",IF(AND(ISTEXT(D2037)=TRUE,LEN(D2037)=5),"Y",IF(AND(ISTEXT(F2037)=TRUE,LEN(F2037)=2),"Y","")))</f>
        <v>D</v>
      </c>
      <c r="O2037" s="4" t="str">
        <f>IF(J2037="Y",C2037,IF(AND(ISTEXT(D2037)=TRUE,LEN(D2037)=5),D2037,IF(AND(ISTEXT(D2037)=TRUE,LEN(D2037)=2,LEN(F2037)=2),D2037,"")))</f>
        <v>35614</v>
      </c>
      <c r="P2037" s="7" t="s">
        <v>5329</v>
      </c>
      <c r="Q2037" s="4">
        <v>1</v>
      </c>
      <c r="R2037" s="7">
        <f>B2037</f>
        <v>1.3427</v>
      </c>
      <c r="S2037" s="4" t="str">
        <f t="shared" si="31"/>
        <v>36119</v>
      </c>
    </row>
    <row r="2038" spans="1:19" ht="15" customHeight="1" x14ac:dyDescent="0.35">
      <c r="A2038" s="8" t="s">
        <v>3178</v>
      </c>
      <c r="B2038" s="9">
        <v>0.96660000000000001</v>
      </c>
      <c r="C2038" s="8" t="s">
        <v>3024</v>
      </c>
      <c r="D2038" s="8" t="s">
        <v>3102</v>
      </c>
      <c r="E2038" s="8" t="s">
        <v>3102</v>
      </c>
      <c r="F2038" s="8"/>
      <c r="G2038" s="8" t="s">
        <v>3024</v>
      </c>
      <c r="H2038" s="10" t="s">
        <v>3179</v>
      </c>
      <c r="I2038" s="8" t="s">
        <v>5</v>
      </c>
      <c r="J2038" s="8"/>
      <c r="K2038" s="4" t="str">
        <f>IF(LEFT(A2038,2)="67","45",LEFT(A2038,2))</f>
        <v>33</v>
      </c>
      <c r="L2038" s="4" t="str">
        <f>C2038</f>
        <v>33</v>
      </c>
      <c r="M2038" s="4" t="str">
        <f>IF(ISTEXT(G2038)=TRUE,G2038,IF(ISTEXT(E2038)=TRUE,E2038,""))</f>
        <v>33</v>
      </c>
      <c r="N2038" s="6" t="str">
        <f>IF(J2038="Y","D",IF(AND(ISTEXT(D2038)=TRUE,LEN(D2038)=5),"Y",IF(AND(ISTEXT(F2038)=TRUE,LEN(F2038)=2),"Y","")))</f>
        <v>Y</v>
      </c>
      <c r="O2038" s="4" t="str">
        <f>IF(J2038="Y",C2038,IF(AND(ISTEXT(D2038)=TRUE,LEN(D2038)=5),D2038,IF(AND(ISTEXT(D2038)=TRUE,LEN(D2038)=2,LEN(F2038)=2),D2038,"")))</f>
        <v>45060</v>
      </c>
      <c r="P2038" s="7" t="s">
        <v>5329</v>
      </c>
      <c r="Q2038" s="4">
        <v>1</v>
      </c>
      <c r="R2038" s="7">
        <f>B2038</f>
        <v>0.96660000000000001</v>
      </c>
      <c r="S2038" s="4" t="str">
        <f t="shared" si="31"/>
        <v>36011</v>
      </c>
    </row>
    <row r="2039" spans="1:19" ht="15" customHeight="1" x14ac:dyDescent="0.35">
      <c r="A2039" s="8" t="s">
        <v>3180</v>
      </c>
      <c r="B2039" s="9">
        <v>1.3427</v>
      </c>
      <c r="C2039" s="8" t="s">
        <v>844</v>
      </c>
      <c r="D2039" s="8" t="s">
        <v>844</v>
      </c>
      <c r="E2039" s="8"/>
      <c r="F2039" s="8" t="s">
        <v>844</v>
      </c>
      <c r="G2039" s="8" t="s">
        <v>3024</v>
      </c>
      <c r="H2039" s="10" t="s">
        <v>3036</v>
      </c>
      <c r="I2039" s="8" t="s">
        <v>5</v>
      </c>
      <c r="J2039" s="8" t="s">
        <v>5</v>
      </c>
      <c r="K2039" s="4" t="str">
        <f>IF(LEFT(A2039,2)="67","45",LEFT(A2039,2))</f>
        <v>33</v>
      </c>
      <c r="L2039" s="4" t="str">
        <f>C2039</f>
        <v>35614</v>
      </c>
      <c r="M2039" s="4" t="str">
        <f>IF(ISTEXT(G2039)=TRUE,G2039,IF(ISTEXT(E2039)=TRUE,E2039,""))</f>
        <v>33</v>
      </c>
      <c r="N2039" s="6" t="str">
        <f>IF(J2039="Y","D",IF(AND(ISTEXT(D2039)=TRUE,LEN(D2039)=5),"Y",IF(AND(ISTEXT(F2039)=TRUE,LEN(F2039)=2),"Y","")))</f>
        <v>D</v>
      </c>
      <c r="O2039" s="4" t="str">
        <f>IF(J2039="Y",C2039,IF(AND(ISTEXT(D2039)=TRUE,LEN(D2039)=5),D2039,IF(AND(ISTEXT(D2039)=TRUE,LEN(D2039)=2,LEN(F2039)=2),D2039,"")))</f>
        <v>35614</v>
      </c>
      <c r="P2039" s="7" t="s">
        <v>5329</v>
      </c>
      <c r="Q2039" s="4">
        <v>1</v>
      </c>
      <c r="R2039" s="7">
        <f>B2039</f>
        <v>1.3427</v>
      </c>
      <c r="S2039" s="4" t="str">
        <f t="shared" si="31"/>
        <v>36047</v>
      </c>
    </row>
    <row r="2040" spans="1:19" ht="15" customHeight="1" x14ac:dyDescent="0.35">
      <c r="A2040" s="8" t="s">
        <v>3181</v>
      </c>
      <c r="B2040" s="9">
        <v>0.89529999999999998</v>
      </c>
      <c r="C2040" s="8" t="s">
        <v>3047</v>
      </c>
      <c r="D2040" s="8"/>
      <c r="E2040" s="8"/>
      <c r="F2040" s="8"/>
      <c r="G2040" s="8"/>
      <c r="H2040" s="10" t="s">
        <v>3182</v>
      </c>
      <c r="I2040" s="8"/>
      <c r="J2040" s="8"/>
      <c r="K2040" s="4" t="str">
        <f>IF(LEFT(A2040,2)="67","45",LEFT(A2040,2))</f>
        <v>33</v>
      </c>
      <c r="L2040" s="4" t="str">
        <f>C2040</f>
        <v>40380</v>
      </c>
      <c r="M2040" s="4" t="str">
        <f>IF(ISTEXT(G2040)=TRUE,G2040,IF(ISTEXT(E2040)=TRUE,E2040,""))</f>
        <v/>
      </c>
      <c r="N2040" s="6" t="str">
        <f>IF(J2040="Y","D",IF(AND(ISTEXT(D2040)=TRUE,LEN(D2040)=5),"Y",IF(AND(ISTEXT(F2040)=TRUE,LEN(F2040)=2),"Y","")))</f>
        <v/>
      </c>
      <c r="O2040" s="4" t="str">
        <f>IF(J2040="Y",C2040,IF(AND(ISTEXT(D2040)=TRUE,LEN(D2040)=5),D2040,IF(AND(ISTEXT(D2040)=TRUE,LEN(D2040)=2,LEN(F2040)=2),D2040,"")))</f>
        <v/>
      </c>
      <c r="P2040" s="7" t="s">
        <v>5329</v>
      </c>
      <c r="Q2040" s="4">
        <v>1</v>
      </c>
      <c r="R2040" s="7">
        <f>B2040</f>
        <v>0.89529999999999998</v>
      </c>
      <c r="S2040" s="4" t="str">
        <f t="shared" si="31"/>
        <v>36051</v>
      </c>
    </row>
    <row r="2041" spans="1:19" ht="15" customHeight="1" x14ac:dyDescent="0.35">
      <c r="A2041" s="8" t="s">
        <v>3183</v>
      </c>
      <c r="B2041" s="9">
        <v>0.85929999999999995</v>
      </c>
      <c r="C2041" s="8" t="s">
        <v>3024</v>
      </c>
      <c r="D2041" s="8"/>
      <c r="E2041" s="8"/>
      <c r="F2041" s="8"/>
      <c r="G2041" s="8"/>
      <c r="H2041" s="10" t="s">
        <v>3131</v>
      </c>
      <c r="I2041" s="8"/>
      <c r="J2041" s="8"/>
      <c r="K2041" s="4" t="str">
        <f>IF(LEFT(A2041,2)="67","45",LEFT(A2041,2))</f>
        <v>33</v>
      </c>
      <c r="L2041" s="4" t="str">
        <f>C2041</f>
        <v>33</v>
      </c>
      <c r="M2041" s="4" t="str">
        <f>IF(ISTEXT(G2041)=TRUE,G2041,IF(ISTEXT(E2041)=TRUE,E2041,""))</f>
        <v/>
      </c>
      <c r="N2041" s="6" t="str">
        <f>IF(J2041="Y","D",IF(AND(ISTEXT(D2041)=TRUE,LEN(D2041)=5),"Y",IF(AND(ISTEXT(F2041)=TRUE,LEN(F2041)=2),"Y","")))</f>
        <v/>
      </c>
      <c r="O2041" s="4" t="str">
        <f>IF(J2041="Y",C2041,IF(AND(ISTEXT(D2041)=TRUE,LEN(D2041)=5),D2041,IF(AND(ISTEXT(D2041)=TRUE,LEN(D2041)=2,LEN(F2041)=2),D2041,"")))</f>
        <v/>
      </c>
      <c r="P2041" s="7" t="s">
        <v>5329</v>
      </c>
      <c r="Q2041" s="4">
        <v>1</v>
      </c>
      <c r="R2041" s="7">
        <f>B2041</f>
        <v>0.85929999999999995</v>
      </c>
      <c r="S2041" s="4" t="str">
        <f t="shared" si="31"/>
        <v>36013</v>
      </c>
    </row>
    <row r="2042" spans="1:19" ht="15" customHeight="1" x14ac:dyDescent="0.35">
      <c r="A2042" s="8" t="s">
        <v>3184</v>
      </c>
      <c r="B2042" s="9">
        <v>1.3427</v>
      </c>
      <c r="C2042" s="8" t="s">
        <v>844</v>
      </c>
      <c r="D2042" s="8"/>
      <c r="E2042" s="8"/>
      <c r="F2042" s="8"/>
      <c r="G2042" s="8"/>
      <c r="H2042" s="10" t="s">
        <v>3041</v>
      </c>
      <c r="I2042" s="8"/>
      <c r="J2042" s="8"/>
      <c r="K2042" s="4" t="str">
        <f>IF(LEFT(A2042,2)="67","45",LEFT(A2042,2))</f>
        <v>33</v>
      </c>
      <c r="L2042" s="4" t="str">
        <f>C2042</f>
        <v>35614</v>
      </c>
      <c r="M2042" s="4" t="str">
        <f>IF(ISTEXT(G2042)=TRUE,G2042,IF(ISTEXT(E2042)=TRUE,E2042,""))</f>
        <v/>
      </c>
      <c r="N2042" s="6" t="str">
        <f>IF(J2042="Y","D",IF(AND(ISTEXT(D2042)=TRUE,LEN(D2042)=5),"Y",IF(AND(ISTEXT(F2042)=TRUE,LEN(F2042)=2),"Y","")))</f>
        <v/>
      </c>
      <c r="O2042" s="4" t="str">
        <f>IF(J2042="Y",C2042,IF(AND(ISTEXT(D2042)=TRUE,LEN(D2042)=5),D2042,IF(AND(ISTEXT(D2042)=TRUE,LEN(D2042)=2,LEN(F2042)=2),D2042,"")))</f>
        <v/>
      </c>
      <c r="P2042" s="7" t="s">
        <v>5329</v>
      </c>
      <c r="Q2042" s="4">
        <v>1</v>
      </c>
      <c r="R2042" s="7">
        <f>B2042</f>
        <v>1.3427</v>
      </c>
      <c r="S2042" s="4" t="str">
        <f t="shared" si="31"/>
        <v>36061</v>
      </c>
    </row>
    <row r="2043" spans="1:19" ht="15" customHeight="1" x14ac:dyDescent="0.35">
      <c r="A2043" s="8" t="s">
        <v>3185</v>
      </c>
      <c r="B2043" s="9">
        <v>1.014</v>
      </c>
      <c r="C2043" s="8" t="s">
        <v>3102</v>
      </c>
      <c r="D2043" s="8"/>
      <c r="E2043" s="8"/>
      <c r="F2043" s="8"/>
      <c r="G2043" s="8"/>
      <c r="H2043" s="10" t="s">
        <v>3115</v>
      </c>
      <c r="I2043" s="8"/>
      <c r="J2043" s="8"/>
      <c r="K2043" s="4" t="str">
        <f>IF(LEFT(A2043,2)="67","45",LEFT(A2043,2))</f>
        <v>33</v>
      </c>
      <c r="L2043" s="4" t="str">
        <f>C2043</f>
        <v>45060</v>
      </c>
      <c r="M2043" s="4" t="str">
        <f>IF(ISTEXT(G2043)=TRUE,G2043,IF(ISTEXT(E2043)=TRUE,E2043,""))</f>
        <v/>
      </c>
      <c r="N2043" s="6" t="str">
        <f>IF(J2043="Y","D",IF(AND(ISTEXT(D2043)=TRUE,LEN(D2043)=5),"Y",IF(AND(ISTEXT(F2043)=TRUE,LEN(F2043)=2),"Y","")))</f>
        <v/>
      </c>
      <c r="O2043" s="4" t="str">
        <f>IF(J2043="Y",C2043,IF(AND(ISTEXT(D2043)=TRUE,LEN(D2043)=5),D2043,IF(AND(ISTEXT(D2043)=TRUE,LEN(D2043)=2,LEN(F2043)=2),D2043,"")))</f>
        <v/>
      </c>
      <c r="P2043" s="7" t="s">
        <v>5329</v>
      </c>
      <c r="Q2043" s="4">
        <v>1</v>
      </c>
      <c r="R2043" s="7">
        <f>B2043</f>
        <v>1.014</v>
      </c>
      <c r="S2043" s="4" t="str">
        <f t="shared" si="31"/>
        <v>36067</v>
      </c>
    </row>
    <row r="2044" spans="1:19" ht="15" customHeight="1" x14ac:dyDescent="0.35">
      <c r="A2044" s="8" t="s">
        <v>3186</v>
      </c>
      <c r="B2044" s="9">
        <v>0.96660000000000001</v>
      </c>
      <c r="C2044" s="8" t="s">
        <v>3054</v>
      </c>
      <c r="D2044" s="8" t="s">
        <v>3102</v>
      </c>
      <c r="E2044" s="8"/>
      <c r="F2044" s="8" t="s">
        <v>3102</v>
      </c>
      <c r="G2044" s="8" t="s">
        <v>3024</v>
      </c>
      <c r="H2044" s="10" t="s">
        <v>3055</v>
      </c>
      <c r="I2044" s="8" t="s">
        <v>5</v>
      </c>
      <c r="J2044" s="8"/>
      <c r="K2044" s="4" t="str">
        <f>IF(LEFT(A2044,2)="67","45",LEFT(A2044,2))</f>
        <v>33</v>
      </c>
      <c r="L2044" s="4" t="str">
        <f>C2044</f>
        <v>46540</v>
      </c>
      <c r="M2044" s="4" t="str">
        <f>IF(ISTEXT(G2044)=TRUE,G2044,IF(ISTEXT(E2044)=TRUE,E2044,""))</f>
        <v>33</v>
      </c>
      <c r="N2044" s="6" t="str">
        <f>IF(J2044="Y","D",IF(AND(ISTEXT(D2044)=TRUE,LEN(D2044)=5),"Y",IF(AND(ISTEXT(F2044)=TRUE,LEN(F2044)=2),"Y","")))</f>
        <v>Y</v>
      </c>
      <c r="O2044" s="4" t="str">
        <f>IF(J2044="Y",C2044,IF(AND(ISTEXT(D2044)=TRUE,LEN(D2044)=5),D2044,IF(AND(ISTEXT(D2044)=TRUE,LEN(D2044)=2,LEN(F2044)=2),D2044,"")))</f>
        <v>45060</v>
      </c>
      <c r="P2044" s="7" t="s">
        <v>5329</v>
      </c>
      <c r="Q2044" s="4">
        <v>1</v>
      </c>
      <c r="R2044" s="7">
        <f>B2044</f>
        <v>0.96660000000000001</v>
      </c>
      <c r="S2044" s="4" t="str">
        <f t="shared" si="31"/>
        <v>36065</v>
      </c>
    </row>
    <row r="2045" spans="1:19" ht="15" customHeight="1" x14ac:dyDescent="0.35">
      <c r="A2045" s="8" t="s">
        <v>3187</v>
      </c>
      <c r="B2045" s="9">
        <v>1.2918000000000001</v>
      </c>
      <c r="C2045" s="8" t="s">
        <v>806</v>
      </c>
      <c r="D2045" s="8"/>
      <c r="E2045" s="8"/>
      <c r="F2045" s="8"/>
      <c r="G2045" s="8"/>
      <c r="H2045" s="10" t="s">
        <v>3052</v>
      </c>
      <c r="I2045" s="8"/>
      <c r="J2045" s="8"/>
      <c r="K2045" s="4" t="str">
        <f>IF(LEFT(A2045,2)="67","45",LEFT(A2045,2))</f>
        <v>33</v>
      </c>
      <c r="L2045" s="4" t="str">
        <f>C2045</f>
        <v>35004</v>
      </c>
      <c r="M2045" s="4" t="str">
        <f>IF(ISTEXT(G2045)=TRUE,G2045,IF(ISTEXT(E2045)=TRUE,E2045,""))</f>
        <v/>
      </c>
      <c r="N2045" s="6" t="str">
        <f>IF(J2045="Y","D",IF(AND(ISTEXT(D2045)=TRUE,LEN(D2045)=5),"Y",IF(AND(ISTEXT(F2045)=TRUE,LEN(F2045)=2),"Y","")))</f>
        <v/>
      </c>
      <c r="O2045" s="4" t="str">
        <f>IF(J2045="Y",C2045,IF(AND(ISTEXT(D2045)=TRUE,LEN(D2045)=5),D2045,IF(AND(ISTEXT(D2045)=TRUE,LEN(D2045)=2,LEN(F2045)=2),D2045,"")))</f>
        <v/>
      </c>
      <c r="P2045" s="7" t="s">
        <v>5329</v>
      </c>
      <c r="Q2045" s="4">
        <v>1</v>
      </c>
      <c r="R2045" s="7">
        <f>B2045</f>
        <v>1.2918000000000001</v>
      </c>
      <c r="S2045" s="4" t="str">
        <f t="shared" si="31"/>
        <v>36103</v>
      </c>
    </row>
    <row r="2046" spans="1:19" ht="15" customHeight="1" x14ac:dyDescent="0.35">
      <c r="A2046" s="8" t="s">
        <v>3188</v>
      </c>
      <c r="B2046" s="9">
        <v>0.97599999999999998</v>
      </c>
      <c r="C2046" s="8" t="s">
        <v>3024</v>
      </c>
      <c r="D2046" s="8"/>
      <c r="E2046" s="8"/>
      <c r="F2046" s="8"/>
      <c r="G2046" s="8"/>
      <c r="H2046" s="10" t="s">
        <v>3189</v>
      </c>
      <c r="I2046" s="8"/>
      <c r="J2046" s="8"/>
      <c r="K2046" s="4" t="str">
        <f>IF(LEFT(A2046,2)="67","45",LEFT(A2046,2))</f>
        <v>33</v>
      </c>
      <c r="L2046" s="4" t="str">
        <f>C2046</f>
        <v>33</v>
      </c>
      <c r="M2046" s="4" t="str">
        <f>IF(ISTEXT(G2046)=TRUE,G2046,IF(ISTEXT(E2046)=TRUE,E2046,""))</f>
        <v/>
      </c>
      <c r="N2046" s="6" t="str">
        <f>IF(J2046="Y","D",IF(AND(ISTEXT(D2046)=TRUE,LEN(D2046)=5),"Y",IF(AND(ISTEXT(F2046)=TRUE,LEN(F2046)=2),"Y","")))</f>
        <v/>
      </c>
      <c r="O2046" s="4" t="str">
        <f>IF(J2046="Y",C2046,IF(AND(ISTEXT(D2046)=TRUE,LEN(D2046)=5),D2046,IF(AND(ISTEXT(D2046)=TRUE,LEN(D2046)=2,LEN(F2046)=2),D2046,"")))</f>
        <v/>
      </c>
      <c r="P2046" s="7" t="s">
        <v>5329</v>
      </c>
      <c r="Q2046" s="4">
        <v>1</v>
      </c>
      <c r="R2046" s="7">
        <f>B2046</f>
        <v>0.97599999999999998</v>
      </c>
      <c r="S2046" s="4" t="str">
        <f t="shared" si="31"/>
        <v>36019</v>
      </c>
    </row>
    <row r="2047" spans="1:19" ht="15" customHeight="1" x14ac:dyDescent="0.35">
      <c r="A2047" s="8" t="s">
        <v>3190</v>
      </c>
      <c r="B2047" s="9">
        <v>1.3093999999999999</v>
      </c>
      <c r="C2047" s="8" t="s">
        <v>806</v>
      </c>
      <c r="D2047" s="8"/>
      <c r="E2047" s="8"/>
      <c r="F2047" s="8"/>
      <c r="G2047" s="8"/>
      <c r="H2047" s="10" t="s">
        <v>3043</v>
      </c>
      <c r="I2047" s="8"/>
      <c r="J2047" s="8"/>
      <c r="K2047" s="4" t="str">
        <f>IF(LEFT(A2047,2)="67","45",LEFT(A2047,2))</f>
        <v>33</v>
      </c>
      <c r="L2047" s="4" t="str">
        <f>C2047</f>
        <v>35004</v>
      </c>
      <c r="M2047" s="4" t="str">
        <f>IF(ISTEXT(G2047)=TRUE,G2047,IF(ISTEXT(E2047)=TRUE,E2047,""))</f>
        <v/>
      </c>
      <c r="N2047" s="6" t="str">
        <f>IF(J2047="Y","D",IF(AND(ISTEXT(D2047)=TRUE,LEN(D2047)=5),"Y",IF(AND(ISTEXT(F2047)=TRUE,LEN(F2047)=2),"Y","")))</f>
        <v/>
      </c>
      <c r="O2047" s="4" t="str">
        <f>IF(J2047="Y",C2047,IF(AND(ISTEXT(D2047)=TRUE,LEN(D2047)=5),D2047,IF(AND(ISTEXT(D2047)=TRUE,LEN(D2047)=2,LEN(F2047)=2),D2047,"")))</f>
        <v/>
      </c>
      <c r="P2047" s="7" t="s">
        <v>5329</v>
      </c>
      <c r="Q2047" s="4">
        <v>1</v>
      </c>
      <c r="R2047" s="7">
        <f>B2047</f>
        <v>1.3093999999999999</v>
      </c>
      <c r="S2047" s="4" t="str">
        <f t="shared" si="31"/>
        <v>36059</v>
      </c>
    </row>
    <row r="2048" spans="1:19" ht="15" customHeight="1" x14ac:dyDescent="0.35">
      <c r="A2048" s="8" t="s">
        <v>3191</v>
      </c>
      <c r="B2048" s="9">
        <v>1.3427</v>
      </c>
      <c r="C2048" s="8" t="s">
        <v>844</v>
      </c>
      <c r="D2048" s="8"/>
      <c r="E2048" s="8"/>
      <c r="F2048" s="8"/>
      <c r="G2048" s="8"/>
      <c r="H2048" s="10" t="s">
        <v>3022</v>
      </c>
      <c r="I2048" s="8"/>
      <c r="J2048" s="8"/>
      <c r="K2048" s="4" t="str">
        <f>IF(LEFT(A2048,2)="67","45",LEFT(A2048,2))</f>
        <v>33</v>
      </c>
      <c r="L2048" s="4" t="str">
        <f>C2048</f>
        <v>35614</v>
      </c>
      <c r="M2048" s="4" t="str">
        <f>IF(ISTEXT(G2048)=TRUE,G2048,IF(ISTEXT(E2048)=TRUE,E2048,""))</f>
        <v/>
      </c>
      <c r="N2048" s="6" t="str">
        <f>IF(J2048="Y","D",IF(AND(ISTEXT(D2048)=TRUE,LEN(D2048)=5),"Y",IF(AND(ISTEXT(F2048)=TRUE,LEN(F2048)=2),"Y","")))</f>
        <v/>
      </c>
      <c r="O2048" s="4" t="str">
        <f>IF(J2048="Y",C2048,IF(AND(ISTEXT(D2048)=TRUE,LEN(D2048)=5),D2048,IF(AND(ISTEXT(D2048)=TRUE,LEN(D2048)=2,LEN(F2048)=2),D2048,"")))</f>
        <v/>
      </c>
      <c r="P2048" s="7" t="s">
        <v>5329</v>
      </c>
      <c r="Q2048" s="4">
        <v>1</v>
      </c>
      <c r="R2048" s="7">
        <f>B2048</f>
        <v>1.3427</v>
      </c>
      <c r="S2048" s="4" t="str">
        <f t="shared" si="31"/>
        <v>36119</v>
      </c>
    </row>
    <row r="2049" spans="1:19" ht="15" customHeight="1" x14ac:dyDescent="0.35">
      <c r="A2049" s="8" t="s">
        <v>3192</v>
      </c>
      <c r="B2049" s="9">
        <v>1.3078000000000001</v>
      </c>
      <c r="C2049" s="8" t="s">
        <v>3038</v>
      </c>
      <c r="D2049" s="8" t="s">
        <v>844</v>
      </c>
      <c r="E2049" s="8"/>
      <c r="F2049" s="8" t="s">
        <v>844</v>
      </c>
      <c r="G2049" s="8"/>
      <c r="H2049" s="10" t="s">
        <v>3108</v>
      </c>
      <c r="I2049" s="8"/>
      <c r="J2049" s="8"/>
      <c r="K2049" s="4" t="str">
        <f>IF(LEFT(A2049,2)="67","45",LEFT(A2049,2))</f>
        <v>33</v>
      </c>
      <c r="L2049" s="4" t="str">
        <f>C2049</f>
        <v>39100</v>
      </c>
      <c r="M2049" s="4" t="str">
        <f>IF(ISTEXT(G2049)=TRUE,G2049,IF(ISTEXT(E2049)=TRUE,E2049,""))</f>
        <v/>
      </c>
      <c r="N2049" s="6" t="str">
        <f>IF(J2049="Y","D",IF(AND(ISTEXT(D2049)=TRUE,LEN(D2049)=5),"Y",IF(AND(ISTEXT(F2049)=TRUE,LEN(F2049)=2),"Y","")))</f>
        <v>Y</v>
      </c>
      <c r="O2049" s="4" t="str">
        <f>IF(J2049="Y",C2049,IF(AND(ISTEXT(D2049)=TRUE,LEN(D2049)=5),D2049,IF(AND(ISTEXT(D2049)=TRUE,LEN(D2049)=2,LEN(F2049)=2),D2049,"")))</f>
        <v>35614</v>
      </c>
      <c r="P2049" s="7" t="s">
        <v>5329</v>
      </c>
      <c r="Q2049" s="4">
        <v>1</v>
      </c>
      <c r="R2049" s="7">
        <f>B2049</f>
        <v>1.3078000000000001</v>
      </c>
      <c r="S2049" s="4" t="str">
        <f t="shared" si="31"/>
        <v>36071</v>
      </c>
    </row>
    <row r="2050" spans="1:19" ht="15" customHeight="1" x14ac:dyDescent="0.35">
      <c r="A2050" s="8" t="s">
        <v>3193</v>
      </c>
      <c r="B2050" s="9">
        <v>0.89529999999999998</v>
      </c>
      <c r="C2050" s="8" t="s">
        <v>3047</v>
      </c>
      <c r="D2050" s="8"/>
      <c r="E2050" s="8"/>
      <c r="F2050" s="8"/>
      <c r="G2050" s="8"/>
      <c r="H2050" s="10" t="s">
        <v>3065</v>
      </c>
      <c r="I2050" s="8"/>
      <c r="J2050" s="8"/>
      <c r="K2050" s="4" t="str">
        <f>IF(LEFT(A2050,2)="67","45",LEFT(A2050,2))</f>
        <v>33</v>
      </c>
      <c r="L2050" s="4" t="str">
        <f>C2050</f>
        <v>40380</v>
      </c>
      <c r="M2050" s="4" t="str">
        <f>IF(ISTEXT(G2050)=TRUE,G2050,IF(ISTEXT(E2050)=TRUE,E2050,""))</f>
        <v/>
      </c>
      <c r="N2050" s="6" t="str">
        <f>IF(J2050="Y","D",IF(AND(ISTEXT(D2050)=TRUE,LEN(D2050)=5),"Y",IF(AND(ISTEXT(F2050)=TRUE,LEN(F2050)=2),"Y","")))</f>
        <v/>
      </c>
      <c r="O2050" s="4" t="str">
        <f>IF(J2050="Y",C2050,IF(AND(ISTEXT(D2050)=TRUE,LEN(D2050)=5),D2050,IF(AND(ISTEXT(D2050)=TRUE,LEN(D2050)=2,LEN(F2050)=2),D2050,"")))</f>
        <v/>
      </c>
      <c r="P2050" s="7" t="s">
        <v>5329</v>
      </c>
      <c r="Q2050" s="4">
        <v>1</v>
      </c>
      <c r="R2050" s="7">
        <f>B2050</f>
        <v>0.89529999999999998</v>
      </c>
      <c r="S2050" s="4" t="str">
        <f t="shared" si="31"/>
        <v>36069</v>
      </c>
    </row>
    <row r="2051" spans="1:19" ht="15" customHeight="1" x14ac:dyDescent="0.35">
      <c r="A2051" s="8" t="s">
        <v>3194</v>
      </c>
      <c r="B2051" s="9">
        <v>1.3427</v>
      </c>
      <c r="C2051" s="8" t="s">
        <v>844</v>
      </c>
      <c r="D2051" s="8"/>
      <c r="E2051" s="8"/>
      <c r="F2051" s="8"/>
      <c r="G2051" s="8"/>
      <c r="H2051" s="10" t="s">
        <v>3022</v>
      </c>
      <c r="I2051" s="8"/>
      <c r="J2051" s="8"/>
      <c r="K2051" s="4" t="str">
        <f>IF(LEFT(A2051,2)="67","45",LEFT(A2051,2))</f>
        <v>33</v>
      </c>
      <c r="L2051" s="4" t="str">
        <f>C2051</f>
        <v>35614</v>
      </c>
      <c r="M2051" s="4" t="str">
        <f>IF(ISTEXT(G2051)=TRUE,G2051,IF(ISTEXT(E2051)=TRUE,E2051,""))</f>
        <v/>
      </c>
      <c r="N2051" s="6" t="str">
        <f>IF(J2051="Y","D",IF(AND(ISTEXT(D2051)=TRUE,LEN(D2051)=5),"Y",IF(AND(ISTEXT(F2051)=TRUE,LEN(F2051)=2),"Y","")))</f>
        <v/>
      </c>
      <c r="O2051" s="4" t="str">
        <f>IF(J2051="Y",C2051,IF(AND(ISTEXT(D2051)=TRUE,LEN(D2051)=5),D2051,IF(AND(ISTEXT(D2051)=TRUE,LEN(D2051)=2,LEN(F2051)=2),D2051,"")))</f>
        <v/>
      </c>
      <c r="P2051" s="7" t="s">
        <v>5329</v>
      </c>
      <c r="Q2051" s="4">
        <v>1</v>
      </c>
      <c r="R2051" s="7">
        <f>B2051</f>
        <v>1.3427</v>
      </c>
      <c r="S2051" s="4" t="str">
        <f t="shared" si="31"/>
        <v>36119</v>
      </c>
    </row>
    <row r="2052" spans="1:19" ht="15" customHeight="1" x14ac:dyDescent="0.35">
      <c r="A2052" s="8" t="s">
        <v>3195</v>
      </c>
      <c r="B2052" s="9">
        <v>1.3427</v>
      </c>
      <c r="C2052" s="8" t="s">
        <v>844</v>
      </c>
      <c r="D2052" s="8" t="s">
        <v>809</v>
      </c>
      <c r="E2052" s="8"/>
      <c r="F2052" s="8" t="s">
        <v>809</v>
      </c>
      <c r="G2052" s="8" t="s">
        <v>3024</v>
      </c>
      <c r="H2052" s="10" t="s">
        <v>3041</v>
      </c>
      <c r="I2052" s="8" t="s">
        <v>5</v>
      </c>
      <c r="J2052" s="8"/>
      <c r="K2052" s="4" t="str">
        <f>IF(LEFT(A2052,2)="67","45",LEFT(A2052,2))</f>
        <v>33</v>
      </c>
      <c r="L2052" s="4" t="str">
        <f>C2052</f>
        <v>35614</v>
      </c>
      <c r="M2052" s="4" t="str">
        <f>IF(ISTEXT(G2052)=TRUE,G2052,IF(ISTEXT(E2052)=TRUE,E2052,""))</f>
        <v>33</v>
      </c>
      <c r="N2052" s="6" t="str">
        <f>IF(J2052="Y","D",IF(AND(ISTEXT(D2052)=TRUE,LEN(D2052)=5),"Y",IF(AND(ISTEXT(F2052)=TRUE,LEN(F2052)=2),"Y","")))</f>
        <v>Y</v>
      </c>
      <c r="O2052" s="4" t="str">
        <f>IF(J2052="Y",C2052,IF(AND(ISTEXT(D2052)=TRUE,LEN(D2052)=5),D2052,IF(AND(ISTEXT(D2052)=TRUE,LEN(D2052)=2,LEN(F2052)=2),D2052,"")))</f>
        <v>14860</v>
      </c>
      <c r="P2052" s="7" t="s">
        <v>5329</v>
      </c>
      <c r="Q2052" s="4">
        <v>1</v>
      </c>
      <c r="R2052" s="7">
        <f>B2052</f>
        <v>1.3427</v>
      </c>
      <c r="S2052" s="4" t="str">
        <f t="shared" ref="S2052:S2115" si="32">H2052</f>
        <v>36061</v>
      </c>
    </row>
    <row r="2053" spans="1:19" ht="15" customHeight="1" x14ac:dyDescent="0.35">
      <c r="A2053" s="8" t="s">
        <v>3196</v>
      </c>
      <c r="B2053" s="9">
        <v>1.3427</v>
      </c>
      <c r="C2053" s="8" t="s">
        <v>844</v>
      </c>
      <c r="D2053" s="8"/>
      <c r="E2053" s="8"/>
      <c r="F2053" s="8"/>
      <c r="G2053" s="8"/>
      <c r="H2053" s="10" t="s">
        <v>3197</v>
      </c>
      <c r="I2053" s="8"/>
      <c r="J2053" s="8"/>
      <c r="K2053" s="4" t="str">
        <f>IF(LEFT(A2053,2)="67","45",LEFT(A2053,2))</f>
        <v>33</v>
      </c>
      <c r="L2053" s="4" t="str">
        <f>C2053</f>
        <v>35614</v>
      </c>
      <c r="M2053" s="4" t="str">
        <f>IF(ISTEXT(G2053)=TRUE,G2053,IF(ISTEXT(E2053)=TRUE,E2053,""))</f>
        <v/>
      </c>
      <c r="N2053" s="6" t="str">
        <f>IF(J2053="Y","D",IF(AND(ISTEXT(D2053)=TRUE,LEN(D2053)=5),"Y",IF(AND(ISTEXT(F2053)=TRUE,LEN(F2053)=2),"Y","")))</f>
        <v/>
      </c>
      <c r="O2053" s="4" t="str">
        <f>IF(J2053="Y",C2053,IF(AND(ISTEXT(D2053)=TRUE,LEN(D2053)=5),D2053,IF(AND(ISTEXT(D2053)=TRUE,LEN(D2053)=2,LEN(F2053)=2),D2053,"")))</f>
        <v/>
      </c>
      <c r="P2053" s="7" t="s">
        <v>5329</v>
      </c>
      <c r="Q2053" s="4">
        <v>1</v>
      </c>
      <c r="R2053" s="7">
        <f>B2053</f>
        <v>1.3427</v>
      </c>
      <c r="S2053" s="4" t="str">
        <f t="shared" si="32"/>
        <v>36079</v>
      </c>
    </row>
    <row r="2054" spans="1:19" ht="15" customHeight="1" x14ac:dyDescent="0.35">
      <c r="A2054" s="8" t="s">
        <v>3198</v>
      </c>
      <c r="B2054" s="9">
        <v>0.85929999999999995</v>
      </c>
      <c r="C2054" s="8" t="s">
        <v>3024</v>
      </c>
      <c r="D2054" s="8"/>
      <c r="E2054" s="8"/>
      <c r="F2054" s="8"/>
      <c r="G2054" s="8"/>
      <c r="H2054" s="10" t="s">
        <v>3199</v>
      </c>
      <c r="I2054" s="8"/>
      <c r="J2054" s="8"/>
      <c r="K2054" s="4" t="str">
        <f>IF(LEFT(A2054,2)="67","45",LEFT(A2054,2))</f>
        <v>33</v>
      </c>
      <c r="L2054" s="4" t="str">
        <f>C2054</f>
        <v>33</v>
      </c>
      <c r="M2054" s="4" t="str">
        <f>IF(ISTEXT(G2054)=TRUE,G2054,IF(ISTEXT(E2054)=TRUE,E2054,""))</f>
        <v/>
      </c>
      <c r="N2054" s="6" t="str">
        <f>IF(J2054="Y","D",IF(AND(ISTEXT(D2054)=TRUE,LEN(D2054)=5),"Y",IF(AND(ISTEXT(F2054)=TRUE,LEN(F2054)=2),"Y","")))</f>
        <v/>
      </c>
      <c r="O2054" s="4" t="str">
        <f>IF(J2054="Y",C2054,IF(AND(ISTEXT(D2054)=TRUE,LEN(D2054)=5),D2054,IF(AND(ISTEXT(D2054)=TRUE,LEN(D2054)=2,LEN(F2054)=2),D2054,"")))</f>
        <v/>
      </c>
      <c r="P2054" s="7" t="s">
        <v>5329</v>
      </c>
      <c r="Q2054" s="4">
        <v>1</v>
      </c>
      <c r="R2054" s="7">
        <f>B2054</f>
        <v>0.85929999999999995</v>
      </c>
      <c r="S2054" s="4" t="str">
        <f t="shared" si="32"/>
        <v>36035</v>
      </c>
    </row>
    <row r="2055" spans="1:19" ht="15" customHeight="1" x14ac:dyDescent="0.35">
      <c r="A2055" s="8" t="s">
        <v>3200</v>
      </c>
      <c r="B2055" s="9">
        <v>0.85929999999999995</v>
      </c>
      <c r="C2055" s="8" t="s">
        <v>3024</v>
      </c>
      <c r="D2055" s="8"/>
      <c r="E2055" s="8"/>
      <c r="F2055" s="8"/>
      <c r="G2055" s="8"/>
      <c r="H2055" s="10" t="s">
        <v>3118</v>
      </c>
      <c r="I2055" s="8"/>
      <c r="J2055" s="8"/>
      <c r="K2055" s="4" t="str">
        <f>IF(LEFT(A2055,2)="67","45",LEFT(A2055,2))</f>
        <v>33</v>
      </c>
      <c r="L2055" s="4" t="str">
        <f>C2055</f>
        <v>33</v>
      </c>
      <c r="M2055" s="4" t="str">
        <f>IF(ISTEXT(G2055)=TRUE,G2055,IF(ISTEXT(E2055)=TRUE,E2055,""))</f>
        <v/>
      </c>
      <c r="N2055" s="6" t="str">
        <f>IF(J2055="Y","D",IF(AND(ISTEXT(D2055)=TRUE,LEN(D2055)=5),"Y",IF(AND(ISTEXT(F2055)=TRUE,LEN(F2055)=2),"Y","")))</f>
        <v/>
      </c>
      <c r="O2055" s="4" t="str">
        <f>IF(J2055="Y",C2055,IF(AND(ISTEXT(D2055)=TRUE,LEN(D2055)=5),D2055,IF(AND(ISTEXT(D2055)=TRUE,LEN(D2055)=2,LEN(F2055)=2),D2055,"")))</f>
        <v/>
      </c>
      <c r="P2055" s="7" t="s">
        <v>5329</v>
      </c>
      <c r="Q2055" s="4">
        <v>1</v>
      </c>
      <c r="R2055" s="7">
        <f>B2055</f>
        <v>0.85929999999999995</v>
      </c>
      <c r="S2055" s="4" t="str">
        <f t="shared" si="32"/>
        <v>36101</v>
      </c>
    </row>
    <row r="2056" spans="1:19" ht="15" customHeight="1" x14ac:dyDescent="0.35">
      <c r="A2056" s="8" t="s">
        <v>3201</v>
      </c>
      <c r="B2056" s="9">
        <v>1.0303</v>
      </c>
      <c r="C2056" s="8" t="s">
        <v>3019</v>
      </c>
      <c r="D2056" s="8"/>
      <c r="E2056" s="8"/>
      <c r="F2056" s="8"/>
      <c r="G2056" s="8"/>
      <c r="H2056" s="10" t="s">
        <v>3020</v>
      </c>
      <c r="I2056" s="8"/>
      <c r="J2056" s="8"/>
      <c r="K2056" s="4" t="str">
        <f>IF(LEFT(A2056,2)="67","45",LEFT(A2056,2))</f>
        <v>33</v>
      </c>
      <c r="L2056" s="4" t="str">
        <f>C2056</f>
        <v>15380</v>
      </c>
      <c r="M2056" s="4" t="str">
        <f>IF(ISTEXT(G2056)=TRUE,G2056,IF(ISTEXT(E2056)=TRUE,E2056,""))</f>
        <v/>
      </c>
      <c r="N2056" s="6" t="str">
        <f>IF(J2056="Y","D",IF(AND(ISTEXT(D2056)=TRUE,LEN(D2056)=5),"Y",IF(AND(ISTEXT(F2056)=TRUE,LEN(F2056)=2),"Y","")))</f>
        <v/>
      </c>
      <c r="O2056" s="4" t="str">
        <f>IF(J2056="Y",C2056,IF(AND(ISTEXT(D2056)=TRUE,LEN(D2056)=5),D2056,IF(AND(ISTEXT(D2056)=TRUE,LEN(D2056)=2,LEN(F2056)=2),D2056,"")))</f>
        <v/>
      </c>
      <c r="P2056" s="7" t="s">
        <v>5329</v>
      </c>
      <c r="Q2056" s="4">
        <v>1</v>
      </c>
      <c r="R2056" s="7">
        <f>B2056</f>
        <v>1.0303</v>
      </c>
      <c r="S2056" s="4" t="str">
        <f t="shared" si="32"/>
        <v>36029</v>
      </c>
    </row>
    <row r="2057" spans="1:19" ht="15" customHeight="1" x14ac:dyDescent="0.35">
      <c r="A2057" s="8" t="s">
        <v>3202</v>
      </c>
      <c r="B2057" s="9">
        <v>0.9819</v>
      </c>
      <c r="C2057" s="8" t="s">
        <v>3047</v>
      </c>
      <c r="D2057" s="8" t="s">
        <v>3019</v>
      </c>
      <c r="E2057" s="8"/>
      <c r="F2057" s="8" t="s">
        <v>3019</v>
      </c>
      <c r="G2057" s="8" t="s">
        <v>3024</v>
      </c>
      <c r="H2057" s="10" t="s">
        <v>3106</v>
      </c>
      <c r="I2057" s="8" t="s">
        <v>5</v>
      </c>
      <c r="J2057" s="8"/>
      <c r="K2057" s="4" t="str">
        <f>IF(LEFT(A2057,2)="67","45",LEFT(A2057,2))</f>
        <v>33</v>
      </c>
      <c r="L2057" s="4" t="str">
        <f>C2057</f>
        <v>40380</v>
      </c>
      <c r="M2057" s="4" t="str">
        <f>IF(ISTEXT(G2057)=TRUE,G2057,IF(ISTEXT(E2057)=TRUE,E2057,""))</f>
        <v>33</v>
      </c>
      <c r="N2057" s="6" t="str">
        <f>IF(J2057="Y","D",IF(AND(ISTEXT(D2057)=TRUE,LEN(D2057)=5),"Y",IF(AND(ISTEXT(F2057)=TRUE,LEN(F2057)=2),"Y","")))</f>
        <v>Y</v>
      </c>
      <c r="O2057" s="4" t="str">
        <f>IF(J2057="Y",C2057,IF(AND(ISTEXT(D2057)=TRUE,LEN(D2057)=5),D2057,IF(AND(ISTEXT(D2057)=TRUE,LEN(D2057)=2,LEN(F2057)=2),D2057,"")))</f>
        <v>15380</v>
      </c>
      <c r="P2057" s="7" t="s">
        <v>5329</v>
      </c>
      <c r="Q2057" s="4">
        <v>1</v>
      </c>
      <c r="R2057" s="7">
        <f>B2057</f>
        <v>0.9819</v>
      </c>
      <c r="S2057" s="4" t="str">
        <f t="shared" si="32"/>
        <v>36055</v>
      </c>
    </row>
    <row r="2058" spans="1:19" ht="15" customHeight="1" x14ac:dyDescent="0.35">
      <c r="A2058" s="8" t="s">
        <v>3203</v>
      </c>
      <c r="B2058" s="9">
        <v>1.2918000000000001</v>
      </c>
      <c r="C2058" s="8" t="s">
        <v>806</v>
      </c>
      <c r="D2058" s="8"/>
      <c r="E2058" s="8"/>
      <c r="F2058" s="8"/>
      <c r="G2058" s="8"/>
      <c r="H2058" s="10" t="s">
        <v>3052</v>
      </c>
      <c r="I2058" s="8"/>
      <c r="J2058" s="8"/>
      <c r="K2058" s="4" t="str">
        <f>IF(LEFT(A2058,2)="67","45",LEFT(A2058,2))</f>
        <v>33</v>
      </c>
      <c r="L2058" s="4" t="str">
        <f>C2058</f>
        <v>35004</v>
      </c>
      <c r="M2058" s="4" t="str">
        <f>IF(ISTEXT(G2058)=TRUE,G2058,IF(ISTEXT(E2058)=TRUE,E2058,""))</f>
        <v/>
      </c>
      <c r="N2058" s="6" t="str">
        <f>IF(J2058="Y","D",IF(AND(ISTEXT(D2058)=TRUE,LEN(D2058)=5),"Y",IF(AND(ISTEXT(F2058)=TRUE,LEN(F2058)=2),"Y","")))</f>
        <v/>
      </c>
      <c r="O2058" s="4" t="str">
        <f>IF(J2058="Y",C2058,IF(AND(ISTEXT(D2058)=TRUE,LEN(D2058)=5),D2058,IF(AND(ISTEXT(D2058)=TRUE,LEN(D2058)=2,LEN(F2058)=2),D2058,"")))</f>
        <v/>
      </c>
      <c r="P2058" s="7" t="s">
        <v>5329</v>
      </c>
      <c r="Q2058" s="4">
        <v>1</v>
      </c>
      <c r="R2058" s="7">
        <f>B2058</f>
        <v>1.2918000000000001</v>
      </c>
      <c r="S2058" s="4" t="str">
        <f t="shared" si="32"/>
        <v>36103</v>
      </c>
    </row>
    <row r="2059" spans="1:19" ht="15" customHeight="1" x14ac:dyDescent="0.35">
      <c r="A2059" s="8" t="s">
        <v>3204</v>
      </c>
      <c r="B2059" s="9">
        <v>1.3427</v>
      </c>
      <c r="C2059" s="8" t="s">
        <v>844</v>
      </c>
      <c r="D2059" s="8" t="s">
        <v>809</v>
      </c>
      <c r="E2059" s="8"/>
      <c r="F2059" s="8" t="s">
        <v>809</v>
      </c>
      <c r="G2059" s="8" t="s">
        <v>3024</v>
      </c>
      <c r="H2059" s="10" t="s">
        <v>3022</v>
      </c>
      <c r="I2059" s="8" t="s">
        <v>5</v>
      </c>
      <c r="J2059" s="8"/>
      <c r="K2059" s="4" t="str">
        <f>IF(LEFT(A2059,2)="67","45",LEFT(A2059,2))</f>
        <v>33</v>
      </c>
      <c r="L2059" s="4" t="str">
        <f>C2059</f>
        <v>35614</v>
      </c>
      <c r="M2059" s="4" t="str">
        <f>IF(ISTEXT(G2059)=TRUE,G2059,IF(ISTEXT(E2059)=TRUE,E2059,""))</f>
        <v>33</v>
      </c>
      <c r="N2059" s="6" t="str">
        <f>IF(J2059="Y","D",IF(AND(ISTEXT(D2059)=TRUE,LEN(D2059)=5),"Y",IF(AND(ISTEXT(F2059)=TRUE,LEN(F2059)=2),"Y","")))</f>
        <v>Y</v>
      </c>
      <c r="O2059" s="4" t="str">
        <f>IF(J2059="Y",C2059,IF(AND(ISTEXT(D2059)=TRUE,LEN(D2059)=5),D2059,IF(AND(ISTEXT(D2059)=TRUE,LEN(D2059)=2,LEN(F2059)=2),D2059,"")))</f>
        <v>14860</v>
      </c>
      <c r="P2059" s="7" t="s">
        <v>5329</v>
      </c>
      <c r="Q2059" s="4">
        <v>1</v>
      </c>
      <c r="R2059" s="7">
        <f>B2059</f>
        <v>1.3427</v>
      </c>
      <c r="S2059" s="4" t="str">
        <f t="shared" si="32"/>
        <v>36119</v>
      </c>
    </row>
    <row r="2060" spans="1:19" ht="15" customHeight="1" x14ac:dyDescent="0.35">
      <c r="A2060" s="8" t="s">
        <v>3205</v>
      </c>
      <c r="B2060" s="9">
        <v>1.0673999999999999</v>
      </c>
      <c r="C2060" s="8" t="s">
        <v>3030</v>
      </c>
      <c r="D2060" s="8" t="s">
        <v>3030</v>
      </c>
      <c r="E2060" s="8"/>
      <c r="F2060" s="8" t="s">
        <v>3030</v>
      </c>
      <c r="G2060" s="8" t="s">
        <v>3024</v>
      </c>
      <c r="H2060" s="10" t="s">
        <v>3206</v>
      </c>
      <c r="I2060" s="8" t="s">
        <v>5</v>
      </c>
      <c r="J2060" s="8" t="s">
        <v>5</v>
      </c>
      <c r="K2060" s="4" t="str">
        <f>IF(LEFT(A2060,2)="67","45",LEFT(A2060,2))</f>
        <v>33</v>
      </c>
      <c r="L2060" s="4" t="str">
        <f>C2060</f>
        <v>27060</v>
      </c>
      <c r="M2060" s="4" t="str">
        <f>IF(ISTEXT(G2060)=TRUE,G2060,IF(ISTEXT(E2060)=TRUE,E2060,""))</f>
        <v>33</v>
      </c>
      <c r="N2060" s="6" t="str">
        <f>IF(J2060="Y","D",IF(AND(ISTEXT(D2060)=TRUE,LEN(D2060)=5),"Y",IF(AND(ISTEXT(F2060)=TRUE,LEN(F2060)=2),"Y","")))</f>
        <v>D</v>
      </c>
      <c r="O2060" s="4" t="str">
        <f>IF(J2060="Y",C2060,IF(AND(ISTEXT(D2060)=TRUE,LEN(D2060)=5),D2060,IF(AND(ISTEXT(D2060)=TRUE,LEN(D2060)=2,LEN(F2060)=2),D2060,"")))</f>
        <v>27060</v>
      </c>
      <c r="P2060" s="7" t="s">
        <v>5329</v>
      </c>
      <c r="Q2060" s="4">
        <v>1</v>
      </c>
      <c r="R2060" s="7">
        <f>B2060</f>
        <v>1.0673999999999999</v>
      </c>
      <c r="S2060" s="4" t="str">
        <f t="shared" si="32"/>
        <v>36109</v>
      </c>
    </row>
    <row r="2061" spans="1:19" ht="15" customHeight="1" x14ac:dyDescent="0.35">
      <c r="A2061" s="8" t="s">
        <v>3207</v>
      </c>
      <c r="B2061" s="9">
        <v>1.3093999999999999</v>
      </c>
      <c r="C2061" s="8" t="s">
        <v>806</v>
      </c>
      <c r="D2061" s="8"/>
      <c r="E2061" s="8"/>
      <c r="F2061" s="8"/>
      <c r="G2061" s="8"/>
      <c r="H2061" s="10" t="s">
        <v>3043</v>
      </c>
      <c r="I2061" s="8"/>
      <c r="J2061" s="8"/>
      <c r="K2061" s="4" t="str">
        <f>IF(LEFT(A2061,2)="67","45",LEFT(A2061,2))</f>
        <v>33</v>
      </c>
      <c r="L2061" s="4" t="str">
        <f>C2061</f>
        <v>35004</v>
      </c>
      <c r="M2061" s="4" t="str">
        <f>IF(ISTEXT(G2061)=TRUE,G2061,IF(ISTEXT(E2061)=TRUE,E2061,""))</f>
        <v/>
      </c>
      <c r="N2061" s="6" t="str">
        <f>IF(J2061="Y","D",IF(AND(ISTEXT(D2061)=TRUE,LEN(D2061)=5),"Y",IF(AND(ISTEXT(F2061)=TRUE,LEN(F2061)=2),"Y","")))</f>
        <v/>
      </c>
      <c r="O2061" s="4" t="str">
        <f>IF(J2061="Y",C2061,IF(AND(ISTEXT(D2061)=TRUE,LEN(D2061)=5),D2061,IF(AND(ISTEXT(D2061)=TRUE,LEN(D2061)=2,LEN(F2061)=2),D2061,"")))</f>
        <v/>
      </c>
      <c r="P2061" s="7" t="s">
        <v>5329</v>
      </c>
      <c r="Q2061" s="4">
        <v>1</v>
      </c>
      <c r="R2061" s="7">
        <f>B2061</f>
        <v>1.3093999999999999</v>
      </c>
      <c r="S2061" s="4" t="str">
        <f t="shared" si="32"/>
        <v>36059</v>
      </c>
    </row>
    <row r="2062" spans="1:19" ht="15" customHeight="1" x14ac:dyDescent="0.35">
      <c r="A2062" s="8" t="s">
        <v>3208</v>
      </c>
      <c r="B2062" s="9">
        <v>1.3093999999999999</v>
      </c>
      <c r="C2062" s="8" t="s">
        <v>806</v>
      </c>
      <c r="D2062" s="8"/>
      <c r="E2062" s="8"/>
      <c r="F2062" s="8"/>
      <c r="G2062" s="8"/>
      <c r="H2062" s="10" t="s">
        <v>3043</v>
      </c>
      <c r="I2062" s="8"/>
      <c r="J2062" s="8"/>
      <c r="K2062" s="4" t="str">
        <f>IF(LEFT(A2062,2)="67","45",LEFT(A2062,2))</f>
        <v>33</v>
      </c>
      <c r="L2062" s="4" t="str">
        <f>C2062</f>
        <v>35004</v>
      </c>
      <c r="M2062" s="4" t="str">
        <f>IF(ISTEXT(G2062)=TRUE,G2062,IF(ISTEXT(E2062)=TRUE,E2062,""))</f>
        <v/>
      </c>
      <c r="N2062" s="6" t="str">
        <f>IF(J2062="Y","D",IF(AND(ISTEXT(D2062)=TRUE,LEN(D2062)=5),"Y",IF(AND(ISTEXT(F2062)=TRUE,LEN(F2062)=2),"Y","")))</f>
        <v/>
      </c>
      <c r="O2062" s="4" t="str">
        <f>IF(J2062="Y",C2062,IF(AND(ISTEXT(D2062)=TRUE,LEN(D2062)=5),D2062,IF(AND(ISTEXT(D2062)=TRUE,LEN(D2062)=2,LEN(F2062)=2),D2062,"")))</f>
        <v/>
      </c>
      <c r="P2062" s="7" t="s">
        <v>5329</v>
      </c>
      <c r="Q2062" s="4">
        <v>1</v>
      </c>
      <c r="R2062" s="7">
        <f>B2062</f>
        <v>1.3093999999999999</v>
      </c>
      <c r="S2062" s="4" t="str">
        <f t="shared" si="32"/>
        <v>36059</v>
      </c>
    </row>
    <row r="2063" spans="1:19" ht="15" customHeight="1" x14ac:dyDescent="0.35">
      <c r="A2063" s="8" t="s">
        <v>3209</v>
      </c>
      <c r="B2063" s="9">
        <v>1.2918000000000001</v>
      </c>
      <c r="C2063" s="8" t="s">
        <v>806</v>
      </c>
      <c r="D2063" s="8"/>
      <c r="E2063" s="8"/>
      <c r="F2063" s="8"/>
      <c r="G2063" s="8"/>
      <c r="H2063" s="10" t="s">
        <v>3052</v>
      </c>
      <c r="I2063" s="8"/>
      <c r="J2063" s="8"/>
      <c r="K2063" s="4" t="str">
        <f>IF(LEFT(A2063,2)="67","45",LEFT(A2063,2))</f>
        <v>33</v>
      </c>
      <c r="L2063" s="4" t="str">
        <f>C2063</f>
        <v>35004</v>
      </c>
      <c r="M2063" s="4" t="str">
        <f>IF(ISTEXT(G2063)=TRUE,G2063,IF(ISTEXT(E2063)=TRUE,E2063,""))</f>
        <v/>
      </c>
      <c r="N2063" s="6" t="str">
        <f>IF(J2063="Y","D",IF(AND(ISTEXT(D2063)=TRUE,LEN(D2063)=5),"Y",IF(AND(ISTEXT(F2063)=TRUE,LEN(F2063)=2),"Y","")))</f>
        <v/>
      </c>
      <c r="O2063" s="4" t="str">
        <f>IF(J2063="Y",C2063,IF(AND(ISTEXT(D2063)=TRUE,LEN(D2063)=5),D2063,IF(AND(ISTEXT(D2063)=TRUE,LEN(D2063)=2,LEN(F2063)=2),D2063,"")))</f>
        <v/>
      </c>
      <c r="P2063" s="7" t="s">
        <v>5329</v>
      </c>
      <c r="Q2063" s="4">
        <v>1</v>
      </c>
      <c r="R2063" s="7">
        <f>B2063</f>
        <v>1.2918000000000001</v>
      </c>
      <c r="S2063" s="4" t="str">
        <f t="shared" si="32"/>
        <v>36103</v>
      </c>
    </row>
    <row r="2064" spans="1:19" ht="15" customHeight="1" x14ac:dyDescent="0.35">
      <c r="A2064" s="8" t="s">
        <v>3210</v>
      </c>
      <c r="B2064" s="9">
        <v>1.3427</v>
      </c>
      <c r="C2064" s="8" t="s">
        <v>844</v>
      </c>
      <c r="D2064" s="8"/>
      <c r="E2064" s="8"/>
      <c r="F2064" s="8"/>
      <c r="G2064" s="8"/>
      <c r="H2064" s="10" t="s">
        <v>3036</v>
      </c>
      <c r="I2064" s="8"/>
      <c r="J2064" s="8"/>
      <c r="K2064" s="4" t="str">
        <f>IF(LEFT(A2064,2)="67","45",LEFT(A2064,2))</f>
        <v>33</v>
      </c>
      <c r="L2064" s="4" t="str">
        <f>C2064</f>
        <v>35614</v>
      </c>
      <c r="M2064" s="4" t="str">
        <f>IF(ISTEXT(G2064)=TRUE,G2064,IF(ISTEXT(E2064)=TRUE,E2064,""))</f>
        <v/>
      </c>
      <c r="N2064" s="6" t="str">
        <f>IF(J2064="Y","D",IF(AND(ISTEXT(D2064)=TRUE,LEN(D2064)=5),"Y",IF(AND(ISTEXT(F2064)=TRUE,LEN(F2064)=2),"Y","")))</f>
        <v/>
      </c>
      <c r="O2064" s="4" t="str">
        <f>IF(J2064="Y",C2064,IF(AND(ISTEXT(D2064)=TRUE,LEN(D2064)=5),D2064,IF(AND(ISTEXT(D2064)=TRUE,LEN(D2064)=2,LEN(F2064)=2),D2064,"")))</f>
        <v/>
      </c>
      <c r="P2064" s="7" t="s">
        <v>5329</v>
      </c>
      <c r="Q2064" s="4">
        <v>1</v>
      </c>
      <c r="R2064" s="7">
        <f>B2064</f>
        <v>1.3427</v>
      </c>
      <c r="S2064" s="4" t="str">
        <f t="shared" si="32"/>
        <v>36047</v>
      </c>
    </row>
    <row r="2065" spans="1:19" ht="15" customHeight="1" x14ac:dyDescent="0.35">
      <c r="A2065" s="8" t="s">
        <v>3211</v>
      </c>
      <c r="B2065" s="9">
        <v>1.3427</v>
      </c>
      <c r="C2065" s="8" t="s">
        <v>844</v>
      </c>
      <c r="D2065" s="8"/>
      <c r="E2065" s="8"/>
      <c r="F2065" s="8"/>
      <c r="G2065" s="8"/>
      <c r="H2065" s="10" t="s">
        <v>3027</v>
      </c>
      <c r="I2065" s="8"/>
      <c r="J2065" s="8"/>
      <c r="K2065" s="4" t="str">
        <f>IF(LEFT(A2065,2)="67","45",LEFT(A2065,2))</f>
        <v>33</v>
      </c>
      <c r="L2065" s="4" t="str">
        <f>C2065</f>
        <v>35614</v>
      </c>
      <c r="M2065" s="4" t="str">
        <f>IF(ISTEXT(G2065)=TRUE,G2065,IF(ISTEXT(E2065)=TRUE,E2065,""))</f>
        <v/>
      </c>
      <c r="N2065" s="6" t="str">
        <f>IF(J2065="Y","D",IF(AND(ISTEXT(D2065)=TRUE,LEN(D2065)=5),"Y",IF(AND(ISTEXT(F2065)=TRUE,LEN(F2065)=2),"Y","")))</f>
        <v/>
      </c>
      <c r="O2065" s="4" t="str">
        <f>IF(J2065="Y",C2065,IF(AND(ISTEXT(D2065)=TRUE,LEN(D2065)=5),D2065,IF(AND(ISTEXT(D2065)=TRUE,LEN(D2065)=2,LEN(F2065)=2),D2065,"")))</f>
        <v/>
      </c>
      <c r="P2065" s="7" t="s">
        <v>5329</v>
      </c>
      <c r="Q2065" s="4">
        <v>1</v>
      </c>
      <c r="R2065" s="7">
        <f>B2065</f>
        <v>1.3427</v>
      </c>
      <c r="S2065" s="4" t="str">
        <f t="shared" si="32"/>
        <v>36005</v>
      </c>
    </row>
    <row r="2066" spans="1:19" ht="15" customHeight="1" x14ac:dyDescent="0.35">
      <c r="A2066" s="8" t="s">
        <v>3212</v>
      </c>
      <c r="B2066" s="9">
        <v>1.2089000000000001</v>
      </c>
      <c r="C2066" s="8" t="s">
        <v>3024</v>
      </c>
      <c r="D2066" s="8" t="s">
        <v>3038</v>
      </c>
      <c r="E2066" s="8" t="s">
        <v>3038</v>
      </c>
      <c r="F2066" s="8"/>
      <c r="G2066" s="8"/>
      <c r="H2066" s="10" t="s">
        <v>3213</v>
      </c>
      <c r="I2066" s="8"/>
      <c r="J2066" s="8"/>
      <c r="K2066" s="4" t="str">
        <f>IF(LEFT(A2066,2)="67","45",LEFT(A2066,2))</f>
        <v>33</v>
      </c>
      <c r="L2066" s="4" t="str">
        <f>C2066</f>
        <v>33</v>
      </c>
      <c r="M2066" s="4" t="str">
        <f>IF(ISTEXT(G2066)=TRUE,G2066,IF(ISTEXT(E2066)=TRUE,E2066,""))</f>
        <v>39100</v>
      </c>
      <c r="N2066" s="6" t="str">
        <f>IF(J2066="Y","D",IF(AND(ISTEXT(D2066)=TRUE,LEN(D2066)=5),"Y",IF(AND(ISTEXT(F2066)=TRUE,LEN(F2066)=2),"Y","")))</f>
        <v>Y</v>
      </c>
      <c r="O2066" s="4" t="str">
        <f>IF(J2066="Y",C2066,IF(AND(ISTEXT(D2066)=TRUE,LEN(D2066)=5),D2066,IF(AND(ISTEXT(D2066)=TRUE,LEN(D2066)=2,LEN(F2066)=2),D2066,"")))</f>
        <v>39100</v>
      </c>
      <c r="P2066" s="7" t="s">
        <v>5329</v>
      </c>
      <c r="Q2066" s="4">
        <v>1</v>
      </c>
      <c r="R2066" s="7">
        <f>B2066</f>
        <v>1.2089000000000001</v>
      </c>
      <c r="S2066" s="4" t="str">
        <f t="shared" si="32"/>
        <v>36105</v>
      </c>
    </row>
    <row r="2067" spans="1:19" ht="15" customHeight="1" x14ac:dyDescent="0.35">
      <c r="A2067" s="8" t="s">
        <v>3214</v>
      </c>
      <c r="B2067" s="9">
        <v>1.208</v>
      </c>
      <c r="C2067" s="8" t="s">
        <v>806</v>
      </c>
      <c r="D2067" s="8" t="s">
        <v>806</v>
      </c>
      <c r="E2067" s="8"/>
      <c r="F2067" s="8" t="s">
        <v>806</v>
      </c>
      <c r="G2067" s="8" t="s">
        <v>3024</v>
      </c>
      <c r="H2067" s="10" t="s">
        <v>3052</v>
      </c>
      <c r="I2067" s="8" t="s">
        <v>5</v>
      </c>
      <c r="J2067" s="8" t="s">
        <v>5</v>
      </c>
      <c r="K2067" s="4" t="str">
        <f>IF(LEFT(A2067,2)="67","45",LEFT(A2067,2))</f>
        <v>33</v>
      </c>
      <c r="L2067" s="4" t="str">
        <f>C2067</f>
        <v>35004</v>
      </c>
      <c r="M2067" s="4" t="str">
        <f>IF(ISTEXT(G2067)=TRUE,G2067,IF(ISTEXT(E2067)=TRUE,E2067,""))</f>
        <v>33</v>
      </c>
      <c r="N2067" s="6" t="str">
        <f>IF(J2067="Y","D",IF(AND(ISTEXT(D2067)=TRUE,LEN(D2067)=5),"Y",IF(AND(ISTEXT(F2067)=TRUE,LEN(F2067)=2),"Y","")))</f>
        <v>D</v>
      </c>
      <c r="O2067" s="4" t="str">
        <f>IF(J2067="Y",C2067,IF(AND(ISTEXT(D2067)=TRUE,LEN(D2067)=5),D2067,IF(AND(ISTEXT(D2067)=TRUE,LEN(D2067)=2,LEN(F2067)=2),D2067,"")))</f>
        <v>35004</v>
      </c>
      <c r="P2067" s="7" t="s">
        <v>5329</v>
      </c>
      <c r="Q2067" s="4">
        <v>1</v>
      </c>
      <c r="R2067" s="7">
        <f>B2067</f>
        <v>1.208</v>
      </c>
      <c r="S2067" s="4" t="str">
        <f t="shared" si="32"/>
        <v>36103</v>
      </c>
    </row>
    <row r="2068" spans="1:19" ht="15" customHeight="1" x14ac:dyDescent="0.35">
      <c r="A2068" s="8" t="s">
        <v>3215</v>
      </c>
      <c r="B2068" s="9">
        <v>0.85929999999999995</v>
      </c>
      <c r="C2068" s="8" t="s">
        <v>3029</v>
      </c>
      <c r="D2068" s="8" t="s">
        <v>3030</v>
      </c>
      <c r="E2068" s="8"/>
      <c r="F2068" s="8" t="s">
        <v>3030</v>
      </c>
      <c r="G2068" s="8" t="s">
        <v>3024</v>
      </c>
      <c r="H2068" s="10" t="s">
        <v>3031</v>
      </c>
      <c r="I2068" s="8" t="s">
        <v>5</v>
      </c>
      <c r="J2068" s="8"/>
      <c r="K2068" s="4" t="str">
        <f>IF(LEFT(A2068,2)="67","45",LEFT(A2068,2))</f>
        <v>33</v>
      </c>
      <c r="L2068" s="4" t="str">
        <f>C2068</f>
        <v>13780</v>
      </c>
      <c r="M2068" s="4" t="str">
        <f>IF(ISTEXT(G2068)=TRUE,G2068,IF(ISTEXT(E2068)=TRUE,E2068,""))</f>
        <v>33</v>
      </c>
      <c r="N2068" s="6" t="str">
        <f>IF(J2068="Y","D",IF(AND(ISTEXT(D2068)=TRUE,LEN(D2068)=5),"Y",IF(AND(ISTEXT(F2068)=TRUE,LEN(F2068)=2),"Y","")))</f>
        <v>Y</v>
      </c>
      <c r="O2068" s="4" t="str">
        <f>IF(J2068="Y",C2068,IF(AND(ISTEXT(D2068)=TRUE,LEN(D2068)=5),D2068,IF(AND(ISTEXT(D2068)=TRUE,LEN(D2068)=2,LEN(F2068)=2),D2068,"")))</f>
        <v>27060</v>
      </c>
      <c r="P2068" s="7" t="s">
        <v>5329</v>
      </c>
      <c r="Q2068" s="4">
        <v>1</v>
      </c>
      <c r="R2068" s="7">
        <f>B2068</f>
        <v>0.85929999999999995</v>
      </c>
      <c r="S2068" s="4" t="str">
        <f t="shared" si="32"/>
        <v>36007</v>
      </c>
    </row>
    <row r="2069" spans="1:19" ht="15" customHeight="1" x14ac:dyDescent="0.35">
      <c r="A2069" s="8" t="s">
        <v>3216</v>
      </c>
      <c r="B2069" s="9">
        <v>1.3427</v>
      </c>
      <c r="C2069" s="8" t="s">
        <v>844</v>
      </c>
      <c r="D2069" s="8" t="s">
        <v>844</v>
      </c>
      <c r="E2069" s="8"/>
      <c r="F2069" s="8" t="s">
        <v>844</v>
      </c>
      <c r="G2069" s="8" t="s">
        <v>3024</v>
      </c>
      <c r="H2069" s="10" t="s">
        <v>3034</v>
      </c>
      <c r="I2069" s="8" t="s">
        <v>5</v>
      </c>
      <c r="J2069" s="8" t="s">
        <v>5</v>
      </c>
      <c r="K2069" s="4" t="str">
        <f>IF(LEFT(A2069,2)="67","45",LEFT(A2069,2))</f>
        <v>33</v>
      </c>
      <c r="L2069" s="4" t="str">
        <f>C2069</f>
        <v>35614</v>
      </c>
      <c r="M2069" s="4" t="str">
        <f>IF(ISTEXT(G2069)=TRUE,G2069,IF(ISTEXT(E2069)=TRUE,E2069,""))</f>
        <v>33</v>
      </c>
      <c r="N2069" s="6" t="str">
        <f>IF(J2069="Y","D",IF(AND(ISTEXT(D2069)=TRUE,LEN(D2069)=5),"Y",IF(AND(ISTEXT(F2069)=TRUE,LEN(F2069)=2),"Y","")))</f>
        <v>D</v>
      </c>
      <c r="O2069" s="4" t="str">
        <f>IF(J2069="Y",C2069,IF(AND(ISTEXT(D2069)=TRUE,LEN(D2069)=5),D2069,IF(AND(ISTEXT(D2069)=TRUE,LEN(D2069)=2,LEN(F2069)=2),D2069,"")))</f>
        <v>35614</v>
      </c>
      <c r="P2069" s="7" t="s">
        <v>5329</v>
      </c>
      <c r="Q2069" s="4">
        <v>1</v>
      </c>
      <c r="R2069" s="7">
        <f>B2069</f>
        <v>1.3427</v>
      </c>
      <c r="S2069" s="4" t="str">
        <f t="shared" si="32"/>
        <v>36081</v>
      </c>
    </row>
    <row r="2070" spans="1:19" ht="15" customHeight="1" x14ac:dyDescent="0.35">
      <c r="A2070" s="8" t="s">
        <v>3217</v>
      </c>
      <c r="B2070" s="9">
        <v>1.3427</v>
      </c>
      <c r="C2070" s="8" t="s">
        <v>844</v>
      </c>
      <c r="D2070" s="8"/>
      <c r="E2070" s="8"/>
      <c r="F2070" s="8"/>
      <c r="G2070" s="8"/>
      <c r="H2070" s="10" t="s">
        <v>3036</v>
      </c>
      <c r="I2070" s="8"/>
      <c r="J2070" s="8"/>
      <c r="K2070" s="4" t="str">
        <f>IF(LEFT(A2070,2)="67","45",LEFT(A2070,2))</f>
        <v>33</v>
      </c>
      <c r="L2070" s="4" t="str">
        <f>C2070</f>
        <v>35614</v>
      </c>
      <c r="M2070" s="4" t="str">
        <f>IF(ISTEXT(G2070)=TRUE,G2070,IF(ISTEXT(E2070)=TRUE,E2070,""))</f>
        <v/>
      </c>
      <c r="N2070" s="6" t="str">
        <f>IF(J2070="Y","D",IF(AND(ISTEXT(D2070)=TRUE,LEN(D2070)=5),"Y",IF(AND(ISTEXT(F2070)=TRUE,LEN(F2070)=2),"Y","")))</f>
        <v/>
      </c>
      <c r="O2070" s="4" t="str">
        <f>IF(J2070="Y",C2070,IF(AND(ISTEXT(D2070)=TRUE,LEN(D2070)=5),D2070,IF(AND(ISTEXT(D2070)=TRUE,LEN(D2070)=2,LEN(F2070)=2),D2070,"")))</f>
        <v/>
      </c>
      <c r="P2070" s="7" t="s">
        <v>5329</v>
      </c>
      <c r="Q2070" s="4">
        <v>1</v>
      </c>
      <c r="R2070" s="7">
        <f>B2070</f>
        <v>1.3427</v>
      </c>
      <c r="S2070" s="4" t="str">
        <f t="shared" si="32"/>
        <v>36047</v>
      </c>
    </row>
    <row r="2071" spans="1:19" ht="15" customHeight="1" x14ac:dyDescent="0.35">
      <c r="A2071" s="8" t="s">
        <v>3218</v>
      </c>
      <c r="B2071" s="9">
        <v>1.3427</v>
      </c>
      <c r="C2071" s="8" t="s">
        <v>844</v>
      </c>
      <c r="D2071" s="8"/>
      <c r="E2071" s="8"/>
      <c r="F2071" s="8"/>
      <c r="G2071" s="8"/>
      <c r="H2071" s="10" t="s">
        <v>3036</v>
      </c>
      <c r="I2071" s="8"/>
      <c r="J2071" s="8"/>
      <c r="K2071" s="4" t="str">
        <f>IF(LEFT(A2071,2)="67","45",LEFT(A2071,2))</f>
        <v>33</v>
      </c>
      <c r="L2071" s="4" t="str">
        <f>C2071</f>
        <v>35614</v>
      </c>
      <c r="M2071" s="4" t="str">
        <f>IF(ISTEXT(G2071)=TRUE,G2071,IF(ISTEXT(E2071)=TRUE,E2071,""))</f>
        <v/>
      </c>
      <c r="N2071" s="6" t="str">
        <f>IF(J2071="Y","D",IF(AND(ISTEXT(D2071)=TRUE,LEN(D2071)=5),"Y",IF(AND(ISTEXT(F2071)=TRUE,LEN(F2071)=2),"Y","")))</f>
        <v/>
      </c>
      <c r="O2071" s="4" t="str">
        <f>IF(J2071="Y",C2071,IF(AND(ISTEXT(D2071)=TRUE,LEN(D2071)=5),D2071,IF(AND(ISTEXT(D2071)=TRUE,LEN(D2071)=2,LEN(F2071)=2),D2071,"")))</f>
        <v/>
      </c>
      <c r="P2071" s="7" t="s">
        <v>5329</v>
      </c>
      <c r="Q2071" s="4">
        <v>1</v>
      </c>
      <c r="R2071" s="7">
        <f>B2071</f>
        <v>1.3427</v>
      </c>
      <c r="S2071" s="4" t="str">
        <f t="shared" si="32"/>
        <v>36047</v>
      </c>
    </row>
    <row r="2072" spans="1:19" ht="15" customHeight="1" x14ac:dyDescent="0.35">
      <c r="A2072" s="8" t="s">
        <v>3219</v>
      </c>
      <c r="B2072" s="9">
        <v>1.3427</v>
      </c>
      <c r="C2072" s="8" t="s">
        <v>844</v>
      </c>
      <c r="D2072" s="8" t="s">
        <v>844</v>
      </c>
      <c r="E2072" s="8"/>
      <c r="F2072" s="8" t="s">
        <v>844</v>
      </c>
      <c r="G2072" s="8" t="s">
        <v>3024</v>
      </c>
      <c r="H2072" s="10" t="s">
        <v>3027</v>
      </c>
      <c r="I2072" s="8" t="s">
        <v>5</v>
      </c>
      <c r="J2072" s="8" t="s">
        <v>5</v>
      </c>
      <c r="K2072" s="4" t="str">
        <f>IF(LEFT(A2072,2)="67","45",LEFT(A2072,2))</f>
        <v>33</v>
      </c>
      <c r="L2072" s="4" t="str">
        <f>C2072</f>
        <v>35614</v>
      </c>
      <c r="M2072" s="4" t="str">
        <f>IF(ISTEXT(G2072)=TRUE,G2072,IF(ISTEXT(E2072)=TRUE,E2072,""))</f>
        <v>33</v>
      </c>
      <c r="N2072" s="6" t="str">
        <f>IF(J2072="Y","D",IF(AND(ISTEXT(D2072)=TRUE,LEN(D2072)=5),"Y",IF(AND(ISTEXT(F2072)=TRUE,LEN(F2072)=2),"Y","")))</f>
        <v>D</v>
      </c>
      <c r="O2072" s="4" t="str">
        <f>IF(J2072="Y",C2072,IF(AND(ISTEXT(D2072)=TRUE,LEN(D2072)=5),D2072,IF(AND(ISTEXT(D2072)=TRUE,LEN(D2072)=2,LEN(F2072)=2),D2072,"")))</f>
        <v>35614</v>
      </c>
      <c r="P2072" s="7" t="s">
        <v>5329</v>
      </c>
      <c r="Q2072" s="4">
        <v>1</v>
      </c>
      <c r="R2072" s="7">
        <f>B2072</f>
        <v>1.3427</v>
      </c>
      <c r="S2072" s="4" t="str">
        <f t="shared" si="32"/>
        <v>36005</v>
      </c>
    </row>
    <row r="2073" spans="1:19" ht="15" customHeight="1" x14ac:dyDescent="0.35">
      <c r="A2073" s="8" t="s">
        <v>3220</v>
      </c>
      <c r="B2073" s="9">
        <v>1.2918000000000001</v>
      </c>
      <c r="C2073" s="8" t="s">
        <v>806</v>
      </c>
      <c r="D2073" s="8"/>
      <c r="E2073" s="8"/>
      <c r="F2073" s="8"/>
      <c r="G2073" s="8"/>
      <c r="H2073" s="10" t="s">
        <v>3052</v>
      </c>
      <c r="I2073" s="8"/>
      <c r="J2073" s="8"/>
      <c r="K2073" s="4" t="str">
        <f>IF(LEFT(A2073,2)="67","45",LEFT(A2073,2))</f>
        <v>33</v>
      </c>
      <c r="L2073" s="4" t="str">
        <f>C2073</f>
        <v>35004</v>
      </c>
      <c r="M2073" s="4" t="str">
        <f>IF(ISTEXT(G2073)=TRUE,G2073,IF(ISTEXT(E2073)=TRUE,E2073,""))</f>
        <v/>
      </c>
      <c r="N2073" s="6" t="str">
        <f>IF(J2073="Y","D",IF(AND(ISTEXT(D2073)=TRUE,LEN(D2073)=5),"Y",IF(AND(ISTEXT(F2073)=TRUE,LEN(F2073)=2),"Y","")))</f>
        <v/>
      </c>
      <c r="O2073" s="4" t="str">
        <f>IF(J2073="Y",C2073,IF(AND(ISTEXT(D2073)=TRUE,LEN(D2073)=5),D2073,IF(AND(ISTEXT(D2073)=TRUE,LEN(D2073)=2,LEN(F2073)=2),D2073,"")))</f>
        <v/>
      </c>
      <c r="P2073" s="7" t="s">
        <v>5329</v>
      </c>
      <c r="Q2073" s="4">
        <v>1</v>
      </c>
      <c r="R2073" s="7">
        <f>B2073</f>
        <v>1.2918000000000001</v>
      </c>
      <c r="S2073" s="4" t="str">
        <f t="shared" si="32"/>
        <v>36103</v>
      </c>
    </row>
    <row r="2074" spans="1:19" ht="15" customHeight="1" x14ac:dyDescent="0.35">
      <c r="A2074" s="8" t="s">
        <v>3221</v>
      </c>
      <c r="B2074" s="9">
        <v>1.3427</v>
      </c>
      <c r="C2074" s="8" t="s">
        <v>844</v>
      </c>
      <c r="D2074" s="8"/>
      <c r="E2074" s="8"/>
      <c r="F2074" s="8"/>
      <c r="G2074" s="8"/>
      <c r="H2074" s="10" t="s">
        <v>3096</v>
      </c>
      <c r="I2074" s="8"/>
      <c r="J2074" s="8"/>
      <c r="K2074" s="4" t="str">
        <f>IF(LEFT(A2074,2)="67","45",LEFT(A2074,2))</f>
        <v>33</v>
      </c>
      <c r="L2074" s="4" t="str">
        <f>C2074</f>
        <v>35614</v>
      </c>
      <c r="M2074" s="4" t="str">
        <f>IF(ISTEXT(G2074)=TRUE,G2074,IF(ISTEXT(E2074)=TRUE,E2074,""))</f>
        <v/>
      </c>
      <c r="N2074" s="6" t="str">
        <f>IF(J2074="Y","D",IF(AND(ISTEXT(D2074)=TRUE,LEN(D2074)=5),"Y",IF(AND(ISTEXT(F2074)=TRUE,LEN(F2074)=2),"Y","")))</f>
        <v/>
      </c>
      <c r="O2074" s="4" t="str">
        <f>IF(J2074="Y",C2074,IF(AND(ISTEXT(D2074)=TRUE,LEN(D2074)=5),D2074,IF(AND(ISTEXT(D2074)=TRUE,LEN(D2074)=2,LEN(F2074)=2),D2074,"")))</f>
        <v/>
      </c>
      <c r="P2074" s="7" t="s">
        <v>5329</v>
      </c>
      <c r="Q2074" s="4">
        <v>1</v>
      </c>
      <c r="R2074" s="7">
        <f>B2074</f>
        <v>1.3427</v>
      </c>
      <c r="S2074" s="4" t="str">
        <f t="shared" si="32"/>
        <v>36087</v>
      </c>
    </row>
    <row r="2075" spans="1:19" ht="15" customHeight="1" x14ac:dyDescent="0.35">
      <c r="A2075" s="8" t="s">
        <v>3222</v>
      </c>
      <c r="B2075" s="9">
        <v>0.85929999999999995</v>
      </c>
      <c r="C2075" s="8" t="s">
        <v>3013</v>
      </c>
      <c r="D2075" s="8"/>
      <c r="E2075" s="8"/>
      <c r="F2075" s="8"/>
      <c r="G2075" s="8"/>
      <c r="H2075" s="10" t="s">
        <v>3121</v>
      </c>
      <c r="I2075" s="8"/>
      <c r="J2075" s="8"/>
      <c r="K2075" s="4" t="str">
        <f>IF(LEFT(A2075,2)="67","45",LEFT(A2075,2))</f>
        <v>33</v>
      </c>
      <c r="L2075" s="4" t="str">
        <f>C2075</f>
        <v>10580</v>
      </c>
      <c r="M2075" s="4" t="str">
        <f>IF(ISTEXT(G2075)=TRUE,G2075,IF(ISTEXT(E2075)=TRUE,E2075,""))</f>
        <v/>
      </c>
      <c r="N2075" s="6" t="str">
        <f>IF(J2075="Y","D",IF(AND(ISTEXT(D2075)=TRUE,LEN(D2075)=5),"Y",IF(AND(ISTEXT(F2075)=TRUE,LEN(F2075)=2),"Y","")))</f>
        <v/>
      </c>
      <c r="O2075" s="4" t="str">
        <f>IF(J2075="Y",C2075,IF(AND(ISTEXT(D2075)=TRUE,LEN(D2075)=5),D2075,IF(AND(ISTEXT(D2075)=TRUE,LEN(D2075)=2,LEN(F2075)=2),D2075,"")))</f>
        <v/>
      </c>
      <c r="P2075" s="7" t="s">
        <v>5329</v>
      </c>
      <c r="Q2075" s="4">
        <v>1</v>
      </c>
      <c r="R2075" s="7">
        <f>B2075</f>
        <v>0.85929999999999995</v>
      </c>
      <c r="S2075" s="4" t="str">
        <f t="shared" si="32"/>
        <v>36093</v>
      </c>
    </row>
    <row r="2076" spans="1:19" ht="15" customHeight="1" x14ac:dyDescent="0.35">
      <c r="A2076" s="8" t="s">
        <v>3223</v>
      </c>
      <c r="B2076" s="9">
        <v>0.85929999999999995</v>
      </c>
      <c r="C2076" s="8" t="s">
        <v>3024</v>
      </c>
      <c r="D2076" s="8"/>
      <c r="E2076" s="8"/>
      <c r="F2076" s="8"/>
      <c r="G2076" s="8"/>
      <c r="H2076" s="10" t="s">
        <v>3224</v>
      </c>
      <c r="I2076" s="8"/>
      <c r="J2076" s="8"/>
      <c r="K2076" s="4" t="str">
        <f>IF(LEFT(A2076,2)="67","45",LEFT(A2076,2))</f>
        <v>33</v>
      </c>
      <c r="L2076" s="4" t="str">
        <f>C2076</f>
        <v>33</v>
      </c>
      <c r="M2076" s="4" t="str">
        <f>IF(ISTEXT(G2076)=TRUE,G2076,IF(ISTEXT(E2076)=TRUE,E2076,""))</f>
        <v/>
      </c>
      <c r="N2076" s="6" t="str">
        <f>IF(J2076="Y","D",IF(AND(ISTEXT(D2076)=TRUE,LEN(D2076)=5),"Y",IF(AND(ISTEXT(F2076)=TRUE,LEN(F2076)=2),"Y","")))</f>
        <v/>
      </c>
      <c r="O2076" s="4" t="str">
        <f>IF(J2076="Y",C2076,IF(AND(ISTEXT(D2076)=TRUE,LEN(D2076)=5),D2076,IF(AND(ISTEXT(D2076)=TRUE,LEN(D2076)=2,LEN(F2076)=2),D2076,"")))</f>
        <v/>
      </c>
      <c r="P2076" s="7" t="s">
        <v>5329</v>
      </c>
      <c r="Q2076" s="4">
        <v>1</v>
      </c>
      <c r="R2076" s="7">
        <f>B2076</f>
        <v>0.85929999999999995</v>
      </c>
      <c r="S2076" s="4" t="str">
        <f t="shared" si="32"/>
        <v>36025</v>
      </c>
    </row>
    <row r="2077" spans="1:19" ht="15" customHeight="1" x14ac:dyDescent="0.35">
      <c r="A2077" s="8" t="s">
        <v>5359</v>
      </c>
      <c r="B2077" s="9">
        <v>0.89529999999999998</v>
      </c>
      <c r="C2077" s="8" t="s">
        <v>3047</v>
      </c>
      <c r="D2077" s="8"/>
      <c r="E2077" s="8"/>
      <c r="F2077" s="8"/>
      <c r="G2077" s="8"/>
      <c r="H2077" s="10" t="s">
        <v>3106</v>
      </c>
      <c r="I2077" s="8"/>
      <c r="J2077" s="8"/>
      <c r="K2077" s="4" t="str">
        <f>IF(LEFT(A2077,2)="67","45",LEFT(A2077,2))</f>
        <v>33</v>
      </c>
      <c r="L2077" s="4" t="str">
        <f>C2077</f>
        <v>40380</v>
      </c>
      <c r="M2077" s="4" t="str">
        <f>IF(ISTEXT(G2077)=TRUE,G2077,IF(ISTEXT(E2077)=TRUE,E2077,""))</f>
        <v/>
      </c>
      <c r="N2077" s="6" t="str">
        <f>IF(J2077="Y","D",IF(AND(ISTEXT(D2077)=TRUE,LEN(D2077)=5),"Y",IF(AND(ISTEXT(F2077)=TRUE,LEN(F2077)=2),"Y","")))</f>
        <v/>
      </c>
      <c r="O2077" s="4" t="str">
        <f>IF(J2077="Y",C2077,IF(AND(ISTEXT(D2077)=TRUE,LEN(D2077)=5),D2077,IF(AND(ISTEXT(D2077)=TRUE,LEN(D2077)=2,LEN(F2077)=2),D2077,"")))</f>
        <v/>
      </c>
      <c r="P2077" s="7" t="s">
        <v>5329</v>
      </c>
      <c r="Q2077" s="4">
        <v>1</v>
      </c>
      <c r="R2077" s="7">
        <f>B2077</f>
        <v>0.89529999999999998</v>
      </c>
      <c r="S2077" s="4" t="str">
        <f t="shared" si="32"/>
        <v>36055</v>
      </c>
    </row>
    <row r="2078" spans="1:19" ht="15" customHeight="1" x14ac:dyDescent="0.35">
      <c r="A2078" s="8" t="s">
        <v>5320</v>
      </c>
      <c r="B2078" s="9">
        <v>0.8276</v>
      </c>
      <c r="C2078" s="8" t="s">
        <v>3806</v>
      </c>
      <c r="D2078" s="8" t="s">
        <v>3019</v>
      </c>
      <c r="E2078" s="8"/>
      <c r="F2078" s="8" t="s">
        <v>3019</v>
      </c>
      <c r="G2078" s="8"/>
      <c r="H2078" s="10" t="s">
        <v>3915</v>
      </c>
      <c r="I2078" s="8"/>
      <c r="J2078" s="8"/>
      <c r="K2078" s="4" t="str">
        <f>IF(LEFT(A2078,2)="67","45",LEFT(A2078,2))</f>
        <v>33</v>
      </c>
      <c r="L2078" s="4" t="str">
        <f>C2078</f>
        <v>39</v>
      </c>
      <c r="M2078" s="4" t="str">
        <f>IF(ISTEXT(G2078)=TRUE,G2078,IF(ISTEXT(E2078)=TRUE,E2078,""))</f>
        <v/>
      </c>
      <c r="N2078" s="6" t="str">
        <f>IF(J2078="Y","D",IF(AND(ISTEXT(D2078)=TRUE,LEN(D2078)=5),"Y",IF(AND(ISTEXT(F2078)=TRUE,LEN(F2078)=2),"Y","")))</f>
        <v>Y</v>
      </c>
      <c r="O2078" s="4" t="str">
        <f>IF(J2078="Y",C2078,IF(AND(ISTEXT(D2078)=TRUE,LEN(D2078)=5),D2078,IF(AND(ISTEXT(D2078)=TRUE,LEN(D2078)=2,LEN(F2078)=2),D2078,"")))</f>
        <v>15380</v>
      </c>
      <c r="P2078" s="7" t="s">
        <v>5329</v>
      </c>
      <c r="Q2078" s="4">
        <v>1</v>
      </c>
      <c r="R2078" s="7">
        <f>B2078</f>
        <v>0.8276</v>
      </c>
      <c r="S2078" s="4" t="str">
        <f t="shared" si="32"/>
        <v>42083</v>
      </c>
    </row>
    <row r="2079" spans="1:19" ht="15" customHeight="1" x14ac:dyDescent="0.35">
      <c r="A2079" s="8" t="s">
        <v>3225</v>
      </c>
      <c r="B2079" s="9">
        <v>1.2918000000000001</v>
      </c>
      <c r="C2079" s="8" t="s">
        <v>806</v>
      </c>
      <c r="D2079" s="8" t="s">
        <v>809</v>
      </c>
      <c r="E2079" s="8"/>
      <c r="F2079" s="8" t="s">
        <v>809</v>
      </c>
      <c r="G2079" s="8" t="s">
        <v>3024</v>
      </c>
      <c r="H2079" s="10" t="s">
        <v>3043</v>
      </c>
      <c r="I2079" s="8" t="s">
        <v>5</v>
      </c>
      <c r="J2079" s="8"/>
      <c r="K2079" s="4" t="str">
        <f>IF(LEFT(A2079,2)="67","45",LEFT(A2079,2))</f>
        <v>33</v>
      </c>
      <c r="L2079" s="4" t="str">
        <f>C2079</f>
        <v>35004</v>
      </c>
      <c r="M2079" s="4" t="str">
        <f>IF(ISTEXT(G2079)=TRUE,G2079,IF(ISTEXT(E2079)=TRUE,E2079,""))</f>
        <v>33</v>
      </c>
      <c r="N2079" s="6" t="str">
        <f>IF(J2079="Y","D",IF(AND(ISTEXT(D2079)=TRUE,LEN(D2079)=5),"Y",IF(AND(ISTEXT(F2079)=TRUE,LEN(F2079)=2),"Y","")))</f>
        <v>Y</v>
      </c>
      <c r="O2079" s="4" t="str">
        <f>IF(J2079="Y",C2079,IF(AND(ISTEXT(D2079)=TRUE,LEN(D2079)=5),D2079,IF(AND(ISTEXT(D2079)=TRUE,LEN(D2079)=2,LEN(F2079)=2),D2079,"")))</f>
        <v>14860</v>
      </c>
      <c r="P2079" s="7" t="s">
        <v>5329</v>
      </c>
      <c r="Q2079" s="4">
        <v>1</v>
      </c>
      <c r="R2079" s="7">
        <f>B2079</f>
        <v>1.2918000000000001</v>
      </c>
      <c r="S2079" s="4" t="str">
        <f t="shared" si="32"/>
        <v>36059</v>
      </c>
    </row>
    <row r="2080" spans="1:19" ht="15" customHeight="1" x14ac:dyDescent="0.35">
      <c r="A2080" s="8" t="s">
        <v>3226</v>
      </c>
      <c r="B2080" s="9">
        <v>1.2206999999999999</v>
      </c>
      <c r="C2080" s="8" t="s">
        <v>806</v>
      </c>
      <c r="D2080" s="8" t="s">
        <v>806</v>
      </c>
      <c r="E2080" s="8"/>
      <c r="F2080" s="8" t="s">
        <v>806</v>
      </c>
      <c r="G2080" s="8" t="s">
        <v>3024</v>
      </c>
      <c r="H2080" s="10" t="s">
        <v>3043</v>
      </c>
      <c r="I2080" s="8" t="s">
        <v>5</v>
      </c>
      <c r="J2080" s="8" t="s">
        <v>5</v>
      </c>
      <c r="K2080" s="4" t="str">
        <f>IF(LEFT(A2080,2)="67","45",LEFT(A2080,2))</f>
        <v>33</v>
      </c>
      <c r="L2080" s="4" t="str">
        <f>C2080</f>
        <v>35004</v>
      </c>
      <c r="M2080" s="4" t="str">
        <f>IF(ISTEXT(G2080)=TRUE,G2080,IF(ISTEXT(E2080)=TRUE,E2080,""))</f>
        <v>33</v>
      </c>
      <c r="N2080" s="6" t="str">
        <f>IF(J2080="Y","D",IF(AND(ISTEXT(D2080)=TRUE,LEN(D2080)=5),"Y",IF(AND(ISTEXT(F2080)=TRUE,LEN(F2080)=2),"Y","")))</f>
        <v>D</v>
      </c>
      <c r="O2080" s="4" t="str">
        <f>IF(J2080="Y",C2080,IF(AND(ISTEXT(D2080)=TRUE,LEN(D2080)=5),D2080,IF(AND(ISTEXT(D2080)=TRUE,LEN(D2080)=2,LEN(F2080)=2),D2080,"")))</f>
        <v>35004</v>
      </c>
      <c r="P2080" s="7" t="s">
        <v>5329</v>
      </c>
      <c r="Q2080" s="4">
        <v>1</v>
      </c>
      <c r="R2080" s="7">
        <f>B2080</f>
        <v>1.2206999999999999</v>
      </c>
      <c r="S2080" s="4" t="str">
        <f t="shared" si="32"/>
        <v>36059</v>
      </c>
    </row>
    <row r="2081" spans="1:19" ht="15" customHeight="1" x14ac:dyDescent="0.35">
      <c r="A2081" s="8" t="s">
        <v>3227</v>
      </c>
      <c r="B2081" s="9">
        <v>1.3078000000000001</v>
      </c>
      <c r="C2081" s="8" t="s">
        <v>3038</v>
      </c>
      <c r="D2081" s="8" t="s">
        <v>844</v>
      </c>
      <c r="E2081" s="8"/>
      <c r="F2081" s="8" t="s">
        <v>844</v>
      </c>
      <c r="G2081" s="8" t="s">
        <v>3024</v>
      </c>
      <c r="H2081" s="10" t="s">
        <v>3039</v>
      </c>
      <c r="I2081" s="8" t="s">
        <v>5</v>
      </c>
      <c r="J2081" s="8"/>
      <c r="K2081" s="4" t="str">
        <f>IF(LEFT(A2081,2)="67","45",LEFT(A2081,2))</f>
        <v>33</v>
      </c>
      <c r="L2081" s="4" t="str">
        <f>C2081</f>
        <v>39100</v>
      </c>
      <c r="M2081" s="4" t="str">
        <f>IF(ISTEXT(G2081)=TRUE,G2081,IF(ISTEXT(E2081)=TRUE,E2081,""))</f>
        <v>33</v>
      </c>
      <c r="N2081" s="6" t="str">
        <f>IF(J2081="Y","D",IF(AND(ISTEXT(D2081)=TRUE,LEN(D2081)=5),"Y",IF(AND(ISTEXT(F2081)=TRUE,LEN(F2081)=2),"Y","")))</f>
        <v>Y</v>
      </c>
      <c r="O2081" s="4" t="str">
        <f>IF(J2081="Y",C2081,IF(AND(ISTEXT(D2081)=TRUE,LEN(D2081)=5),D2081,IF(AND(ISTEXT(D2081)=TRUE,LEN(D2081)=2,LEN(F2081)=2),D2081,"")))</f>
        <v>35614</v>
      </c>
      <c r="P2081" s="7" t="s">
        <v>5329</v>
      </c>
      <c r="Q2081" s="4">
        <v>1</v>
      </c>
      <c r="R2081" s="7">
        <f>B2081</f>
        <v>1.3078000000000001</v>
      </c>
      <c r="S2081" s="4" t="str">
        <f t="shared" si="32"/>
        <v>36027</v>
      </c>
    </row>
    <row r="2082" spans="1:19" ht="15" customHeight="1" x14ac:dyDescent="0.35">
      <c r="A2082" s="8" t="s">
        <v>3228</v>
      </c>
      <c r="B2082" s="9">
        <v>0.94610000000000005</v>
      </c>
      <c r="C2082" s="8" t="s">
        <v>3229</v>
      </c>
      <c r="D2082" s="8"/>
      <c r="E2082" s="8"/>
      <c r="F2082" s="8"/>
      <c r="G2082" s="8"/>
      <c r="H2082" s="10" t="s">
        <v>3230</v>
      </c>
      <c r="I2082" s="8"/>
      <c r="J2082" s="8"/>
      <c r="K2082" s="4" t="str">
        <f>IF(LEFT(A2082,2)="67","45",LEFT(A2082,2))</f>
        <v>34</v>
      </c>
      <c r="L2082" s="4" t="str">
        <f>C2082</f>
        <v>16740</v>
      </c>
      <c r="M2082" s="4" t="str">
        <f>IF(ISTEXT(G2082)=TRUE,G2082,IF(ISTEXT(E2082)=TRUE,E2082,""))</f>
        <v/>
      </c>
      <c r="N2082" s="6" t="str">
        <f>IF(J2082="Y","D",IF(AND(ISTEXT(D2082)=TRUE,LEN(D2082)=5),"Y",IF(AND(ISTEXT(F2082)=TRUE,LEN(F2082)=2),"Y","")))</f>
        <v/>
      </c>
      <c r="O2082" s="4" t="str">
        <f>IF(J2082="Y",C2082,IF(AND(ISTEXT(D2082)=TRUE,LEN(D2082)=5),D2082,IF(AND(ISTEXT(D2082)=TRUE,LEN(D2082)=2,LEN(F2082)=2),D2082,"")))</f>
        <v/>
      </c>
      <c r="P2082" s="7" t="s">
        <v>5329</v>
      </c>
      <c r="Q2082" s="4">
        <v>1</v>
      </c>
      <c r="R2082" s="7">
        <f>B2082</f>
        <v>0.94610000000000005</v>
      </c>
      <c r="S2082" s="4" t="str">
        <f t="shared" si="32"/>
        <v>37025</v>
      </c>
    </row>
    <row r="2083" spans="1:19" ht="15" customHeight="1" x14ac:dyDescent="0.35">
      <c r="A2083" s="8" t="s">
        <v>3231</v>
      </c>
      <c r="B2083" s="9">
        <v>0.87409999999999999</v>
      </c>
      <c r="C2083" s="8" t="s">
        <v>3232</v>
      </c>
      <c r="D2083" s="8" t="s">
        <v>3233</v>
      </c>
      <c r="E2083" s="8"/>
      <c r="F2083" s="8" t="s">
        <v>3233</v>
      </c>
      <c r="G2083" s="8" t="s">
        <v>3234</v>
      </c>
      <c r="H2083" s="10" t="s">
        <v>3235</v>
      </c>
      <c r="I2083" s="8" t="s">
        <v>5</v>
      </c>
      <c r="J2083" s="8"/>
      <c r="K2083" s="4" t="str">
        <f>IF(LEFT(A2083,2)="67","45",LEFT(A2083,2))</f>
        <v>34</v>
      </c>
      <c r="L2083" s="4" t="str">
        <f>C2083</f>
        <v>11700</v>
      </c>
      <c r="M2083" s="4" t="str">
        <f>IF(ISTEXT(G2083)=TRUE,G2083,IF(ISTEXT(E2083)=TRUE,E2083,""))</f>
        <v>34</v>
      </c>
      <c r="N2083" s="6" t="str">
        <f>IF(J2083="Y","D",IF(AND(ISTEXT(D2083)=TRUE,LEN(D2083)=5),"Y",IF(AND(ISTEXT(F2083)=TRUE,LEN(F2083)=2),"Y","")))</f>
        <v>Y</v>
      </c>
      <c r="O2083" s="4" t="str">
        <f>IF(J2083="Y",C2083,IF(AND(ISTEXT(D2083)=TRUE,LEN(D2083)=5),D2083,IF(AND(ISTEXT(D2083)=TRUE,LEN(D2083)=2,LEN(F2083)=2),D2083,"")))</f>
        <v>24860</v>
      </c>
      <c r="P2083" s="7" t="s">
        <v>5329</v>
      </c>
      <c r="Q2083" s="4">
        <v>1</v>
      </c>
      <c r="R2083" s="7">
        <f>B2083</f>
        <v>0.87409999999999999</v>
      </c>
      <c r="S2083" s="4" t="str">
        <f t="shared" si="32"/>
        <v>37021</v>
      </c>
    </row>
    <row r="2084" spans="1:19" ht="15" customHeight="1" x14ac:dyDescent="0.35">
      <c r="A2084" s="8" t="s">
        <v>3236</v>
      </c>
      <c r="B2084" s="9">
        <v>0.82199999999999995</v>
      </c>
      <c r="C2084" s="8" t="s">
        <v>3234</v>
      </c>
      <c r="D2084" s="8"/>
      <c r="E2084" s="8"/>
      <c r="F2084" s="8"/>
      <c r="G2084" s="8"/>
      <c r="H2084" s="10" t="s">
        <v>3237</v>
      </c>
      <c r="I2084" s="8"/>
      <c r="J2084" s="8"/>
      <c r="K2084" s="4" t="str">
        <f>IF(LEFT(A2084,2)="67","45",LEFT(A2084,2))</f>
        <v>34</v>
      </c>
      <c r="L2084" s="4" t="str">
        <f>C2084</f>
        <v>34</v>
      </c>
      <c r="M2084" s="4" t="str">
        <f>IF(ISTEXT(G2084)=TRUE,G2084,IF(ISTEXT(E2084)=TRUE,E2084,""))</f>
        <v/>
      </c>
      <c r="N2084" s="6" t="str">
        <f>IF(J2084="Y","D",IF(AND(ISTEXT(D2084)=TRUE,LEN(D2084)=5),"Y",IF(AND(ISTEXT(F2084)=TRUE,LEN(F2084)=2),"Y","")))</f>
        <v/>
      </c>
      <c r="O2084" s="4" t="str">
        <f>IF(J2084="Y",C2084,IF(AND(ISTEXT(D2084)=TRUE,LEN(D2084)=5),D2084,IF(AND(ISTEXT(D2084)=TRUE,LEN(D2084)=2,LEN(F2084)=2),D2084,"")))</f>
        <v/>
      </c>
      <c r="P2084" s="7" t="s">
        <v>5329</v>
      </c>
      <c r="Q2084" s="4">
        <v>1</v>
      </c>
      <c r="R2084" s="7">
        <f>B2084</f>
        <v>0.82199999999999995</v>
      </c>
      <c r="S2084" s="4" t="str">
        <f t="shared" si="32"/>
        <v>37171</v>
      </c>
    </row>
    <row r="2085" spans="1:19" ht="15" customHeight="1" x14ac:dyDescent="0.35">
      <c r="A2085" s="8" t="s">
        <v>3238</v>
      </c>
      <c r="B2085" s="9">
        <v>0.93069999999999997</v>
      </c>
      <c r="C2085" s="8" t="s">
        <v>3239</v>
      </c>
      <c r="D2085" s="8" t="s">
        <v>3240</v>
      </c>
      <c r="E2085" s="8"/>
      <c r="F2085" s="8" t="s">
        <v>3240</v>
      </c>
      <c r="G2085" s="8" t="s">
        <v>3234</v>
      </c>
      <c r="H2085" s="10" t="s">
        <v>3241</v>
      </c>
      <c r="I2085" s="8" t="s">
        <v>5</v>
      </c>
      <c r="J2085" s="8"/>
      <c r="K2085" s="4" t="str">
        <f>IF(LEFT(A2085,2)="67","45",LEFT(A2085,2))</f>
        <v>34</v>
      </c>
      <c r="L2085" s="4" t="str">
        <f>C2085</f>
        <v>24660</v>
      </c>
      <c r="M2085" s="4" t="str">
        <f>IF(ISTEXT(G2085)=TRUE,G2085,IF(ISTEXT(E2085)=TRUE,E2085,""))</f>
        <v>34</v>
      </c>
      <c r="N2085" s="6" t="str">
        <f>IF(J2085="Y","D",IF(AND(ISTEXT(D2085)=TRUE,LEN(D2085)=5),"Y",IF(AND(ISTEXT(F2085)=TRUE,LEN(F2085)=2),"Y","")))</f>
        <v>Y</v>
      </c>
      <c r="O2085" s="4" t="str">
        <f>IF(J2085="Y",C2085,IF(AND(ISTEXT(D2085)=TRUE,LEN(D2085)=5),D2085,IF(AND(ISTEXT(D2085)=TRUE,LEN(D2085)=2,LEN(F2085)=2),D2085,"")))</f>
        <v>20500</v>
      </c>
      <c r="P2085" s="7" t="s">
        <v>5329</v>
      </c>
      <c r="Q2085" s="4">
        <v>1</v>
      </c>
      <c r="R2085" s="7">
        <f>B2085</f>
        <v>0.93069999999999997</v>
      </c>
      <c r="S2085" s="4" t="str">
        <f t="shared" si="32"/>
        <v>37081</v>
      </c>
    </row>
    <row r="2086" spans="1:19" ht="15" customHeight="1" x14ac:dyDescent="0.35">
      <c r="A2086" s="8" t="s">
        <v>3242</v>
      </c>
      <c r="B2086" s="9">
        <v>0.93389999999999995</v>
      </c>
      <c r="C2086" s="8" t="s">
        <v>3234</v>
      </c>
      <c r="D2086" s="8" t="s">
        <v>3229</v>
      </c>
      <c r="E2086" s="8"/>
      <c r="F2086" s="8" t="s">
        <v>3229</v>
      </c>
      <c r="G2086" s="8"/>
      <c r="H2086" s="10" t="s">
        <v>3244</v>
      </c>
      <c r="I2086" s="8"/>
      <c r="J2086" s="8"/>
      <c r="K2086" s="4" t="str">
        <f>IF(LEFT(A2086,2)="67","45",LEFT(A2086,2))</f>
        <v>34</v>
      </c>
      <c r="L2086" s="4" t="str">
        <f>C2086</f>
        <v>34</v>
      </c>
      <c r="M2086" s="4" t="str">
        <f>IF(ISTEXT(G2086)=TRUE,G2086,IF(ISTEXT(E2086)=TRUE,E2086,""))</f>
        <v/>
      </c>
      <c r="N2086" s="6" t="str">
        <f>IF(J2086="Y","D",IF(AND(ISTEXT(D2086)=TRUE,LEN(D2086)=5),"Y",IF(AND(ISTEXT(F2086)=TRUE,LEN(F2086)=2),"Y","")))</f>
        <v>Y</v>
      </c>
      <c r="O2086" s="4" t="str">
        <f>IF(J2086="Y",C2086,IF(AND(ISTEXT(D2086)=TRUE,LEN(D2086)=5),D2086,IF(AND(ISTEXT(D2086)=TRUE,LEN(D2086)=2,LEN(F2086)=2),D2086,"")))</f>
        <v>16740</v>
      </c>
      <c r="P2086" s="7" t="s">
        <v>5329</v>
      </c>
      <c r="Q2086" s="4">
        <v>1</v>
      </c>
      <c r="R2086" s="7">
        <f>B2086</f>
        <v>0.93389999999999995</v>
      </c>
      <c r="S2086" s="4" t="str">
        <f t="shared" si="32"/>
        <v>37165</v>
      </c>
    </row>
    <row r="2087" spans="1:19" ht="15" customHeight="1" x14ac:dyDescent="0.35">
      <c r="A2087" s="8" t="s">
        <v>3245</v>
      </c>
      <c r="B2087" s="9">
        <v>0.9294</v>
      </c>
      <c r="C2087" s="8" t="s">
        <v>3246</v>
      </c>
      <c r="D2087" s="8" t="s">
        <v>3246</v>
      </c>
      <c r="E2087" s="8"/>
      <c r="F2087" s="8" t="s">
        <v>3246</v>
      </c>
      <c r="G2087" s="8" t="s">
        <v>3234</v>
      </c>
      <c r="H2087" s="10" t="s">
        <v>3248</v>
      </c>
      <c r="I2087" s="8" t="s">
        <v>5</v>
      </c>
      <c r="J2087" s="8" t="s">
        <v>5</v>
      </c>
      <c r="K2087" s="4" t="str">
        <f>IF(LEFT(A2087,2)="67","45",LEFT(A2087,2))</f>
        <v>34</v>
      </c>
      <c r="L2087" s="4" t="str">
        <f>C2087</f>
        <v>24140</v>
      </c>
      <c r="M2087" s="4" t="str">
        <f>IF(ISTEXT(G2087)=TRUE,G2087,IF(ISTEXT(E2087)=TRUE,E2087,""))</f>
        <v>34</v>
      </c>
      <c r="N2087" s="6" t="str">
        <f>IF(J2087="Y","D",IF(AND(ISTEXT(D2087)=TRUE,LEN(D2087)=5),"Y",IF(AND(ISTEXT(F2087)=TRUE,LEN(F2087)=2),"Y","")))</f>
        <v>D</v>
      </c>
      <c r="O2087" s="4" t="str">
        <f>IF(J2087="Y",C2087,IF(AND(ISTEXT(D2087)=TRUE,LEN(D2087)=5),D2087,IF(AND(ISTEXT(D2087)=TRUE,LEN(D2087)=2,LEN(F2087)=2),D2087,"")))</f>
        <v>24140</v>
      </c>
      <c r="P2087" s="7" t="s">
        <v>5329</v>
      </c>
      <c r="Q2087" s="4">
        <v>1</v>
      </c>
      <c r="R2087" s="7">
        <f>B2087</f>
        <v>0.9294</v>
      </c>
      <c r="S2087" s="4" t="str">
        <f t="shared" si="32"/>
        <v>37191</v>
      </c>
    </row>
    <row r="2088" spans="1:19" ht="15" customHeight="1" x14ac:dyDescent="0.35">
      <c r="A2088" s="8" t="s">
        <v>3249</v>
      </c>
      <c r="B2088" s="9">
        <v>0.87409999999999999</v>
      </c>
      <c r="C2088" s="8" t="s">
        <v>3234</v>
      </c>
      <c r="D2088" s="8" t="s">
        <v>4132</v>
      </c>
      <c r="E2088" s="8"/>
      <c r="F2088" s="8" t="s">
        <v>4132</v>
      </c>
      <c r="G2088" s="8"/>
      <c r="H2088" s="10" t="s">
        <v>3251</v>
      </c>
      <c r="I2088" s="8"/>
      <c r="J2088" s="8"/>
      <c r="K2088" s="4" t="str">
        <f>IF(LEFT(A2088,2)="67","45",LEFT(A2088,2))</f>
        <v>34</v>
      </c>
      <c r="L2088" s="4" t="str">
        <f>C2088</f>
        <v>34</v>
      </c>
      <c r="M2088" s="4" t="str">
        <f>IF(ISTEXT(G2088)=TRUE,G2088,IF(ISTEXT(E2088)=TRUE,E2088,""))</f>
        <v/>
      </c>
      <c r="N2088" s="6" t="str">
        <f>IF(J2088="Y","D",IF(AND(ISTEXT(D2088)=TRUE,LEN(D2088)=5),"Y",IF(AND(ISTEXT(F2088)=TRUE,LEN(F2088)=2),"Y","")))</f>
        <v>Y</v>
      </c>
      <c r="O2088" s="4" t="str">
        <f>IF(J2088="Y",C2088,IF(AND(ISTEXT(D2088)=TRUE,LEN(D2088)=5),D2088,IF(AND(ISTEXT(D2088)=TRUE,LEN(D2088)=2,LEN(F2088)=2),D2088,"")))</f>
        <v>43900</v>
      </c>
      <c r="P2088" s="7" t="s">
        <v>5329</v>
      </c>
      <c r="Q2088" s="4">
        <v>1</v>
      </c>
      <c r="R2088" s="7">
        <f>B2088</f>
        <v>0.87409999999999999</v>
      </c>
      <c r="S2088" s="4" t="str">
        <f t="shared" si="32"/>
        <v>37161</v>
      </c>
    </row>
    <row r="2089" spans="1:19" ht="15" customHeight="1" x14ac:dyDescent="0.35">
      <c r="A2089" s="8" t="s">
        <v>3252</v>
      </c>
      <c r="B2089" s="9">
        <v>0.92720000000000002</v>
      </c>
      <c r="C2089" s="8" t="s">
        <v>3253</v>
      </c>
      <c r="D2089" s="8" t="s">
        <v>3253</v>
      </c>
      <c r="E2089" s="8"/>
      <c r="F2089" s="8" t="s">
        <v>3253</v>
      </c>
      <c r="G2089" s="8" t="s">
        <v>3234</v>
      </c>
      <c r="H2089" s="10" t="s">
        <v>3254</v>
      </c>
      <c r="I2089" s="8" t="s">
        <v>5</v>
      </c>
      <c r="J2089" s="8" t="s">
        <v>5</v>
      </c>
      <c r="K2089" s="4" t="str">
        <f>IF(LEFT(A2089,2)="67","45",LEFT(A2089,2))</f>
        <v>34</v>
      </c>
      <c r="L2089" s="4" t="str">
        <f>C2089</f>
        <v>49180</v>
      </c>
      <c r="M2089" s="4" t="str">
        <f>IF(ISTEXT(G2089)=TRUE,G2089,IF(ISTEXT(E2089)=TRUE,E2089,""))</f>
        <v>34</v>
      </c>
      <c r="N2089" s="6" t="str">
        <f>IF(J2089="Y","D",IF(AND(ISTEXT(D2089)=TRUE,LEN(D2089)=5),"Y",IF(AND(ISTEXT(F2089)=TRUE,LEN(F2089)=2),"Y","")))</f>
        <v>D</v>
      </c>
      <c r="O2089" s="4" t="str">
        <f>IF(J2089="Y",C2089,IF(AND(ISTEXT(D2089)=TRUE,LEN(D2089)=5),D2089,IF(AND(ISTEXT(D2089)=TRUE,LEN(D2089)=2,LEN(F2089)=2),D2089,"")))</f>
        <v>49180</v>
      </c>
      <c r="P2089" s="7" t="s">
        <v>5329</v>
      </c>
      <c r="Q2089" s="4">
        <v>1</v>
      </c>
      <c r="R2089" s="7">
        <f>B2089</f>
        <v>0.92720000000000002</v>
      </c>
      <c r="S2089" s="4" t="str">
        <f t="shared" si="32"/>
        <v>37067</v>
      </c>
    </row>
    <row r="2090" spans="1:19" ht="15" customHeight="1" x14ac:dyDescent="0.35">
      <c r="A2090" s="8" t="s">
        <v>3255</v>
      </c>
      <c r="B2090" s="9">
        <v>0.94610000000000005</v>
      </c>
      <c r="C2090" s="8" t="s">
        <v>3229</v>
      </c>
      <c r="D2090" s="8"/>
      <c r="E2090" s="8"/>
      <c r="F2090" s="8"/>
      <c r="G2090" s="8"/>
      <c r="H2090" s="10" t="s">
        <v>3256</v>
      </c>
      <c r="I2090" s="8"/>
      <c r="J2090" s="8"/>
      <c r="K2090" s="4" t="str">
        <f>IF(LEFT(A2090,2)="67","45",LEFT(A2090,2))</f>
        <v>34</v>
      </c>
      <c r="L2090" s="4" t="str">
        <f>C2090</f>
        <v>16740</v>
      </c>
      <c r="M2090" s="4" t="str">
        <f>IF(ISTEXT(G2090)=TRUE,G2090,IF(ISTEXT(E2090)=TRUE,E2090,""))</f>
        <v/>
      </c>
      <c r="N2090" s="6" t="str">
        <f>IF(J2090="Y","D",IF(AND(ISTEXT(D2090)=TRUE,LEN(D2090)=5),"Y",IF(AND(ISTEXT(F2090)=TRUE,LEN(F2090)=2),"Y","")))</f>
        <v/>
      </c>
      <c r="O2090" s="4" t="str">
        <f>IF(J2090="Y",C2090,IF(AND(ISTEXT(D2090)=TRUE,LEN(D2090)=5),D2090,IF(AND(ISTEXT(D2090)=TRUE,LEN(D2090)=2,LEN(F2090)=2),D2090,"")))</f>
        <v/>
      </c>
      <c r="P2090" s="7" t="s">
        <v>5329</v>
      </c>
      <c r="Q2090" s="4">
        <v>1</v>
      </c>
      <c r="R2090" s="7">
        <f>B2090</f>
        <v>0.94610000000000005</v>
      </c>
      <c r="S2090" s="4" t="str">
        <f t="shared" si="32"/>
        <v>37159</v>
      </c>
    </row>
    <row r="2091" spans="1:19" ht="15" customHeight="1" x14ac:dyDescent="0.35">
      <c r="A2091" s="8" t="s">
        <v>3257</v>
      </c>
      <c r="B2091" s="9">
        <v>0.82199999999999995</v>
      </c>
      <c r="C2091" s="8" t="s">
        <v>3234</v>
      </c>
      <c r="D2091" s="8"/>
      <c r="E2091" s="8"/>
      <c r="F2091" s="8"/>
      <c r="G2091" s="8"/>
      <c r="H2091" s="10" t="s">
        <v>3258</v>
      </c>
      <c r="I2091" s="8"/>
      <c r="J2091" s="8"/>
      <c r="K2091" s="4" t="str">
        <f>IF(LEFT(A2091,2)="67","45",LEFT(A2091,2))</f>
        <v>34</v>
      </c>
      <c r="L2091" s="4" t="str">
        <f>C2091</f>
        <v>34</v>
      </c>
      <c r="M2091" s="4" t="str">
        <f>IF(ISTEXT(G2091)=TRUE,G2091,IF(ISTEXT(E2091)=TRUE,E2091,""))</f>
        <v/>
      </c>
      <c r="N2091" s="6" t="str">
        <f>IF(J2091="Y","D",IF(AND(ISTEXT(D2091)=TRUE,LEN(D2091)=5),"Y",IF(AND(ISTEXT(F2091)=TRUE,LEN(F2091)=2),"Y","")))</f>
        <v/>
      </c>
      <c r="O2091" s="4" t="str">
        <f>IF(J2091="Y",C2091,IF(AND(ISTEXT(D2091)=TRUE,LEN(D2091)=5),D2091,IF(AND(ISTEXT(D2091)=TRUE,LEN(D2091)=2,LEN(F2091)=2),D2091,"")))</f>
        <v/>
      </c>
      <c r="P2091" s="7" t="s">
        <v>5329</v>
      </c>
      <c r="Q2091" s="4">
        <v>1</v>
      </c>
      <c r="R2091" s="7">
        <f>B2091</f>
        <v>0.82199999999999995</v>
      </c>
      <c r="S2091" s="4" t="str">
        <f t="shared" si="32"/>
        <v>37099</v>
      </c>
    </row>
    <row r="2092" spans="1:19" ht="15" customHeight="1" x14ac:dyDescent="0.35">
      <c r="A2092" s="8" t="s">
        <v>3259</v>
      </c>
      <c r="B2092" s="9">
        <v>0.85340000000000005</v>
      </c>
      <c r="C2092" s="8" t="s">
        <v>3232</v>
      </c>
      <c r="D2092" s="8"/>
      <c r="E2092" s="8"/>
      <c r="F2092" s="8"/>
      <c r="G2092" s="8"/>
      <c r="H2092" s="10" t="s">
        <v>3260</v>
      </c>
      <c r="I2092" s="8"/>
      <c r="J2092" s="8"/>
      <c r="K2092" s="4" t="str">
        <f>IF(LEFT(A2092,2)="67","45",LEFT(A2092,2))</f>
        <v>34</v>
      </c>
      <c r="L2092" s="4" t="str">
        <f>C2092</f>
        <v>11700</v>
      </c>
      <c r="M2092" s="4" t="str">
        <f>IF(ISTEXT(G2092)=TRUE,G2092,IF(ISTEXT(E2092)=TRUE,E2092,""))</f>
        <v/>
      </c>
      <c r="N2092" s="6" t="str">
        <f>IF(J2092="Y","D",IF(AND(ISTEXT(D2092)=TRUE,LEN(D2092)=5),"Y",IF(AND(ISTEXT(F2092)=TRUE,LEN(F2092)=2),"Y","")))</f>
        <v/>
      </c>
      <c r="O2092" s="4" t="str">
        <f>IF(J2092="Y",C2092,IF(AND(ISTEXT(D2092)=TRUE,LEN(D2092)=5),D2092,IF(AND(ISTEXT(D2092)=TRUE,LEN(D2092)=2,LEN(F2092)=2),D2092,"")))</f>
        <v/>
      </c>
      <c r="P2092" s="7" t="s">
        <v>5329</v>
      </c>
      <c r="Q2092" s="4">
        <v>1</v>
      </c>
      <c r="R2092" s="7">
        <f>B2092</f>
        <v>0.85340000000000005</v>
      </c>
      <c r="S2092" s="4" t="str">
        <f t="shared" si="32"/>
        <v>37089</v>
      </c>
    </row>
    <row r="2093" spans="1:19" ht="15" customHeight="1" x14ac:dyDescent="0.35">
      <c r="A2093" s="8" t="s">
        <v>3261</v>
      </c>
      <c r="B2093" s="9">
        <v>0.9294</v>
      </c>
      <c r="C2093" s="8" t="s">
        <v>3234</v>
      </c>
      <c r="D2093" s="8" t="s">
        <v>3247</v>
      </c>
      <c r="E2093" s="8"/>
      <c r="F2093" s="8" t="s">
        <v>3247</v>
      </c>
      <c r="G2093" s="8"/>
      <c r="H2093" s="10" t="s">
        <v>3262</v>
      </c>
      <c r="I2093" s="8"/>
      <c r="J2093" s="8"/>
      <c r="K2093" s="4" t="str">
        <f>IF(LEFT(A2093,2)="67","45",LEFT(A2093,2))</f>
        <v>34</v>
      </c>
      <c r="L2093" s="4" t="str">
        <f>C2093</f>
        <v>34</v>
      </c>
      <c r="M2093" s="4" t="str">
        <f>IF(ISTEXT(G2093)=TRUE,G2093,IF(ISTEXT(E2093)=TRUE,E2093,""))</f>
        <v/>
      </c>
      <c r="N2093" s="6" t="str">
        <f>IF(J2093="Y","D",IF(AND(ISTEXT(D2093)=TRUE,LEN(D2093)=5),"Y",IF(AND(ISTEXT(F2093)=TRUE,LEN(F2093)=2),"Y","")))</f>
        <v>Y</v>
      </c>
      <c r="O2093" s="4" t="str">
        <f>IF(J2093="Y",C2093,IF(AND(ISTEXT(D2093)=TRUE,LEN(D2093)=5),D2093,IF(AND(ISTEXT(D2093)=TRUE,LEN(D2093)=2,LEN(F2093)=2),D2093,"")))</f>
        <v>39580</v>
      </c>
      <c r="P2093" s="7" t="s">
        <v>5329</v>
      </c>
      <c r="Q2093" s="4">
        <v>1</v>
      </c>
      <c r="R2093" s="7">
        <f>B2093</f>
        <v>0.9294</v>
      </c>
      <c r="S2093" s="4" t="str">
        <f t="shared" si="32"/>
        <v>37105</v>
      </c>
    </row>
    <row r="2094" spans="1:19" ht="15" customHeight="1" x14ac:dyDescent="0.35">
      <c r="A2094" s="8" t="s">
        <v>3263</v>
      </c>
      <c r="B2094" s="9">
        <v>0.93389999999999995</v>
      </c>
      <c r="C2094" s="8" t="s">
        <v>3234</v>
      </c>
      <c r="D2094" s="8" t="s">
        <v>3229</v>
      </c>
      <c r="E2094" s="8"/>
      <c r="F2094" s="8" t="s">
        <v>3229</v>
      </c>
      <c r="G2094" s="8"/>
      <c r="H2094" s="10" t="s">
        <v>3264</v>
      </c>
      <c r="I2094" s="8"/>
      <c r="J2094" s="8"/>
      <c r="K2094" s="4" t="str">
        <f>IF(LEFT(A2094,2)="67","45",LEFT(A2094,2))</f>
        <v>34</v>
      </c>
      <c r="L2094" s="4" t="str">
        <f>C2094</f>
        <v>34</v>
      </c>
      <c r="M2094" s="4" t="str">
        <f>IF(ISTEXT(G2094)=TRUE,G2094,IF(ISTEXT(E2094)=TRUE,E2094,""))</f>
        <v/>
      </c>
      <c r="N2094" s="6" t="str">
        <f>IF(J2094="Y","D",IF(AND(ISTEXT(D2094)=TRUE,LEN(D2094)=5),"Y",IF(AND(ISTEXT(F2094)=TRUE,LEN(F2094)=2),"Y","")))</f>
        <v>Y</v>
      </c>
      <c r="O2094" s="4" t="str">
        <f>IF(J2094="Y",C2094,IF(AND(ISTEXT(D2094)=TRUE,LEN(D2094)=5),D2094,IF(AND(ISTEXT(D2094)=TRUE,LEN(D2094)=2,LEN(F2094)=2),D2094,"")))</f>
        <v>16740</v>
      </c>
      <c r="P2094" s="7" t="s">
        <v>5329</v>
      </c>
      <c r="Q2094" s="4">
        <v>1</v>
      </c>
      <c r="R2094" s="7">
        <f>B2094</f>
        <v>0.93389999999999995</v>
      </c>
      <c r="S2094" s="4" t="str">
        <f t="shared" si="32"/>
        <v>37045</v>
      </c>
    </row>
    <row r="2095" spans="1:19" ht="15" customHeight="1" x14ac:dyDescent="0.35">
      <c r="A2095" s="8" t="s">
        <v>3265</v>
      </c>
      <c r="B2095" s="9">
        <v>0.87409999999999999</v>
      </c>
      <c r="C2095" s="8" t="s">
        <v>3232</v>
      </c>
      <c r="D2095" s="8" t="s">
        <v>3233</v>
      </c>
      <c r="E2095" s="8"/>
      <c r="F2095" s="8" t="s">
        <v>3233</v>
      </c>
      <c r="G2095" s="8"/>
      <c r="H2095" s="10" t="s">
        <v>3260</v>
      </c>
      <c r="I2095" s="8"/>
      <c r="J2095" s="8"/>
      <c r="K2095" s="4" t="str">
        <f>IF(LEFT(A2095,2)="67","45",LEFT(A2095,2))</f>
        <v>34</v>
      </c>
      <c r="L2095" s="4" t="str">
        <f>C2095</f>
        <v>11700</v>
      </c>
      <c r="M2095" s="4" t="str">
        <f>IF(ISTEXT(G2095)=TRUE,G2095,IF(ISTEXT(E2095)=TRUE,E2095,""))</f>
        <v/>
      </c>
      <c r="N2095" s="6" t="str">
        <f>IF(J2095="Y","D",IF(AND(ISTEXT(D2095)=TRUE,LEN(D2095)=5),"Y",IF(AND(ISTEXT(F2095)=TRUE,LEN(F2095)=2),"Y","")))</f>
        <v>Y</v>
      </c>
      <c r="O2095" s="4" t="str">
        <f>IF(J2095="Y",C2095,IF(AND(ISTEXT(D2095)=TRUE,LEN(D2095)=5),D2095,IF(AND(ISTEXT(D2095)=TRUE,LEN(D2095)=2,LEN(F2095)=2),D2095,"")))</f>
        <v>24860</v>
      </c>
      <c r="P2095" s="7" t="s">
        <v>5329</v>
      </c>
      <c r="Q2095" s="4">
        <v>1</v>
      </c>
      <c r="R2095" s="7">
        <f>B2095</f>
        <v>0.87409999999999999</v>
      </c>
      <c r="S2095" s="4" t="str">
        <f t="shared" si="32"/>
        <v>37089</v>
      </c>
    </row>
    <row r="2096" spans="1:19" ht="15" customHeight="1" x14ac:dyDescent="0.35">
      <c r="A2096" s="8" t="s">
        <v>3266</v>
      </c>
      <c r="B2096" s="9">
        <v>0.82199999999999995</v>
      </c>
      <c r="C2096" s="8" t="s">
        <v>3234</v>
      </c>
      <c r="D2096" s="8"/>
      <c r="E2096" s="8"/>
      <c r="F2096" s="8"/>
      <c r="G2096" s="8"/>
      <c r="H2096" s="10" t="s">
        <v>3267</v>
      </c>
      <c r="I2096" s="8"/>
      <c r="J2096" s="8"/>
      <c r="K2096" s="4" t="str">
        <f>IF(LEFT(A2096,2)="67","45",LEFT(A2096,2))</f>
        <v>34</v>
      </c>
      <c r="L2096" s="4" t="str">
        <f>C2096</f>
        <v>34</v>
      </c>
      <c r="M2096" s="4" t="str">
        <f>IF(ISTEXT(G2096)=TRUE,G2096,IF(ISTEXT(E2096)=TRUE,E2096,""))</f>
        <v/>
      </c>
      <c r="N2096" s="6" t="str">
        <f>IF(J2096="Y","D",IF(AND(ISTEXT(D2096)=TRUE,LEN(D2096)=5),"Y",IF(AND(ISTEXT(F2096)=TRUE,LEN(F2096)=2),"Y","")))</f>
        <v/>
      </c>
      <c r="O2096" s="4" t="str">
        <f>IF(J2096="Y",C2096,IF(AND(ISTEXT(D2096)=TRUE,LEN(D2096)=5),D2096,IF(AND(ISTEXT(D2096)=TRUE,LEN(D2096)=2,LEN(F2096)=2),D2096,"")))</f>
        <v/>
      </c>
      <c r="P2096" s="7" t="s">
        <v>5329</v>
      </c>
      <c r="Q2096" s="4">
        <v>1</v>
      </c>
      <c r="R2096" s="7">
        <f>B2096</f>
        <v>0.82199999999999995</v>
      </c>
      <c r="S2096" s="4" t="str">
        <f t="shared" si="32"/>
        <v>37163</v>
      </c>
    </row>
    <row r="2097" spans="1:19" ht="15" customHeight="1" x14ac:dyDescent="0.35">
      <c r="A2097" s="8" t="s">
        <v>3268</v>
      </c>
      <c r="B2097" s="9">
        <v>0.87919999999999998</v>
      </c>
      <c r="C2097" s="8" t="s">
        <v>3234</v>
      </c>
      <c r="D2097" s="8" t="s">
        <v>3246</v>
      </c>
      <c r="E2097" s="8"/>
      <c r="F2097" s="8" t="s">
        <v>3246</v>
      </c>
      <c r="G2097" s="8"/>
      <c r="H2097" s="10" t="s">
        <v>3270</v>
      </c>
      <c r="I2097" s="8"/>
      <c r="J2097" s="8"/>
      <c r="K2097" s="4" t="str">
        <f>IF(LEFT(A2097,2)="67","45",LEFT(A2097,2))</f>
        <v>34</v>
      </c>
      <c r="L2097" s="4" t="str">
        <f>C2097</f>
        <v>34</v>
      </c>
      <c r="M2097" s="4" t="str">
        <f>IF(ISTEXT(G2097)=TRUE,G2097,IF(ISTEXT(E2097)=TRUE,E2097,""))</f>
        <v/>
      </c>
      <c r="N2097" s="6" t="str">
        <f>IF(J2097="Y","D",IF(AND(ISTEXT(D2097)=TRUE,LEN(D2097)=5),"Y",IF(AND(ISTEXT(F2097)=TRUE,LEN(F2097)=2),"Y","")))</f>
        <v>Y</v>
      </c>
      <c r="O2097" s="4" t="str">
        <f>IF(J2097="Y",C2097,IF(AND(ISTEXT(D2097)=TRUE,LEN(D2097)=5),D2097,IF(AND(ISTEXT(D2097)=TRUE,LEN(D2097)=2,LEN(F2097)=2),D2097,"")))</f>
        <v>24140</v>
      </c>
      <c r="P2097" s="7" t="s">
        <v>5329</v>
      </c>
      <c r="Q2097" s="4">
        <v>1</v>
      </c>
      <c r="R2097" s="7">
        <f>B2097</f>
        <v>0.87919999999999998</v>
      </c>
      <c r="S2097" s="4" t="str">
        <f t="shared" si="32"/>
        <v>37107</v>
      </c>
    </row>
    <row r="2098" spans="1:19" ht="15" customHeight="1" x14ac:dyDescent="0.35">
      <c r="A2098" s="8" t="s">
        <v>3271</v>
      </c>
      <c r="B2098" s="9">
        <v>0.9294</v>
      </c>
      <c r="C2098" s="8" t="s">
        <v>3243</v>
      </c>
      <c r="D2098" s="8" t="s">
        <v>3247</v>
      </c>
      <c r="E2098" s="8"/>
      <c r="F2098" s="8" t="s">
        <v>3247</v>
      </c>
      <c r="G2098" s="8" t="s">
        <v>3234</v>
      </c>
      <c r="H2098" s="10" t="s">
        <v>3272</v>
      </c>
      <c r="I2098" s="8" t="s">
        <v>5</v>
      </c>
      <c r="J2098" s="8"/>
      <c r="K2098" s="4" t="str">
        <f>IF(LEFT(A2098,2)="67","45",LEFT(A2098,2))</f>
        <v>34</v>
      </c>
      <c r="L2098" s="4" t="str">
        <f>C2098</f>
        <v>22180</v>
      </c>
      <c r="M2098" s="4" t="str">
        <f>IF(ISTEXT(G2098)=TRUE,G2098,IF(ISTEXT(E2098)=TRUE,E2098,""))</f>
        <v>34</v>
      </c>
      <c r="N2098" s="6" t="str">
        <f>IF(J2098="Y","D",IF(AND(ISTEXT(D2098)=TRUE,LEN(D2098)=5),"Y",IF(AND(ISTEXT(F2098)=TRUE,LEN(F2098)=2),"Y","")))</f>
        <v>Y</v>
      </c>
      <c r="O2098" s="4" t="str">
        <f>IF(J2098="Y",C2098,IF(AND(ISTEXT(D2098)=TRUE,LEN(D2098)=5),D2098,IF(AND(ISTEXT(D2098)=TRUE,LEN(D2098)=2,LEN(F2098)=2),D2098,"")))</f>
        <v>39580</v>
      </c>
      <c r="P2098" s="7" t="s">
        <v>5329</v>
      </c>
      <c r="Q2098" s="4">
        <v>1</v>
      </c>
      <c r="R2098" s="7">
        <f>B2098</f>
        <v>0.9294</v>
      </c>
      <c r="S2098" s="4" t="str">
        <f t="shared" si="32"/>
        <v>37051</v>
      </c>
    </row>
    <row r="2099" spans="1:19" ht="15" customHeight="1" x14ac:dyDescent="0.35">
      <c r="A2099" s="8" t="s">
        <v>3273</v>
      </c>
      <c r="B2099" s="9">
        <v>0.96489999999999998</v>
      </c>
      <c r="C2099" s="8" t="s">
        <v>3240</v>
      </c>
      <c r="D2099" s="8" t="s">
        <v>3240</v>
      </c>
      <c r="E2099" s="8"/>
      <c r="F2099" s="8" t="s">
        <v>3240</v>
      </c>
      <c r="G2099" s="8" t="s">
        <v>3234</v>
      </c>
      <c r="H2099" s="10" t="s">
        <v>3274</v>
      </c>
      <c r="I2099" s="8" t="s">
        <v>5</v>
      </c>
      <c r="J2099" s="8" t="s">
        <v>5</v>
      </c>
      <c r="K2099" s="4" t="str">
        <f>IF(LEFT(A2099,2)="67","45",LEFT(A2099,2))</f>
        <v>34</v>
      </c>
      <c r="L2099" s="4" t="str">
        <f>C2099</f>
        <v>20500</v>
      </c>
      <c r="M2099" s="4" t="str">
        <f>IF(ISTEXT(G2099)=TRUE,G2099,IF(ISTEXT(E2099)=TRUE,E2099,""))</f>
        <v>34</v>
      </c>
      <c r="N2099" s="6" t="str">
        <f>IF(J2099="Y","D",IF(AND(ISTEXT(D2099)=TRUE,LEN(D2099)=5),"Y",IF(AND(ISTEXT(F2099)=TRUE,LEN(F2099)=2),"Y","")))</f>
        <v>D</v>
      </c>
      <c r="O2099" s="4" t="str">
        <f>IF(J2099="Y",C2099,IF(AND(ISTEXT(D2099)=TRUE,LEN(D2099)=5),D2099,IF(AND(ISTEXT(D2099)=TRUE,LEN(D2099)=2,LEN(F2099)=2),D2099,"")))</f>
        <v>20500</v>
      </c>
      <c r="P2099" s="7" t="s">
        <v>5329</v>
      </c>
      <c r="Q2099" s="4">
        <v>1</v>
      </c>
      <c r="R2099" s="7">
        <f>B2099</f>
        <v>0.96489999999999998</v>
      </c>
      <c r="S2099" s="4" t="str">
        <f t="shared" si="32"/>
        <v>37063</v>
      </c>
    </row>
    <row r="2100" spans="1:19" ht="15" customHeight="1" x14ac:dyDescent="0.35">
      <c r="A2100" s="8" t="s">
        <v>3275</v>
      </c>
      <c r="B2100" s="9">
        <v>0.94610000000000005</v>
      </c>
      <c r="C2100" s="8" t="s">
        <v>3229</v>
      </c>
      <c r="D2100" s="8"/>
      <c r="E2100" s="8"/>
      <c r="F2100" s="8"/>
      <c r="G2100" s="8"/>
      <c r="H2100" s="10" t="s">
        <v>3276</v>
      </c>
      <c r="I2100" s="8"/>
      <c r="J2100" s="8"/>
      <c r="K2100" s="4" t="str">
        <f>IF(LEFT(A2100,2)="67","45",LEFT(A2100,2))</f>
        <v>34</v>
      </c>
      <c r="L2100" s="4" t="str">
        <f>C2100</f>
        <v>16740</v>
      </c>
      <c r="M2100" s="4" t="str">
        <f>IF(ISTEXT(G2100)=TRUE,G2100,IF(ISTEXT(E2100)=TRUE,E2100,""))</f>
        <v/>
      </c>
      <c r="N2100" s="6" t="str">
        <f>IF(J2100="Y","D",IF(AND(ISTEXT(D2100)=TRUE,LEN(D2100)=5),"Y",IF(AND(ISTEXT(F2100)=TRUE,LEN(F2100)=2),"Y","")))</f>
        <v/>
      </c>
      <c r="O2100" s="4" t="str">
        <f>IF(J2100="Y",C2100,IF(AND(ISTEXT(D2100)=TRUE,LEN(D2100)=5),D2100,IF(AND(ISTEXT(D2100)=TRUE,LEN(D2100)=2,LEN(F2100)=2),D2100,"")))</f>
        <v/>
      </c>
      <c r="P2100" s="7" t="s">
        <v>5329</v>
      </c>
      <c r="Q2100" s="4">
        <v>1</v>
      </c>
      <c r="R2100" s="7">
        <f>B2100</f>
        <v>0.94610000000000005</v>
      </c>
      <c r="S2100" s="4" t="str">
        <f t="shared" si="32"/>
        <v>37071</v>
      </c>
    </row>
    <row r="2101" spans="1:19" ht="15" customHeight="1" x14ac:dyDescent="0.35">
      <c r="A2101" s="8" t="s">
        <v>3277</v>
      </c>
      <c r="B2101" s="9">
        <v>0.83940000000000003</v>
      </c>
      <c r="C2101" s="8" t="s">
        <v>3234</v>
      </c>
      <c r="D2101" s="8"/>
      <c r="E2101" s="8"/>
      <c r="F2101" s="8"/>
      <c r="G2101" s="8"/>
      <c r="H2101" s="10" t="s">
        <v>3264</v>
      </c>
      <c r="I2101" s="8"/>
      <c r="J2101" s="8"/>
      <c r="K2101" s="4" t="str">
        <f>IF(LEFT(A2101,2)="67","45",LEFT(A2101,2))</f>
        <v>34</v>
      </c>
      <c r="L2101" s="4" t="str">
        <f>C2101</f>
        <v>34</v>
      </c>
      <c r="M2101" s="4" t="str">
        <f>IF(ISTEXT(G2101)=TRUE,G2101,IF(ISTEXT(E2101)=TRUE,E2101,""))</f>
        <v/>
      </c>
      <c r="N2101" s="6" t="str">
        <f>IF(J2101="Y","D",IF(AND(ISTEXT(D2101)=TRUE,LEN(D2101)=5),"Y",IF(AND(ISTEXT(F2101)=TRUE,LEN(F2101)=2),"Y","")))</f>
        <v/>
      </c>
      <c r="O2101" s="4" t="str">
        <f>IF(J2101="Y",C2101,IF(AND(ISTEXT(D2101)=TRUE,LEN(D2101)=5),D2101,IF(AND(ISTEXT(D2101)=TRUE,LEN(D2101)=2,LEN(F2101)=2),D2101,"")))</f>
        <v/>
      </c>
      <c r="P2101" s="7" t="s">
        <v>5329</v>
      </c>
      <c r="Q2101" s="4">
        <v>1</v>
      </c>
      <c r="R2101" s="7">
        <f>B2101</f>
        <v>0.83940000000000003</v>
      </c>
      <c r="S2101" s="4" t="str">
        <f t="shared" si="32"/>
        <v>37045</v>
      </c>
    </row>
    <row r="2102" spans="1:19" ht="15" customHeight="1" x14ac:dyDescent="0.35">
      <c r="A2102" s="8" t="s">
        <v>3278</v>
      </c>
      <c r="B2102" s="9">
        <v>0.94610000000000005</v>
      </c>
      <c r="C2102" s="8" t="s">
        <v>3229</v>
      </c>
      <c r="D2102" s="8"/>
      <c r="E2102" s="8"/>
      <c r="F2102" s="8"/>
      <c r="G2102" s="8"/>
      <c r="H2102" s="10" t="s">
        <v>3279</v>
      </c>
      <c r="I2102" s="8"/>
      <c r="J2102" s="8"/>
      <c r="K2102" s="4" t="str">
        <f>IF(LEFT(A2102,2)="67","45",LEFT(A2102,2))</f>
        <v>34</v>
      </c>
      <c r="L2102" s="4" t="str">
        <f>C2102</f>
        <v>16740</v>
      </c>
      <c r="M2102" s="4" t="str">
        <f>IF(ISTEXT(G2102)=TRUE,G2102,IF(ISTEXT(E2102)=TRUE,E2102,""))</f>
        <v/>
      </c>
      <c r="N2102" s="6" t="str">
        <f>IF(J2102="Y","D",IF(AND(ISTEXT(D2102)=TRUE,LEN(D2102)=5),"Y",IF(AND(ISTEXT(F2102)=TRUE,LEN(F2102)=2),"Y","")))</f>
        <v/>
      </c>
      <c r="O2102" s="4" t="str">
        <f>IF(J2102="Y",C2102,IF(AND(ISTEXT(D2102)=TRUE,LEN(D2102)=5),D2102,IF(AND(ISTEXT(D2102)=TRUE,LEN(D2102)=2,LEN(F2102)=2),D2102,"")))</f>
        <v/>
      </c>
      <c r="P2102" s="7" t="s">
        <v>5329</v>
      </c>
      <c r="Q2102" s="4">
        <v>1</v>
      </c>
      <c r="R2102" s="7">
        <f>B2102</f>
        <v>0.94610000000000005</v>
      </c>
      <c r="S2102" s="4" t="str">
        <f t="shared" si="32"/>
        <v>37097</v>
      </c>
    </row>
    <row r="2103" spans="1:19" ht="15" customHeight="1" x14ac:dyDescent="0.35">
      <c r="A2103" s="8" t="s">
        <v>3280</v>
      </c>
      <c r="B2103" s="9">
        <v>0.90380000000000005</v>
      </c>
      <c r="C2103" s="8" t="s">
        <v>3269</v>
      </c>
      <c r="D2103" s="8"/>
      <c r="E2103" s="8"/>
      <c r="F2103" s="8"/>
      <c r="G2103" s="8"/>
      <c r="H2103" s="10" t="s">
        <v>3281</v>
      </c>
      <c r="I2103" s="8"/>
      <c r="J2103" s="8"/>
      <c r="K2103" s="4" t="str">
        <f>IF(LEFT(A2103,2)="67","45",LEFT(A2103,2))</f>
        <v>34</v>
      </c>
      <c r="L2103" s="4" t="str">
        <f>C2103</f>
        <v>24780</v>
      </c>
      <c r="M2103" s="4" t="str">
        <f>IF(ISTEXT(G2103)=TRUE,G2103,IF(ISTEXT(E2103)=TRUE,E2103,""))</f>
        <v/>
      </c>
      <c r="N2103" s="6" t="str">
        <f>IF(J2103="Y","D",IF(AND(ISTEXT(D2103)=TRUE,LEN(D2103)=5),"Y",IF(AND(ISTEXT(F2103)=TRUE,LEN(F2103)=2),"Y","")))</f>
        <v/>
      </c>
      <c r="O2103" s="4" t="str">
        <f>IF(J2103="Y",C2103,IF(AND(ISTEXT(D2103)=TRUE,LEN(D2103)=5),D2103,IF(AND(ISTEXT(D2103)=TRUE,LEN(D2103)=2,LEN(F2103)=2),D2103,"")))</f>
        <v/>
      </c>
      <c r="P2103" s="7" t="s">
        <v>5329</v>
      </c>
      <c r="Q2103" s="4">
        <v>1</v>
      </c>
      <c r="R2103" s="7">
        <f>B2103</f>
        <v>0.90380000000000005</v>
      </c>
      <c r="S2103" s="4" t="str">
        <f t="shared" si="32"/>
        <v>37147</v>
      </c>
    </row>
    <row r="2104" spans="1:19" ht="15" customHeight="1" x14ac:dyDescent="0.35">
      <c r="A2104" s="8" t="s">
        <v>3282</v>
      </c>
      <c r="B2104" s="9">
        <v>0.85599999999999998</v>
      </c>
      <c r="C2104" s="8" t="s">
        <v>3250</v>
      </c>
      <c r="D2104" s="8"/>
      <c r="E2104" s="8"/>
      <c r="F2104" s="8"/>
      <c r="G2104" s="8"/>
      <c r="H2104" s="10" t="s">
        <v>3283</v>
      </c>
      <c r="I2104" s="8"/>
      <c r="J2104" s="8"/>
      <c r="K2104" s="4" t="str">
        <f>IF(LEFT(A2104,2)="67","45",LEFT(A2104,2))</f>
        <v>34</v>
      </c>
      <c r="L2104" s="4" t="str">
        <f>C2104</f>
        <v>25860</v>
      </c>
      <c r="M2104" s="4" t="str">
        <f>IF(ISTEXT(G2104)=TRUE,G2104,IF(ISTEXT(E2104)=TRUE,E2104,""))</f>
        <v/>
      </c>
      <c r="N2104" s="6" t="str">
        <f>IF(J2104="Y","D",IF(AND(ISTEXT(D2104)=TRUE,LEN(D2104)=5),"Y",IF(AND(ISTEXT(F2104)=TRUE,LEN(F2104)=2),"Y","")))</f>
        <v/>
      </c>
      <c r="O2104" s="4" t="str">
        <f>IF(J2104="Y",C2104,IF(AND(ISTEXT(D2104)=TRUE,LEN(D2104)=5),D2104,IF(AND(ISTEXT(D2104)=TRUE,LEN(D2104)=2,LEN(F2104)=2),D2104,"")))</f>
        <v/>
      </c>
      <c r="P2104" s="7" t="s">
        <v>5329</v>
      </c>
      <c r="Q2104" s="4">
        <v>1</v>
      </c>
      <c r="R2104" s="7">
        <f>B2104</f>
        <v>0.85599999999999998</v>
      </c>
      <c r="S2104" s="4" t="str">
        <f t="shared" si="32"/>
        <v>37027</v>
      </c>
    </row>
    <row r="2105" spans="1:19" ht="15" customHeight="1" x14ac:dyDescent="0.35">
      <c r="A2105" s="8" t="s">
        <v>3284</v>
      </c>
      <c r="B2105" s="9">
        <v>0.87639999999999996</v>
      </c>
      <c r="C2105" s="8" t="s">
        <v>3285</v>
      </c>
      <c r="D2105" s="8" t="s">
        <v>3361</v>
      </c>
      <c r="E2105" s="8"/>
      <c r="F2105" s="8" t="s">
        <v>3361</v>
      </c>
      <c r="G2105" s="8" t="s">
        <v>3234</v>
      </c>
      <c r="H2105" s="10" t="s">
        <v>3287</v>
      </c>
      <c r="I2105" s="8" t="s">
        <v>5</v>
      </c>
      <c r="J2105" s="8"/>
      <c r="K2105" s="4" t="str">
        <f>IF(LEFT(A2105,2)="67","45",LEFT(A2105,2))</f>
        <v>34</v>
      </c>
      <c r="L2105" s="4" t="str">
        <f>C2105</f>
        <v>27340</v>
      </c>
      <c r="M2105" s="4" t="str">
        <f>IF(ISTEXT(G2105)=TRUE,G2105,IF(ISTEXT(E2105)=TRUE,E2105,""))</f>
        <v>34</v>
      </c>
      <c r="N2105" s="6" t="str">
        <f>IF(J2105="Y","D",IF(AND(ISTEXT(D2105)=TRUE,LEN(D2105)=5),"Y",IF(AND(ISTEXT(F2105)=TRUE,LEN(F2105)=2),"Y","")))</f>
        <v>Y</v>
      </c>
      <c r="O2105" s="4" t="str">
        <f>IF(J2105="Y",C2105,IF(AND(ISTEXT(D2105)=TRUE,LEN(D2105)=5),D2105,IF(AND(ISTEXT(D2105)=TRUE,LEN(D2105)=2,LEN(F2105)=2),D2105,"")))</f>
        <v>48900</v>
      </c>
      <c r="P2105" s="7" t="s">
        <v>5329</v>
      </c>
      <c r="Q2105" s="4">
        <v>1</v>
      </c>
      <c r="R2105" s="7">
        <f>B2105</f>
        <v>0.87639999999999996</v>
      </c>
      <c r="S2105" s="4" t="str">
        <f t="shared" si="32"/>
        <v>37133</v>
      </c>
    </row>
    <row r="2106" spans="1:19" ht="15" customHeight="1" x14ac:dyDescent="0.35">
      <c r="A2106" s="8" t="s">
        <v>3288</v>
      </c>
      <c r="B2106" s="9">
        <v>0.92720000000000002</v>
      </c>
      <c r="C2106" s="8" t="s">
        <v>3253</v>
      </c>
      <c r="D2106" s="8"/>
      <c r="E2106" s="8"/>
      <c r="F2106" s="8"/>
      <c r="G2106" s="8"/>
      <c r="H2106" s="10" t="s">
        <v>3254</v>
      </c>
      <c r="I2106" s="8"/>
      <c r="J2106" s="8"/>
      <c r="K2106" s="4" t="str">
        <f>IF(LEFT(A2106,2)="67","45",LEFT(A2106,2))</f>
        <v>34</v>
      </c>
      <c r="L2106" s="4" t="str">
        <f>C2106</f>
        <v>49180</v>
      </c>
      <c r="M2106" s="4" t="str">
        <f>IF(ISTEXT(G2106)=TRUE,G2106,IF(ISTEXT(E2106)=TRUE,E2106,""))</f>
        <v/>
      </c>
      <c r="N2106" s="6" t="str">
        <f>IF(J2106="Y","D",IF(AND(ISTEXT(D2106)=TRUE,LEN(D2106)=5),"Y",IF(AND(ISTEXT(F2106)=TRUE,LEN(F2106)=2),"Y","")))</f>
        <v/>
      </c>
      <c r="O2106" s="4" t="str">
        <f>IF(J2106="Y",C2106,IF(AND(ISTEXT(D2106)=TRUE,LEN(D2106)=5),D2106,IF(AND(ISTEXT(D2106)=TRUE,LEN(D2106)=2,LEN(F2106)=2),D2106,"")))</f>
        <v/>
      </c>
      <c r="P2106" s="7" t="s">
        <v>5329</v>
      </c>
      <c r="Q2106" s="4">
        <v>1</v>
      </c>
      <c r="R2106" s="7">
        <f>B2106</f>
        <v>0.92720000000000002</v>
      </c>
      <c r="S2106" s="4" t="str">
        <f t="shared" si="32"/>
        <v>37067</v>
      </c>
    </row>
    <row r="2107" spans="1:19" ht="15" customHeight="1" x14ac:dyDescent="0.35">
      <c r="A2107" s="8" t="s">
        <v>3289</v>
      </c>
      <c r="B2107" s="9">
        <v>0.96489999999999998</v>
      </c>
      <c r="C2107" s="8" t="s">
        <v>3240</v>
      </c>
      <c r="D2107" s="8"/>
      <c r="E2107" s="8"/>
      <c r="F2107" s="8"/>
      <c r="G2107" s="8"/>
      <c r="H2107" s="10" t="s">
        <v>3274</v>
      </c>
      <c r="I2107" s="8"/>
      <c r="J2107" s="8"/>
      <c r="K2107" s="4" t="str">
        <f>IF(LEFT(A2107,2)="67","45",LEFT(A2107,2))</f>
        <v>34</v>
      </c>
      <c r="L2107" s="4" t="str">
        <f>C2107</f>
        <v>20500</v>
      </c>
      <c r="M2107" s="4" t="str">
        <f>IF(ISTEXT(G2107)=TRUE,G2107,IF(ISTEXT(E2107)=TRUE,E2107,""))</f>
        <v/>
      </c>
      <c r="N2107" s="6" t="str">
        <f>IF(J2107="Y","D",IF(AND(ISTEXT(D2107)=TRUE,LEN(D2107)=5),"Y",IF(AND(ISTEXT(F2107)=TRUE,LEN(F2107)=2),"Y","")))</f>
        <v/>
      </c>
      <c r="O2107" s="4" t="str">
        <f>IF(J2107="Y",C2107,IF(AND(ISTEXT(D2107)=TRUE,LEN(D2107)=5),D2107,IF(AND(ISTEXT(D2107)=TRUE,LEN(D2107)=2,LEN(F2107)=2),D2107,"")))</f>
        <v/>
      </c>
      <c r="P2107" s="7" t="s">
        <v>5329</v>
      </c>
      <c r="Q2107" s="4">
        <v>1</v>
      </c>
      <c r="R2107" s="7">
        <f>B2107</f>
        <v>0.96489999999999998</v>
      </c>
      <c r="S2107" s="4" t="str">
        <f t="shared" si="32"/>
        <v>37063</v>
      </c>
    </row>
    <row r="2108" spans="1:19" ht="15" customHeight="1" x14ac:dyDescent="0.35">
      <c r="A2108" s="8" t="s">
        <v>3290</v>
      </c>
      <c r="B2108" s="9">
        <v>0.84019999999999995</v>
      </c>
      <c r="C2108" s="8" t="s">
        <v>3234</v>
      </c>
      <c r="D2108" s="8" t="s">
        <v>3243</v>
      </c>
      <c r="E2108" s="8"/>
      <c r="F2108" s="8" t="s">
        <v>3243</v>
      </c>
      <c r="G2108" s="8"/>
      <c r="H2108" s="10" t="s">
        <v>3291</v>
      </c>
      <c r="I2108" s="8"/>
      <c r="J2108" s="8"/>
      <c r="K2108" s="4" t="str">
        <f>IF(LEFT(A2108,2)="67","45",LEFT(A2108,2))</f>
        <v>34</v>
      </c>
      <c r="L2108" s="4" t="str">
        <f>C2108</f>
        <v>34</v>
      </c>
      <c r="M2108" s="4" t="str">
        <f>IF(ISTEXT(G2108)=TRUE,G2108,IF(ISTEXT(E2108)=TRUE,E2108,""))</f>
        <v/>
      </c>
      <c r="N2108" s="6" t="str">
        <f>IF(J2108="Y","D",IF(AND(ISTEXT(D2108)=TRUE,LEN(D2108)=5),"Y",IF(AND(ISTEXT(F2108)=TRUE,LEN(F2108)=2),"Y","")))</f>
        <v>Y</v>
      </c>
      <c r="O2108" s="4" t="str">
        <f>IF(J2108="Y",C2108,IF(AND(ISTEXT(D2108)=TRUE,LEN(D2108)=5),D2108,IF(AND(ISTEXT(D2108)=TRUE,LEN(D2108)=2,LEN(F2108)=2),D2108,"")))</f>
        <v>22180</v>
      </c>
      <c r="P2108" s="7" t="s">
        <v>5329</v>
      </c>
      <c r="Q2108" s="4">
        <v>1</v>
      </c>
      <c r="R2108" s="7">
        <f>B2108</f>
        <v>0.84019999999999995</v>
      </c>
      <c r="S2108" s="4" t="str">
        <f t="shared" si="32"/>
        <v>37155</v>
      </c>
    </row>
    <row r="2109" spans="1:19" ht="15" customHeight="1" x14ac:dyDescent="0.35">
      <c r="A2109" s="8" t="s">
        <v>3292</v>
      </c>
      <c r="B2109" s="9">
        <v>0.84319999999999995</v>
      </c>
      <c r="C2109" s="8" t="s">
        <v>3234</v>
      </c>
      <c r="D2109" s="8" t="s">
        <v>3250</v>
      </c>
      <c r="E2109" s="8"/>
      <c r="F2109" s="8" t="s">
        <v>3250</v>
      </c>
      <c r="G2109" s="8"/>
      <c r="H2109" s="10" t="s">
        <v>3293</v>
      </c>
      <c r="I2109" s="8"/>
      <c r="J2109" s="8"/>
      <c r="K2109" s="4" t="str">
        <f>IF(LEFT(A2109,2)="67","45",LEFT(A2109,2))</f>
        <v>34</v>
      </c>
      <c r="L2109" s="4" t="str">
        <f>C2109</f>
        <v>34</v>
      </c>
      <c r="M2109" s="4" t="str">
        <f>IF(ISTEXT(G2109)=TRUE,G2109,IF(ISTEXT(E2109)=TRUE,E2109,""))</f>
        <v/>
      </c>
      <c r="N2109" s="6" t="str">
        <f>IF(J2109="Y","D",IF(AND(ISTEXT(D2109)=TRUE,LEN(D2109)=5),"Y",IF(AND(ISTEXT(F2109)=TRUE,LEN(F2109)=2),"Y","")))</f>
        <v>Y</v>
      </c>
      <c r="O2109" s="4" t="str">
        <f>IF(J2109="Y",C2109,IF(AND(ISTEXT(D2109)=TRUE,LEN(D2109)=5),D2109,IF(AND(ISTEXT(D2109)=TRUE,LEN(D2109)=2,LEN(F2109)=2),D2109,"")))</f>
        <v>25860</v>
      </c>
      <c r="P2109" s="7" t="s">
        <v>5329</v>
      </c>
      <c r="Q2109" s="4">
        <v>1</v>
      </c>
      <c r="R2109" s="7">
        <f>B2109</f>
        <v>0.84319999999999995</v>
      </c>
      <c r="S2109" s="4" t="str">
        <f t="shared" si="32"/>
        <v>37189</v>
      </c>
    </row>
    <row r="2110" spans="1:19" ht="15" customHeight="1" x14ac:dyDescent="0.35">
      <c r="A2110" s="8" t="s">
        <v>3294</v>
      </c>
      <c r="B2110" s="9">
        <v>0.94610000000000005</v>
      </c>
      <c r="C2110" s="8" t="s">
        <v>3229</v>
      </c>
      <c r="D2110" s="8"/>
      <c r="E2110" s="8"/>
      <c r="F2110" s="8"/>
      <c r="G2110" s="8"/>
      <c r="H2110" s="10" t="s">
        <v>3295</v>
      </c>
      <c r="I2110" s="8"/>
      <c r="J2110" s="8"/>
      <c r="K2110" s="4" t="str">
        <f>IF(LEFT(A2110,2)="67","45",LEFT(A2110,2))</f>
        <v>34</v>
      </c>
      <c r="L2110" s="4" t="str">
        <f>C2110</f>
        <v>16740</v>
      </c>
      <c r="M2110" s="4" t="str">
        <f>IF(ISTEXT(G2110)=TRUE,G2110,IF(ISTEXT(E2110)=TRUE,E2110,""))</f>
        <v/>
      </c>
      <c r="N2110" s="6" t="str">
        <f>IF(J2110="Y","D",IF(AND(ISTEXT(D2110)=TRUE,LEN(D2110)=5),"Y",IF(AND(ISTEXT(F2110)=TRUE,LEN(F2110)=2),"Y","")))</f>
        <v/>
      </c>
      <c r="O2110" s="4" t="str">
        <f>IF(J2110="Y",C2110,IF(AND(ISTEXT(D2110)=TRUE,LEN(D2110)=5),D2110,IF(AND(ISTEXT(D2110)=TRUE,LEN(D2110)=2,LEN(F2110)=2),D2110,"")))</f>
        <v/>
      </c>
      <c r="P2110" s="7" t="s">
        <v>5329</v>
      </c>
      <c r="Q2110" s="4">
        <v>1</v>
      </c>
      <c r="R2110" s="7">
        <f>B2110</f>
        <v>0.94610000000000005</v>
      </c>
      <c r="S2110" s="4" t="str">
        <f t="shared" si="32"/>
        <v>37119</v>
      </c>
    </row>
    <row r="2111" spans="1:19" ht="15" customHeight="1" x14ac:dyDescent="0.35">
      <c r="A2111" s="8" t="s">
        <v>3296</v>
      </c>
      <c r="B2111" s="9">
        <v>0.88539999999999996</v>
      </c>
      <c r="C2111" s="8" t="s">
        <v>3239</v>
      </c>
      <c r="D2111" s="8"/>
      <c r="E2111" s="8"/>
      <c r="F2111" s="8"/>
      <c r="G2111" s="8"/>
      <c r="H2111" s="10" t="s">
        <v>3297</v>
      </c>
      <c r="I2111" s="8"/>
      <c r="J2111" s="8"/>
      <c r="K2111" s="4" t="str">
        <f>IF(LEFT(A2111,2)="67","45",LEFT(A2111,2))</f>
        <v>34</v>
      </c>
      <c r="L2111" s="4" t="str">
        <f>C2111</f>
        <v>24660</v>
      </c>
      <c r="M2111" s="4" t="str">
        <f>IF(ISTEXT(G2111)=TRUE,G2111,IF(ISTEXT(E2111)=TRUE,E2111,""))</f>
        <v/>
      </c>
      <c r="N2111" s="6" t="str">
        <f>IF(J2111="Y","D",IF(AND(ISTEXT(D2111)=TRUE,LEN(D2111)=5),"Y",IF(AND(ISTEXT(F2111)=TRUE,LEN(F2111)=2),"Y","")))</f>
        <v/>
      </c>
      <c r="O2111" s="4" t="str">
        <f>IF(J2111="Y",C2111,IF(AND(ISTEXT(D2111)=TRUE,LEN(D2111)=5),D2111,IF(AND(ISTEXT(D2111)=TRUE,LEN(D2111)=2,LEN(F2111)=2),D2111,"")))</f>
        <v/>
      </c>
      <c r="P2111" s="7" t="s">
        <v>5329</v>
      </c>
      <c r="Q2111" s="4">
        <v>1</v>
      </c>
      <c r="R2111" s="7">
        <f>B2111</f>
        <v>0.88539999999999996</v>
      </c>
      <c r="S2111" s="4" t="str">
        <f t="shared" si="32"/>
        <v>37157</v>
      </c>
    </row>
    <row r="2112" spans="1:19" ht="15" customHeight="1" x14ac:dyDescent="0.35">
      <c r="A2112" s="8" t="s">
        <v>3298</v>
      </c>
      <c r="B2112" s="9">
        <v>0.96489999999999998</v>
      </c>
      <c r="C2112" s="8" t="s">
        <v>3240</v>
      </c>
      <c r="D2112" s="8" t="s">
        <v>3308</v>
      </c>
      <c r="E2112" s="8"/>
      <c r="F2112" s="8" t="s">
        <v>3308</v>
      </c>
      <c r="G2112" s="8" t="s">
        <v>3234</v>
      </c>
      <c r="H2112" s="10" t="s">
        <v>3299</v>
      </c>
      <c r="I2112" s="8" t="s">
        <v>5</v>
      </c>
      <c r="J2112" s="8"/>
      <c r="K2112" s="4" t="str">
        <f>IF(LEFT(A2112,2)="67","45",LEFT(A2112,2))</f>
        <v>34</v>
      </c>
      <c r="L2112" s="4" t="str">
        <f>C2112</f>
        <v>20500</v>
      </c>
      <c r="M2112" s="4" t="str">
        <f>IF(ISTEXT(G2112)=TRUE,G2112,IF(ISTEXT(E2112)=TRUE,E2112,""))</f>
        <v>34</v>
      </c>
      <c r="N2112" s="6" t="str">
        <f>IF(J2112="Y","D",IF(AND(ISTEXT(D2112)=TRUE,LEN(D2112)=5),"Y",IF(AND(ISTEXT(F2112)=TRUE,LEN(F2112)=2),"Y","")))</f>
        <v>Y</v>
      </c>
      <c r="O2112" s="4" t="str">
        <f>IF(J2112="Y",C2112,IF(AND(ISTEXT(D2112)=TRUE,LEN(D2112)=5),D2112,IF(AND(ISTEXT(D2112)=TRUE,LEN(D2112)=2,LEN(F2112)=2),D2112,"")))</f>
        <v>15500</v>
      </c>
      <c r="P2112" s="7" t="s">
        <v>5329</v>
      </c>
      <c r="Q2112" s="4">
        <v>1</v>
      </c>
      <c r="R2112" s="7">
        <f>B2112</f>
        <v>0.96489999999999998</v>
      </c>
      <c r="S2112" s="4" t="str">
        <f t="shared" si="32"/>
        <v>37135</v>
      </c>
    </row>
    <row r="2113" spans="1:19" ht="15" customHeight="1" x14ac:dyDescent="0.35">
      <c r="A2113" s="8" t="s">
        <v>3300</v>
      </c>
      <c r="B2113" s="9">
        <v>0.82199999999999995</v>
      </c>
      <c r="C2113" s="8" t="s">
        <v>3234</v>
      </c>
      <c r="D2113" s="8"/>
      <c r="E2113" s="8"/>
      <c r="F2113" s="8"/>
      <c r="G2113" s="8"/>
      <c r="H2113" s="10" t="s">
        <v>3301</v>
      </c>
      <c r="I2113" s="8"/>
      <c r="J2113" s="8"/>
      <c r="K2113" s="4" t="str">
        <f>IF(LEFT(A2113,2)="67","45",LEFT(A2113,2))</f>
        <v>34</v>
      </c>
      <c r="L2113" s="4" t="str">
        <f>C2113</f>
        <v>34</v>
      </c>
      <c r="M2113" s="4" t="str">
        <f>IF(ISTEXT(G2113)=TRUE,G2113,IF(ISTEXT(E2113)=TRUE,E2113,""))</f>
        <v/>
      </c>
      <c r="N2113" s="6" t="str">
        <f>IF(J2113="Y","D",IF(AND(ISTEXT(D2113)=TRUE,LEN(D2113)=5),"Y",IF(AND(ISTEXT(F2113)=TRUE,LEN(F2113)=2),"Y","")))</f>
        <v/>
      </c>
      <c r="O2113" s="4" t="str">
        <f>IF(J2113="Y",C2113,IF(AND(ISTEXT(D2113)=TRUE,LEN(D2113)=5),D2113,IF(AND(ISTEXT(D2113)=TRUE,LEN(D2113)=2,LEN(F2113)=2),D2113,"")))</f>
        <v/>
      </c>
      <c r="P2113" s="7" t="s">
        <v>5329</v>
      </c>
      <c r="Q2113" s="4">
        <v>1</v>
      </c>
      <c r="R2113" s="7">
        <f>B2113</f>
        <v>0.82199999999999995</v>
      </c>
      <c r="S2113" s="4" t="str">
        <f t="shared" si="32"/>
        <v>37193</v>
      </c>
    </row>
    <row r="2114" spans="1:19" ht="15" customHeight="1" x14ac:dyDescent="0.35">
      <c r="A2114" s="8" t="s">
        <v>3302</v>
      </c>
      <c r="B2114" s="9">
        <v>0.83099999999999996</v>
      </c>
      <c r="C2114" s="8" t="s">
        <v>3234</v>
      </c>
      <c r="D2114" s="8" t="s">
        <v>3303</v>
      </c>
      <c r="E2114" s="8"/>
      <c r="F2114" s="8" t="s">
        <v>3303</v>
      </c>
      <c r="G2114" s="8"/>
      <c r="H2114" s="10" t="s">
        <v>3304</v>
      </c>
      <c r="I2114" s="8"/>
      <c r="J2114" s="8"/>
      <c r="K2114" s="4" t="str">
        <f>IF(LEFT(A2114,2)="67","45",LEFT(A2114,2))</f>
        <v>34</v>
      </c>
      <c r="L2114" s="4" t="str">
        <f>C2114</f>
        <v>34</v>
      </c>
      <c r="M2114" s="4" t="str">
        <f>IF(ISTEXT(G2114)=TRUE,G2114,IF(ISTEXT(E2114)=TRUE,E2114,""))</f>
        <v/>
      </c>
      <c r="N2114" s="6" t="str">
        <f>IF(J2114="Y","D",IF(AND(ISTEXT(D2114)=TRUE,LEN(D2114)=5),"Y",IF(AND(ISTEXT(F2114)=TRUE,LEN(F2114)=2),"Y","")))</f>
        <v>Y</v>
      </c>
      <c r="O2114" s="4" t="str">
        <f>IF(J2114="Y",C2114,IF(AND(ISTEXT(D2114)=TRUE,LEN(D2114)=5),D2114,IF(AND(ISTEXT(D2114)=TRUE,LEN(D2114)=2,LEN(F2114)=2),D2114,"")))</f>
        <v>34820</v>
      </c>
      <c r="P2114" s="7" t="s">
        <v>5329</v>
      </c>
      <c r="Q2114" s="4">
        <v>1</v>
      </c>
      <c r="R2114" s="7">
        <f>B2114</f>
        <v>0.83099999999999996</v>
      </c>
      <c r="S2114" s="4" t="str">
        <f t="shared" si="32"/>
        <v>37047</v>
      </c>
    </row>
    <row r="2115" spans="1:19" ht="15" customHeight="1" x14ac:dyDescent="0.35">
      <c r="A2115" s="8" t="s">
        <v>3305</v>
      </c>
      <c r="B2115" s="9">
        <v>0.96040000000000003</v>
      </c>
      <c r="C2115" s="8" t="s">
        <v>3247</v>
      </c>
      <c r="D2115" s="8"/>
      <c r="E2115" s="8"/>
      <c r="F2115" s="8"/>
      <c r="G2115" s="8"/>
      <c r="H2115" s="10" t="s">
        <v>3306</v>
      </c>
      <c r="I2115" s="8"/>
      <c r="J2115" s="8"/>
      <c r="K2115" s="4" t="str">
        <f>IF(LEFT(A2115,2)="67","45",LEFT(A2115,2))</f>
        <v>34</v>
      </c>
      <c r="L2115" s="4" t="str">
        <f>C2115</f>
        <v>39580</v>
      </c>
      <c r="M2115" s="4" t="str">
        <f>IF(ISTEXT(G2115)=TRUE,G2115,IF(ISTEXT(E2115)=TRUE,E2115,""))</f>
        <v/>
      </c>
      <c r="N2115" s="6" t="str">
        <f>IF(J2115="Y","D",IF(AND(ISTEXT(D2115)=TRUE,LEN(D2115)=5),"Y",IF(AND(ISTEXT(F2115)=TRUE,LEN(F2115)=2),"Y","")))</f>
        <v/>
      </c>
      <c r="O2115" s="4" t="str">
        <f>IF(J2115="Y",C2115,IF(AND(ISTEXT(D2115)=TRUE,LEN(D2115)=5),D2115,IF(AND(ISTEXT(D2115)=TRUE,LEN(D2115)=2,LEN(F2115)=2),D2115,"")))</f>
        <v/>
      </c>
      <c r="P2115" s="7" t="s">
        <v>5329</v>
      </c>
      <c r="Q2115" s="4">
        <v>1</v>
      </c>
      <c r="R2115" s="7">
        <f>B2115</f>
        <v>0.96040000000000003</v>
      </c>
      <c r="S2115" s="4" t="str">
        <f t="shared" si="32"/>
        <v>37183</v>
      </c>
    </row>
    <row r="2116" spans="1:19" ht="15" customHeight="1" x14ac:dyDescent="0.35">
      <c r="A2116" s="8" t="s">
        <v>3307</v>
      </c>
      <c r="B2116" s="9">
        <v>0.93069999999999997</v>
      </c>
      <c r="C2116" s="8" t="s">
        <v>3308</v>
      </c>
      <c r="D2116" s="8" t="s">
        <v>3240</v>
      </c>
      <c r="E2116" s="8"/>
      <c r="F2116" s="8" t="s">
        <v>3240</v>
      </c>
      <c r="G2116" s="8" t="s">
        <v>3234</v>
      </c>
      <c r="H2116" s="10" t="s">
        <v>3309</v>
      </c>
      <c r="I2116" s="8" t="s">
        <v>5</v>
      </c>
      <c r="J2116" s="8"/>
      <c r="K2116" s="4" t="str">
        <f>IF(LEFT(A2116,2)="67","45",LEFT(A2116,2))</f>
        <v>34</v>
      </c>
      <c r="L2116" s="4" t="str">
        <f>C2116</f>
        <v>15500</v>
      </c>
      <c r="M2116" s="4" t="str">
        <f>IF(ISTEXT(G2116)=TRUE,G2116,IF(ISTEXT(E2116)=TRUE,E2116,""))</f>
        <v>34</v>
      </c>
      <c r="N2116" s="6" t="str">
        <f>IF(J2116="Y","D",IF(AND(ISTEXT(D2116)=TRUE,LEN(D2116)=5),"Y",IF(AND(ISTEXT(F2116)=TRUE,LEN(F2116)=2),"Y","")))</f>
        <v>Y</v>
      </c>
      <c r="O2116" s="4" t="str">
        <f>IF(J2116="Y",C2116,IF(AND(ISTEXT(D2116)=TRUE,LEN(D2116)=5),D2116,IF(AND(ISTEXT(D2116)=TRUE,LEN(D2116)=2,LEN(F2116)=2),D2116,"")))</f>
        <v>20500</v>
      </c>
      <c r="P2116" s="7" t="s">
        <v>5329</v>
      </c>
      <c r="Q2116" s="4">
        <v>1</v>
      </c>
      <c r="R2116" s="7">
        <f>B2116</f>
        <v>0.93069999999999997</v>
      </c>
      <c r="S2116" s="4" t="str">
        <f t="shared" ref="S2116:S2179" si="33">H2116</f>
        <v>37001</v>
      </c>
    </row>
    <row r="2117" spans="1:19" ht="15" customHeight="1" x14ac:dyDescent="0.35">
      <c r="A2117" s="8" t="s">
        <v>3310</v>
      </c>
      <c r="B2117" s="9">
        <v>0.86150000000000004</v>
      </c>
      <c r="C2117" s="8" t="s">
        <v>3243</v>
      </c>
      <c r="D2117" s="8"/>
      <c r="E2117" s="8"/>
      <c r="F2117" s="8"/>
      <c r="G2117" s="8"/>
      <c r="H2117" s="10" t="s">
        <v>3311</v>
      </c>
      <c r="I2117" s="8"/>
      <c r="J2117" s="8"/>
      <c r="K2117" s="4" t="str">
        <f>IF(LEFT(A2117,2)="67","45",LEFT(A2117,2))</f>
        <v>34</v>
      </c>
      <c r="L2117" s="4" t="str">
        <f>C2117</f>
        <v>22180</v>
      </c>
      <c r="M2117" s="4" t="str">
        <f>IF(ISTEXT(G2117)=TRUE,G2117,IF(ISTEXT(E2117)=TRUE,E2117,""))</f>
        <v/>
      </c>
      <c r="N2117" s="6" t="str">
        <f>IF(J2117="Y","D",IF(AND(ISTEXT(D2117)=TRUE,LEN(D2117)=5),"Y",IF(AND(ISTEXT(F2117)=TRUE,LEN(F2117)=2),"Y","")))</f>
        <v/>
      </c>
      <c r="O2117" s="4" t="str">
        <f>IF(J2117="Y",C2117,IF(AND(ISTEXT(D2117)=TRUE,LEN(D2117)=5),D2117,IF(AND(ISTEXT(D2117)=TRUE,LEN(D2117)=2,LEN(F2117)=2),D2117,"")))</f>
        <v/>
      </c>
      <c r="P2117" s="7" t="s">
        <v>5329</v>
      </c>
      <c r="Q2117" s="4">
        <v>1</v>
      </c>
      <c r="R2117" s="7">
        <f>B2117</f>
        <v>0.86150000000000004</v>
      </c>
      <c r="S2117" s="4" t="str">
        <f t="shared" si="33"/>
        <v>37085</v>
      </c>
    </row>
    <row r="2118" spans="1:19" ht="15" customHeight="1" x14ac:dyDescent="0.35">
      <c r="A2118" s="8" t="s">
        <v>3312</v>
      </c>
      <c r="B2118" s="9">
        <v>0.96040000000000003</v>
      </c>
      <c r="C2118" s="8" t="s">
        <v>3247</v>
      </c>
      <c r="D2118" s="8"/>
      <c r="E2118" s="8"/>
      <c r="F2118" s="8"/>
      <c r="G2118" s="8"/>
      <c r="H2118" s="10" t="s">
        <v>3306</v>
      </c>
      <c r="I2118" s="8"/>
      <c r="J2118" s="8"/>
      <c r="K2118" s="4" t="str">
        <f>IF(LEFT(A2118,2)="67","45",LEFT(A2118,2))</f>
        <v>34</v>
      </c>
      <c r="L2118" s="4" t="str">
        <f>C2118</f>
        <v>39580</v>
      </c>
      <c r="M2118" s="4" t="str">
        <f>IF(ISTEXT(G2118)=TRUE,G2118,IF(ISTEXT(E2118)=TRUE,E2118,""))</f>
        <v/>
      </c>
      <c r="N2118" s="6" t="str">
        <f>IF(J2118="Y","D",IF(AND(ISTEXT(D2118)=TRUE,LEN(D2118)=5),"Y",IF(AND(ISTEXT(F2118)=TRUE,LEN(F2118)=2),"Y","")))</f>
        <v/>
      </c>
      <c r="O2118" s="4" t="str">
        <f>IF(J2118="Y",C2118,IF(AND(ISTEXT(D2118)=TRUE,LEN(D2118)=5),D2118,IF(AND(ISTEXT(D2118)=TRUE,LEN(D2118)=2,LEN(F2118)=2),D2118,"")))</f>
        <v/>
      </c>
      <c r="P2118" s="7" t="s">
        <v>5329</v>
      </c>
      <c r="Q2118" s="4">
        <v>1</v>
      </c>
      <c r="R2118" s="7">
        <f>B2118</f>
        <v>0.96040000000000003</v>
      </c>
      <c r="S2118" s="4" t="str">
        <f t="shared" si="33"/>
        <v>37183</v>
      </c>
    </row>
    <row r="2119" spans="1:19" ht="15" customHeight="1" x14ac:dyDescent="0.35">
      <c r="A2119" s="8" t="s">
        <v>3313</v>
      </c>
      <c r="B2119" s="9">
        <v>0.85599999999999998</v>
      </c>
      <c r="C2119" s="8" t="s">
        <v>3250</v>
      </c>
      <c r="D2119" s="8"/>
      <c r="E2119" s="8"/>
      <c r="F2119" s="8"/>
      <c r="G2119" s="8"/>
      <c r="H2119" s="10" t="s">
        <v>3314</v>
      </c>
      <c r="I2119" s="8"/>
      <c r="J2119" s="8"/>
      <c r="K2119" s="4" t="str">
        <f>IF(LEFT(A2119,2)="67","45",LEFT(A2119,2))</f>
        <v>34</v>
      </c>
      <c r="L2119" s="4" t="str">
        <f>C2119</f>
        <v>25860</v>
      </c>
      <c r="M2119" s="4" t="str">
        <f>IF(ISTEXT(G2119)=TRUE,G2119,IF(ISTEXT(E2119)=TRUE,E2119,""))</f>
        <v/>
      </c>
      <c r="N2119" s="6" t="str">
        <f>IF(J2119="Y","D",IF(AND(ISTEXT(D2119)=TRUE,LEN(D2119)=5),"Y",IF(AND(ISTEXT(F2119)=TRUE,LEN(F2119)=2),"Y","")))</f>
        <v/>
      </c>
      <c r="O2119" s="4" t="str">
        <f>IF(J2119="Y",C2119,IF(AND(ISTEXT(D2119)=TRUE,LEN(D2119)=5),D2119,IF(AND(ISTEXT(D2119)=TRUE,LEN(D2119)=2,LEN(F2119)=2),D2119,"")))</f>
        <v/>
      </c>
      <c r="P2119" s="7" t="s">
        <v>5329</v>
      </c>
      <c r="Q2119" s="4">
        <v>1</v>
      </c>
      <c r="R2119" s="7">
        <f>B2119</f>
        <v>0.85599999999999998</v>
      </c>
      <c r="S2119" s="4" t="str">
        <f t="shared" si="33"/>
        <v>37023</v>
      </c>
    </row>
    <row r="2120" spans="1:19" ht="15" customHeight="1" x14ac:dyDescent="0.35">
      <c r="A2120" s="8" t="s">
        <v>3315</v>
      </c>
      <c r="B2120" s="9">
        <v>0.94610000000000005</v>
      </c>
      <c r="C2120" s="8" t="s">
        <v>3229</v>
      </c>
      <c r="D2120" s="8"/>
      <c r="E2120" s="8"/>
      <c r="F2120" s="8"/>
      <c r="G2120" s="8"/>
      <c r="H2120" s="10" t="s">
        <v>3316</v>
      </c>
      <c r="I2120" s="8"/>
      <c r="J2120" s="8"/>
      <c r="K2120" s="4" t="str">
        <f>IF(LEFT(A2120,2)="67","45",LEFT(A2120,2))</f>
        <v>34</v>
      </c>
      <c r="L2120" s="4" t="str">
        <f>C2120</f>
        <v>16740</v>
      </c>
      <c r="M2120" s="4" t="str">
        <f>IF(ISTEXT(G2120)=TRUE,G2120,IF(ISTEXT(E2120)=TRUE,E2120,""))</f>
        <v/>
      </c>
      <c r="N2120" s="6" t="str">
        <f>IF(J2120="Y","D",IF(AND(ISTEXT(D2120)=TRUE,LEN(D2120)=5),"Y",IF(AND(ISTEXT(F2120)=TRUE,LEN(F2120)=2),"Y","")))</f>
        <v/>
      </c>
      <c r="O2120" s="4" t="str">
        <f>IF(J2120="Y",C2120,IF(AND(ISTEXT(D2120)=TRUE,LEN(D2120)=5),D2120,IF(AND(ISTEXT(D2120)=TRUE,LEN(D2120)=2,LEN(F2120)=2),D2120,"")))</f>
        <v/>
      </c>
      <c r="P2120" s="7" t="s">
        <v>5329</v>
      </c>
      <c r="Q2120" s="4">
        <v>1</v>
      </c>
      <c r="R2120" s="7">
        <f>B2120</f>
        <v>0.94610000000000005</v>
      </c>
      <c r="S2120" s="4" t="str">
        <f t="shared" si="33"/>
        <v>37007</v>
      </c>
    </row>
    <row r="2121" spans="1:19" ht="15" customHeight="1" x14ac:dyDescent="0.35">
      <c r="A2121" s="8" t="s">
        <v>3317</v>
      </c>
      <c r="B2121" s="9">
        <v>0.92720000000000002</v>
      </c>
      <c r="C2121" s="8" t="s">
        <v>3253</v>
      </c>
      <c r="D2121" s="8"/>
      <c r="E2121" s="8"/>
      <c r="F2121" s="8"/>
      <c r="G2121" s="8"/>
      <c r="H2121" s="10" t="s">
        <v>3318</v>
      </c>
      <c r="I2121" s="8"/>
      <c r="J2121" s="8"/>
      <c r="K2121" s="4" t="str">
        <f>IF(LEFT(A2121,2)="67","45",LEFT(A2121,2))</f>
        <v>34</v>
      </c>
      <c r="L2121" s="4" t="str">
        <f>C2121</f>
        <v>49180</v>
      </c>
      <c r="M2121" s="4" t="str">
        <f>IF(ISTEXT(G2121)=TRUE,G2121,IF(ISTEXT(E2121)=TRUE,E2121,""))</f>
        <v/>
      </c>
      <c r="N2121" s="6" t="str">
        <f>IF(J2121="Y","D",IF(AND(ISTEXT(D2121)=TRUE,LEN(D2121)=5),"Y",IF(AND(ISTEXT(F2121)=TRUE,LEN(F2121)=2),"Y","")))</f>
        <v/>
      </c>
      <c r="O2121" s="4" t="str">
        <f>IF(J2121="Y",C2121,IF(AND(ISTEXT(D2121)=TRUE,LEN(D2121)=5),D2121,IF(AND(ISTEXT(D2121)=TRUE,LEN(D2121)=2,LEN(F2121)=2),D2121,"")))</f>
        <v/>
      </c>
      <c r="P2121" s="7" t="s">
        <v>5329</v>
      </c>
      <c r="Q2121" s="4">
        <v>1</v>
      </c>
      <c r="R2121" s="7">
        <f>B2121</f>
        <v>0.92720000000000002</v>
      </c>
      <c r="S2121" s="4" t="str">
        <f t="shared" si="33"/>
        <v>37057</v>
      </c>
    </row>
    <row r="2122" spans="1:19" ht="15" customHeight="1" x14ac:dyDescent="0.35">
      <c r="A2122" s="8" t="s">
        <v>3319</v>
      </c>
      <c r="B2122" s="9">
        <v>0.83930000000000005</v>
      </c>
      <c r="C2122" s="8" t="s">
        <v>3234</v>
      </c>
      <c r="D2122" s="8"/>
      <c r="E2122" s="8"/>
      <c r="F2122" s="8"/>
      <c r="G2122" s="8"/>
      <c r="H2122" s="10" t="s">
        <v>3320</v>
      </c>
      <c r="I2122" s="8"/>
      <c r="J2122" s="8"/>
      <c r="K2122" s="4" t="str">
        <f>IF(LEFT(A2122,2)="67","45",LEFT(A2122,2))</f>
        <v>34</v>
      </c>
      <c r="L2122" s="4" t="str">
        <f>C2122</f>
        <v>34</v>
      </c>
      <c r="M2122" s="4" t="str">
        <f>IF(ISTEXT(G2122)=TRUE,G2122,IF(ISTEXT(E2122)=TRUE,E2122,""))</f>
        <v/>
      </c>
      <c r="N2122" s="6" t="str">
        <f>IF(J2122="Y","D",IF(AND(ISTEXT(D2122)=TRUE,LEN(D2122)=5),"Y",IF(AND(ISTEXT(F2122)=TRUE,LEN(F2122)=2),"Y","")))</f>
        <v/>
      </c>
      <c r="O2122" s="4" t="str">
        <f>IF(J2122="Y",C2122,IF(AND(ISTEXT(D2122)=TRUE,LEN(D2122)=5),D2122,IF(AND(ISTEXT(D2122)=TRUE,LEN(D2122)=2,LEN(F2122)=2),D2122,"")))</f>
        <v/>
      </c>
      <c r="P2122" s="7" t="s">
        <v>5329</v>
      </c>
      <c r="Q2122" s="4">
        <v>1</v>
      </c>
      <c r="R2122" s="7">
        <f>B2122</f>
        <v>0.83930000000000005</v>
      </c>
      <c r="S2122" s="4" t="str">
        <f t="shared" si="33"/>
        <v>37111</v>
      </c>
    </row>
    <row r="2123" spans="1:19" ht="15" customHeight="1" x14ac:dyDescent="0.35">
      <c r="A2123" s="8" t="s">
        <v>3321</v>
      </c>
      <c r="B2123" s="9">
        <v>0.95569999999999999</v>
      </c>
      <c r="C2123" s="8" t="s">
        <v>3247</v>
      </c>
      <c r="D2123" s="8"/>
      <c r="E2123" s="8"/>
      <c r="F2123" s="8"/>
      <c r="G2123" s="8"/>
      <c r="H2123" s="10" t="s">
        <v>3322</v>
      </c>
      <c r="I2123" s="8"/>
      <c r="J2123" s="8"/>
      <c r="K2123" s="4" t="str">
        <f>IF(LEFT(A2123,2)="67","45",LEFT(A2123,2))</f>
        <v>34</v>
      </c>
      <c r="L2123" s="4" t="str">
        <f>C2123</f>
        <v>39580</v>
      </c>
      <c r="M2123" s="4" t="str">
        <f>IF(ISTEXT(G2123)=TRUE,G2123,IF(ISTEXT(E2123)=TRUE,E2123,""))</f>
        <v/>
      </c>
      <c r="N2123" s="6" t="str">
        <f>IF(J2123="Y","D",IF(AND(ISTEXT(D2123)=TRUE,LEN(D2123)=5),"Y",IF(AND(ISTEXT(F2123)=TRUE,LEN(F2123)=2),"Y","")))</f>
        <v/>
      </c>
      <c r="O2123" s="4" t="str">
        <f>IF(J2123="Y",C2123,IF(AND(ISTEXT(D2123)=TRUE,LEN(D2123)=5),D2123,IF(AND(ISTEXT(D2123)=TRUE,LEN(D2123)=2,LEN(F2123)=2),D2123,"")))</f>
        <v/>
      </c>
      <c r="P2123" s="7" t="s">
        <v>5329</v>
      </c>
      <c r="Q2123" s="4">
        <v>1</v>
      </c>
      <c r="R2123" s="7">
        <f>B2123</f>
        <v>0.95569999999999999</v>
      </c>
      <c r="S2123" s="4" t="str">
        <f t="shared" si="33"/>
        <v>37101</v>
      </c>
    </row>
    <row r="2124" spans="1:19" ht="15" customHeight="1" x14ac:dyDescent="0.35">
      <c r="A2124" s="8" t="s">
        <v>3323</v>
      </c>
      <c r="B2124" s="9">
        <v>0.93069999999999997</v>
      </c>
      <c r="C2124" s="8" t="s">
        <v>3239</v>
      </c>
      <c r="D2124" s="8" t="s">
        <v>3253</v>
      </c>
      <c r="E2124" s="8"/>
      <c r="F2124" s="8" t="s">
        <v>3253</v>
      </c>
      <c r="G2124" s="8" t="s">
        <v>3234</v>
      </c>
      <c r="H2124" s="10" t="s">
        <v>3241</v>
      </c>
      <c r="I2124" s="8" t="s">
        <v>5</v>
      </c>
      <c r="J2124" s="8"/>
      <c r="K2124" s="4" t="str">
        <f>IF(LEFT(A2124,2)="67","45",LEFT(A2124,2))</f>
        <v>34</v>
      </c>
      <c r="L2124" s="4" t="str">
        <f>C2124</f>
        <v>24660</v>
      </c>
      <c r="M2124" s="4" t="str">
        <f>IF(ISTEXT(G2124)=TRUE,G2124,IF(ISTEXT(E2124)=TRUE,E2124,""))</f>
        <v>34</v>
      </c>
      <c r="N2124" s="6" t="str">
        <f>IF(J2124="Y","D",IF(AND(ISTEXT(D2124)=TRUE,LEN(D2124)=5),"Y",IF(AND(ISTEXT(F2124)=TRUE,LEN(F2124)=2),"Y","")))</f>
        <v>Y</v>
      </c>
      <c r="O2124" s="4" t="str">
        <f>IF(J2124="Y",C2124,IF(AND(ISTEXT(D2124)=TRUE,LEN(D2124)=5),D2124,IF(AND(ISTEXT(D2124)=TRUE,LEN(D2124)=2,LEN(F2124)=2),D2124,"")))</f>
        <v>49180</v>
      </c>
      <c r="P2124" s="7" t="s">
        <v>5329</v>
      </c>
      <c r="Q2124" s="4">
        <v>1</v>
      </c>
      <c r="R2124" s="7">
        <f>B2124</f>
        <v>0.93069999999999997</v>
      </c>
      <c r="S2124" s="4" t="str">
        <f t="shared" si="33"/>
        <v>37081</v>
      </c>
    </row>
    <row r="2125" spans="1:19" ht="15" customHeight="1" x14ac:dyDescent="0.35">
      <c r="A2125" s="8" t="s">
        <v>3324</v>
      </c>
      <c r="B2125" s="9">
        <v>0.92720000000000002</v>
      </c>
      <c r="C2125" s="8" t="s">
        <v>3253</v>
      </c>
      <c r="D2125" s="8"/>
      <c r="E2125" s="8"/>
      <c r="F2125" s="8"/>
      <c r="G2125" s="8"/>
      <c r="H2125" s="10" t="s">
        <v>3318</v>
      </c>
      <c r="I2125" s="8"/>
      <c r="J2125" s="8"/>
      <c r="K2125" s="4" t="str">
        <f>IF(LEFT(A2125,2)="67","45",LEFT(A2125,2))</f>
        <v>34</v>
      </c>
      <c r="L2125" s="4" t="str">
        <f>C2125</f>
        <v>49180</v>
      </c>
      <c r="M2125" s="4" t="str">
        <f>IF(ISTEXT(G2125)=TRUE,G2125,IF(ISTEXT(E2125)=TRUE,E2125,""))</f>
        <v/>
      </c>
      <c r="N2125" s="6" t="str">
        <f>IF(J2125="Y","D",IF(AND(ISTEXT(D2125)=TRUE,LEN(D2125)=5),"Y",IF(AND(ISTEXT(F2125)=TRUE,LEN(F2125)=2),"Y","")))</f>
        <v/>
      </c>
      <c r="O2125" s="4" t="str">
        <f>IF(J2125="Y",C2125,IF(AND(ISTEXT(D2125)=TRUE,LEN(D2125)=5),D2125,IF(AND(ISTEXT(D2125)=TRUE,LEN(D2125)=2,LEN(F2125)=2),D2125,"")))</f>
        <v/>
      </c>
      <c r="P2125" s="7" t="s">
        <v>5329</v>
      </c>
      <c r="Q2125" s="4">
        <v>1</v>
      </c>
      <c r="R2125" s="7">
        <f>B2125</f>
        <v>0.92720000000000002</v>
      </c>
      <c r="S2125" s="4" t="str">
        <f t="shared" si="33"/>
        <v>37057</v>
      </c>
    </row>
    <row r="2126" spans="1:19" ht="15" customHeight="1" x14ac:dyDescent="0.35">
      <c r="A2126" s="8" t="s">
        <v>3325</v>
      </c>
      <c r="B2126" s="9">
        <v>0.82199999999999995</v>
      </c>
      <c r="C2126" s="8" t="s">
        <v>3234</v>
      </c>
      <c r="D2126" s="8"/>
      <c r="E2126" s="8"/>
      <c r="F2126" s="8"/>
      <c r="G2126" s="8"/>
      <c r="H2126" s="10" t="s">
        <v>3237</v>
      </c>
      <c r="I2126" s="8"/>
      <c r="J2126" s="8"/>
      <c r="K2126" s="4" t="str">
        <f>IF(LEFT(A2126,2)="67","45",LEFT(A2126,2))</f>
        <v>34</v>
      </c>
      <c r="L2126" s="4" t="str">
        <f>C2126</f>
        <v>34</v>
      </c>
      <c r="M2126" s="4" t="str">
        <f>IF(ISTEXT(G2126)=TRUE,G2126,IF(ISTEXT(E2126)=TRUE,E2126,""))</f>
        <v/>
      </c>
      <c r="N2126" s="6" t="str">
        <f>IF(J2126="Y","D",IF(AND(ISTEXT(D2126)=TRUE,LEN(D2126)=5),"Y",IF(AND(ISTEXT(F2126)=TRUE,LEN(F2126)=2),"Y","")))</f>
        <v/>
      </c>
      <c r="O2126" s="4" t="str">
        <f>IF(J2126="Y",C2126,IF(AND(ISTEXT(D2126)=TRUE,LEN(D2126)=5),D2126,IF(AND(ISTEXT(D2126)=TRUE,LEN(D2126)=2,LEN(F2126)=2),D2126,"")))</f>
        <v/>
      </c>
      <c r="P2126" s="7" t="s">
        <v>5329</v>
      </c>
      <c r="Q2126" s="4">
        <v>1</v>
      </c>
      <c r="R2126" s="7">
        <f>B2126</f>
        <v>0.82199999999999995</v>
      </c>
      <c r="S2126" s="4" t="str">
        <f t="shared" si="33"/>
        <v>37171</v>
      </c>
    </row>
    <row r="2127" spans="1:19" ht="15" customHeight="1" x14ac:dyDescent="0.35">
      <c r="A2127" s="8" t="s">
        <v>3326</v>
      </c>
      <c r="B2127" s="9">
        <v>0.94610000000000005</v>
      </c>
      <c r="C2127" s="8" t="s">
        <v>3229</v>
      </c>
      <c r="D2127" s="8"/>
      <c r="E2127" s="8"/>
      <c r="F2127" s="8"/>
      <c r="G2127" s="8"/>
      <c r="H2127" s="10" t="s">
        <v>3295</v>
      </c>
      <c r="I2127" s="8"/>
      <c r="J2127" s="8"/>
      <c r="K2127" s="4" t="str">
        <f>IF(LEFT(A2127,2)="67","45",LEFT(A2127,2))</f>
        <v>34</v>
      </c>
      <c r="L2127" s="4" t="str">
        <f>C2127</f>
        <v>16740</v>
      </c>
      <c r="M2127" s="4" t="str">
        <f>IF(ISTEXT(G2127)=TRUE,G2127,IF(ISTEXT(E2127)=TRUE,E2127,""))</f>
        <v/>
      </c>
      <c r="N2127" s="6" t="str">
        <f>IF(J2127="Y","D",IF(AND(ISTEXT(D2127)=TRUE,LEN(D2127)=5),"Y",IF(AND(ISTEXT(F2127)=TRUE,LEN(F2127)=2),"Y","")))</f>
        <v/>
      </c>
      <c r="O2127" s="4" t="str">
        <f>IF(J2127="Y",C2127,IF(AND(ISTEXT(D2127)=TRUE,LEN(D2127)=5),D2127,IF(AND(ISTEXT(D2127)=TRUE,LEN(D2127)=2,LEN(F2127)=2),D2127,"")))</f>
        <v/>
      </c>
      <c r="P2127" s="7" t="s">
        <v>5329</v>
      </c>
      <c r="Q2127" s="4">
        <v>1</v>
      </c>
      <c r="R2127" s="7">
        <f>B2127</f>
        <v>0.94610000000000005</v>
      </c>
      <c r="S2127" s="4" t="str">
        <f t="shared" si="33"/>
        <v>37119</v>
      </c>
    </row>
    <row r="2128" spans="1:19" ht="15" customHeight="1" x14ac:dyDescent="0.35">
      <c r="A2128" s="8" t="s">
        <v>3327</v>
      </c>
      <c r="B2128" s="9">
        <v>0.82199999999999995</v>
      </c>
      <c r="C2128" s="8" t="s">
        <v>3234</v>
      </c>
      <c r="D2128" s="8"/>
      <c r="E2128" s="8"/>
      <c r="F2128" s="8"/>
      <c r="G2128" s="8"/>
      <c r="H2128" s="10" t="s">
        <v>3328</v>
      </c>
      <c r="I2128" s="8"/>
      <c r="J2128" s="8"/>
      <c r="K2128" s="4" t="str">
        <f>IF(LEFT(A2128,2)="67","45",LEFT(A2128,2))</f>
        <v>34</v>
      </c>
      <c r="L2128" s="4" t="str">
        <f>C2128</f>
        <v>34</v>
      </c>
      <c r="M2128" s="4" t="str">
        <f>IF(ISTEXT(G2128)=TRUE,G2128,IF(ISTEXT(E2128)=TRUE,E2128,""))</f>
        <v/>
      </c>
      <c r="N2128" s="6" t="str">
        <f>IF(J2128="Y","D",IF(AND(ISTEXT(D2128)=TRUE,LEN(D2128)=5),"Y",IF(AND(ISTEXT(F2128)=TRUE,LEN(F2128)=2),"Y","")))</f>
        <v/>
      </c>
      <c r="O2128" s="4" t="str">
        <f>IF(J2128="Y",C2128,IF(AND(ISTEXT(D2128)=TRUE,LEN(D2128)=5),D2128,IF(AND(ISTEXT(D2128)=TRUE,LEN(D2128)=2,LEN(F2128)=2),D2128,"")))</f>
        <v/>
      </c>
      <c r="P2128" s="7" t="s">
        <v>5329</v>
      </c>
      <c r="Q2128" s="4">
        <v>1</v>
      </c>
      <c r="R2128" s="7">
        <f>B2128</f>
        <v>0.82199999999999995</v>
      </c>
      <c r="S2128" s="4" t="str">
        <f t="shared" si="33"/>
        <v>37091</v>
      </c>
    </row>
    <row r="2129" spans="1:19" ht="15" customHeight="1" x14ac:dyDescent="0.35">
      <c r="A2129" s="8" t="s">
        <v>3329</v>
      </c>
      <c r="B2129" s="9">
        <v>0.85740000000000005</v>
      </c>
      <c r="C2129" s="8" t="s">
        <v>3330</v>
      </c>
      <c r="D2129" s="8"/>
      <c r="E2129" s="8"/>
      <c r="F2129" s="8"/>
      <c r="G2129" s="8"/>
      <c r="H2129" s="10" t="s">
        <v>3331</v>
      </c>
      <c r="I2129" s="8"/>
      <c r="J2129" s="8"/>
      <c r="K2129" s="4" t="str">
        <f>IF(LEFT(A2129,2)="67","45",LEFT(A2129,2))</f>
        <v>34</v>
      </c>
      <c r="L2129" s="4" t="str">
        <f>C2129</f>
        <v>40580</v>
      </c>
      <c r="M2129" s="4" t="str">
        <f>IF(ISTEXT(G2129)=TRUE,G2129,IF(ISTEXT(E2129)=TRUE,E2129,""))</f>
        <v/>
      </c>
      <c r="N2129" s="6" t="str">
        <f>IF(J2129="Y","D",IF(AND(ISTEXT(D2129)=TRUE,LEN(D2129)=5),"Y",IF(AND(ISTEXT(F2129)=TRUE,LEN(F2129)=2),"Y","")))</f>
        <v/>
      </c>
      <c r="O2129" s="4" t="str">
        <f>IF(J2129="Y",C2129,IF(AND(ISTEXT(D2129)=TRUE,LEN(D2129)=5),D2129,IF(AND(ISTEXT(D2129)=TRUE,LEN(D2129)=2,LEN(F2129)=2),D2129,"")))</f>
        <v/>
      </c>
      <c r="P2129" s="7" t="s">
        <v>5329</v>
      </c>
      <c r="Q2129" s="4">
        <v>1</v>
      </c>
      <c r="R2129" s="7">
        <f>B2129</f>
        <v>0.85740000000000005</v>
      </c>
      <c r="S2129" s="4" t="str">
        <f t="shared" si="33"/>
        <v>37065</v>
      </c>
    </row>
    <row r="2130" spans="1:19" ht="15" customHeight="1" x14ac:dyDescent="0.35">
      <c r="A2130" s="8" t="s">
        <v>3332</v>
      </c>
      <c r="B2130" s="9">
        <v>0.89400000000000002</v>
      </c>
      <c r="C2130" s="8" t="s">
        <v>3234</v>
      </c>
      <c r="D2130" s="8" t="s">
        <v>3333</v>
      </c>
      <c r="E2130" s="8"/>
      <c r="F2130" s="8" t="s">
        <v>3333</v>
      </c>
      <c r="G2130" s="8"/>
      <c r="H2130" s="10" t="s">
        <v>3334</v>
      </c>
      <c r="I2130" s="8"/>
      <c r="J2130" s="8"/>
      <c r="K2130" s="4" t="str">
        <f>IF(LEFT(A2130,2)="67","45",LEFT(A2130,2))</f>
        <v>34</v>
      </c>
      <c r="L2130" s="4" t="str">
        <f>C2130</f>
        <v>34</v>
      </c>
      <c r="M2130" s="4" t="str">
        <f>IF(ISTEXT(G2130)=TRUE,G2130,IF(ISTEXT(E2130)=TRUE,E2130,""))</f>
        <v/>
      </c>
      <c r="N2130" s="6" t="str">
        <f>IF(J2130="Y","D",IF(AND(ISTEXT(D2130)=TRUE,LEN(D2130)=5),"Y",IF(AND(ISTEXT(F2130)=TRUE,LEN(F2130)=2),"Y","")))</f>
        <v>Y</v>
      </c>
      <c r="O2130" s="4" t="str">
        <f>IF(J2130="Y",C2130,IF(AND(ISTEXT(D2130)=TRUE,LEN(D2130)=5),D2130,IF(AND(ISTEXT(D2130)=TRUE,LEN(D2130)=2,LEN(F2130)=2),D2130,"")))</f>
        <v>47260</v>
      </c>
      <c r="P2130" s="7" t="s">
        <v>5329</v>
      </c>
      <c r="Q2130" s="4">
        <v>1</v>
      </c>
      <c r="R2130" s="7">
        <f>B2130</f>
        <v>0.89400000000000002</v>
      </c>
      <c r="S2130" s="4" t="str">
        <f t="shared" si="33"/>
        <v>37139</v>
      </c>
    </row>
    <row r="2131" spans="1:19" ht="15" customHeight="1" x14ac:dyDescent="0.35">
      <c r="A2131" s="8" t="s">
        <v>3335</v>
      </c>
      <c r="B2131" s="9">
        <v>0.94610000000000005</v>
      </c>
      <c r="C2131" s="8" t="s">
        <v>3229</v>
      </c>
      <c r="D2131" s="8"/>
      <c r="E2131" s="8"/>
      <c r="F2131" s="8"/>
      <c r="G2131" s="8"/>
      <c r="H2131" s="10" t="s">
        <v>3295</v>
      </c>
      <c r="I2131" s="8"/>
      <c r="J2131" s="8"/>
      <c r="K2131" s="4" t="str">
        <f>IF(LEFT(A2131,2)="67","45",LEFT(A2131,2))</f>
        <v>34</v>
      </c>
      <c r="L2131" s="4" t="str">
        <f>C2131</f>
        <v>16740</v>
      </c>
      <c r="M2131" s="4" t="str">
        <f>IF(ISTEXT(G2131)=TRUE,G2131,IF(ISTEXT(E2131)=TRUE,E2131,""))</f>
        <v/>
      </c>
      <c r="N2131" s="6" t="str">
        <f>IF(J2131="Y","D",IF(AND(ISTEXT(D2131)=TRUE,LEN(D2131)=5),"Y",IF(AND(ISTEXT(F2131)=TRUE,LEN(F2131)=2),"Y","")))</f>
        <v/>
      </c>
      <c r="O2131" s="4" t="str">
        <f>IF(J2131="Y",C2131,IF(AND(ISTEXT(D2131)=TRUE,LEN(D2131)=5),D2131,IF(AND(ISTEXT(D2131)=TRUE,LEN(D2131)=2,LEN(F2131)=2),D2131,"")))</f>
        <v/>
      </c>
      <c r="P2131" s="7" t="s">
        <v>5329</v>
      </c>
      <c r="Q2131" s="4">
        <v>1</v>
      </c>
      <c r="R2131" s="7">
        <f>B2131</f>
        <v>0.94610000000000005</v>
      </c>
      <c r="S2131" s="4" t="str">
        <f t="shared" si="33"/>
        <v>37119</v>
      </c>
    </row>
    <row r="2132" spans="1:19" ht="15" customHeight="1" x14ac:dyDescent="0.35">
      <c r="A2132" s="8" t="s">
        <v>3336</v>
      </c>
      <c r="B2132" s="9">
        <v>0.96040000000000003</v>
      </c>
      <c r="C2132" s="8" t="s">
        <v>3247</v>
      </c>
      <c r="D2132" s="8"/>
      <c r="E2132" s="8"/>
      <c r="F2132" s="8"/>
      <c r="G2132" s="8"/>
      <c r="H2132" s="10" t="s">
        <v>3306</v>
      </c>
      <c r="I2132" s="8"/>
      <c r="J2132" s="8"/>
      <c r="K2132" s="4" t="str">
        <f>IF(LEFT(A2132,2)="67","45",LEFT(A2132,2))</f>
        <v>34</v>
      </c>
      <c r="L2132" s="4" t="str">
        <f>C2132</f>
        <v>39580</v>
      </c>
      <c r="M2132" s="4" t="str">
        <f>IF(ISTEXT(G2132)=TRUE,G2132,IF(ISTEXT(E2132)=TRUE,E2132,""))</f>
        <v/>
      </c>
      <c r="N2132" s="6" t="str">
        <f>IF(J2132="Y","D",IF(AND(ISTEXT(D2132)=TRUE,LEN(D2132)=5),"Y",IF(AND(ISTEXT(F2132)=TRUE,LEN(F2132)=2),"Y","")))</f>
        <v/>
      </c>
      <c r="O2132" s="4" t="str">
        <f>IF(J2132="Y",C2132,IF(AND(ISTEXT(D2132)=TRUE,LEN(D2132)=5),D2132,IF(AND(ISTEXT(D2132)=TRUE,LEN(D2132)=2,LEN(F2132)=2),D2132,"")))</f>
        <v/>
      </c>
      <c r="P2132" s="7" t="s">
        <v>5329</v>
      </c>
      <c r="Q2132" s="4">
        <v>1</v>
      </c>
      <c r="R2132" s="7">
        <f>B2132</f>
        <v>0.96040000000000003</v>
      </c>
      <c r="S2132" s="4" t="str">
        <f t="shared" si="33"/>
        <v>37183</v>
      </c>
    </row>
    <row r="2133" spans="1:19" ht="15" customHeight="1" x14ac:dyDescent="0.35">
      <c r="A2133" s="8" t="s">
        <v>3337</v>
      </c>
      <c r="B2133" s="9">
        <v>0.93069999999999997</v>
      </c>
      <c r="C2133" s="8" t="s">
        <v>3234</v>
      </c>
      <c r="D2133" s="8" t="s">
        <v>3240</v>
      </c>
      <c r="E2133" s="8"/>
      <c r="F2133" s="8" t="s">
        <v>3240</v>
      </c>
      <c r="G2133" s="8"/>
      <c r="H2133" s="10" t="s">
        <v>3338</v>
      </c>
      <c r="I2133" s="8"/>
      <c r="J2133" s="8"/>
      <c r="K2133" s="4" t="str">
        <f>IF(LEFT(A2133,2)="67","45",LEFT(A2133,2))</f>
        <v>34</v>
      </c>
      <c r="L2133" s="4" t="str">
        <f>C2133</f>
        <v>34</v>
      </c>
      <c r="M2133" s="4" t="str">
        <f>IF(ISTEXT(G2133)=TRUE,G2133,IF(ISTEXT(E2133)=TRUE,E2133,""))</f>
        <v/>
      </c>
      <c r="N2133" s="6" t="str">
        <f>IF(J2133="Y","D",IF(AND(ISTEXT(D2133)=TRUE,LEN(D2133)=5),"Y",IF(AND(ISTEXT(F2133)=TRUE,LEN(F2133)=2),"Y","")))</f>
        <v>Y</v>
      </c>
      <c r="O2133" s="4" t="str">
        <f>IF(J2133="Y",C2133,IF(AND(ISTEXT(D2133)=TRUE,LEN(D2133)=5),D2133,IF(AND(ISTEXT(D2133)=TRUE,LEN(D2133)=2,LEN(F2133)=2),D2133,"")))</f>
        <v>20500</v>
      </c>
      <c r="P2133" s="7" t="s">
        <v>5329</v>
      </c>
      <c r="Q2133" s="4">
        <v>1</v>
      </c>
      <c r="R2133" s="7">
        <f>B2133</f>
        <v>0.93069999999999997</v>
      </c>
      <c r="S2133" s="4" t="str">
        <f t="shared" si="33"/>
        <v>37125</v>
      </c>
    </row>
    <row r="2134" spans="1:19" ht="15" customHeight="1" x14ac:dyDescent="0.35">
      <c r="A2134" s="8" t="s">
        <v>3339</v>
      </c>
      <c r="B2134" s="9">
        <v>0.93389999999999995</v>
      </c>
      <c r="C2134" s="8" t="s">
        <v>3250</v>
      </c>
      <c r="D2134" s="8" t="s">
        <v>3229</v>
      </c>
      <c r="E2134" s="8"/>
      <c r="F2134" s="8" t="s">
        <v>3229</v>
      </c>
      <c r="G2134" s="8" t="s">
        <v>3234</v>
      </c>
      <c r="H2134" s="10" t="s">
        <v>3340</v>
      </c>
      <c r="I2134" s="8" t="s">
        <v>5</v>
      </c>
      <c r="J2134" s="8"/>
      <c r="K2134" s="4" t="str">
        <f>IF(LEFT(A2134,2)="67","45",LEFT(A2134,2))</f>
        <v>34</v>
      </c>
      <c r="L2134" s="4" t="str">
        <f>C2134</f>
        <v>25860</v>
      </c>
      <c r="M2134" s="4" t="str">
        <f>IF(ISTEXT(G2134)=TRUE,G2134,IF(ISTEXT(E2134)=TRUE,E2134,""))</f>
        <v>34</v>
      </c>
      <c r="N2134" s="6" t="str">
        <f>IF(J2134="Y","D",IF(AND(ISTEXT(D2134)=TRUE,LEN(D2134)=5),"Y",IF(AND(ISTEXT(F2134)=TRUE,LEN(F2134)=2),"Y","")))</f>
        <v>Y</v>
      </c>
      <c r="O2134" s="4" t="str">
        <f>IF(J2134="Y",C2134,IF(AND(ISTEXT(D2134)=TRUE,LEN(D2134)=5),D2134,IF(AND(ISTEXT(D2134)=TRUE,LEN(D2134)=2,LEN(F2134)=2),D2134,"")))</f>
        <v>16740</v>
      </c>
      <c r="P2134" s="7" t="s">
        <v>5329</v>
      </c>
      <c r="Q2134" s="4">
        <v>1</v>
      </c>
      <c r="R2134" s="7">
        <f>B2134</f>
        <v>0.93389999999999995</v>
      </c>
      <c r="S2134" s="4" t="str">
        <f t="shared" si="33"/>
        <v>37035</v>
      </c>
    </row>
    <row r="2135" spans="1:19" ht="15" customHeight="1" x14ac:dyDescent="0.35">
      <c r="A2135" s="8" t="s">
        <v>3341</v>
      </c>
      <c r="B2135" s="9">
        <v>0.94610000000000005</v>
      </c>
      <c r="C2135" s="8" t="s">
        <v>3229</v>
      </c>
      <c r="D2135" s="8"/>
      <c r="E2135" s="8"/>
      <c r="F2135" s="8"/>
      <c r="G2135" s="8"/>
      <c r="H2135" s="10" t="s">
        <v>3342</v>
      </c>
      <c r="I2135" s="8"/>
      <c r="J2135" s="8"/>
      <c r="K2135" s="4" t="str">
        <f>IF(LEFT(A2135,2)="67","45",LEFT(A2135,2))</f>
        <v>34</v>
      </c>
      <c r="L2135" s="4" t="str">
        <f>C2135</f>
        <v>16740</v>
      </c>
      <c r="M2135" s="4" t="str">
        <f>IF(ISTEXT(G2135)=TRUE,G2135,IF(ISTEXT(E2135)=TRUE,E2135,""))</f>
        <v/>
      </c>
      <c r="N2135" s="6" t="str">
        <f>IF(J2135="Y","D",IF(AND(ISTEXT(D2135)=TRUE,LEN(D2135)=5),"Y",IF(AND(ISTEXT(F2135)=TRUE,LEN(F2135)=2),"Y","")))</f>
        <v/>
      </c>
      <c r="O2135" s="4" t="str">
        <f>IF(J2135="Y",C2135,IF(AND(ISTEXT(D2135)=TRUE,LEN(D2135)=5),D2135,IF(AND(ISTEXT(D2135)=TRUE,LEN(D2135)=2,LEN(F2135)=2),D2135,"")))</f>
        <v/>
      </c>
      <c r="P2135" s="7" t="s">
        <v>5329</v>
      </c>
      <c r="Q2135" s="4">
        <v>1</v>
      </c>
      <c r="R2135" s="7">
        <f>B2135</f>
        <v>0.94610000000000005</v>
      </c>
      <c r="S2135" s="4" t="str">
        <f t="shared" si="33"/>
        <v>37167</v>
      </c>
    </row>
    <row r="2136" spans="1:19" ht="15" customHeight="1" x14ac:dyDescent="0.35">
      <c r="A2136" s="8" t="s">
        <v>3343</v>
      </c>
      <c r="B2136" s="9">
        <v>0.82809999999999995</v>
      </c>
      <c r="C2136" s="8" t="s">
        <v>3234</v>
      </c>
      <c r="D2136" s="8"/>
      <c r="E2136" s="8"/>
      <c r="F2136" s="8"/>
      <c r="G2136" s="8"/>
      <c r="H2136" s="10" t="s">
        <v>3344</v>
      </c>
      <c r="I2136" s="8"/>
      <c r="J2136" s="8"/>
      <c r="K2136" s="4" t="str">
        <f>IF(LEFT(A2136,2)="67","45",LEFT(A2136,2))</f>
        <v>34</v>
      </c>
      <c r="L2136" s="4" t="str">
        <f>C2136</f>
        <v>34</v>
      </c>
      <c r="M2136" s="4" t="str">
        <f>IF(ISTEXT(G2136)=TRUE,G2136,IF(ISTEXT(E2136)=TRUE,E2136,""))</f>
        <v/>
      </c>
      <c r="N2136" s="6" t="str">
        <f>IF(J2136="Y","D",IF(AND(ISTEXT(D2136)=TRUE,LEN(D2136)=5),"Y",IF(AND(ISTEXT(F2136)=TRUE,LEN(F2136)=2),"Y","")))</f>
        <v/>
      </c>
      <c r="O2136" s="4" t="str">
        <f>IF(J2136="Y",C2136,IF(AND(ISTEXT(D2136)=TRUE,LEN(D2136)=5),D2136,IF(AND(ISTEXT(D2136)=TRUE,LEN(D2136)=2,LEN(F2136)=2),D2136,"")))</f>
        <v/>
      </c>
      <c r="P2136" s="7" t="s">
        <v>5329</v>
      </c>
      <c r="Q2136" s="4">
        <v>1</v>
      </c>
      <c r="R2136" s="7">
        <f>B2136</f>
        <v>0.82809999999999995</v>
      </c>
      <c r="S2136" s="4" t="str">
        <f t="shared" si="33"/>
        <v>37061</v>
      </c>
    </row>
    <row r="2137" spans="1:19" ht="15" customHeight="1" x14ac:dyDescent="0.35">
      <c r="A2137" s="8" t="s">
        <v>3345</v>
      </c>
      <c r="B2137" s="9">
        <v>0.92720000000000002</v>
      </c>
      <c r="C2137" s="8" t="s">
        <v>3239</v>
      </c>
      <c r="D2137" s="8" t="s">
        <v>3253</v>
      </c>
      <c r="E2137" s="8"/>
      <c r="F2137" s="8" t="s">
        <v>3253</v>
      </c>
      <c r="G2137" s="8" t="s">
        <v>3234</v>
      </c>
      <c r="H2137" s="10" t="s">
        <v>3346</v>
      </c>
      <c r="I2137" s="8" t="s">
        <v>5</v>
      </c>
      <c r="J2137" s="8"/>
      <c r="K2137" s="4" t="str">
        <f>IF(LEFT(A2137,2)="67","45",LEFT(A2137,2))</f>
        <v>34</v>
      </c>
      <c r="L2137" s="4" t="str">
        <f>C2137</f>
        <v>24660</v>
      </c>
      <c r="M2137" s="4" t="str">
        <f>IF(ISTEXT(G2137)=TRUE,G2137,IF(ISTEXT(E2137)=TRUE,E2137,""))</f>
        <v>34</v>
      </c>
      <c r="N2137" s="6" t="str">
        <f>IF(J2137="Y","D",IF(AND(ISTEXT(D2137)=TRUE,LEN(D2137)=5),"Y",IF(AND(ISTEXT(F2137)=TRUE,LEN(F2137)=2),"Y","")))</f>
        <v>Y</v>
      </c>
      <c r="O2137" s="4" t="str">
        <f>IF(J2137="Y",C2137,IF(AND(ISTEXT(D2137)=TRUE,LEN(D2137)=5),D2137,IF(AND(ISTEXT(D2137)=TRUE,LEN(D2137)=2,LEN(F2137)=2),D2137,"")))</f>
        <v>49180</v>
      </c>
      <c r="P2137" s="7" t="s">
        <v>5329</v>
      </c>
      <c r="Q2137" s="4">
        <v>1</v>
      </c>
      <c r="R2137" s="7">
        <f>B2137</f>
        <v>0.92720000000000002</v>
      </c>
      <c r="S2137" s="4" t="str">
        <f t="shared" si="33"/>
        <v>37151</v>
      </c>
    </row>
    <row r="2138" spans="1:19" ht="15" customHeight="1" x14ac:dyDescent="0.35">
      <c r="A2138" s="8" t="s">
        <v>3347</v>
      </c>
      <c r="B2138" s="9">
        <v>0.9294</v>
      </c>
      <c r="C2138" s="8" t="s">
        <v>3234</v>
      </c>
      <c r="D2138" s="8" t="s">
        <v>3247</v>
      </c>
      <c r="E2138" s="8" t="s">
        <v>3330</v>
      </c>
      <c r="F2138" s="8" t="s">
        <v>3247</v>
      </c>
      <c r="G2138" s="8" t="s">
        <v>3234</v>
      </c>
      <c r="H2138" s="10" t="s">
        <v>3348</v>
      </c>
      <c r="I2138" s="8" t="s">
        <v>5</v>
      </c>
      <c r="J2138" s="8"/>
      <c r="K2138" s="4" t="str">
        <f>IF(LEFT(A2138,2)="67","45",LEFT(A2138,2))</f>
        <v>34</v>
      </c>
      <c r="L2138" s="4" t="str">
        <f>C2138</f>
        <v>34</v>
      </c>
      <c r="M2138" s="4" t="str">
        <f>IF(ISTEXT(G2138)=TRUE,G2138,IF(ISTEXT(E2138)=TRUE,E2138,""))</f>
        <v>34</v>
      </c>
      <c r="N2138" s="6" t="str">
        <f>IF(J2138="Y","D",IF(AND(ISTEXT(D2138)=TRUE,LEN(D2138)=5),"Y",IF(AND(ISTEXT(F2138)=TRUE,LEN(F2138)=2),"Y","")))</f>
        <v>Y</v>
      </c>
      <c r="O2138" s="4" t="str">
        <f>IF(J2138="Y",C2138,IF(AND(ISTEXT(D2138)=TRUE,LEN(D2138)=5),D2138,IF(AND(ISTEXT(D2138)=TRUE,LEN(D2138)=2,LEN(F2138)=2),D2138,"")))</f>
        <v>39580</v>
      </c>
      <c r="P2138" s="7" t="s">
        <v>5329</v>
      </c>
      <c r="Q2138" s="4">
        <v>1</v>
      </c>
      <c r="R2138" s="7">
        <f>B2138</f>
        <v>0.9294</v>
      </c>
      <c r="S2138" s="4" t="str">
        <f t="shared" si="33"/>
        <v>37195</v>
      </c>
    </row>
    <row r="2139" spans="1:19" ht="15" customHeight="1" x14ac:dyDescent="0.35">
      <c r="A2139" s="8" t="s">
        <v>3349</v>
      </c>
      <c r="B2139" s="9">
        <v>0.96489999999999998</v>
      </c>
      <c r="C2139" s="8" t="s">
        <v>3240</v>
      </c>
      <c r="D2139" s="8"/>
      <c r="E2139" s="8"/>
      <c r="F2139" s="8"/>
      <c r="G2139" s="8"/>
      <c r="H2139" s="10" t="s">
        <v>3350</v>
      </c>
      <c r="I2139" s="8"/>
      <c r="J2139" s="8"/>
      <c r="K2139" s="4" t="str">
        <f>IF(LEFT(A2139,2)="67","45",LEFT(A2139,2))</f>
        <v>34</v>
      </c>
      <c r="L2139" s="4" t="str">
        <f>C2139</f>
        <v>20500</v>
      </c>
      <c r="M2139" s="4" t="str">
        <f>IF(ISTEXT(G2139)=TRUE,G2139,IF(ISTEXT(E2139)=TRUE,E2139,""))</f>
        <v/>
      </c>
      <c r="N2139" s="6" t="str">
        <f>IF(J2139="Y","D",IF(AND(ISTEXT(D2139)=TRUE,LEN(D2139)=5),"Y",IF(AND(ISTEXT(F2139)=TRUE,LEN(F2139)=2),"Y","")))</f>
        <v/>
      </c>
      <c r="O2139" s="4" t="str">
        <f>IF(J2139="Y",C2139,IF(AND(ISTEXT(D2139)=TRUE,LEN(D2139)=5),D2139,IF(AND(ISTEXT(D2139)=TRUE,LEN(D2139)=2,LEN(F2139)=2),D2139,"")))</f>
        <v/>
      </c>
      <c r="P2139" s="7" t="s">
        <v>5329</v>
      </c>
      <c r="Q2139" s="4">
        <v>1</v>
      </c>
      <c r="R2139" s="7">
        <f>B2139</f>
        <v>0.96489999999999998</v>
      </c>
      <c r="S2139" s="4" t="str">
        <f t="shared" si="33"/>
        <v>37077</v>
      </c>
    </row>
    <row r="2140" spans="1:19" ht="15" customHeight="1" x14ac:dyDescent="0.35">
      <c r="A2140" s="8" t="s">
        <v>3351</v>
      </c>
      <c r="B2140" s="9">
        <v>0.94610000000000005</v>
      </c>
      <c r="C2140" s="8" t="s">
        <v>3229</v>
      </c>
      <c r="D2140" s="8"/>
      <c r="E2140" s="8"/>
      <c r="F2140" s="8"/>
      <c r="G2140" s="8"/>
      <c r="H2140" s="10" t="s">
        <v>3279</v>
      </c>
      <c r="I2140" s="8"/>
      <c r="J2140" s="8"/>
      <c r="K2140" s="4" t="str">
        <f>IF(LEFT(A2140,2)="67","45",LEFT(A2140,2))</f>
        <v>34</v>
      </c>
      <c r="L2140" s="4" t="str">
        <f>C2140</f>
        <v>16740</v>
      </c>
      <c r="M2140" s="4" t="str">
        <f>IF(ISTEXT(G2140)=TRUE,G2140,IF(ISTEXT(E2140)=TRUE,E2140,""))</f>
        <v/>
      </c>
      <c r="N2140" s="6" t="str">
        <f>IF(J2140="Y","D",IF(AND(ISTEXT(D2140)=TRUE,LEN(D2140)=5),"Y",IF(AND(ISTEXT(F2140)=TRUE,LEN(F2140)=2),"Y","")))</f>
        <v/>
      </c>
      <c r="O2140" s="4" t="str">
        <f>IF(J2140="Y",C2140,IF(AND(ISTEXT(D2140)=TRUE,LEN(D2140)=5),D2140,IF(AND(ISTEXT(D2140)=TRUE,LEN(D2140)=2,LEN(F2140)=2),D2140,"")))</f>
        <v/>
      </c>
      <c r="P2140" s="7" t="s">
        <v>5329</v>
      </c>
      <c r="Q2140" s="4">
        <v>1</v>
      </c>
      <c r="R2140" s="7">
        <f>B2140</f>
        <v>0.94610000000000005</v>
      </c>
      <c r="S2140" s="4" t="str">
        <f t="shared" si="33"/>
        <v>37097</v>
      </c>
    </row>
    <row r="2141" spans="1:19" ht="15" customHeight="1" x14ac:dyDescent="0.35">
      <c r="A2141" s="8" t="s">
        <v>3352</v>
      </c>
      <c r="B2141" s="9">
        <v>0.94610000000000005</v>
      </c>
      <c r="C2141" s="8" t="s">
        <v>3229</v>
      </c>
      <c r="D2141" s="8"/>
      <c r="E2141" s="8"/>
      <c r="F2141" s="8"/>
      <c r="G2141" s="8"/>
      <c r="H2141" s="10" t="s">
        <v>3353</v>
      </c>
      <c r="I2141" s="8"/>
      <c r="J2141" s="8"/>
      <c r="K2141" s="4" t="str">
        <f>IF(LEFT(A2141,2)="67","45",LEFT(A2141,2))</f>
        <v>34</v>
      </c>
      <c r="L2141" s="4" t="str">
        <f>C2141</f>
        <v>16740</v>
      </c>
      <c r="M2141" s="4" t="str">
        <f>IF(ISTEXT(G2141)=TRUE,G2141,IF(ISTEXT(E2141)=TRUE,E2141,""))</f>
        <v/>
      </c>
      <c r="N2141" s="6" t="str">
        <f>IF(J2141="Y","D",IF(AND(ISTEXT(D2141)=TRUE,LEN(D2141)=5),"Y",IF(AND(ISTEXT(F2141)=TRUE,LEN(F2141)=2),"Y","")))</f>
        <v/>
      </c>
      <c r="O2141" s="4" t="str">
        <f>IF(J2141="Y",C2141,IF(AND(ISTEXT(D2141)=TRUE,LEN(D2141)=5),D2141,IF(AND(ISTEXT(D2141)=TRUE,LEN(D2141)=2,LEN(F2141)=2),D2141,"")))</f>
        <v/>
      </c>
      <c r="P2141" s="7" t="s">
        <v>5329</v>
      </c>
      <c r="Q2141" s="4">
        <v>1</v>
      </c>
      <c r="R2141" s="7">
        <f>B2141</f>
        <v>0.94610000000000005</v>
      </c>
      <c r="S2141" s="4" t="str">
        <f t="shared" si="33"/>
        <v>37179</v>
      </c>
    </row>
    <row r="2142" spans="1:19" ht="15" customHeight="1" x14ac:dyDescent="0.35">
      <c r="A2142" s="8" t="s">
        <v>3354</v>
      </c>
      <c r="B2142" s="9">
        <v>0.87919999999999998</v>
      </c>
      <c r="C2142" s="8" t="s">
        <v>3286</v>
      </c>
      <c r="D2142" s="8" t="s">
        <v>3269</v>
      </c>
      <c r="E2142" s="8"/>
      <c r="F2142" s="8" t="s">
        <v>3269</v>
      </c>
      <c r="G2142" s="8" t="s">
        <v>3234</v>
      </c>
      <c r="H2142" s="10" t="s">
        <v>3355</v>
      </c>
      <c r="I2142" s="8" t="s">
        <v>5</v>
      </c>
      <c r="J2142" s="8"/>
      <c r="K2142" s="4" t="str">
        <f>IF(LEFT(A2142,2)="67","45",LEFT(A2142,2))</f>
        <v>34</v>
      </c>
      <c r="L2142" s="4" t="str">
        <f>C2142</f>
        <v>35100</v>
      </c>
      <c r="M2142" s="4" t="str">
        <f>IF(ISTEXT(G2142)=TRUE,G2142,IF(ISTEXT(E2142)=TRUE,E2142,""))</f>
        <v>34</v>
      </c>
      <c r="N2142" s="6" t="str">
        <f>IF(J2142="Y","D",IF(AND(ISTEXT(D2142)=TRUE,LEN(D2142)=5),"Y",IF(AND(ISTEXT(F2142)=TRUE,LEN(F2142)=2),"Y","")))</f>
        <v>Y</v>
      </c>
      <c r="O2142" s="4" t="str">
        <f>IF(J2142="Y",C2142,IF(AND(ISTEXT(D2142)=TRUE,LEN(D2142)=5),D2142,IF(AND(ISTEXT(D2142)=TRUE,LEN(D2142)=2,LEN(F2142)=2),D2142,"")))</f>
        <v>24780</v>
      </c>
      <c r="P2142" s="7" t="s">
        <v>5329</v>
      </c>
      <c r="Q2142" s="4">
        <v>1</v>
      </c>
      <c r="R2142" s="7">
        <f>B2142</f>
        <v>0.87919999999999998</v>
      </c>
      <c r="S2142" s="4" t="str">
        <f t="shared" si="33"/>
        <v>37049</v>
      </c>
    </row>
    <row r="2143" spans="1:19" ht="15" customHeight="1" x14ac:dyDescent="0.35">
      <c r="A2143" s="8" t="s">
        <v>3356</v>
      </c>
      <c r="B2143" s="9">
        <v>0.82199999999999995</v>
      </c>
      <c r="C2143" s="8" t="s">
        <v>3234</v>
      </c>
      <c r="D2143" s="8"/>
      <c r="E2143" s="8"/>
      <c r="F2143" s="8"/>
      <c r="G2143" s="8"/>
      <c r="H2143" s="10" t="s">
        <v>3357</v>
      </c>
      <c r="I2143" s="8"/>
      <c r="J2143" s="8"/>
      <c r="K2143" s="4" t="str">
        <f>IF(LEFT(A2143,2)="67","45",LEFT(A2143,2))</f>
        <v>34</v>
      </c>
      <c r="L2143" s="4" t="str">
        <f>C2143</f>
        <v>34</v>
      </c>
      <c r="M2143" s="4" t="str">
        <f>IF(ISTEXT(G2143)=TRUE,G2143,IF(ISTEXT(E2143)=TRUE,E2143,""))</f>
        <v/>
      </c>
      <c r="N2143" s="6" t="str">
        <f>IF(J2143="Y","D",IF(AND(ISTEXT(D2143)=TRUE,LEN(D2143)=5),"Y",IF(AND(ISTEXT(F2143)=TRUE,LEN(F2143)=2),"Y","")))</f>
        <v/>
      </c>
      <c r="O2143" s="4" t="str">
        <f>IF(J2143="Y",C2143,IF(AND(ISTEXT(D2143)=TRUE,LEN(D2143)=5),D2143,IF(AND(ISTEXT(D2143)=TRUE,LEN(D2143)=2,LEN(F2143)=2),D2143,"")))</f>
        <v/>
      </c>
      <c r="P2143" s="7" t="s">
        <v>5329</v>
      </c>
      <c r="Q2143" s="4">
        <v>1</v>
      </c>
      <c r="R2143" s="7">
        <f>B2143</f>
        <v>0.82199999999999995</v>
      </c>
      <c r="S2143" s="4" t="str">
        <f t="shared" si="33"/>
        <v>37181</v>
      </c>
    </row>
    <row r="2144" spans="1:19" ht="15" customHeight="1" x14ac:dyDescent="0.35">
      <c r="A2144" s="8" t="s">
        <v>3358</v>
      </c>
      <c r="B2144" s="9">
        <v>0.82199999999999995</v>
      </c>
      <c r="C2144" s="8" t="s">
        <v>3234</v>
      </c>
      <c r="D2144" s="8"/>
      <c r="E2144" s="8"/>
      <c r="F2144" s="8"/>
      <c r="G2144" s="8"/>
      <c r="H2144" s="10" t="s">
        <v>3359</v>
      </c>
      <c r="I2144" s="8"/>
      <c r="J2144" s="8"/>
      <c r="K2144" s="4" t="str">
        <f>IF(LEFT(A2144,2)="67","45",LEFT(A2144,2))</f>
        <v>34</v>
      </c>
      <c r="L2144" s="4" t="str">
        <f>C2144</f>
        <v>34</v>
      </c>
      <c r="M2144" s="4" t="str">
        <f>IF(ISTEXT(G2144)=TRUE,G2144,IF(ISTEXT(E2144)=TRUE,E2144,""))</f>
        <v/>
      </c>
      <c r="N2144" s="6" t="str">
        <f>IF(J2144="Y","D",IF(AND(ISTEXT(D2144)=TRUE,LEN(D2144)=5),"Y",IF(AND(ISTEXT(F2144)=TRUE,LEN(F2144)=2),"Y","")))</f>
        <v/>
      </c>
      <c r="O2144" s="4" t="str">
        <f>IF(J2144="Y",C2144,IF(AND(ISTEXT(D2144)=TRUE,LEN(D2144)=5),D2144,IF(AND(ISTEXT(D2144)=TRUE,LEN(D2144)=2,LEN(F2144)=2),D2144,"")))</f>
        <v/>
      </c>
      <c r="P2144" s="7" t="s">
        <v>5329</v>
      </c>
      <c r="Q2144" s="4">
        <v>1</v>
      </c>
      <c r="R2144" s="7">
        <f>B2144</f>
        <v>0.82199999999999995</v>
      </c>
      <c r="S2144" s="4" t="str">
        <f t="shared" si="33"/>
        <v>37117</v>
      </c>
    </row>
    <row r="2145" spans="1:19" ht="15" customHeight="1" x14ac:dyDescent="0.35">
      <c r="A2145" s="8" t="s">
        <v>3360</v>
      </c>
      <c r="B2145" s="9">
        <v>0.89249999999999996</v>
      </c>
      <c r="C2145" s="8" t="s">
        <v>3361</v>
      </c>
      <c r="D2145" s="8" t="s">
        <v>3361</v>
      </c>
      <c r="E2145" s="8"/>
      <c r="F2145" s="8" t="s">
        <v>3361</v>
      </c>
      <c r="G2145" s="8" t="s">
        <v>3234</v>
      </c>
      <c r="H2145" s="10" t="s">
        <v>3362</v>
      </c>
      <c r="I2145" s="8" t="s">
        <v>5</v>
      </c>
      <c r="J2145" s="8" t="s">
        <v>5</v>
      </c>
      <c r="K2145" s="4" t="str">
        <f>IF(LEFT(A2145,2)="67","45",LEFT(A2145,2))</f>
        <v>34</v>
      </c>
      <c r="L2145" s="4" t="str">
        <f>C2145</f>
        <v>48900</v>
      </c>
      <c r="M2145" s="4" t="str">
        <f>IF(ISTEXT(G2145)=TRUE,G2145,IF(ISTEXT(E2145)=TRUE,E2145,""))</f>
        <v>34</v>
      </c>
      <c r="N2145" s="6" t="str">
        <f>IF(J2145="Y","D",IF(AND(ISTEXT(D2145)=TRUE,LEN(D2145)=5),"Y",IF(AND(ISTEXT(F2145)=TRUE,LEN(F2145)=2),"Y","")))</f>
        <v>D</v>
      </c>
      <c r="O2145" s="4" t="str">
        <f>IF(J2145="Y",C2145,IF(AND(ISTEXT(D2145)=TRUE,LEN(D2145)=5),D2145,IF(AND(ISTEXT(D2145)=TRUE,LEN(D2145)=2,LEN(F2145)=2),D2145,"")))</f>
        <v>48900</v>
      </c>
      <c r="P2145" s="7" t="s">
        <v>5329</v>
      </c>
      <c r="Q2145" s="4">
        <v>1</v>
      </c>
      <c r="R2145" s="7">
        <f>B2145</f>
        <v>0.89249999999999996</v>
      </c>
      <c r="S2145" s="4" t="str">
        <f t="shared" si="33"/>
        <v>37129</v>
      </c>
    </row>
    <row r="2146" spans="1:19" ht="15" customHeight="1" x14ac:dyDescent="0.35">
      <c r="A2146" s="8" t="s">
        <v>3363</v>
      </c>
      <c r="B2146" s="9">
        <v>0.82299999999999995</v>
      </c>
      <c r="C2146" s="8" t="s">
        <v>3234</v>
      </c>
      <c r="D2146" s="8"/>
      <c r="E2146" s="8"/>
      <c r="F2146" s="8"/>
      <c r="G2146" s="8"/>
      <c r="H2146" s="10" t="s">
        <v>3364</v>
      </c>
      <c r="I2146" s="8"/>
      <c r="J2146" s="8"/>
      <c r="K2146" s="4" t="str">
        <f>IF(LEFT(A2146,2)="67","45",LEFT(A2146,2))</f>
        <v>34</v>
      </c>
      <c r="L2146" s="4" t="str">
        <f>C2146</f>
        <v>34</v>
      </c>
      <c r="M2146" s="4" t="str">
        <f>IF(ISTEXT(G2146)=TRUE,G2146,IF(ISTEXT(E2146)=TRUE,E2146,""))</f>
        <v/>
      </c>
      <c r="N2146" s="6" t="str">
        <f>IF(J2146="Y","D",IF(AND(ISTEXT(D2146)=TRUE,LEN(D2146)=5),"Y",IF(AND(ISTEXT(F2146)=TRUE,LEN(F2146)=2),"Y","")))</f>
        <v/>
      </c>
      <c r="O2146" s="4" t="str">
        <f>IF(J2146="Y",C2146,IF(AND(ISTEXT(D2146)=TRUE,LEN(D2146)=5),D2146,IF(AND(ISTEXT(D2146)=TRUE,LEN(D2146)=2,LEN(F2146)=2),D2146,"")))</f>
        <v/>
      </c>
      <c r="P2146" s="7" t="s">
        <v>5329</v>
      </c>
      <c r="Q2146" s="4">
        <v>1</v>
      </c>
      <c r="R2146" s="7">
        <f>B2146</f>
        <v>0.82299999999999995</v>
      </c>
      <c r="S2146" s="4" t="str">
        <f t="shared" si="33"/>
        <v>37031</v>
      </c>
    </row>
    <row r="2147" spans="1:19" ht="15" customHeight="1" x14ac:dyDescent="0.35">
      <c r="A2147" s="8" t="s">
        <v>3365</v>
      </c>
      <c r="B2147" s="9">
        <v>0.93389999999999995</v>
      </c>
      <c r="C2147" s="8" t="s">
        <v>3250</v>
      </c>
      <c r="D2147" s="8" t="s">
        <v>3229</v>
      </c>
      <c r="E2147" s="8"/>
      <c r="F2147" s="8" t="s">
        <v>3229</v>
      </c>
      <c r="G2147" s="8"/>
      <c r="H2147" s="10" t="s">
        <v>3340</v>
      </c>
      <c r="I2147" s="8"/>
      <c r="J2147" s="8"/>
      <c r="K2147" s="4" t="str">
        <f>IF(LEFT(A2147,2)="67","45",LEFT(A2147,2))</f>
        <v>34</v>
      </c>
      <c r="L2147" s="4" t="str">
        <f>C2147</f>
        <v>25860</v>
      </c>
      <c r="M2147" s="4" t="str">
        <f>IF(ISTEXT(G2147)=TRUE,G2147,IF(ISTEXT(E2147)=TRUE,E2147,""))</f>
        <v/>
      </c>
      <c r="N2147" s="6" t="str">
        <f>IF(J2147="Y","D",IF(AND(ISTEXT(D2147)=TRUE,LEN(D2147)=5),"Y",IF(AND(ISTEXT(F2147)=TRUE,LEN(F2147)=2),"Y","")))</f>
        <v>Y</v>
      </c>
      <c r="O2147" s="4" t="str">
        <f>IF(J2147="Y",C2147,IF(AND(ISTEXT(D2147)=TRUE,LEN(D2147)=5),D2147,IF(AND(ISTEXT(D2147)=TRUE,LEN(D2147)=2,LEN(F2147)=2),D2147,"")))</f>
        <v>16740</v>
      </c>
      <c r="P2147" s="7" t="s">
        <v>5329</v>
      </c>
      <c r="Q2147" s="4">
        <v>1</v>
      </c>
      <c r="R2147" s="7">
        <f>B2147</f>
        <v>0.93389999999999995</v>
      </c>
      <c r="S2147" s="4" t="str">
        <f t="shared" si="33"/>
        <v>37035</v>
      </c>
    </row>
    <row r="2148" spans="1:19" ht="15" customHeight="1" x14ac:dyDescent="0.35">
      <c r="A2148" s="8" t="s">
        <v>3366</v>
      </c>
      <c r="B2148" s="9">
        <v>0.94610000000000005</v>
      </c>
      <c r="C2148" s="8" t="s">
        <v>3229</v>
      </c>
      <c r="D2148" s="8"/>
      <c r="E2148" s="8"/>
      <c r="F2148" s="8"/>
      <c r="G2148" s="8"/>
      <c r="H2148" s="10" t="s">
        <v>3279</v>
      </c>
      <c r="I2148" s="8"/>
      <c r="J2148" s="8"/>
      <c r="K2148" s="4" t="str">
        <f>IF(LEFT(A2148,2)="67","45",LEFT(A2148,2))</f>
        <v>34</v>
      </c>
      <c r="L2148" s="4" t="str">
        <f>C2148</f>
        <v>16740</v>
      </c>
      <c r="M2148" s="4" t="str">
        <f>IF(ISTEXT(G2148)=TRUE,G2148,IF(ISTEXT(E2148)=TRUE,E2148,""))</f>
        <v/>
      </c>
      <c r="N2148" s="6" t="str">
        <f>IF(J2148="Y","D",IF(AND(ISTEXT(D2148)=TRUE,LEN(D2148)=5),"Y",IF(AND(ISTEXT(F2148)=TRUE,LEN(F2148)=2),"Y","")))</f>
        <v/>
      </c>
      <c r="O2148" s="4" t="str">
        <f>IF(J2148="Y",C2148,IF(AND(ISTEXT(D2148)=TRUE,LEN(D2148)=5),D2148,IF(AND(ISTEXT(D2148)=TRUE,LEN(D2148)=2,LEN(F2148)=2),D2148,"")))</f>
        <v/>
      </c>
      <c r="P2148" s="7" t="s">
        <v>5329</v>
      </c>
      <c r="Q2148" s="4">
        <v>1</v>
      </c>
      <c r="R2148" s="7">
        <f>B2148</f>
        <v>0.94610000000000005</v>
      </c>
      <c r="S2148" s="4" t="str">
        <f t="shared" si="33"/>
        <v>37097</v>
      </c>
    </row>
    <row r="2149" spans="1:19" ht="15" customHeight="1" x14ac:dyDescent="0.35">
      <c r="A2149" s="8" t="s">
        <v>3367</v>
      </c>
      <c r="B2149" s="9">
        <v>0.94610000000000005</v>
      </c>
      <c r="C2149" s="8" t="s">
        <v>3229</v>
      </c>
      <c r="D2149" s="8" t="s">
        <v>3229</v>
      </c>
      <c r="E2149" s="8"/>
      <c r="F2149" s="8" t="s">
        <v>3229</v>
      </c>
      <c r="G2149" s="8" t="s">
        <v>3234</v>
      </c>
      <c r="H2149" s="10" t="s">
        <v>3368</v>
      </c>
      <c r="I2149" s="8" t="s">
        <v>5</v>
      </c>
      <c r="J2149" s="8" t="s">
        <v>5</v>
      </c>
      <c r="K2149" s="4" t="str">
        <f>IF(LEFT(A2149,2)="67","45",LEFT(A2149,2))</f>
        <v>34</v>
      </c>
      <c r="L2149" s="4" t="str">
        <f>C2149</f>
        <v>16740</v>
      </c>
      <c r="M2149" s="4" t="str">
        <f>IF(ISTEXT(G2149)=TRUE,G2149,IF(ISTEXT(E2149)=TRUE,E2149,""))</f>
        <v>34</v>
      </c>
      <c r="N2149" s="6" t="str">
        <f>IF(J2149="Y","D",IF(AND(ISTEXT(D2149)=TRUE,LEN(D2149)=5),"Y",IF(AND(ISTEXT(F2149)=TRUE,LEN(F2149)=2),"Y","")))</f>
        <v>D</v>
      </c>
      <c r="O2149" s="4" t="str">
        <f>IF(J2149="Y",C2149,IF(AND(ISTEXT(D2149)=TRUE,LEN(D2149)=5),D2149,IF(AND(ISTEXT(D2149)=TRUE,LEN(D2149)=2,LEN(F2149)=2),D2149,"")))</f>
        <v>16740</v>
      </c>
      <c r="P2149" s="7" t="s">
        <v>5329</v>
      </c>
      <c r="Q2149" s="4">
        <v>1</v>
      </c>
      <c r="R2149" s="7">
        <f>B2149</f>
        <v>0.94610000000000005</v>
      </c>
      <c r="S2149" s="4" t="str">
        <f t="shared" si="33"/>
        <v>37109</v>
      </c>
    </row>
    <row r="2150" spans="1:19" ht="15" customHeight="1" x14ac:dyDescent="0.35">
      <c r="A2150" s="8" t="s">
        <v>3369</v>
      </c>
      <c r="B2150" s="9">
        <v>0.9294</v>
      </c>
      <c r="C2150" s="8" t="s">
        <v>3330</v>
      </c>
      <c r="D2150" s="8" t="s">
        <v>3247</v>
      </c>
      <c r="E2150" s="8"/>
      <c r="F2150" s="8" t="s">
        <v>3247</v>
      </c>
      <c r="G2150" s="8"/>
      <c r="H2150" s="10" t="s">
        <v>3370</v>
      </c>
      <c r="I2150" s="8"/>
      <c r="J2150" s="8"/>
      <c r="K2150" s="4" t="str">
        <f>IF(LEFT(A2150,2)="67","45",LEFT(A2150,2))</f>
        <v>34</v>
      </c>
      <c r="L2150" s="4" t="str">
        <f>C2150</f>
        <v>40580</v>
      </c>
      <c r="M2150" s="4" t="str">
        <f>IF(ISTEXT(G2150)=TRUE,G2150,IF(ISTEXT(E2150)=TRUE,E2150,""))</f>
        <v/>
      </c>
      <c r="N2150" s="6" t="str">
        <f>IF(J2150="Y","D",IF(AND(ISTEXT(D2150)=TRUE,LEN(D2150)=5),"Y",IF(AND(ISTEXT(F2150)=TRUE,LEN(F2150)=2),"Y","")))</f>
        <v>Y</v>
      </c>
      <c r="O2150" s="4" t="str">
        <f>IF(J2150="Y",C2150,IF(AND(ISTEXT(D2150)=TRUE,LEN(D2150)=5),D2150,IF(AND(ISTEXT(D2150)=TRUE,LEN(D2150)=2,LEN(F2150)=2),D2150,"")))</f>
        <v>39580</v>
      </c>
      <c r="P2150" s="7" t="s">
        <v>5329</v>
      </c>
      <c r="Q2150" s="4">
        <v>1</v>
      </c>
      <c r="R2150" s="7">
        <f>B2150</f>
        <v>0.9294</v>
      </c>
      <c r="S2150" s="4" t="str">
        <f t="shared" si="33"/>
        <v>37127</v>
      </c>
    </row>
    <row r="2151" spans="1:19" ht="15" customHeight="1" x14ac:dyDescent="0.35">
      <c r="A2151" s="8" t="s">
        <v>3371</v>
      </c>
      <c r="B2151" s="9">
        <v>0.92720000000000002</v>
      </c>
      <c r="C2151" s="8" t="s">
        <v>3253</v>
      </c>
      <c r="D2151" s="8"/>
      <c r="E2151" s="8"/>
      <c r="F2151" s="8"/>
      <c r="G2151" s="8"/>
      <c r="H2151" s="10" t="s">
        <v>3254</v>
      </c>
      <c r="I2151" s="8"/>
      <c r="J2151" s="8"/>
      <c r="K2151" s="4" t="str">
        <f>IF(LEFT(A2151,2)="67","45",LEFT(A2151,2))</f>
        <v>34</v>
      </c>
      <c r="L2151" s="4" t="str">
        <f>C2151</f>
        <v>49180</v>
      </c>
      <c r="M2151" s="4" t="str">
        <f>IF(ISTEXT(G2151)=TRUE,G2151,IF(ISTEXT(E2151)=TRUE,E2151,""))</f>
        <v/>
      </c>
      <c r="N2151" s="6" t="str">
        <f>IF(J2151="Y","D",IF(AND(ISTEXT(D2151)=TRUE,LEN(D2151)=5),"Y",IF(AND(ISTEXT(F2151)=TRUE,LEN(F2151)=2),"Y","")))</f>
        <v/>
      </c>
      <c r="O2151" s="4" t="str">
        <f>IF(J2151="Y",C2151,IF(AND(ISTEXT(D2151)=TRUE,LEN(D2151)=5),D2151,IF(AND(ISTEXT(D2151)=TRUE,LEN(D2151)=2,LEN(F2151)=2),D2151,"")))</f>
        <v/>
      </c>
      <c r="P2151" s="7" t="s">
        <v>5329</v>
      </c>
      <c r="Q2151" s="4">
        <v>1</v>
      </c>
      <c r="R2151" s="7">
        <f>B2151</f>
        <v>0.92720000000000002</v>
      </c>
      <c r="S2151" s="4" t="str">
        <f t="shared" si="33"/>
        <v>37067</v>
      </c>
    </row>
    <row r="2152" spans="1:19" ht="15" customHeight="1" x14ac:dyDescent="0.35">
      <c r="A2152" s="8" t="s">
        <v>3372</v>
      </c>
      <c r="B2152" s="9">
        <v>0.82199999999999995</v>
      </c>
      <c r="C2152" s="8" t="s">
        <v>3234</v>
      </c>
      <c r="D2152" s="8"/>
      <c r="E2152" s="8"/>
      <c r="F2152" s="8"/>
      <c r="G2152" s="8"/>
      <c r="H2152" s="10" t="s">
        <v>3373</v>
      </c>
      <c r="I2152" s="8"/>
      <c r="J2152" s="8"/>
      <c r="K2152" s="4" t="str">
        <f>IF(LEFT(A2152,2)="67","45",LEFT(A2152,2))</f>
        <v>34</v>
      </c>
      <c r="L2152" s="4" t="str">
        <f>C2152</f>
        <v>34</v>
      </c>
      <c r="M2152" s="4" t="str">
        <f>IF(ISTEXT(G2152)=TRUE,G2152,IF(ISTEXT(E2152)=TRUE,E2152,""))</f>
        <v/>
      </c>
      <c r="N2152" s="6" t="str">
        <f>IF(J2152="Y","D",IF(AND(ISTEXT(D2152)=TRUE,LEN(D2152)=5),"Y",IF(AND(ISTEXT(F2152)=TRUE,LEN(F2152)=2),"Y","")))</f>
        <v/>
      </c>
      <c r="O2152" s="4" t="str">
        <f>IF(J2152="Y",C2152,IF(AND(ISTEXT(D2152)=TRUE,LEN(D2152)=5),D2152,IF(AND(ISTEXT(D2152)=TRUE,LEN(D2152)=2,LEN(F2152)=2),D2152,"")))</f>
        <v/>
      </c>
      <c r="P2152" s="7" t="s">
        <v>5329</v>
      </c>
      <c r="Q2152" s="4">
        <v>1</v>
      </c>
      <c r="R2152" s="7">
        <f>B2152</f>
        <v>0.82199999999999995</v>
      </c>
      <c r="S2152" s="4" t="str">
        <f t="shared" si="33"/>
        <v>37083</v>
      </c>
    </row>
    <row r="2153" spans="1:19" ht="15" customHeight="1" x14ac:dyDescent="0.35">
      <c r="A2153" s="8" t="s">
        <v>3374</v>
      </c>
      <c r="B2153" s="9">
        <v>0.96489999999999998</v>
      </c>
      <c r="C2153" s="8" t="s">
        <v>3240</v>
      </c>
      <c r="D2153" s="8" t="s">
        <v>3240</v>
      </c>
      <c r="E2153" s="8"/>
      <c r="F2153" s="8" t="s">
        <v>3240</v>
      </c>
      <c r="G2153" s="8" t="s">
        <v>3234</v>
      </c>
      <c r="H2153" s="10" t="s">
        <v>3274</v>
      </c>
      <c r="I2153" s="8" t="s">
        <v>5</v>
      </c>
      <c r="J2153" s="8" t="s">
        <v>5</v>
      </c>
      <c r="K2153" s="4" t="str">
        <f>IF(LEFT(A2153,2)="67","45",LEFT(A2153,2))</f>
        <v>34</v>
      </c>
      <c r="L2153" s="4" t="str">
        <f>C2153</f>
        <v>20500</v>
      </c>
      <c r="M2153" s="4" t="str">
        <f>IF(ISTEXT(G2153)=TRUE,G2153,IF(ISTEXT(E2153)=TRUE,E2153,""))</f>
        <v>34</v>
      </c>
      <c r="N2153" s="6" t="str">
        <f>IF(J2153="Y","D",IF(AND(ISTEXT(D2153)=TRUE,LEN(D2153)=5),"Y",IF(AND(ISTEXT(F2153)=TRUE,LEN(F2153)=2),"Y","")))</f>
        <v>D</v>
      </c>
      <c r="O2153" s="4" t="str">
        <f>IF(J2153="Y",C2153,IF(AND(ISTEXT(D2153)=TRUE,LEN(D2153)=5),D2153,IF(AND(ISTEXT(D2153)=TRUE,LEN(D2153)=2,LEN(F2153)=2),D2153,"")))</f>
        <v>20500</v>
      </c>
      <c r="P2153" s="7" t="s">
        <v>5329</v>
      </c>
      <c r="Q2153" s="4">
        <v>1</v>
      </c>
      <c r="R2153" s="7">
        <f>B2153</f>
        <v>0.96489999999999998</v>
      </c>
      <c r="S2153" s="4" t="str">
        <f t="shared" si="33"/>
        <v>37063</v>
      </c>
    </row>
    <row r="2154" spans="1:19" ht="15" customHeight="1" x14ac:dyDescent="0.35">
      <c r="A2154" s="8" t="s">
        <v>3375</v>
      </c>
      <c r="B2154" s="9">
        <v>1.4448000000000001</v>
      </c>
      <c r="C2154" s="8" t="s">
        <v>3234</v>
      </c>
      <c r="D2154" s="8"/>
      <c r="E2154" s="8"/>
      <c r="F2154" s="8"/>
      <c r="G2154" s="8"/>
      <c r="H2154" s="10" t="s">
        <v>3376</v>
      </c>
      <c r="I2154" s="8"/>
      <c r="J2154" s="8"/>
      <c r="K2154" s="4" t="str">
        <f>IF(LEFT(A2154,2)="67","45",LEFT(A2154,2))</f>
        <v>34</v>
      </c>
      <c r="L2154" s="4" t="str">
        <f>C2154</f>
        <v>34</v>
      </c>
      <c r="M2154" s="4" t="str">
        <f>IF(ISTEXT(G2154)=TRUE,G2154,IF(ISTEXT(E2154)=TRUE,E2154,""))</f>
        <v/>
      </c>
      <c r="N2154" s="6" t="str">
        <f>IF(J2154="Y","D",IF(AND(ISTEXT(D2154)=TRUE,LEN(D2154)=5),"Y",IF(AND(ISTEXT(F2154)=TRUE,LEN(F2154)=2),"Y","")))</f>
        <v/>
      </c>
      <c r="O2154" s="4" t="str">
        <f>IF(J2154="Y",C2154,IF(AND(ISTEXT(D2154)=TRUE,LEN(D2154)=5),D2154,IF(AND(ISTEXT(D2154)=TRUE,LEN(D2154)=2,LEN(F2154)=2),D2154,"")))</f>
        <v/>
      </c>
      <c r="P2154" s="7" t="s">
        <v>5329</v>
      </c>
      <c r="Q2154" s="4">
        <v>1</v>
      </c>
      <c r="R2154" s="7">
        <f>B2154</f>
        <v>1.4448000000000001</v>
      </c>
      <c r="S2154" s="4" t="str">
        <f t="shared" si="33"/>
        <v>37173</v>
      </c>
    </row>
    <row r="2155" spans="1:19" ht="15" customHeight="1" x14ac:dyDescent="0.35">
      <c r="A2155" s="8" t="s">
        <v>3377</v>
      </c>
      <c r="B2155" s="9">
        <v>0.87639999999999996</v>
      </c>
      <c r="C2155" s="8" t="s">
        <v>3303</v>
      </c>
      <c r="D2155" s="8" t="s">
        <v>3361</v>
      </c>
      <c r="E2155" s="8"/>
      <c r="F2155" s="8" t="s">
        <v>3361</v>
      </c>
      <c r="G2155" s="8" t="s">
        <v>3234</v>
      </c>
      <c r="H2155" s="10" t="s">
        <v>3378</v>
      </c>
      <c r="I2155" s="8" t="s">
        <v>5</v>
      </c>
      <c r="J2155" s="8"/>
      <c r="K2155" s="4" t="str">
        <f>IF(LEFT(A2155,2)="67","45",LEFT(A2155,2))</f>
        <v>34</v>
      </c>
      <c r="L2155" s="4" t="str">
        <f>C2155</f>
        <v>34820</v>
      </c>
      <c r="M2155" s="4" t="str">
        <f>IF(ISTEXT(G2155)=TRUE,G2155,IF(ISTEXT(E2155)=TRUE,E2155,""))</f>
        <v>34</v>
      </c>
      <c r="N2155" s="6" t="str">
        <f>IF(J2155="Y","D",IF(AND(ISTEXT(D2155)=TRUE,LEN(D2155)=5),"Y",IF(AND(ISTEXT(F2155)=TRUE,LEN(F2155)=2),"Y","")))</f>
        <v>Y</v>
      </c>
      <c r="O2155" s="4" t="str">
        <f>IF(J2155="Y",C2155,IF(AND(ISTEXT(D2155)=TRUE,LEN(D2155)=5),D2155,IF(AND(ISTEXT(D2155)=TRUE,LEN(D2155)=2,LEN(F2155)=2),D2155,"")))</f>
        <v>48900</v>
      </c>
      <c r="P2155" s="7" t="s">
        <v>5329</v>
      </c>
      <c r="Q2155" s="4">
        <v>1</v>
      </c>
      <c r="R2155" s="7">
        <f>B2155</f>
        <v>0.87639999999999996</v>
      </c>
      <c r="S2155" s="4" t="str">
        <f t="shared" si="33"/>
        <v>37019</v>
      </c>
    </row>
    <row r="2156" spans="1:19" ht="15" customHeight="1" x14ac:dyDescent="0.35">
      <c r="A2156" s="8" t="s">
        <v>3379</v>
      </c>
      <c r="B2156" s="9">
        <v>0.96489999999999998</v>
      </c>
      <c r="C2156" s="8" t="s">
        <v>3240</v>
      </c>
      <c r="D2156" s="8"/>
      <c r="E2156" s="8"/>
      <c r="F2156" s="8"/>
      <c r="G2156" s="8"/>
      <c r="H2156" s="10" t="s">
        <v>3380</v>
      </c>
      <c r="I2156" s="8"/>
      <c r="J2156" s="8"/>
      <c r="K2156" s="4" t="str">
        <f>IF(LEFT(A2156,2)="67","45",LEFT(A2156,2))</f>
        <v>34</v>
      </c>
      <c r="L2156" s="4" t="str">
        <f>C2156</f>
        <v>20500</v>
      </c>
      <c r="M2156" s="4" t="str">
        <f>IF(ISTEXT(G2156)=TRUE,G2156,IF(ISTEXT(E2156)=TRUE,E2156,""))</f>
        <v/>
      </c>
      <c r="N2156" s="6" t="str">
        <f>IF(J2156="Y","D",IF(AND(ISTEXT(D2156)=TRUE,LEN(D2156)=5),"Y",IF(AND(ISTEXT(F2156)=TRUE,LEN(F2156)=2),"Y","")))</f>
        <v/>
      </c>
      <c r="O2156" s="4" t="str">
        <f>IF(J2156="Y",C2156,IF(AND(ISTEXT(D2156)=TRUE,LEN(D2156)=5),D2156,IF(AND(ISTEXT(D2156)=TRUE,LEN(D2156)=2,LEN(F2156)=2),D2156,"")))</f>
        <v/>
      </c>
      <c r="P2156" s="7" t="s">
        <v>5329</v>
      </c>
      <c r="Q2156" s="4">
        <v>1</v>
      </c>
      <c r="R2156" s="7">
        <f>B2156</f>
        <v>0.96489999999999998</v>
      </c>
      <c r="S2156" s="4" t="str">
        <f t="shared" si="33"/>
        <v>37145</v>
      </c>
    </row>
    <row r="2157" spans="1:19" ht="15" customHeight="1" x14ac:dyDescent="0.35">
      <c r="A2157" s="8" t="s">
        <v>3381</v>
      </c>
      <c r="B2157" s="9">
        <v>0.94610000000000005</v>
      </c>
      <c r="C2157" s="8" t="s">
        <v>3229</v>
      </c>
      <c r="D2157" s="8"/>
      <c r="E2157" s="8"/>
      <c r="F2157" s="8"/>
      <c r="G2157" s="8"/>
      <c r="H2157" s="10" t="s">
        <v>3295</v>
      </c>
      <c r="I2157" s="8"/>
      <c r="J2157" s="8"/>
      <c r="K2157" s="4" t="str">
        <f>IF(LEFT(A2157,2)="67","45",LEFT(A2157,2))</f>
        <v>34</v>
      </c>
      <c r="L2157" s="4" t="str">
        <f>C2157</f>
        <v>16740</v>
      </c>
      <c r="M2157" s="4" t="str">
        <f>IF(ISTEXT(G2157)=TRUE,G2157,IF(ISTEXT(E2157)=TRUE,E2157,""))</f>
        <v/>
      </c>
      <c r="N2157" s="6" t="str">
        <f>IF(J2157="Y","D",IF(AND(ISTEXT(D2157)=TRUE,LEN(D2157)=5),"Y",IF(AND(ISTEXT(F2157)=TRUE,LEN(F2157)=2),"Y","")))</f>
        <v/>
      </c>
      <c r="O2157" s="4" t="str">
        <f>IF(J2157="Y",C2157,IF(AND(ISTEXT(D2157)=TRUE,LEN(D2157)=5),D2157,IF(AND(ISTEXT(D2157)=TRUE,LEN(D2157)=2,LEN(F2157)=2),D2157,"")))</f>
        <v/>
      </c>
      <c r="P2157" s="7" t="s">
        <v>5329</v>
      </c>
      <c r="Q2157" s="4">
        <v>1</v>
      </c>
      <c r="R2157" s="7">
        <f>B2157</f>
        <v>0.94610000000000005</v>
      </c>
      <c r="S2157" s="4" t="str">
        <f t="shared" si="33"/>
        <v>37119</v>
      </c>
    </row>
    <row r="2158" spans="1:19" ht="15" customHeight="1" x14ac:dyDescent="0.35">
      <c r="A2158" s="8" t="s">
        <v>3382</v>
      </c>
      <c r="B2158" s="9">
        <v>0.89249999999999996</v>
      </c>
      <c r="C2158" s="8" t="s">
        <v>3361</v>
      </c>
      <c r="D2158" s="8"/>
      <c r="E2158" s="8"/>
      <c r="F2158" s="8"/>
      <c r="G2158" s="8"/>
      <c r="H2158" s="10" t="s">
        <v>3362</v>
      </c>
      <c r="I2158" s="8"/>
      <c r="J2158" s="8"/>
      <c r="K2158" s="4" t="str">
        <f>IF(LEFT(A2158,2)="67","45",LEFT(A2158,2))</f>
        <v>34</v>
      </c>
      <c r="L2158" s="4" t="str">
        <f>C2158</f>
        <v>48900</v>
      </c>
      <c r="M2158" s="4" t="str">
        <f>IF(ISTEXT(G2158)=TRUE,G2158,IF(ISTEXT(E2158)=TRUE,E2158,""))</f>
        <v/>
      </c>
      <c r="N2158" s="6" t="str">
        <f>IF(J2158="Y","D",IF(AND(ISTEXT(D2158)=TRUE,LEN(D2158)=5),"Y",IF(AND(ISTEXT(F2158)=TRUE,LEN(F2158)=2),"Y","")))</f>
        <v/>
      </c>
      <c r="O2158" s="4" t="str">
        <f>IF(J2158="Y",C2158,IF(AND(ISTEXT(D2158)=TRUE,LEN(D2158)=5),D2158,IF(AND(ISTEXT(D2158)=TRUE,LEN(D2158)=2,LEN(F2158)=2),D2158,"")))</f>
        <v/>
      </c>
      <c r="P2158" s="7" t="s">
        <v>5329</v>
      </c>
      <c r="Q2158" s="4">
        <v>1</v>
      </c>
      <c r="R2158" s="7">
        <f>B2158</f>
        <v>0.89249999999999996</v>
      </c>
      <c r="S2158" s="4" t="str">
        <f t="shared" si="33"/>
        <v>37129</v>
      </c>
    </row>
    <row r="2159" spans="1:19" ht="15" customHeight="1" x14ac:dyDescent="0.35">
      <c r="A2159" s="8" t="s">
        <v>3383</v>
      </c>
      <c r="B2159" s="9">
        <v>0.94610000000000005</v>
      </c>
      <c r="C2159" s="8" t="s">
        <v>3229</v>
      </c>
      <c r="D2159" s="8"/>
      <c r="E2159" s="8"/>
      <c r="F2159" s="8"/>
      <c r="G2159" s="8"/>
      <c r="H2159" s="10" t="s">
        <v>3295</v>
      </c>
      <c r="I2159" s="8"/>
      <c r="J2159" s="8"/>
      <c r="K2159" s="4" t="str">
        <f>IF(LEFT(A2159,2)="67","45",LEFT(A2159,2))</f>
        <v>34</v>
      </c>
      <c r="L2159" s="4" t="str">
        <f>C2159</f>
        <v>16740</v>
      </c>
      <c r="M2159" s="4" t="str">
        <f>IF(ISTEXT(G2159)=TRUE,G2159,IF(ISTEXT(E2159)=TRUE,E2159,""))</f>
        <v/>
      </c>
      <c r="N2159" s="6" t="str">
        <f>IF(J2159="Y","D",IF(AND(ISTEXT(D2159)=TRUE,LEN(D2159)=5),"Y",IF(AND(ISTEXT(F2159)=TRUE,LEN(F2159)=2),"Y","")))</f>
        <v/>
      </c>
      <c r="O2159" s="4" t="str">
        <f>IF(J2159="Y",C2159,IF(AND(ISTEXT(D2159)=TRUE,LEN(D2159)=5),D2159,IF(AND(ISTEXT(D2159)=TRUE,LEN(D2159)=2,LEN(F2159)=2),D2159,"")))</f>
        <v/>
      </c>
      <c r="P2159" s="7" t="s">
        <v>5329</v>
      </c>
      <c r="Q2159" s="4">
        <v>1</v>
      </c>
      <c r="R2159" s="7">
        <f>B2159</f>
        <v>0.94610000000000005</v>
      </c>
      <c r="S2159" s="4" t="str">
        <f t="shared" si="33"/>
        <v>37119</v>
      </c>
    </row>
    <row r="2160" spans="1:19" ht="15" customHeight="1" x14ac:dyDescent="0.35">
      <c r="A2160" s="8" t="s">
        <v>3384</v>
      </c>
      <c r="B2160" s="9">
        <v>0.96040000000000003</v>
      </c>
      <c r="C2160" s="8" t="s">
        <v>3247</v>
      </c>
      <c r="D2160" s="8"/>
      <c r="E2160" s="8"/>
      <c r="F2160" s="8"/>
      <c r="G2160" s="8"/>
      <c r="H2160" s="10" t="s">
        <v>3306</v>
      </c>
      <c r="I2160" s="8"/>
      <c r="J2160" s="8"/>
      <c r="K2160" s="4" t="str">
        <f>IF(LEFT(A2160,2)="67","45",LEFT(A2160,2))</f>
        <v>34</v>
      </c>
      <c r="L2160" s="4" t="str">
        <f>C2160</f>
        <v>39580</v>
      </c>
      <c r="M2160" s="4" t="str">
        <f>IF(ISTEXT(G2160)=TRUE,G2160,IF(ISTEXT(E2160)=TRUE,E2160,""))</f>
        <v/>
      </c>
      <c r="N2160" s="6" t="str">
        <f>IF(J2160="Y","D",IF(AND(ISTEXT(D2160)=TRUE,LEN(D2160)=5),"Y",IF(AND(ISTEXT(F2160)=TRUE,LEN(F2160)=2),"Y","")))</f>
        <v/>
      </c>
      <c r="O2160" s="4" t="str">
        <f>IF(J2160="Y",C2160,IF(AND(ISTEXT(D2160)=TRUE,LEN(D2160)=5),D2160,IF(AND(ISTEXT(D2160)=TRUE,LEN(D2160)=2,LEN(F2160)=2),D2160,"")))</f>
        <v/>
      </c>
      <c r="P2160" s="7" t="s">
        <v>5329</v>
      </c>
      <c r="Q2160" s="4">
        <v>1</v>
      </c>
      <c r="R2160" s="7">
        <f>B2160</f>
        <v>0.96040000000000003</v>
      </c>
      <c r="S2160" s="4" t="str">
        <f t="shared" si="33"/>
        <v>37183</v>
      </c>
    </row>
    <row r="2161" spans="1:19" ht="15" customHeight="1" x14ac:dyDescent="0.35">
      <c r="A2161" s="8" t="s">
        <v>3385</v>
      </c>
      <c r="B2161" s="9">
        <v>0.94610000000000005</v>
      </c>
      <c r="C2161" s="8" t="s">
        <v>3229</v>
      </c>
      <c r="D2161" s="8"/>
      <c r="E2161" s="8"/>
      <c r="F2161" s="8"/>
      <c r="G2161" s="8"/>
      <c r="H2161" s="10" t="s">
        <v>3295</v>
      </c>
      <c r="I2161" s="8"/>
      <c r="J2161" s="8"/>
      <c r="K2161" s="4" t="str">
        <f>IF(LEFT(A2161,2)="67","45",LEFT(A2161,2))</f>
        <v>34</v>
      </c>
      <c r="L2161" s="4" t="str">
        <f>C2161</f>
        <v>16740</v>
      </c>
      <c r="M2161" s="4" t="str">
        <f>IF(ISTEXT(G2161)=TRUE,G2161,IF(ISTEXT(E2161)=TRUE,E2161,""))</f>
        <v/>
      </c>
      <c r="N2161" s="6" t="str">
        <f>IF(J2161="Y","D",IF(AND(ISTEXT(D2161)=TRUE,LEN(D2161)=5),"Y",IF(AND(ISTEXT(F2161)=TRUE,LEN(F2161)=2),"Y","")))</f>
        <v/>
      </c>
      <c r="O2161" s="4" t="str">
        <f>IF(J2161="Y",C2161,IF(AND(ISTEXT(D2161)=TRUE,LEN(D2161)=5),D2161,IF(AND(ISTEXT(D2161)=TRUE,LEN(D2161)=2,LEN(F2161)=2),D2161,"")))</f>
        <v/>
      </c>
      <c r="P2161" s="7" t="s">
        <v>5329</v>
      </c>
      <c r="Q2161" s="4">
        <v>1</v>
      </c>
      <c r="R2161" s="7">
        <f>B2161</f>
        <v>0.94610000000000005</v>
      </c>
      <c r="S2161" s="4" t="str">
        <f t="shared" si="33"/>
        <v>37119</v>
      </c>
    </row>
    <row r="2162" spans="1:19" ht="15" customHeight="1" x14ac:dyDescent="0.35">
      <c r="A2162" s="8" t="s">
        <v>3386</v>
      </c>
      <c r="B2162" s="9">
        <v>0.85340000000000005</v>
      </c>
      <c r="C2162" s="8" t="s">
        <v>3232</v>
      </c>
      <c r="D2162" s="8"/>
      <c r="E2162" s="8"/>
      <c r="F2162" s="8"/>
      <c r="G2162" s="8"/>
      <c r="H2162" s="10" t="s">
        <v>3387</v>
      </c>
      <c r="I2162" s="8"/>
      <c r="J2162" s="8"/>
      <c r="K2162" s="4" t="str">
        <f>IF(LEFT(A2162,2)="67","45",LEFT(A2162,2))</f>
        <v>34</v>
      </c>
      <c r="L2162" s="4" t="str">
        <f>C2162</f>
        <v>11700</v>
      </c>
      <c r="M2162" s="4" t="str">
        <f>IF(ISTEXT(G2162)=TRUE,G2162,IF(ISTEXT(E2162)=TRUE,E2162,""))</f>
        <v/>
      </c>
      <c r="N2162" s="6" t="str">
        <f>IF(J2162="Y","D",IF(AND(ISTEXT(D2162)=TRUE,LEN(D2162)=5),"Y",IF(AND(ISTEXT(F2162)=TRUE,LEN(F2162)=2),"Y","")))</f>
        <v/>
      </c>
      <c r="O2162" s="4" t="str">
        <f>IF(J2162="Y",C2162,IF(AND(ISTEXT(D2162)=TRUE,LEN(D2162)=5),D2162,IF(AND(ISTEXT(D2162)=TRUE,LEN(D2162)=2,LEN(F2162)=2),D2162,"")))</f>
        <v/>
      </c>
      <c r="P2162" s="7" t="s">
        <v>5329</v>
      </c>
      <c r="Q2162" s="4">
        <v>1</v>
      </c>
      <c r="R2162" s="7">
        <f>B2162</f>
        <v>0.85340000000000005</v>
      </c>
      <c r="S2162" s="4" t="str">
        <f t="shared" si="33"/>
        <v>37087</v>
      </c>
    </row>
    <row r="2163" spans="1:19" ht="15" customHeight="1" x14ac:dyDescent="0.35">
      <c r="A2163" s="8" t="s">
        <v>3388</v>
      </c>
      <c r="B2163" s="9">
        <v>0.82199999999999995</v>
      </c>
      <c r="C2163" s="8" t="s">
        <v>3234</v>
      </c>
      <c r="D2163" s="8"/>
      <c r="E2163" s="8"/>
      <c r="F2163" s="8"/>
      <c r="G2163" s="8"/>
      <c r="H2163" s="10" t="s">
        <v>3389</v>
      </c>
      <c r="I2163" s="8"/>
      <c r="J2163" s="8"/>
      <c r="K2163" s="4" t="str">
        <f>IF(LEFT(A2163,2)="67","45",LEFT(A2163,2))</f>
        <v>34</v>
      </c>
      <c r="L2163" s="4" t="str">
        <f>C2163</f>
        <v>34</v>
      </c>
      <c r="M2163" s="4" t="str">
        <f>IF(ISTEXT(G2163)=TRUE,G2163,IF(ISTEXT(E2163)=TRUE,E2163,""))</f>
        <v/>
      </c>
      <c r="N2163" s="6" t="str">
        <f>IF(J2163="Y","D",IF(AND(ISTEXT(D2163)=TRUE,LEN(D2163)=5),"Y",IF(AND(ISTEXT(F2163)=TRUE,LEN(F2163)=2),"Y","")))</f>
        <v/>
      </c>
      <c r="O2163" s="4" t="str">
        <f>IF(J2163="Y",C2163,IF(AND(ISTEXT(D2163)=TRUE,LEN(D2163)=5),D2163,IF(AND(ISTEXT(D2163)=TRUE,LEN(D2163)=2,LEN(F2163)=2),D2163,"")))</f>
        <v/>
      </c>
      <c r="P2163" s="7" t="s">
        <v>5329</v>
      </c>
      <c r="Q2163" s="4">
        <v>1</v>
      </c>
      <c r="R2163" s="7">
        <f>B2163</f>
        <v>0.82199999999999995</v>
      </c>
      <c r="S2163" s="4" t="str">
        <f t="shared" si="33"/>
        <v>37013</v>
      </c>
    </row>
    <row r="2164" spans="1:19" ht="15" customHeight="1" x14ac:dyDescent="0.35">
      <c r="A2164" s="8" t="s">
        <v>3390</v>
      </c>
      <c r="B2164" s="9">
        <v>0.92720000000000002</v>
      </c>
      <c r="C2164" s="8" t="s">
        <v>3253</v>
      </c>
      <c r="D2164" s="8"/>
      <c r="E2164" s="8"/>
      <c r="F2164" s="8"/>
      <c r="G2164" s="8"/>
      <c r="H2164" s="10" t="s">
        <v>3391</v>
      </c>
      <c r="I2164" s="8"/>
      <c r="J2164" s="8"/>
      <c r="K2164" s="4" t="str">
        <f>IF(LEFT(A2164,2)="67","45",LEFT(A2164,2))</f>
        <v>34</v>
      </c>
      <c r="L2164" s="4" t="str">
        <f>C2164</f>
        <v>49180</v>
      </c>
      <c r="M2164" s="4" t="str">
        <f>IF(ISTEXT(G2164)=TRUE,G2164,IF(ISTEXT(E2164)=TRUE,E2164,""))</f>
        <v/>
      </c>
      <c r="N2164" s="6" t="str">
        <f>IF(J2164="Y","D",IF(AND(ISTEXT(D2164)=TRUE,LEN(D2164)=5),"Y",IF(AND(ISTEXT(F2164)=TRUE,LEN(F2164)=2),"Y","")))</f>
        <v/>
      </c>
      <c r="O2164" s="4" t="str">
        <f>IF(J2164="Y",C2164,IF(AND(ISTEXT(D2164)=TRUE,LEN(D2164)=5),D2164,IF(AND(ISTEXT(D2164)=TRUE,LEN(D2164)=2,LEN(F2164)=2),D2164,"")))</f>
        <v/>
      </c>
      <c r="P2164" s="7" t="s">
        <v>5329</v>
      </c>
      <c r="Q2164" s="4">
        <v>1</v>
      </c>
      <c r="R2164" s="7">
        <f>B2164</f>
        <v>0.92720000000000002</v>
      </c>
      <c r="S2164" s="4" t="str">
        <f t="shared" si="33"/>
        <v>37059</v>
      </c>
    </row>
    <row r="2165" spans="1:19" ht="15" customHeight="1" x14ac:dyDescent="0.35">
      <c r="A2165" s="8" t="s">
        <v>3392</v>
      </c>
      <c r="B2165" s="9">
        <v>0.86150000000000004</v>
      </c>
      <c r="C2165" s="8" t="s">
        <v>3243</v>
      </c>
      <c r="D2165" s="8"/>
      <c r="E2165" s="8"/>
      <c r="F2165" s="8"/>
      <c r="G2165" s="8"/>
      <c r="H2165" s="10" t="s">
        <v>3393</v>
      </c>
      <c r="I2165" s="8"/>
      <c r="J2165" s="8"/>
      <c r="K2165" s="4" t="str">
        <f>IF(LEFT(A2165,2)="67","45",LEFT(A2165,2))</f>
        <v>34</v>
      </c>
      <c r="L2165" s="4" t="str">
        <f>C2165</f>
        <v>22180</v>
      </c>
      <c r="M2165" s="4" t="str">
        <f>IF(ISTEXT(G2165)=TRUE,G2165,IF(ISTEXT(E2165)=TRUE,E2165,""))</f>
        <v/>
      </c>
      <c r="N2165" s="6" t="str">
        <f>IF(J2165="Y","D",IF(AND(ISTEXT(D2165)=TRUE,LEN(D2165)=5),"Y",IF(AND(ISTEXT(F2165)=TRUE,LEN(F2165)=2),"Y","")))</f>
        <v/>
      </c>
      <c r="O2165" s="4" t="str">
        <f>IF(J2165="Y",C2165,IF(AND(ISTEXT(D2165)=TRUE,LEN(D2165)=5),D2165,IF(AND(ISTEXT(D2165)=TRUE,LEN(D2165)=2,LEN(F2165)=2),D2165,"")))</f>
        <v/>
      </c>
      <c r="P2165" s="7" t="s">
        <v>5329</v>
      </c>
      <c r="Q2165" s="4">
        <v>1</v>
      </c>
      <c r="R2165" s="7">
        <f>B2165</f>
        <v>0.86150000000000004</v>
      </c>
      <c r="S2165" s="4" t="str">
        <f t="shared" si="33"/>
        <v>37093</v>
      </c>
    </row>
    <row r="2166" spans="1:19" ht="15" customHeight="1" x14ac:dyDescent="0.35">
      <c r="A2166" s="8" t="s">
        <v>3394</v>
      </c>
      <c r="B2166" s="9">
        <v>0.94610000000000005</v>
      </c>
      <c r="C2166" s="8" t="s">
        <v>3229</v>
      </c>
      <c r="D2166" s="8"/>
      <c r="E2166" s="8"/>
      <c r="F2166" s="8"/>
      <c r="G2166" s="8"/>
      <c r="H2166" s="10" t="s">
        <v>3295</v>
      </c>
      <c r="I2166" s="8"/>
      <c r="J2166" s="8"/>
      <c r="K2166" s="4" t="str">
        <f>IF(LEFT(A2166,2)="67","45",LEFT(A2166,2))</f>
        <v>34</v>
      </c>
      <c r="L2166" s="4" t="str">
        <f>C2166</f>
        <v>16740</v>
      </c>
      <c r="M2166" s="4" t="str">
        <f>IF(ISTEXT(G2166)=TRUE,G2166,IF(ISTEXT(E2166)=TRUE,E2166,""))</f>
        <v/>
      </c>
      <c r="N2166" s="6" t="str">
        <f>IF(J2166="Y","D",IF(AND(ISTEXT(D2166)=TRUE,LEN(D2166)=5),"Y",IF(AND(ISTEXT(F2166)=TRUE,LEN(F2166)=2),"Y","")))</f>
        <v/>
      </c>
      <c r="O2166" s="4" t="str">
        <f>IF(J2166="Y",C2166,IF(AND(ISTEXT(D2166)=TRUE,LEN(D2166)=5),D2166,IF(AND(ISTEXT(D2166)=TRUE,LEN(D2166)=2,LEN(F2166)=2),D2166,"")))</f>
        <v/>
      </c>
      <c r="P2166" s="7" t="s">
        <v>5329</v>
      </c>
      <c r="Q2166" s="4">
        <v>1</v>
      </c>
      <c r="R2166" s="7">
        <f>B2166</f>
        <v>0.94610000000000005</v>
      </c>
      <c r="S2166" s="4" t="str">
        <f t="shared" si="33"/>
        <v>37119</v>
      </c>
    </row>
    <row r="2167" spans="1:19" ht="15" customHeight="1" x14ac:dyDescent="0.35">
      <c r="A2167" s="8" t="s">
        <v>5360</v>
      </c>
      <c r="B2167" s="9">
        <v>0.94610000000000005</v>
      </c>
      <c r="C2167" s="8" t="s">
        <v>3229</v>
      </c>
      <c r="D2167" s="8"/>
      <c r="E2167" s="8"/>
      <c r="F2167" s="8"/>
      <c r="G2167" s="8"/>
      <c r="H2167" s="10" t="s">
        <v>3295</v>
      </c>
      <c r="I2167" s="8"/>
      <c r="J2167" s="8"/>
      <c r="K2167" s="4" t="str">
        <f>IF(LEFT(A2167,2)="67","45",LEFT(A2167,2))</f>
        <v>34</v>
      </c>
      <c r="L2167" s="4" t="str">
        <f>C2167</f>
        <v>16740</v>
      </c>
      <c r="M2167" s="4" t="str">
        <f>IF(ISTEXT(G2167)=TRUE,G2167,IF(ISTEXT(E2167)=TRUE,E2167,""))</f>
        <v/>
      </c>
      <c r="N2167" s="6" t="str">
        <f>IF(J2167="Y","D",IF(AND(ISTEXT(D2167)=TRUE,LEN(D2167)=5),"Y",IF(AND(ISTEXT(F2167)=TRUE,LEN(F2167)=2),"Y","")))</f>
        <v/>
      </c>
      <c r="O2167" s="4" t="str">
        <f>IF(J2167="Y",C2167,IF(AND(ISTEXT(D2167)=TRUE,LEN(D2167)=5),D2167,IF(AND(ISTEXT(D2167)=TRUE,LEN(D2167)=2,LEN(F2167)=2),D2167,"")))</f>
        <v/>
      </c>
      <c r="P2167" s="7" t="s">
        <v>5329</v>
      </c>
      <c r="Q2167" s="4">
        <v>1</v>
      </c>
      <c r="R2167" s="7">
        <f>B2167</f>
        <v>0.94610000000000005</v>
      </c>
      <c r="S2167" s="4" t="str">
        <f t="shared" si="33"/>
        <v>37119</v>
      </c>
    </row>
    <row r="2168" spans="1:19" ht="15" customHeight="1" x14ac:dyDescent="0.35">
      <c r="A2168" s="8" t="s">
        <v>3395</v>
      </c>
      <c r="B2168" s="9">
        <v>0.9294</v>
      </c>
      <c r="C2168" s="8" t="s">
        <v>3243</v>
      </c>
      <c r="D2168" s="8" t="s">
        <v>3247</v>
      </c>
      <c r="E2168" s="8"/>
      <c r="F2168" s="8" t="s">
        <v>3247</v>
      </c>
      <c r="G2168" s="8"/>
      <c r="H2168" s="10" t="s">
        <v>3393</v>
      </c>
      <c r="I2168" s="8"/>
      <c r="J2168" s="8"/>
      <c r="K2168" s="4" t="str">
        <f>IF(LEFT(A2168,2)="67","45",LEFT(A2168,2))</f>
        <v>34</v>
      </c>
      <c r="L2168" s="4" t="str">
        <f>C2168</f>
        <v>22180</v>
      </c>
      <c r="M2168" s="4" t="str">
        <f>IF(ISTEXT(G2168)=TRUE,G2168,IF(ISTEXT(E2168)=TRUE,E2168,""))</f>
        <v/>
      </c>
      <c r="N2168" s="6" t="str">
        <f>IF(J2168="Y","D",IF(AND(ISTEXT(D2168)=TRUE,LEN(D2168)=5),"Y",IF(AND(ISTEXT(F2168)=TRUE,LEN(F2168)=2),"Y","")))</f>
        <v>Y</v>
      </c>
      <c r="O2168" s="4" t="str">
        <f>IF(J2168="Y",C2168,IF(AND(ISTEXT(D2168)=TRUE,LEN(D2168)=5),D2168,IF(AND(ISTEXT(D2168)=TRUE,LEN(D2168)=2,LEN(F2168)=2),D2168,"")))</f>
        <v>39580</v>
      </c>
      <c r="P2168" s="7" t="s">
        <v>5329</v>
      </c>
      <c r="Q2168" s="4">
        <v>1</v>
      </c>
      <c r="R2168" s="7">
        <f>B2168</f>
        <v>0.9294</v>
      </c>
      <c r="S2168" s="4" t="str">
        <f t="shared" si="33"/>
        <v>37093</v>
      </c>
    </row>
    <row r="2169" spans="1:19" ht="15" customHeight="1" x14ac:dyDescent="0.35">
      <c r="A2169" s="8" t="s">
        <v>3396</v>
      </c>
      <c r="B2169" s="9">
        <v>1</v>
      </c>
      <c r="C2169" s="8" t="s">
        <v>3397</v>
      </c>
      <c r="D2169" s="8"/>
      <c r="E2169" s="8"/>
      <c r="F2169" s="8"/>
      <c r="G2169" s="8"/>
      <c r="H2169" s="10" t="s">
        <v>3398</v>
      </c>
      <c r="I2169" s="8"/>
      <c r="J2169" s="8"/>
      <c r="K2169" s="4" t="str">
        <f>IF(LEFT(A2169,2)="67","45",LEFT(A2169,2))</f>
        <v>35</v>
      </c>
      <c r="L2169" s="4" t="str">
        <f>C2169</f>
        <v>13900</v>
      </c>
      <c r="M2169" s="4" t="str">
        <f>IF(ISTEXT(G2169)=TRUE,G2169,IF(ISTEXT(E2169)=TRUE,E2169,""))</f>
        <v/>
      </c>
      <c r="N2169" s="6" t="str">
        <f>IF(J2169="Y","D",IF(AND(ISTEXT(D2169)=TRUE,LEN(D2169)=5),"Y",IF(AND(ISTEXT(F2169)=TRUE,LEN(F2169)=2),"Y","")))</f>
        <v/>
      </c>
      <c r="O2169" s="4" t="str">
        <f>IF(J2169="Y",C2169,IF(AND(ISTEXT(D2169)=TRUE,LEN(D2169)=5),D2169,IF(AND(ISTEXT(D2169)=TRUE,LEN(D2169)=2,LEN(F2169)=2),D2169,"")))</f>
        <v/>
      </c>
      <c r="P2169" s="7" t="s">
        <v>5329</v>
      </c>
      <c r="Q2169" s="4">
        <v>1</v>
      </c>
      <c r="R2169" s="7">
        <f>B2169</f>
        <v>1</v>
      </c>
      <c r="S2169" s="4" t="str">
        <f t="shared" si="33"/>
        <v>38015</v>
      </c>
    </row>
    <row r="2170" spans="1:19" ht="15" customHeight="1" x14ac:dyDescent="0.35">
      <c r="A2170" s="8" t="s">
        <v>3399</v>
      </c>
      <c r="B2170" s="9">
        <v>1</v>
      </c>
      <c r="C2170" s="8" t="s">
        <v>3400</v>
      </c>
      <c r="D2170" s="8"/>
      <c r="E2170" s="8"/>
      <c r="F2170" s="8"/>
      <c r="G2170" s="8"/>
      <c r="H2170" s="10" t="s">
        <v>3401</v>
      </c>
      <c r="I2170" s="8"/>
      <c r="J2170" s="8"/>
      <c r="K2170" s="4" t="str">
        <f>IF(LEFT(A2170,2)="67","45",LEFT(A2170,2))</f>
        <v>35</v>
      </c>
      <c r="L2170" s="4" t="str">
        <f>C2170</f>
        <v>35</v>
      </c>
      <c r="M2170" s="4" t="str">
        <f>IF(ISTEXT(G2170)=TRUE,G2170,IF(ISTEXT(E2170)=TRUE,E2170,""))</f>
        <v/>
      </c>
      <c r="N2170" s="6" t="str">
        <f>IF(J2170="Y","D",IF(AND(ISTEXT(D2170)=TRUE,LEN(D2170)=5),"Y",IF(AND(ISTEXT(F2170)=TRUE,LEN(F2170)=2),"Y","")))</f>
        <v/>
      </c>
      <c r="O2170" s="4" t="str">
        <f>IF(J2170="Y",C2170,IF(AND(ISTEXT(D2170)=TRUE,LEN(D2170)=5),D2170,IF(AND(ISTEXT(D2170)=TRUE,LEN(D2170)=2,LEN(F2170)=2),D2170,"")))</f>
        <v/>
      </c>
      <c r="P2170" s="7" t="s">
        <v>5329</v>
      </c>
      <c r="Q2170" s="4">
        <v>1</v>
      </c>
      <c r="R2170" s="7">
        <f>B2170</f>
        <v>1</v>
      </c>
      <c r="S2170" s="4" t="str">
        <f t="shared" si="33"/>
        <v>38101</v>
      </c>
    </row>
    <row r="2171" spans="1:19" ht="15" customHeight="1" x14ac:dyDescent="0.35">
      <c r="A2171" s="8" t="s">
        <v>3402</v>
      </c>
      <c r="B2171" s="9">
        <v>1</v>
      </c>
      <c r="C2171" s="8" t="s">
        <v>3403</v>
      </c>
      <c r="D2171" s="8" t="s">
        <v>1719</v>
      </c>
      <c r="E2171" s="8"/>
      <c r="F2171" s="8" t="s">
        <v>1719</v>
      </c>
      <c r="G2171" s="8" t="s">
        <v>3400</v>
      </c>
      <c r="H2171" s="10" t="s">
        <v>3404</v>
      </c>
      <c r="I2171" s="8" t="s">
        <v>5</v>
      </c>
      <c r="J2171" s="8"/>
      <c r="K2171" s="4" t="str">
        <f>IF(LEFT(A2171,2)="67","45",LEFT(A2171,2))</f>
        <v>35</v>
      </c>
      <c r="L2171" s="4" t="str">
        <f>C2171</f>
        <v>22020</v>
      </c>
      <c r="M2171" s="4" t="str">
        <f>IF(ISTEXT(G2171)=TRUE,G2171,IF(ISTEXT(E2171)=TRUE,E2171,""))</f>
        <v>35</v>
      </c>
      <c r="N2171" s="6" t="str">
        <f>IF(J2171="Y","D",IF(AND(ISTEXT(D2171)=TRUE,LEN(D2171)=5),"Y",IF(AND(ISTEXT(F2171)=TRUE,LEN(F2171)=2),"Y","")))</f>
        <v>Y</v>
      </c>
      <c r="O2171" s="4" t="str">
        <f>IF(J2171="Y",C2171,IF(AND(ISTEXT(D2171)=TRUE,LEN(D2171)=5),D2171,IF(AND(ISTEXT(D2171)=TRUE,LEN(D2171)=2,LEN(F2171)=2),D2171,"")))</f>
        <v>24</v>
      </c>
      <c r="P2171" s="7" t="s">
        <v>5329</v>
      </c>
      <c r="Q2171" s="4">
        <v>1</v>
      </c>
      <c r="R2171" s="7">
        <f>B2171</f>
        <v>1</v>
      </c>
      <c r="S2171" s="4" t="str">
        <f t="shared" si="33"/>
        <v>38017</v>
      </c>
    </row>
    <row r="2172" spans="1:19" ht="15" customHeight="1" x14ac:dyDescent="0.35">
      <c r="A2172" s="8" t="s">
        <v>3405</v>
      </c>
      <c r="B2172" s="9">
        <v>1</v>
      </c>
      <c r="C2172" s="8" t="s">
        <v>3397</v>
      </c>
      <c r="D2172" s="8" t="s">
        <v>3397</v>
      </c>
      <c r="E2172" s="8"/>
      <c r="F2172" s="8" t="s">
        <v>3397</v>
      </c>
      <c r="G2172" s="8" t="s">
        <v>3400</v>
      </c>
      <c r="H2172" s="10" t="s">
        <v>3398</v>
      </c>
      <c r="I2172" s="8" t="s">
        <v>5</v>
      </c>
      <c r="J2172" s="8" t="s">
        <v>5</v>
      </c>
      <c r="K2172" s="4" t="str">
        <f>IF(LEFT(A2172,2)="67","45",LEFT(A2172,2))</f>
        <v>35</v>
      </c>
      <c r="L2172" s="4" t="str">
        <f>C2172</f>
        <v>13900</v>
      </c>
      <c r="M2172" s="4" t="str">
        <f>IF(ISTEXT(G2172)=TRUE,G2172,IF(ISTEXT(E2172)=TRUE,E2172,""))</f>
        <v>35</v>
      </c>
      <c r="N2172" s="6" t="str">
        <f>IF(J2172="Y","D",IF(AND(ISTEXT(D2172)=TRUE,LEN(D2172)=5),"Y",IF(AND(ISTEXT(F2172)=TRUE,LEN(F2172)=2),"Y","")))</f>
        <v>D</v>
      </c>
      <c r="O2172" s="4" t="str">
        <f>IF(J2172="Y",C2172,IF(AND(ISTEXT(D2172)=TRUE,LEN(D2172)=5),D2172,IF(AND(ISTEXT(D2172)=TRUE,LEN(D2172)=2,LEN(F2172)=2),D2172,"")))</f>
        <v>13900</v>
      </c>
      <c r="P2172" s="7" t="s">
        <v>5329</v>
      </c>
      <c r="Q2172" s="4">
        <v>1</v>
      </c>
      <c r="R2172" s="7">
        <f>B2172</f>
        <v>1</v>
      </c>
      <c r="S2172" s="4" t="str">
        <f t="shared" si="33"/>
        <v>38015</v>
      </c>
    </row>
    <row r="2173" spans="1:19" ht="15" customHeight="1" x14ac:dyDescent="0.35">
      <c r="A2173" s="8" t="s">
        <v>3406</v>
      </c>
      <c r="B2173" s="9">
        <v>1</v>
      </c>
      <c r="C2173" s="8" t="s">
        <v>3407</v>
      </c>
      <c r="D2173" s="8" t="s">
        <v>3400</v>
      </c>
      <c r="E2173" s="8"/>
      <c r="F2173" s="8"/>
      <c r="G2173" s="8" t="s">
        <v>3400</v>
      </c>
      <c r="H2173" s="10" t="s">
        <v>3408</v>
      </c>
      <c r="I2173" s="8"/>
      <c r="J2173" s="8"/>
      <c r="K2173" s="4" t="str">
        <f>IF(LEFT(A2173,2)="67","45",LEFT(A2173,2))</f>
        <v>35</v>
      </c>
      <c r="L2173" s="4" t="str">
        <f>C2173</f>
        <v>24220</v>
      </c>
      <c r="M2173" s="4" t="str">
        <f>IF(ISTEXT(G2173)=TRUE,G2173,IF(ISTEXT(E2173)=TRUE,E2173,""))</f>
        <v>35</v>
      </c>
      <c r="N2173" s="6" t="str">
        <f>IF(J2173="Y","D",IF(AND(ISTEXT(D2173)=TRUE,LEN(D2173)=5),"Y",IF(AND(ISTEXT(F2173)=TRUE,LEN(F2173)=2),"Y","")))</f>
        <v/>
      </c>
      <c r="O2173" s="4" t="str">
        <f>IF(J2173="Y",C2173,IF(AND(ISTEXT(D2173)=TRUE,LEN(D2173)=5),D2173,IF(AND(ISTEXT(D2173)=TRUE,LEN(D2173)=2,LEN(F2173)=2),D2173,"")))</f>
        <v/>
      </c>
      <c r="P2173" s="7" t="s">
        <v>5329</v>
      </c>
      <c r="Q2173" s="4">
        <v>1</v>
      </c>
      <c r="R2173" s="7">
        <f>B2173</f>
        <v>1</v>
      </c>
      <c r="S2173" s="4" t="str">
        <f t="shared" si="33"/>
        <v>38035</v>
      </c>
    </row>
    <row r="2174" spans="1:19" ht="15" customHeight="1" x14ac:dyDescent="0.35">
      <c r="A2174" s="8" t="s">
        <v>3409</v>
      </c>
      <c r="B2174" s="9">
        <v>1.4448000000000001</v>
      </c>
      <c r="C2174" s="8" t="s">
        <v>3400</v>
      </c>
      <c r="D2174" s="8"/>
      <c r="E2174" s="8"/>
      <c r="F2174" s="8"/>
      <c r="G2174" s="8"/>
      <c r="H2174" s="10" t="s">
        <v>3410</v>
      </c>
      <c r="I2174" s="8"/>
      <c r="J2174" s="8"/>
      <c r="K2174" s="4" t="str">
        <f>IF(LEFT(A2174,2)="67","45",LEFT(A2174,2))</f>
        <v>35</v>
      </c>
      <c r="L2174" s="4" t="str">
        <f>C2174</f>
        <v>35</v>
      </c>
      <c r="M2174" s="4" t="str">
        <f>IF(ISTEXT(G2174)=TRUE,G2174,IF(ISTEXT(E2174)=TRUE,E2174,""))</f>
        <v/>
      </c>
      <c r="N2174" s="6" t="str">
        <f>IF(J2174="Y","D",IF(AND(ISTEXT(D2174)=TRUE,LEN(D2174)=5),"Y",IF(AND(ISTEXT(F2174)=TRUE,LEN(F2174)=2),"Y","")))</f>
        <v/>
      </c>
      <c r="O2174" s="4" t="str">
        <f>IF(J2174="Y",C2174,IF(AND(ISTEXT(D2174)=TRUE,LEN(D2174)=5),D2174,IF(AND(ISTEXT(D2174)=TRUE,LEN(D2174)=2,LEN(F2174)=2),D2174,"")))</f>
        <v/>
      </c>
      <c r="P2174" s="7" t="s">
        <v>5329</v>
      </c>
      <c r="Q2174" s="4">
        <v>1</v>
      </c>
      <c r="R2174" s="7">
        <f>B2174</f>
        <v>1.4448000000000001</v>
      </c>
      <c r="S2174" s="4" t="str">
        <f t="shared" si="33"/>
        <v>38079</v>
      </c>
    </row>
    <row r="2175" spans="1:19" ht="15" customHeight="1" x14ac:dyDescent="0.35">
      <c r="A2175" s="8" t="s">
        <v>3411</v>
      </c>
      <c r="B2175" s="9">
        <v>1</v>
      </c>
      <c r="C2175" s="8" t="s">
        <v>3403</v>
      </c>
      <c r="D2175" s="8" t="s">
        <v>3400</v>
      </c>
      <c r="E2175" s="8"/>
      <c r="F2175" s="8"/>
      <c r="G2175" s="8" t="s">
        <v>3400</v>
      </c>
      <c r="H2175" s="10" t="s">
        <v>3404</v>
      </c>
      <c r="I2175" s="8"/>
      <c r="J2175" s="8"/>
      <c r="K2175" s="4" t="str">
        <f>IF(LEFT(A2175,2)="67","45",LEFT(A2175,2))</f>
        <v>35</v>
      </c>
      <c r="L2175" s="4" t="str">
        <f>C2175</f>
        <v>22020</v>
      </c>
      <c r="M2175" s="4" t="str">
        <f>IF(ISTEXT(G2175)=TRUE,G2175,IF(ISTEXT(E2175)=TRUE,E2175,""))</f>
        <v>35</v>
      </c>
      <c r="N2175" s="6" t="str">
        <f>IF(J2175="Y","D",IF(AND(ISTEXT(D2175)=TRUE,LEN(D2175)=5),"Y",IF(AND(ISTEXT(F2175)=TRUE,LEN(F2175)=2),"Y","")))</f>
        <v/>
      </c>
      <c r="O2175" s="4" t="str">
        <f>IF(J2175="Y",C2175,IF(AND(ISTEXT(D2175)=TRUE,LEN(D2175)=5),D2175,IF(AND(ISTEXT(D2175)=TRUE,LEN(D2175)=2,LEN(F2175)=2),D2175,"")))</f>
        <v/>
      </c>
      <c r="P2175" s="7" t="s">
        <v>5329</v>
      </c>
      <c r="Q2175" s="4">
        <v>1</v>
      </c>
      <c r="R2175" s="7">
        <f>B2175</f>
        <v>1</v>
      </c>
      <c r="S2175" s="4" t="str">
        <f t="shared" si="33"/>
        <v>38017</v>
      </c>
    </row>
    <row r="2176" spans="1:19" ht="15" customHeight="1" x14ac:dyDescent="0.35">
      <c r="A2176" s="8" t="s">
        <v>3412</v>
      </c>
      <c r="B2176" s="9">
        <v>0.92479999999999996</v>
      </c>
      <c r="C2176" s="8" t="s">
        <v>1610</v>
      </c>
      <c r="D2176" s="8"/>
      <c r="E2176" s="8"/>
      <c r="F2176" s="8"/>
      <c r="G2176" s="8"/>
      <c r="H2176" s="10" t="s">
        <v>3413</v>
      </c>
      <c r="I2176" s="8"/>
      <c r="J2176" s="8"/>
      <c r="K2176" s="4" t="str">
        <f>IF(LEFT(A2176,2)="67","45",LEFT(A2176,2))</f>
        <v>36</v>
      </c>
      <c r="L2176" s="4" t="str">
        <f>C2176</f>
        <v>17140</v>
      </c>
      <c r="M2176" s="4" t="str">
        <f>IF(ISTEXT(G2176)=TRUE,G2176,IF(ISTEXT(E2176)=TRUE,E2176,""))</f>
        <v/>
      </c>
      <c r="N2176" s="6" t="str">
        <f>IF(J2176="Y","D",IF(AND(ISTEXT(D2176)=TRUE,LEN(D2176)=5),"Y",IF(AND(ISTEXT(F2176)=TRUE,LEN(F2176)=2),"Y","")))</f>
        <v/>
      </c>
      <c r="O2176" s="4" t="str">
        <f>IF(J2176="Y",C2176,IF(AND(ISTEXT(D2176)=TRUE,LEN(D2176)=5),D2176,IF(AND(ISTEXT(D2176)=TRUE,LEN(D2176)=2,LEN(F2176)=2),D2176,"")))</f>
        <v/>
      </c>
      <c r="P2176" s="7" t="s">
        <v>5329</v>
      </c>
      <c r="Q2176" s="4">
        <v>1</v>
      </c>
      <c r="R2176" s="7">
        <f>B2176</f>
        <v>0.92479999999999996</v>
      </c>
      <c r="S2176" s="4" t="str">
        <f t="shared" si="33"/>
        <v>39061</v>
      </c>
    </row>
    <row r="2177" spans="1:19" ht="15" customHeight="1" x14ac:dyDescent="0.35">
      <c r="A2177" s="8" t="s">
        <v>3414</v>
      </c>
      <c r="B2177" s="9">
        <v>0.82569999999999999</v>
      </c>
      <c r="C2177" s="8" t="s">
        <v>3415</v>
      </c>
      <c r="D2177" s="8"/>
      <c r="E2177" s="8"/>
      <c r="F2177" s="8"/>
      <c r="G2177" s="8"/>
      <c r="H2177" s="10" t="s">
        <v>3416</v>
      </c>
      <c r="I2177" s="8"/>
      <c r="J2177" s="8"/>
      <c r="K2177" s="4" t="str">
        <f>IF(LEFT(A2177,2)="67","45",LEFT(A2177,2))</f>
        <v>36</v>
      </c>
      <c r="L2177" s="4" t="str">
        <f>C2177</f>
        <v>36</v>
      </c>
      <c r="M2177" s="4" t="str">
        <f>IF(ISTEXT(G2177)=TRUE,G2177,IF(ISTEXT(E2177)=TRUE,E2177,""))</f>
        <v/>
      </c>
      <c r="N2177" s="6" t="str">
        <f>IF(J2177="Y","D",IF(AND(ISTEXT(D2177)=TRUE,LEN(D2177)=5),"Y",IF(AND(ISTEXT(F2177)=TRUE,LEN(F2177)=2),"Y","")))</f>
        <v/>
      </c>
      <c r="O2177" s="4" t="str">
        <f>IF(J2177="Y",C2177,IF(AND(ISTEXT(D2177)=TRUE,LEN(D2177)=5),D2177,IF(AND(ISTEXT(D2177)=TRUE,LEN(D2177)=2,LEN(F2177)=2),D2177,"")))</f>
        <v/>
      </c>
      <c r="P2177" s="7" t="s">
        <v>5329</v>
      </c>
      <c r="Q2177" s="4">
        <v>1</v>
      </c>
      <c r="R2177" s="7">
        <f>B2177</f>
        <v>0.82569999999999999</v>
      </c>
      <c r="S2177" s="4" t="str">
        <f t="shared" si="33"/>
        <v>39005</v>
      </c>
    </row>
    <row r="2178" spans="1:19" ht="15" customHeight="1" x14ac:dyDescent="0.35">
      <c r="A2178" s="8" t="s">
        <v>3417</v>
      </c>
      <c r="B2178" s="9">
        <v>0.92479999999999996</v>
      </c>
      <c r="C2178" s="8" t="s">
        <v>1610</v>
      </c>
      <c r="D2178" s="8"/>
      <c r="E2178" s="8"/>
      <c r="F2178" s="8"/>
      <c r="G2178" s="8"/>
      <c r="H2178" s="10" t="s">
        <v>3413</v>
      </c>
      <c r="I2178" s="8"/>
      <c r="J2178" s="8"/>
      <c r="K2178" s="4" t="str">
        <f>IF(LEFT(A2178,2)="67","45",LEFT(A2178,2))</f>
        <v>36</v>
      </c>
      <c r="L2178" s="4" t="str">
        <f>C2178</f>
        <v>17140</v>
      </c>
      <c r="M2178" s="4" t="str">
        <f>IF(ISTEXT(G2178)=TRUE,G2178,IF(ISTEXT(E2178)=TRUE,E2178,""))</f>
        <v/>
      </c>
      <c r="N2178" s="6" t="str">
        <f>IF(J2178="Y","D",IF(AND(ISTEXT(D2178)=TRUE,LEN(D2178)=5),"Y",IF(AND(ISTEXT(F2178)=TRUE,LEN(F2178)=2),"Y","")))</f>
        <v/>
      </c>
      <c r="O2178" s="4" t="str">
        <f>IF(J2178="Y",C2178,IF(AND(ISTEXT(D2178)=TRUE,LEN(D2178)=5),D2178,IF(AND(ISTEXT(D2178)=TRUE,LEN(D2178)=2,LEN(F2178)=2),D2178,"")))</f>
        <v/>
      </c>
      <c r="P2178" s="7" t="s">
        <v>5329</v>
      </c>
      <c r="Q2178" s="4">
        <v>1</v>
      </c>
      <c r="R2178" s="7">
        <f>B2178</f>
        <v>0.92479999999999996</v>
      </c>
      <c r="S2178" s="4" t="str">
        <f t="shared" si="33"/>
        <v>39061</v>
      </c>
    </row>
    <row r="2179" spans="1:19" ht="15" customHeight="1" x14ac:dyDescent="0.35">
      <c r="A2179" s="8" t="s">
        <v>3418</v>
      </c>
      <c r="B2179" s="9">
        <v>0.93540000000000001</v>
      </c>
      <c r="C2179" s="8" t="s">
        <v>3419</v>
      </c>
      <c r="D2179" s="8"/>
      <c r="E2179" s="8"/>
      <c r="F2179" s="8"/>
      <c r="G2179" s="8"/>
      <c r="H2179" s="10" t="s">
        <v>3420</v>
      </c>
      <c r="I2179" s="8"/>
      <c r="J2179" s="8"/>
      <c r="K2179" s="4" t="str">
        <f>IF(LEFT(A2179,2)="67","45",LEFT(A2179,2))</f>
        <v>36</v>
      </c>
      <c r="L2179" s="4" t="str">
        <f>C2179</f>
        <v>18140</v>
      </c>
      <c r="M2179" s="4" t="str">
        <f>IF(ISTEXT(G2179)=TRUE,G2179,IF(ISTEXT(E2179)=TRUE,E2179,""))</f>
        <v/>
      </c>
      <c r="N2179" s="6" t="str">
        <f>IF(J2179="Y","D",IF(AND(ISTEXT(D2179)=TRUE,LEN(D2179)=5),"Y",IF(AND(ISTEXT(F2179)=TRUE,LEN(F2179)=2),"Y","")))</f>
        <v/>
      </c>
      <c r="O2179" s="4" t="str">
        <f>IF(J2179="Y",C2179,IF(AND(ISTEXT(D2179)=TRUE,LEN(D2179)=5),D2179,IF(AND(ISTEXT(D2179)=TRUE,LEN(D2179)=2,LEN(F2179)=2),D2179,"")))</f>
        <v/>
      </c>
      <c r="P2179" s="7" t="s">
        <v>5329</v>
      </c>
      <c r="Q2179" s="4">
        <v>1</v>
      </c>
      <c r="R2179" s="7">
        <f>B2179</f>
        <v>0.93540000000000001</v>
      </c>
      <c r="S2179" s="4" t="str">
        <f t="shared" si="33"/>
        <v>39049</v>
      </c>
    </row>
    <row r="2180" spans="1:19" ht="15" customHeight="1" x14ac:dyDescent="0.35">
      <c r="A2180" s="8" t="s">
        <v>3421</v>
      </c>
      <c r="B2180" s="9">
        <v>0.85099999999999998</v>
      </c>
      <c r="C2180" s="8" t="s">
        <v>3415</v>
      </c>
      <c r="D2180" s="8" t="s">
        <v>1846</v>
      </c>
      <c r="E2180" s="8"/>
      <c r="F2180" s="8" t="s">
        <v>1846</v>
      </c>
      <c r="G2180" s="8"/>
      <c r="H2180" s="10" t="s">
        <v>3422</v>
      </c>
      <c r="I2180" s="8"/>
      <c r="J2180" s="8"/>
      <c r="K2180" s="4" t="str">
        <f>IF(LEFT(A2180,2)="67","45",LEFT(A2180,2))</f>
        <v>36</v>
      </c>
      <c r="L2180" s="4" t="str">
        <f>C2180</f>
        <v>36</v>
      </c>
      <c r="M2180" s="4" t="str">
        <f>IF(ISTEXT(G2180)=TRUE,G2180,IF(ISTEXT(E2180)=TRUE,E2180,""))</f>
        <v/>
      </c>
      <c r="N2180" s="6" t="str">
        <f>IF(J2180="Y","D",IF(AND(ISTEXT(D2180)=TRUE,LEN(D2180)=5),"Y",IF(AND(ISTEXT(F2180)=TRUE,LEN(F2180)=2),"Y","")))</f>
        <v>Y</v>
      </c>
      <c r="O2180" s="4" t="str">
        <f>IF(J2180="Y",C2180,IF(AND(ISTEXT(D2180)=TRUE,LEN(D2180)=5),D2180,IF(AND(ISTEXT(D2180)=TRUE,LEN(D2180)=2,LEN(F2180)=2),D2180,"")))</f>
        <v>26580</v>
      </c>
      <c r="P2180" s="7" t="s">
        <v>5329</v>
      </c>
      <c r="Q2180" s="4">
        <v>1</v>
      </c>
      <c r="R2180" s="7">
        <f>B2180</f>
        <v>0.85099999999999998</v>
      </c>
      <c r="S2180" s="4" t="str">
        <f t="shared" ref="S2180:S2243" si="34">H2180</f>
        <v>39145</v>
      </c>
    </row>
    <row r="2181" spans="1:19" ht="15" customHeight="1" x14ac:dyDescent="0.35">
      <c r="A2181" s="8" t="s">
        <v>3423</v>
      </c>
      <c r="B2181" s="9">
        <v>0.91979999999999995</v>
      </c>
      <c r="C2181" s="8" t="s">
        <v>3424</v>
      </c>
      <c r="D2181" s="8" t="s">
        <v>3419</v>
      </c>
      <c r="E2181" s="8"/>
      <c r="F2181" s="8" t="s">
        <v>3419</v>
      </c>
      <c r="G2181" s="8" t="s">
        <v>3415</v>
      </c>
      <c r="H2181" s="10" t="s">
        <v>3426</v>
      </c>
      <c r="I2181" s="8" t="s">
        <v>5</v>
      </c>
      <c r="J2181" s="8"/>
      <c r="K2181" s="4" t="str">
        <f>IF(LEFT(A2181,2)="67","45",LEFT(A2181,2))</f>
        <v>36</v>
      </c>
      <c r="L2181" s="4" t="str">
        <f>C2181</f>
        <v>30620</v>
      </c>
      <c r="M2181" s="4" t="str">
        <f>IF(ISTEXT(G2181)=TRUE,G2181,IF(ISTEXT(E2181)=TRUE,E2181,""))</f>
        <v>36</v>
      </c>
      <c r="N2181" s="6" t="str">
        <f>IF(J2181="Y","D",IF(AND(ISTEXT(D2181)=TRUE,LEN(D2181)=5),"Y",IF(AND(ISTEXT(F2181)=TRUE,LEN(F2181)=2),"Y","")))</f>
        <v>Y</v>
      </c>
      <c r="O2181" s="4" t="str">
        <f>IF(J2181="Y",C2181,IF(AND(ISTEXT(D2181)=TRUE,LEN(D2181)=5),D2181,IF(AND(ISTEXT(D2181)=TRUE,LEN(D2181)=2,LEN(F2181)=2),D2181,"")))</f>
        <v>18140</v>
      </c>
      <c r="P2181" s="7" t="s">
        <v>5329</v>
      </c>
      <c r="Q2181" s="4">
        <v>1</v>
      </c>
      <c r="R2181" s="7">
        <f>B2181</f>
        <v>0.91979999999999995</v>
      </c>
      <c r="S2181" s="4" t="str">
        <f t="shared" si="34"/>
        <v>39003</v>
      </c>
    </row>
    <row r="2182" spans="1:19" ht="15" customHeight="1" x14ac:dyDescent="0.35">
      <c r="A2182" s="8" t="s">
        <v>3427</v>
      </c>
      <c r="B2182" s="9">
        <v>0.83789999999999998</v>
      </c>
      <c r="C2182" s="8" t="s">
        <v>3415</v>
      </c>
      <c r="D2182" s="8" t="s">
        <v>3428</v>
      </c>
      <c r="E2182" s="8"/>
      <c r="F2182" s="8" t="s">
        <v>3428</v>
      </c>
      <c r="G2182" s="8"/>
      <c r="H2182" s="10" t="s">
        <v>3429</v>
      </c>
      <c r="I2182" s="8"/>
      <c r="J2182" s="8"/>
      <c r="K2182" s="4" t="str">
        <f>IF(LEFT(A2182,2)="67","45",LEFT(A2182,2))</f>
        <v>36</v>
      </c>
      <c r="L2182" s="4" t="str">
        <f>C2182</f>
        <v>36</v>
      </c>
      <c r="M2182" s="4" t="str">
        <f>IF(ISTEXT(G2182)=TRUE,G2182,IF(ISTEXT(E2182)=TRUE,E2182,""))</f>
        <v/>
      </c>
      <c r="N2182" s="6" t="str">
        <f>IF(J2182="Y","D",IF(AND(ISTEXT(D2182)=TRUE,LEN(D2182)=5),"Y",IF(AND(ISTEXT(F2182)=TRUE,LEN(F2182)=2),"Y","")))</f>
        <v>Y</v>
      </c>
      <c r="O2182" s="4" t="str">
        <f>IF(J2182="Y",C2182,IF(AND(ISTEXT(D2182)=TRUE,LEN(D2182)=5),D2182,IF(AND(ISTEXT(D2182)=TRUE,LEN(D2182)=2,LEN(F2182)=2),D2182,"")))</f>
        <v>10420</v>
      </c>
      <c r="P2182" s="7" t="s">
        <v>5329</v>
      </c>
      <c r="Q2182" s="4">
        <v>1</v>
      </c>
      <c r="R2182" s="7">
        <f>B2182</f>
        <v>0.83789999999999998</v>
      </c>
      <c r="S2182" s="4" t="str">
        <f t="shared" si="34"/>
        <v>39157</v>
      </c>
    </row>
    <row r="2183" spans="1:19" ht="15" customHeight="1" x14ac:dyDescent="0.35">
      <c r="A2183" s="8" t="s">
        <v>3430</v>
      </c>
      <c r="B2183" s="9">
        <v>0.91979999999999995</v>
      </c>
      <c r="C2183" s="8" t="s">
        <v>3415</v>
      </c>
      <c r="D2183" s="8" t="s">
        <v>3419</v>
      </c>
      <c r="E2183" s="8"/>
      <c r="F2183" s="8" t="s">
        <v>3419</v>
      </c>
      <c r="G2183" s="8"/>
      <c r="H2183" s="10" t="s">
        <v>3431</v>
      </c>
      <c r="I2183" s="8"/>
      <c r="J2183" s="8"/>
      <c r="K2183" s="4" t="str">
        <f>IF(LEFT(A2183,2)="67","45",LEFT(A2183,2))</f>
        <v>36</v>
      </c>
      <c r="L2183" s="4" t="str">
        <f>C2183</f>
        <v>36</v>
      </c>
      <c r="M2183" s="4" t="str">
        <f>IF(ISTEXT(G2183)=TRUE,G2183,IF(ISTEXT(E2183)=TRUE,E2183,""))</f>
        <v/>
      </c>
      <c r="N2183" s="6" t="str">
        <f>IF(J2183="Y","D",IF(AND(ISTEXT(D2183)=TRUE,LEN(D2183)=5),"Y",IF(AND(ISTEXT(F2183)=TRUE,LEN(F2183)=2),"Y","")))</f>
        <v>Y</v>
      </c>
      <c r="O2183" s="4" t="str">
        <f>IF(J2183="Y",C2183,IF(AND(ISTEXT(D2183)=TRUE,LEN(D2183)=5),D2183,IF(AND(ISTEXT(D2183)=TRUE,LEN(D2183)=2,LEN(F2183)=2),D2183,"")))</f>
        <v>18140</v>
      </c>
      <c r="P2183" s="7" t="s">
        <v>5329</v>
      </c>
      <c r="Q2183" s="4">
        <v>1</v>
      </c>
      <c r="R2183" s="7">
        <f>B2183</f>
        <v>0.91979999999999995</v>
      </c>
      <c r="S2183" s="4" t="str">
        <f t="shared" si="34"/>
        <v>39101</v>
      </c>
    </row>
    <row r="2184" spans="1:19" ht="15" customHeight="1" x14ac:dyDescent="0.35">
      <c r="A2184" s="8" t="s">
        <v>3432</v>
      </c>
      <c r="B2184" s="9">
        <v>0.93540000000000001</v>
      </c>
      <c r="C2184" s="8" t="s">
        <v>3419</v>
      </c>
      <c r="D2184" s="8"/>
      <c r="E2184" s="8"/>
      <c r="F2184" s="8"/>
      <c r="G2184" s="8"/>
      <c r="H2184" s="10" t="s">
        <v>3420</v>
      </c>
      <c r="I2184" s="8"/>
      <c r="J2184" s="8"/>
      <c r="K2184" s="4" t="str">
        <f>IF(LEFT(A2184,2)="67","45",LEFT(A2184,2))</f>
        <v>36</v>
      </c>
      <c r="L2184" s="4" t="str">
        <f>C2184</f>
        <v>18140</v>
      </c>
      <c r="M2184" s="4" t="str">
        <f>IF(ISTEXT(G2184)=TRUE,G2184,IF(ISTEXT(E2184)=TRUE,E2184,""))</f>
        <v/>
      </c>
      <c r="N2184" s="6" t="str">
        <f>IF(J2184="Y","D",IF(AND(ISTEXT(D2184)=TRUE,LEN(D2184)=5),"Y",IF(AND(ISTEXT(F2184)=TRUE,LEN(F2184)=2),"Y","")))</f>
        <v/>
      </c>
      <c r="O2184" s="4" t="str">
        <f>IF(J2184="Y",C2184,IF(AND(ISTEXT(D2184)=TRUE,LEN(D2184)=5),D2184,IF(AND(ISTEXT(D2184)=TRUE,LEN(D2184)=2,LEN(F2184)=2),D2184,"")))</f>
        <v/>
      </c>
      <c r="P2184" s="7" t="s">
        <v>5329</v>
      </c>
      <c r="Q2184" s="4">
        <v>1</v>
      </c>
      <c r="R2184" s="7">
        <f>B2184</f>
        <v>0.93540000000000001</v>
      </c>
      <c r="S2184" s="4" t="str">
        <f t="shared" si="34"/>
        <v>39049</v>
      </c>
    </row>
    <row r="2185" spans="1:19" ht="15" customHeight="1" x14ac:dyDescent="0.35">
      <c r="A2185" s="8" t="s">
        <v>3433</v>
      </c>
      <c r="B2185" s="9">
        <v>0.90510000000000002</v>
      </c>
      <c r="C2185" s="8" t="s">
        <v>3415</v>
      </c>
      <c r="D2185" s="8" t="s">
        <v>3425</v>
      </c>
      <c r="E2185" s="8"/>
      <c r="F2185" s="8" t="s">
        <v>3425</v>
      </c>
      <c r="G2185" s="8"/>
      <c r="H2185" s="10" t="s">
        <v>3434</v>
      </c>
      <c r="I2185" s="8"/>
      <c r="J2185" s="8"/>
      <c r="K2185" s="4" t="str">
        <f>IF(LEFT(A2185,2)="67","45",LEFT(A2185,2))</f>
        <v>36</v>
      </c>
      <c r="L2185" s="4" t="str">
        <f>C2185</f>
        <v>36</v>
      </c>
      <c r="M2185" s="4" t="str">
        <f>IF(ISTEXT(G2185)=TRUE,G2185,IF(ISTEXT(E2185)=TRUE,E2185,""))</f>
        <v/>
      </c>
      <c r="N2185" s="6" t="str">
        <f>IF(J2185="Y","D",IF(AND(ISTEXT(D2185)=TRUE,LEN(D2185)=5),"Y",IF(AND(ISTEXT(F2185)=TRUE,LEN(F2185)=2),"Y","")))</f>
        <v>Y</v>
      </c>
      <c r="O2185" s="4" t="str">
        <f>IF(J2185="Y",C2185,IF(AND(ISTEXT(D2185)=TRUE,LEN(D2185)=5),D2185,IF(AND(ISTEXT(D2185)=TRUE,LEN(D2185)=2,LEN(F2185)=2),D2185,"")))</f>
        <v>19430</v>
      </c>
      <c r="P2185" s="7" t="s">
        <v>5329</v>
      </c>
      <c r="Q2185" s="4">
        <v>1</v>
      </c>
      <c r="R2185" s="7">
        <f>B2185</f>
        <v>0.90510000000000002</v>
      </c>
      <c r="S2185" s="4" t="str">
        <f t="shared" si="34"/>
        <v>39149</v>
      </c>
    </row>
    <row r="2186" spans="1:19" ht="15" customHeight="1" x14ac:dyDescent="0.35">
      <c r="A2186" s="8" t="s">
        <v>3435</v>
      </c>
      <c r="B2186" s="9">
        <v>0.91979999999999995</v>
      </c>
      <c r="C2186" s="8" t="s">
        <v>3415</v>
      </c>
      <c r="D2186" s="8" t="s">
        <v>3419</v>
      </c>
      <c r="E2186" s="8"/>
      <c r="F2186" s="8" t="s">
        <v>3419</v>
      </c>
      <c r="G2186" s="8"/>
      <c r="H2186" s="10" t="s">
        <v>3436</v>
      </c>
      <c r="I2186" s="8"/>
      <c r="J2186" s="8"/>
      <c r="K2186" s="4" t="str">
        <f>IF(LEFT(A2186,2)="67","45",LEFT(A2186,2))</f>
        <v>36</v>
      </c>
      <c r="L2186" s="4" t="str">
        <f>C2186</f>
        <v>36</v>
      </c>
      <c r="M2186" s="4" t="str">
        <f>IF(ISTEXT(G2186)=TRUE,G2186,IF(ISTEXT(E2186)=TRUE,E2186,""))</f>
        <v/>
      </c>
      <c r="N2186" s="6" t="str">
        <f>IF(J2186="Y","D",IF(AND(ISTEXT(D2186)=TRUE,LEN(D2186)=5),"Y",IF(AND(ISTEXT(F2186)=TRUE,LEN(F2186)=2),"Y","")))</f>
        <v>Y</v>
      </c>
      <c r="O2186" s="4" t="str">
        <f>IF(J2186="Y",C2186,IF(AND(ISTEXT(D2186)=TRUE,LEN(D2186)=5),D2186,IF(AND(ISTEXT(D2186)=TRUE,LEN(D2186)=2,LEN(F2186)=2),D2186,"")))</f>
        <v>18140</v>
      </c>
      <c r="P2186" s="7" t="s">
        <v>5329</v>
      </c>
      <c r="Q2186" s="4">
        <v>1</v>
      </c>
      <c r="R2186" s="7">
        <f>B2186</f>
        <v>0.91979999999999995</v>
      </c>
      <c r="S2186" s="4" t="str">
        <f t="shared" si="34"/>
        <v>39009</v>
      </c>
    </row>
    <row r="2187" spans="1:19" ht="15" customHeight="1" x14ac:dyDescent="0.35">
      <c r="A2187" s="8" t="s">
        <v>3437</v>
      </c>
      <c r="B2187" s="9">
        <v>0.92479999999999996</v>
      </c>
      <c r="C2187" s="8" t="s">
        <v>1610</v>
      </c>
      <c r="D2187" s="8"/>
      <c r="E2187" s="8"/>
      <c r="F2187" s="8"/>
      <c r="G2187" s="8"/>
      <c r="H2187" s="10" t="s">
        <v>3413</v>
      </c>
      <c r="I2187" s="8"/>
      <c r="J2187" s="8"/>
      <c r="K2187" s="4" t="str">
        <f>IF(LEFT(A2187,2)="67","45",LEFT(A2187,2))</f>
        <v>36</v>
      </c>
      <c r="L2187" s="4" t="str">
        <f>C2187</f>
        <v>17140</v>
      </c>
      <c r="M2187" s="4" t="str">
        <f>IF(ISTEXT(G2187)=TRUE,G2187,IF(ISTEXT(E2187)=TRUE,E2187,""))</f>
        <v/>
      </c>
      <c r="N2187" s="6" t="str">
        <f>IF(J2187="Y","D",IF(AND(ISTEXT(D2187)=TRUE,LEN(D2187)=5),"Y",IF(AND(ISTEXT(F2187)=TRUE,LEN(F2187)=2),"Y","")))</f>
        <v/>
      </c>
      <c r="O2187" s="4" t="str">
        <f>IF(J2187="Y",C2187,IF(AND(ISTEXT(D2187)=TRUE,LEN(D2187)=5),D2187,IF(AND(ISTEXT(D2187)=TRUE,LEN(D2187)=2,LEN(F2187)=2),D2187,"")))</f>
        <v/>
      </c>
      <c r="P2187" s="7" t="s">
        <v>5329</v>
      </c>
      <c r="Q2187" s="4">
        <v>1</v>
      </c>
      <c r="R2187" s="7">
        <f>B2187</f>
        <v>0.92479999999999996</v>
      </c>
      <c r="S2187" s="4" t="str">
        <f t="shared" si="34"/>
        <v>39061</v>
      </c>
    </row>
    <row r="2188" spans="1:19" ht="15" customHeight="1" x14ac:dyDescent="0.35">
      <c r="A2188" s="8" t="s">
        <v>3438</v>
      </c>
      <c r="B2188" s="9">
        <v>0.93540000000000001</v>
      </c>
      <c r="C2188" s="8" t="s">
        <v>3419</v>
      </c>
      <c r="D2188" s="8"/>
      <c r="E2188" s="8"/>
      <c r="F2188" s="8"/>
      <c r="G2188" s="8"/>
      <c r="H2188" s="10" t="s">
        <v>3420</v>
      </c>
      <c r="I2188" s="8"/>
      <c r="J2188" s="8"/>
      <c r="K2188" s="4" t="str">
        <f>IF(LEFT(A2188,2)="67","45",LEFT(A2188,2))</f>
        <v>36</v>
      </c>
      <c r="L2188" s="4" t="str">
        <f>C2188</f>
        <v>18140</v>
      </c>
      <c r="M2188" s="4" t="str">
        <f>IF(ISTEXT(G2188)=TRUE,G2188,IF(ISTEXT(E2188)=TRUE,E2188,""))</f>
        <v/>
      </c>
      <c r="N2188" s="6" t="str">
        <f>IF(J2188="Y","D",IF(AND(ISTEXT(D2188)=TRUE,LEN(D2188)=5),"Y",IF(AND(ISTEXT(F2188)=TRUE,LEN(F2188)=2),"Y","")))</f>
        <v/>
      </c>
      <c r="O2188" s="4" t="str">
        <f>IF(J2188="Y",C2188,IF(AND(ISTEXT(D2188)=TRUE,LEN(D2188)=5),D2188,IF(AND(ISTEXT(D2188)=TRUE,LEN(D2188)=2,LEN(F2188)=2),D2188,"")))</f>
        <v/>
      </c>
      <c r="P2188" s="7" t="s">
        <v>5329</v>
      </c>
      <c r="Q2188" s="4">
        <v>1</v>
      </c>
      <c r="R2188" s="7">
        <f>B2188</f>
        <v>0.93540000000000001</v>
      </c>
      <c r="S2188" s="4" t="str">
        <f t="shared" si="34"/>
        <v>39049</v>
      </c>
    </row>
    <row r="2189" spans="1:19" ht="15" customHeight="1" x14ac:dyDescent="0.35">
      <c r="A2189" s="8" t="s">
        <v>3440</v>
      </c>
      <c r="B2189" s="9">
        <v>0.86680000000000001</v>
      </c>
      <c r="C2189" s="8" t="s">
        <v>3428</v>
      </c>
      <c r="D2189" s="8" t="s">
        <v>3441</v>
      </c>
      <c r="E2189" s="8"/>
      <c r="F2189" s="8" t="s">
        <v>3441</v>
      </c>
      <c r="G2189" s="8" t="s">
        <v>3415</v>
      </c>
      <c r="H2189" s="10" t="s">
        <v>3439</v>
      </c>
      <c r="I2189" s="8" t="s">
        <v>5</v>
      </c>
      <c r="J2189" s="8"/>
      <c r="K2189" s="4" t="str">
        <f>IF(LEFT(A2189,2)="67","45",LEFT(A2189,2))</f>
        <v>36</v>
      </c>
      <c r="L2189" s="4" t="str">
        <f>C2189</f>
        <v>10420</v>
      </c>
      <c r="M2189" s="4" t="str">
        <f>IF(ISTEXT(G2189)=TRUE,G2189,IF(ISTEXT(E2189)=TRUE,E2189,""))</f>
        <v>36</v>
      </c>
      <c r="N2189" s="6" t="str">
        <f>IF(J2189="Y","D",IF(AND(ISTEXT(D2189)=TRUE,LEN(D2189)=5),"Y",IF(AND(ISTEXT(F2189)=TRUE,LEN(F2189)=2),"Y","")))</f>
        <v>Y</v>
      </c>
      <c r="O2189" s="4" t="str">
        <f>IF(J2189="Y",C2189,IF(AND(ISTEXT(D2189)=TRUE,LEN(D2189)=5),D2189,IF(AND(ISTEXT(D2189)=TRUE,LEN(D2189)=2,LEN(F2189)=2),D2189,"")))</f>
        <v>17460</v>
      </c>
      <c r="P2189" s="7" t="s">
        <v>5329</v>
      </c>
      <c r="Q2189" s="4">
        <v>1</v>
      </c>
      <c r="R2189" s="7">
        <f>B2189</f>
        <v>0.86680000000000001</v>
      </c>
      <c r="S2189" s="4" t="str">
        <f t="shared" si="34"/>
        <v>39153</v>
      </c>
    </row>
    <row r="2190" spans="1:19" ht="15" customHeight="1" x14ac:dyDescent="0.35">
      <c r="A2190" s="8" t="s">
        <v>3442</v>
      </c>
      <c r="B2190" s="9">
        <v>0.86680000000000001</v>
      </c>
      <c r="C2190" s="8" t="s">
        <v>3415</v>
      </c>
      <c r="D2190" s="8" t="s">
        <v>3441</v>
      </c>
      <c r="E2190" s="8"/>
      <c r="F2190" s="8" t="s">
        <v>3441</v>
      </c>
      <c r="G2190" s="8"/>
      <c r="H2190" s="10" t="s">
        <v>3444</v>
      </c>
      <c r="I2190" s="8"/>
      <c r="J2190" s="8"/>
      <c r="K2190" s="4" t="str">
        <f>IF(LEFT(A2190,2)="67","45",LEFT(A2190,2))</f>
        <v>36</v>
      </c>
      <c r="L2190" s="4" t="str">
        <f>C2190</f>
        <v>36</v>
      </c>
      <c r="M2190" s="4" t="str">
        <f>IF(ISTEXT(G2190)=TRUE,G2190,IF(ISTEXT(E2190)=TRUE,E2190,""))</f>
        <v/>
      </c>
      <c r="N2190" s="6" t="str">
        <f>IF(J2190="Y","D",IF(AND(ISTEXT(D2190)=TRUE,LEN(D2190)=5),"Y",IF(AND(ISTEXT(F2190)=TRUE,LEN(F2190)=2),"Y","")))</f>
        <v>Y</v>
      </c>
      <c r="O2190" s="4" t="str">
        <f>IF(J2190="Y",C2190,IF(AND(ISTEXT(D2190)=TRUE,LEN(D2190)=5),D2190,IF(AND(ISTEXT(D2190)=TRUE,LEN(D2190)=2,LEN(F2190)=2),D2190,"")))</f>
        <v>17460</v>
      </c>
      <c r="P2190" s="7" t="s">
        <v>5329</v>
      </c>
      <c r="Q2190" s="4">
        <v>1</v>
      </c>
      <c r="R2190" s="7">
        <f>B2190</f>
        <v>0.86680000000000001</v>
      </c>
      <c r="S2190" s="4" t="str">
        <f t="shared" si="34"/>
        <v>39043</v>
      </c>
    </row>
    <row r="2191" spans="1:19" ht="15" customHeight="1" x14ac:dyDescent="0.35">
      <c r="A2191" s="8" t="s">
        <v>3445</v>
      </c>
      <c r="B2191" s="9">
        <v>0.91549999999999998</v>
      </c>
      <c r="C2191" s="8" t="s">
        <v>3425</v>
      </c>
      <c r="D2191" s="8"/>
      <c r="E2191" s="8"/>
      <c r="F2191" s="8"/>
      <c r="G2191" s="8"/>
      <c r="H2191" s="10" t="s">
        <v>3446</v>
      </c>
      <c r="I2191" s="8"/>
      <c r="J2191" s="8"/>
      <c r="K2191" s="4" t="str">
        <f>IF(LEFT(A2191,2)="67","45",LEFT(A2191,2))</f>
        <v>36</v>
      </c>
      <c r="L2191" s="4" t="str">
        <f>C2191</f>
        <v>19430</v>
      </c>
      <c r="M2191" s="4" t="str">
        <f>IF(ISTEXT(G2191)=TRUE,G2191,IF(ISTEXT(E2191)=TRUE,E2191,""))</f>
        <v/>
      </c>
      <c r="N2191" s="6" t="str">
        <f>IF(J2191="Y","D",IF(AND(ISTEXT(D2191)=TRUE,LEN(D2191)=5),"Y",IF(AND(ISTEXT(F2191)=TRUE,LEN(F2191)=2),"Y","")))</f>
        <v/>
      </c>
      <c r="O2191" s="4" t="str">
        <f>IF(J2191="Y",C2191,IF(AND(ISTEXT(D2191)=TRUE,LEN(D2191)=5),D2191,IF(AND(ISTEXT(D2191)=TRUE,LEN(D2191)=2,LEN(F2191)=2),D2191,"")))</f>
        <v/>
      </c>
      <c r="P2191" s="7" t="s">
        <v>5329</v>
      </c>
      <c r="Q2191" s="4">
        <v>1</v>
      </c>
      <c r="R2191" s="7">
        <f>B2191</f>
        <v>0.91549999999999998</v>
      </c>
      <c r="S2191" s="4" t="str">
        <f t="shared" si="34"/>
        <v>39057</v>
      </c>
    </row>
    <row r="2192" spans="1:19" ht="15" customHeight="1" x14ac:dyDescent="0.35">
      <c r="A2192" s="8" t="s">
        <v>3447</v>
      </c>
      <c r="B2192" s="9">
        <v>0.86680000000000001</v>
      </c>
      <c r="C2192" s="8" t="s">
        <v>3428</v>
      </c>
      <c r="D2192" s="8" t="s">
        <v>3441</v>
      </c>
      <c r="E2192" s="8"/>
      <c r="F2192" s="8" t="s">
        <v>3441</v>
      </c>
      <c r="G2192" s="8" t="s">
        <v>3415</v>
      </c>
      <c r="H2192" s="10" t="s">
        <v>3439</v>
      </c>
      <c r="I2192" s="8" t="s">
        <v>5</v>
      </c>
      <c r="J2192" s="8"/>
      <c r="K2192" s="4" t="str">
        <f>IF(LEFT(A2192,2)="67","45",LEFT(A2192,2))</f>
        <v>36</v>
      </c>
      <c r="L2192" s="4" t="str">
        <f>C2192</f>
        <v>10420</v>
      </c>
      <c r="M2192" s="4" t="str">
        <f>IF(ISTEXT(G2192)=TRUE,G2192,IF(ISTEXT(E2192)=TRUE,E2192,""))</f>
        <v>36</v>
      </c>
      <c r="N2192" s="6" t="str">
        <f>IF(J2192="Y","D",IF(AND(ISTEXT(D2192)=TRUE,LEN(D2192)=5),"Y",IF(AND(ISTEXT(F2192)=TRUE,LEN(F2192)=2),"Y","")))</f>
        <v>Y</v>
      </c>
      <c r="O2192" s="4" t="str">
        <f>IF(J2192="Y",C2192,IF(AND(ISTEXT(D2192)=TRUE,LEN(D2192)=5),D2192,IF(AND(ISTEXT(D2192)=TRUE,LEN(D2192)=2,LEN(F2192)=2),D2192,"")))</f>
        <v>17460</v>
      </c>
      <c r="P2192" s="7" t="s">
        <v>5329</v>
      </c>
      <c r="Q2192" s="4">
        <v>1</v>
      </c>
      <c r="R2192" s="7">
        <f>B2192</f>
        <v>0.86680000000000001</v>
      </c>
      <c r="S2192" s="4" t="str">
        <f t="shared" si="34"/>
        <v>39153</v>
      </c>
    </row>
    <row r="2193" spans="1:19" ht="15" customHeight="1" x14ac:dyDescent="0.35">
      <c r="A2193" s="8" t="s">
        <v>3448</v>
      </c>
      <c r="B2193" s="9">
        <v>0.84330000000000005</v>
      </c>
      <c r="C2193" s="8" t="s">
        <v>3443</v>
      </c>
      <c r="D2193" s="8"/>
      <c r="E2193" s="8"/>
      <c r="F2193" s="8"/>
      <c r="G2193" s="8"/>
      <c r="H2193" s="10" t="s">
        <v>3449</v>
      </c>
      <c r="I2193" s="8"/>
      <c r="J2193" s="8"/>
      <c r="K2193" s="4" t="str">
        <f>IF(LEFT(A2193,2)="67","45",LEFT(A2193,2))</f>
        <v>36</v>
      </c>
      <c r="L2193" s="4" t="str">
        <f>C2193</f>
        <v>45780</v>
      </c>
      <c r="M2193" s="4" t="str">
        <f>IF(ISTEXT(G2193)=TRUE,G2193,IF(ISTEXT(E2193)=TRUE,E2193,""))</f>
        <v/>
      </c>
      <c r="N2193" s="6" t="str">
        <f>IF(J2193="Y","D",IF(AND(ISTEXT(D2193)=TRUE,LEN(D2193)=5),"Y",IF(AND(ISTEXT(F2193)=TRUE,LEN(F2193)=2),"Y","")))</f>
        <v/>
      </c>
      <c r="O2193" s="4" t="str">
        <f>IF(J2193="Y",C2193,IF(AND(ISTEXT(D2193)=TRUE,LEN(D2193)=5),D2193,IF(AND(ISTEXT(D2193)=TRUE,LEN(D2193)=2,LEN(F2193)=2),D2193,"")))</f>
        <v/>
      </c>
      <c r="P2193" s="7" t="s">
        <v>5329</v>
      </c>
      <c r="Q2193" s="4">
        <v>1</v>
      </c>
      <c r="R2193" s="7">
        <f>B2193</f>
        <v>0.84330000000000005</v>
      </c>
      <c r="S2193" s="4" t="str">
        <f t="shared" si="34"/>
        <v>39173</v>
      </c>
    </row>
    <row r="2194" spans="1:19" ht="15" customHeight="1" x14ac:dyDescent="0.35">
      <c r="A2194" s="8" t="s">
        <v>3450</v>
      </c>
      <c r="B2194" s="9">
        <v>0.90510000000000002</v>
      </c>
      <c r="C2194" s="8" t="s">
        <v>3415</v>
      </c>
      <c r="D2194" s="8" t="s">
        <v>3425</v>
      </c>
      <c r="E2194" s="8"/>
      <c r="F2194" s="8" t="s">
        <v>3425</v>
      </c>
      <c r="G2194" s="8"/>
      <c r="H2194" s="10" t="s">
        <v>3451</v>
      </c>
      <c r="I2194" s="8"/>
      <c r="J2194" s="8"/>
      <c r="K2194" s="4" t="str">
        <f>IF(LEFT(A2194,2)="67","45",LEFT(A2194,2))</f>
        <v>36</v>
      </c>
      <c r="L2194" s="4" t="str">
        <f>C2194</f>
        <v>36</v>
      </c>
      <c r="M2194" s="4" t="str">
        <f>IF(ISTEXT(G2194)=TRUE,G2194,IF(ISTEXT(E2194)=TRUE,E2194,""))</f>
        <v/>
      </c>
      <c r="N2194" s="6" t="str">
        <f>IF(J2194="Y","D",IF(AND(ISTEXT(D2194)=TRUE,LEN(D2194)=5),"Y",IF(AND(ISTEXT(F2194)=TRUE,LEN(F2194)=2),"Y","")))</f>
        <v>Y</v>
      </c>
      <c r="O2194" s="4" t="str">
        <f>IF(J2194="Y",C2194,IF(AND(ISTEXT(D2194)=TRUE,LEN(D2194)=5),D2194,IF(AND(ISTEXT(D2194)=TRUE,LEN(D2194)=2,LEN(F2194)=2),D2194,"")))</f>
        <v>19430</v>
      </c>
      <c r="P2194" s="7" t="s">
        <v>5329</v>
      </c>
      <c r="Q2194" s="4">
        <v>1</v>
      </c>
      <c r="R2194" s="7">
        <f>B2194</f>
        <v>0.90510000000000002</v>
      </c>
      <c r="S2194" s="4" t="str">
        <f t="shared" si="34"/>
        <v>39011</v>
      </c>
    </row>
    <row r="2195" spans="1:19" ht="15" customHeight="1" x14ac:dyDescent="0.35">
      <c r="A2195" s="8" t="s">
        <v>3452</v>
      </c>
      <c r="B2195" s="9">
        <v>0.93540000000000001</v>
      </c>
      <c r="C2195" s="8" t="s">
        <v>3419</v>
      </c>
      <c r="D2195" s="8"/>
      <c r="E2195" s="8"/>
      <c r="F2195" s="8"/>
      <c r="G2195" s="8"/>
      <c r="H2195" s="10" t="s">
        <v>3420</v>
      </c>
      <c r="I2195" s="8"/>
      <c r="J2195" s="8"/>
      <c r="K2195" s="4" t="str">
        <f>IF(LEFT(A2195,2)="67","45",LEFT(A2195,2))</f>
        <v>36</v>
      </c>
      <c r="L2195" s="4" t="str">
        <f>C2195</f>
        <v>18140</v>
      </c>
      <c r="M2195" s="4" t="str">
        <f>IF(ISTEXT(G2195)=TRUE,G2195,IF(ISTEXT(E2195)=TRUE,E2195,""))</f>
        <v/>
      </c>
      <c r="N2195" s="6" t="str">
        <f>IF(J2195="Y","D",IF(AND(ISTEXT(D2195)=TRUE,LEN(D2195)=5),"Y",IF(AND(ISTEXT(F2195)=TRUE,LEN(F2195)=2),"Y","")))</f>
        <v/>
      </c>
      <c r="O2195" s="4" t="str">
        <f>IF(J2195="Y",C2195,IF(AND(ISTEXT(D2195)=TRUE,LEN(D2195)=5),D2195,IF(AND(ISTEXT(D2195)=TRUE,LEN(D2195)=2,LEN(F2195)=2),D2195,"")))</f>
        <v/>
      </c>
      <c r="P2195" s="7" t="s">
        <v>5329</v>
      </c>
      <c r="Q2195" s="4">
        <v>1</v>
      </c>
      <c r="R2195" s="7">
        <f>B2195</f>
        <v>0.93540000000000001</v>
      </c>
      <c r="S2195" s="4" t="str">
        <f t="shared" si="34"/>
        <v>39049</v>
      </c>
    </row>
    <row r="2196" spans="1:19" ht="15" customHeight="1" x14ac:dyDescent="0.35">
      <c r="A2196" s="8" t="s">
        <v>3453</v>
      </c>
      <c r="B2196" s="9">
        <v>0.88200000000000001</v>
      </c>
      <c r="C2196" s="8" t="s">
        <v>3415</v>
      </c>
      <c r="D2196" s="8" t="s">
        <v>3530</v>
      </c>
      <c r="E2196" s="8"/>
      <c r="F2196" s="8" t="s">
        <v>3530</v>
      </c>
      <c r="G2196" s="8"/>
      <c r="H2196" s="10" t="s">
        <v>3454</v>
      </c>
      <c r="I2196" s="8"/>
      <c r="J2196" s="8"/>
      <c r="K2196" s="4" t="str">
        <f>IF(LEFT(A2196,2)="67","45",LEFT(A2196,2))</f>
        <v>36</v>
      </c>
      <c r="L2196" s="4" t="str">
        <f>C2196</f>
        <v>36</v>
      </c>
      <c r="M2196" s="4" t="str">
        <f>IF(ISTEXT(G2196)=TRUE,G2196,IF(ISTEXT(E2196)=TRUE,E2196,""))</f>
        <v/>
      </c>
      <c r="N2196" s="6" t="str">
        <f>IF(J2196="Y","D",IF(AND(ISTEXT(D2196)=TRUE,LEN(D2196)=5),"Y",IF(AND(ISTEXT(F2196)=TRUE,LEN(F2196)=2),"Y","")))</f>
        <v>Y</v>
      </c>
      <c r="O2196" s="4" t="str">
        <f>IF(J2196="Y",C2196,IF(AND(ISTEXT(D2196)=TRUE,LEN(D2196)=5),D2196,IF(AND(ISTEXT(D2196)=TRUE,LEN(D2196)=2,LEN(F2196)=2),D2196,"")))</f>
        <v>31900</v>
      </c>
      <c r="P2196" s="7" t="s">
        <v>5329</v>
      </c>
      <c r="Q2196" s="4">
        <v>1</v>
      </c>
      <c r="R2196" s="7">
        <f>B2196</f>
        <v>0.88200000000000001</v>
      </c>
      <c r="S2196" s="4" t="str">
        <f t="shared" si="34"/>
        <v>39169</v>
      </c>
    </row>
    <row r="2197" spans="1:19" ht="15" customHeight="1" x14ac:dyDescent="0.35">
      <c r="A2197" s="8" t="s">
        <v>3455</v>
      </c>
      <c r="B2197" s="9">
        <v>0.88600000000000001</v>
      </c>
      <c r="C2197" s="8" t="s">
        <v>3441</v>
      </c>
      <c r="D2197" s="8"/>
      <c r="E2197" s="8"/>
      <c r="F2197" s="8"/>
      <c r="G2197" s="8"/>
      <c r="H2197" s="10" t="s">
        <v>3456</v>
      </c>
      <c r="I2197" s="8"/>
      <c r="J2197" s="8"/>
      <c r="K2197" s="4" t="str">
        <f>IF(LEFT(A2197,2)="67","45",LEFT(A2197,2))</f>
        <v>36</v>
      </c>
      <c r="L2197" s="4" t="str">
        <f>C2197</f>
        <v>17460</v>
      </c>
      <c r="M2197" s="4" t="str">
        <f>IF(ISTEXT(G2197)=TRUE,G2197,IF(ISTEXT(E2197)=TRUE,E2197,""))</f>
        <v/>
      </c>
      <c r="N2197" s="6" t="str">
        <f>IF(J2197="Y","D",IF(AND(ISTEXT(D2197)=TRUE,LEN(D2197)=5),"Y",IF(AND(ISTEXT(F2197)=TRUE,LEN(F2197)=2),"Y","")))</f>
        <v/>
      </c>
      <c r="O2197" s="4" t="str">
        <f>IF(J2197="Y",C2197,IF(AND(ISTEXT(D2197)=TRUE,LEN(D2197)=5),D2197,IF(AND(ISTEXT(D2197)=TRUE,LEN(D2197)=2,LEN(F2197)=2),D2197,"")))</f>
        <v/>
      </c>
      <c r="P2197" s="7" t="s">
        <v>5329</v>
      </c>
      <c r="Q2197" s="4">
        <v>1</v>
      </c>
      <c r="R2197" s="7">
        <f>B2197</f>
        <v>0.88600000000000001</v>
      </c>
      <c r="S2197" s="4" t="str">
        <f t="shared" si="34"/>
        <v>39035</v>
      </c>
    </row>
    <row r="2198" spans="1:19" ht="15" customHeight="1" x14ac:dyDescent="0.35">
      <c r="A2198" s="8" t="s">
        <v>3457</v>
      </c>
      <c r="B2198" s="9">
        <v>0.91979999999999995</v>
      </c>
      <c r="C2198" s="8" t="s">
        <v>3415</v>
      </c>
      <c r="D2198" s="8" t="s">
        <v>3419</v>
      </c>
      <c r="E2198" s="8"/>
      <c r="F2198" s="8" t="s">
        <v>3419</v>
      </c>
      <c r="G2198" s="8"/>
      <c r="H2198" s="10" t="s">
        <v>3458</v>
      </c>
      <c r="I2198" s="8"/>
      <c r="J2198" s="8"/>
      <c r="K2198" s="4" t="str">
        <f>IF(LEFT(A2198,2)="67","45",LEFT(A2198,2))</f>
        <v>36</v>
      </c>
      <c r="L2198" s="4" t="str">
        <f>C2198</f>
        <v>36</v>
      </c>
      <c r="M2198" s="4" t="str">
        <f>IF(ISTEXT(G2198)=TRUE,G2198,IF(ISTEXT(E2198)=TRUE,E2198,""))</f>
        <v/>
      </c>
      <c r="N2198" s="6" t="str">
        <f>IF(J2198="Y","D",IF(AND(ISTEXT(D2198)=TRUE,LEN(D2198)=5),"Y",IF(AND(ISTEXT(F2198)=TRUE,LEN(F2198)=2),"Y","")))</f>
        <v>Y</v>
      </c>
      <c r="O2198" s="4" t="str">
        <f>IF(J2198="Y",C2198,IF(AND(ISTEXT(D2198)=TRUE,LEN(D2198)=5),D2198,IF(AND(ISTEXT(D2198)=TRUE,LEN(D2198)=2,LEN(F2198)=2),D2198,"")))</f>
        <v>18140</v>
      </c>
      <c r="P2198" s="7" t="s">
        <v>5329</v>
      </c>
      <c r="Q2198" s="4">
        <v>1</v>
      </c>
      <c r="R2198" s="7">
        <f>B2198</f>
        <v>0.91979999999999995</v>
      </c>
      <c r="S2198" s="4" t="str">
        <f t="shared" si="34"/>
        <v>39119</v>
      </c>
    </row>
    <row r="2199" spans="1:19" ht="15" customHeight="1" x14ac:dyDescent="0.35">
      <c r="A2199" s="8" t="s">
        <v>3459</v>
      </c>
      <c r="B2199" s="9">
        <v>0.86660000000000004</v>
      </c>
      <c r="C2199" s="8" t="s">
        <v>3415</v>
      </c>
      <c r="D2199" s="8"/>
      <c r="E2199" s="8"/>
      <c r="F2199" s="8"/>
      <c r="G2199" s="8"/>
      <c r="H2199" s="10" t="s">
        <v>3460</v>
      </c>
      <c r="I2199" s="8"/>
      <c r="J2199" s="8"/>
      <c r="K2199" s="4" t="str">
        <f>IF(LEFT(A2199,2)="67","45",LEFT(A2199,2))</f>
        <v>36</v>
      </c>
      <c r="L2199" s="4" t="str">
        <f>C2199</f>
        <v>36</v>
      </c>
      <c r="M2199" s="4" t="str">
        <f>IF(ISTEXT(G2199)=TRUE,G2199,IF(ISTEXT(E2199)=TRUE,E2199,""))</f>
        <v/>
      </c>
      <c r="N2199" s="6" t="str">
        <f>IF(J2199="Y","D",IF(AND(ISTEXT(D2199)=TRUE,LEN(D2199)=5),"Y",IF(AND(ISTEXT(F2199)=TRUE,LEN(F2199)=2),"Y","")))</f>
        <v/>
      </c>
      <c r="O2199" s="4" t="str">
        <f>IF(J2199="Y",C2199,IF(AND(ISTEXT(D2199)=TRUE,LEN(D2199)=5),D2199,IF(AND(ISTEXT(D2199)=TRUE,LEN(D2199)=2,LEN(F2199)=2),D2199,"")))</f>
        <v/>
      </c>
      <c r="P2199" s="7" t="s">
        <v>5329</v>
      </c>
      <c r="Q2199" s="4">
        <v>1</v>
      </c>
      <c r="R2199" s="7">
        <f>B2199</f>
        <v>0.86660000000000004</v>
      </c>
      <c r="S2199" s="4" t="str">
        <f t="shared" si="34"/>
        <v>39083</v>
      </c>
    </row>
    <row r="2200" spans="1:19" ht="15" customHeight="1" x14ac:dyDescent="0.35">
      <c r="A2200" s="8" t="s">
        <v>3461</v>
      </c>
      <c r="B2200" s="9">
        <v>0.88600000000000001</v>
      </c>
      <c r="C2200" s="8" t="s">
        <v>3441</v>
      </c>
      <c r="D2200" s="8"/>
      <c r="E2200" s="8"/>
      <c r="F2200" s="8"/>
      <c r="G2200" s="8"/>
      <c r="H2200" s="10" t="s">
        <v>3456</v>
      </c>
      <c r="I2200" s="8"/>
      <c r="J2200" s="8"/>
      <c r="K2200" s="4" t="str">
        <f>IF(LEFT(A2200,2)="67","45",LEFT(A2200,2))</f>
        <v>36</v>
      </c>
      <c r="L2200" s="4" t="str">
        <f>C2200</f>
        <v>17460</v>
      </c>
      <c r="M2200" s="4" t="str">
        <f>IF(ISTEXT(G2200)=TRUE,G2200,IF(ISTEXT(E2200)=TRUE,E2200,""))</f>
        <v/>
      </c>
      <c r="N2200" s="6" t="str">
        <f>IF(J2200="Y","D",IF(AND(ISTEXT(D2200)=TRUE,LEN(D2200)=5),"Y",IF(AND(ISTEXT(F2200)=TRUE,LEN(F2200)=2),"Y","")))</f>
        <v/>
      </c>
      <c r="O2200" s="4" t="str">
        <f>IF(J2200="Y",C2200,IF(AND(ISTEXT(D2200)=TRUE,LEN(D2200)=5),D2200,IF(AND(ISTEXT(D2200)=TRUE,LEN(D2200)=2,LEN(F2200)=2),D2200,"")))</f>
        <v/>
      </c>
      <c r="P2200" s="7" t="s">
        <v>5329</v>
      </c>
      <c r="Q2200" s="4">
        <v>1</v>
      </c>
      <c r="R2200" s="7">
        <f>B2200</f>
        <v>0.88600000000000001</v>
      </c>
      <c r="S2200" s="4" t="str">
        <f t="shared" si="34"/>
        <v>39035</v>
      </c>
    </row>
    <row r="2201" spans="1:19" ht="15" customHeight="1" x14ac:dyDescent="0.35">
      <c r="A2201" s="8" t="s">
        <v>3462</v>
      </c>
      <c r="B2201" s="9">
        <v>0.82569999999999999</v>
      </c>
      <c r="C2201" s="8" t="s">
        <v>3415</v>
      </c>
      <c r="D2201" s="8"/>
      <c r="E2201" s="8"/>
      <c r="F2201" s="8"/>
      <c r="G2201" s="8"/>
      <c r="H2201" s="10" t="s">
        <v>3463</v>
      </c>
      <c r="I2201" s="8"/>
      <c r="J2201" s="8"/>
      <c r="K2201" s="4" t="str">
        <f>IF(LEFT(A2201,2)="67","45",LEFT(A2201,2))</f>
        <v>36</v>
      </c>
      <c r="L2201" s="4" t="str">
        <f>C2201</f>
        <v>36</v>
      </c>
      <c r="M2201" s="4" t="str">
        <f>IF(ISTEXT(G2201)=TRUE,G2201,IF(ISTEXT(E2201)=TRUE,E2201,""))</f>
        <v/>
      </c>
      <c r="N2201" s="6" t="str">
        <f>IF(J2201="Y","D",IF(AND(ISTEXT(D2201)=TRUE,LEN(D2201)=5),"Y",IF(AND(ISTEXT(F2201)=TRUE,LEN(F2201)=2),"Y","")))</f>
        <v/>
      </c>
      <c r="O2201" s="4" t="str">
        <f>IF(J2201="Y",C2201,IF(AND(ISTEXT(D2201)=TRUE,LEN(D2201)=5),D2201,IF(AND(ISTEXT(D2201)=TRUE,LEN(D2201)=2,LEN(F2201)=2),D2201,"")))</f>
        <v/>
      </c>
      <c r="P2201" s="7" t="s">
        <v>5329</v>
      </c>
      <c r="Q2201" s="4">
        <v>1</v>
      </c>
      <c r="R2201" s="7">
        <f>B2201</f>
        <v>0.82569999999999999</v>
      </c>
      <c r="S2201" s="4" t="str">
        <f t="shared" si="34"/>
        <v>39037</v>
      </c>
    </row>
    <row r="2202" spans="1:19" ht="15" customHeight="1" x14ac:dyDescent="0.35">
      <c r="A2202" s="8" t="s">
        <v>3464</v>
      </c>
      <c r="B2202" s="9">
        <v>0.92479999999999996</v>
      </c>
      <c r="C2202" s="8" t="s">
        <v>1610</v>
      </c>
      <c r="D2202" s="8"/>
      <c r="E2202" s="8"/>
      <c r="F2202" s="8"/>
      <c r="G2202" s="8"/>
      <c r="H2202" s="10" t="s">
        <v>3465</v>
      </c>
      <c r="I2202" s="8"/>
      <c r="J2202" s="8"/>
      <c r="K2202" s="4" t="str">
        <f>IF(LEFT(A2202,2)="67","45",LEFT(A2202,2))</f>
        <v>36</v>
      </c>
      <c r="L2202" s="4" t="str">
        <f>C2202</f>
        <v>17140</v>
      </c>
      <c r="M2202" s="4" t="str">
        <f>IF(ISTEXT(G2202)=TRUE,G2202,IF(ISTEXT(E2202)=TRUE,E2202,""))</f>
        <v/>
      </c>
      <c r="N2202" s="6" t="str">
        <f>IF(J2202="Y","D",IF(AND(ISTEXT(D2202)=TRUE,LEN(D2202)=5),"Y",IF(AND(ISTEXT(F2202)=TRUE,LEN(F2202)=2),"Y","")))</f>
        <v/>
      </c>
      <c r="O2202" s="4" t="str">
        <f>IF(J2202="Y",C2202,IF(AND(ISTEXT(D2202)=TRUE,LEN(D2202)=5),D2202,IF(AND(ISTEXT(D2202)=TRUE,LEN(D2202)=2,LEN(F2202)=2),D2202,"")))</f>
        <v/>
      </c>
      <c r="P2202" s="7" t="s">
        <v>5329</v>
      </c>
      <c r="Q2202" s="4">
        <v>1</v>
      </c>
      <c r="R2202" s="7">
        <f>B2202</f>
        <v>0.92479999999999996</v>
      </c>
      <c r="S2202" s="4" t="str">
        <f t="shared" si="34"/>
        <v>39017</v>
      </c>
    </row>
    <row r="2203" spans="1:19" ht="15" customHeight="1" x14ac:dyDescent="0.35">
      <c r="A2203" s="8" t="s">
        <v>3466</v>
      </c>
      <c r="B2203" s="9">
        <v>0.93779999999999997</v>
      </c>
      <c r="C2203" s="8" t="s">
        <v>3443</v>
      </c>
      <c r="D2203" s="8" t="s">
        <v>2293</v>
      </c>
      <c r="E2203" s="8"/>
      <c r="F2203" s="8" t="s">
        <v>2293</v>
      </c>
      <c r="G2203" s="8" t="s">
        <v>3415</v>
      </c>
      <c r="H2203" s="10" t="s">
        <v>3467</v>
      </c>
      <c r="I2203" s="8" t="s">
        <v>5</v>
      </c>
      <c r="J2203" s="8"/>
      <c r="K2203" s="4" t="str">
        <f>IF(LEFT(A2203,2)="67","45",LEFT(A2203,2))</f>
        <v>36</v>
      </c>
      <c r="L2203" s="4" t="str">
        <f>C2203</f>
        <v>45780</v>
      </c>
      <c r="M2203" s="4" t="str">
        <f>IF(ISTEXT(G2203)=TRUE,G2203,IF(ISTEXT(E2203)=TRUE,E2203,""))</f>
        <v>36</v>
      </c>
      <c r="N2203" s="6" t="str">
        <f>IF(J2203="Y","D",IF(AND(ISTEXT(D2203)=TRUE,LEN(D2203)=5),"Y",IF(AND(ISTEXT(F2203)=TRUE,LEN(F2203)=2),"Y","")))</f>
        <v>Y</v>
      </c>
      <c r="O2203" s="4" t="str">
        <f>IF(J2203="Y",C2203,IF(AND(ISTEXT(D2203)=TRUE,LEN(D2203)=5),D2203,IF(AND(ISTEXT(D2203)=TRUE,LEN(D2203)=2,LEN(F2203)=2),D2203,"")))</f>
        <v>11460</v>
      </c>
      <c r="P2203" s="7" t="s">
        <v>5329</v>
      </c>
      <c r="Q2203" s="4">
        <v>1</v>
      </c>
      <c r="R2203" s="7">
        <f>B2203</f>
        <v>0.93779999999999997</v>
      </c>
      <c r="S2203" s="4" t="str">
        <f t="shared" si="34"/>
        <v>39095</v>
      </c>
    </row>
    <row r="2204" spans="1:19" ht="15" customHeight="1" x14ac:dyDescent="0.35">
      <c r="A2204" s="8" t="s">
        <v>3468</v>
      </c>
      <c r="B2204" s="9">
        <v>0.91979999999999995</v>
      </c>
      <c r="C2204" s="8" t="s">
        <v>3425</v>
      </c>
      <c r="D2204" s="8" t="s">
        <v>3419</v>
      </c>
      <c r="E2204" s="8"/>
      <c r="F2204" s="8" t="s">
        <v>3419</v>
      </c>
      <c r="G2204" s="8" t="s">
        <v>3415</v>
      </c>
      <c r="H2204" s="10" t="s">
        <v>3469</v>
      </c>
      <c r="I2204" s="8" t="s">
        <v>5</v>
      </c>
      <c r="J2204" s="8"/>
      <c r="K2204" s="4" t="str">
        <f>IF(LEFT(A2204,2)="67","45",LEFT(A2204,2))</f>
        <v>36</v>
      </c>
      <c r="L2204" s="4" t="str">
        <f>C2204</f>
        <v>19430</v>
      </c>
      <c r="M2204" s="4" t="str">
        <f>IF(ISTEXT(G2204)=TRUE,G2204,IF(ISTEXT(E2204)=TRUE,E2204,""))</f>
        <v>36</v>
      </c>
      <c r="N2204" s="6" t="str">
        <f>IF(J2204="Y","D",IF(AND(ISTEXT(D2204)=TRUE,LEN(D2204)=5),"Y",IF(AND(ISTEXT(F2204)=TRUE,LEN(F2204)=2),"Y","")))</f>
        <v>Y</v>
      </c>
      <c r="O2204" s="4" t="str">
        <f>IF(J2204="Y",C2204,IF(AND(ISTEXT(D2204)=TRUE,LEN(D2204)=5),D2204,IF(AND(ISTEXT(D2204)=TRUE,LEN(D2204)=2,LEN(F2204)=2),D2204,"")))</f>
        <v>18140</v>
      </c>
      <c r="P2204" s="7" t="s">
        <v>5329</v>
      </c>
      <c r="Q2204" s="4">
        <v>1</v>
      </c>
      <c r="R2204" s="7">
        <f>B2204</f>
        <v>0.91979999999999995</v>
      </c>
      <c r="S2204" s="4" t="str">
        <f t="shared" si="34"/>
        <v>39113</v>
      </c>
    </row>
    <row r="2205" spans="1:19" ht="15" customHeight="1" x14ac:dyDescent="0.35">
      <c r="A2205" s="8" t="s">
        <v>3470</v>
      </c>
      <c r="B2205" s="9">
        <v>0.91549999999999998</v>
      </c>
      <c r="C2205" s="8" t="s">
        <v>3425</v>
      </c>
      <c r="D2205" s="8"/>
      <c r="E2205" s="8"/>
      <c r="F2205" s="8"/>
      <c r="G2205" s="8"/>
      <c r="H2205" s="10" t="s">
        <v>3469</v>
      </c>
      <c r="I2205" s="8"/>
      <c r="J2205" s="8"/>
      <c r="K2205" s="4" t="str">
        <f>IF(LEFT(A2205,2)="67","45",LEFT(A2205,2))</f>
        <v>36</v>
      </c>
      <c r="L2205" s="4" t="str">
        <f>C2205</f>
        <v>19430</v>
      </c>
      <c r="M2205" s="4" t="str">
        <f>IF(ISTEXT(G2205)=TRUE,G2205,IF(ISTEXT(E2205)=TRUE,E2205,""))</f>
        <v/>
      </c>
      <c r="N2205" s="6" t="str">
        <f>IF(J2205="Y","D",IF(AND(ISTEXT(D2205)=TRUE,LEN(D2205)=5),"Y",IF(AND(ISTEXT(F2205)=TRUE,LEN(F2205)=2),"Y","")))</f>
        <v/>
      </c>
      <c r="O2205" s="4" t="str">
        <f>IF(J2205="Y",C2205,IF(AND(ISTEXT(D2205)=TRUE,LEN(D2205)=5),D2205,IF(AND(ISTEXT(D2205)=TRUE,LEN(D2205)=2,LEN(F2205)=2),D2205,"")))</f>
        <v/>
      </c>
      <c r="P2205" s="7" t="s">
        <v>5329</v>
      </c>
      <c r="Q2205" s="4">
        <v>1</v>
      </c>
      <c r="R2205" s="7">
        <f>B2205</f>
        <v>0.91549999999999998</v>
      </c>
      <c r="S2205" s="4" t="str">
        <f t="shared" si="34"/>
        <v>39113</v>
      </c>
    </row>
    <row r="2206" spans="1:19" ht="15" customHeight="1" x14ac:dyDescent="0.35">
      <c r="A2206" s="8" t="s">
        <v>3471</v>
      </c>
      <c r="B2206" s="9">
        <v>0.82569999999999999</v>
      </c>
      <c r="C2206" s="8" t="s">
        <v>3415</v>
      </c>
      <c r="D2206" s="8"/>
      <c r="E2206" s="8"/>
      <c r="F2206" s="8"/>
      <c r="G2206" s="8"/>
      <c r="H2206" s="10" t="s">
        <v>3472</v>
      </c>
      <c r="I2206" s="8"/>
      <c r="J2206" s="8"/>
      <c r="K2206" s="4" t="str">
        <f>IF(LEFT(A2206,2)="67","45",LEFT(A2206,2))</f>
        <v>36</v>
      </c>
      <c r="L2206" s="4" t="str">
        <f>C2206</f>
        <v>36</v>
      </c>
      <c r="M2206" s="4" t="str">
        <f>IF(ISTEXT(G2206)=TRUE,G2206,IF(ISTEXT(E2206)=TRUE,E2206,""))</f>
        <v/>
      </c>
      <c r="N2206" s="6" t="str">
        <f>IF(J2206="Y","D",IF(AND(ISTEXT(D2206)=TRUE,LEN(D2206)=5),"Y",IF(AND(ISTEXT(F2206)=TRUE,LEN(F2206)=2),"Y","")))</f>
        <v/>
      </c>
      <c r="O2206" s="4" t="str">
        <f>IF(J2206="Y",C2206,IF(AND(ISTEXT(D2206)=TRUE,LEN(D2206)=5),D2206,IF(AND(ISTEXT(D2206)=TRUE,LEN(D2206)=2,LEN(F2206)=2),D2206,"")))</f>
        <v/>
      </c>
      <c r="P2206" s="7" t="s">
        <v>5329</v>
      </c>
      <c r="Q2206" s="4">
        <v>1</v>
      </c>
      <c r="R2206" s="7">
        <f>B2206</f>
        <v>0.82569999999999999</v>
      </c>
      <c r="S2206" s="4" t="str">
        <f t="shared" si="34"/>
        <v>39053</v>
      </c>
    </row>
    <row r="2207" spans="1:19" ht="15" customHeight="1" x14ac:dyDescent="0.35">
      <c r="A2207" s="8" t="s">
        <v>3473</v>
      </c>
      <c r="B2207" s="9">
        <v>0.83030000000000004</v>
      </c>
      <c r="C2207" s="8" t="s">
        <v>3474</v>
      </c>
      <c r="D2207" s="8"/>
      <c r="E2207" s="8"/>
      <c r="F2207" s="8"/>
      <c r="G2207" s="8"/>
      <c r="H2207" s="10" t="s">
        <v>3475</v>
      </c>
      <c r="I2207" s="8"/>
      <c r="J2207" s="8"/>
      <c r="K2207" s="4" t="str">
        <f>IF(LEFT(A2207,2)="67","45",LEFT(A2207,2))</f>
        <v>36</v>
      </c>
      <c r="L2207" s="4" t="str">
        <f>C2207</f>
        <v>49660</v>
      </c>
      <c r="M2207" s="4" t="str">
        <f>IF(ISTEXT(G2207)=TRUE,G2207,IF(ISTEXT(E2207)=TRUE,E2207,""))</f>
        <v/>
      </c>
      <c r="N2207" s="6" t="str">
        <f>IF(J2207="Y","D",IF(AND(ISTEXT(D2207)=TRUE,LEN(D2207)=5),"Y",IF(AND(ISTEXT(F2207)=TRUE,LEN(F2207)=2),"Y","")))</f>
        <v/>
      </c>
      <c r="O2207" s="4" t="str">
        <f>IF(J2207="Y",C2207,IF(AND(ISTEXT(D2207)=TRUE,LEN(D2207)=5),D2207,IF(AND(ISTEXT(D2207)=TRUE,LEN(D2207)=2,LEN(F2207)=2),D2207,"")))</f>
        <v/>
      </c>
      <c r="P2207" s="7" t="s">
        <v>5329</v>
      </c>
      <c r="Q2207" s="4">
        <v>1</v>
      </c>
      <c r="R2207" s="7">
        <f>B2207</f>
        <v>0.83030000000000004</v>
      </c>
      <c r="S2207" s="4" t="str">
        <f t="shared" si="34"/>
        <v>39155</v>
      </c>
    </row>
    <row r="2208" spans="1:19" ht="15" customHeight="1" x14ac:dyDescent="0.35">
      <c r="A2208" s="8" t="s">
        <v>3476</v>
      </c>
      <c r="B2208" s="9">
        <v>0.92479999999999996</v>
      </c>
      <c r="C2208" s="8" t="s">
        <v>1610</v>
      </c>
      <c r="D2208" s="8"/>
      <c r="E2208" s="8"/>
      <c r="F2208" s="8"/>
      <c r="G2208" s="8"/>
      <c r="H2208" s="10" t="s">
        <v>3465</v>
      </c>
      <c r="I2208" s="8"/>
      <c r="J2208" s="8"/>
      <c r="K2208" s="4" t="str">
        <f>IF(LEFT(A2208,2)="67","45",LEFT(A2208,2))</f>
        <v>36</v>
      </c>
      <c r="L2208" s="4" t="str">
        <f>C2208</f>
        <v>17140</v>
      </c>
      <c r="M2208" s="4" t="str">
        <f>IF(ISTEXT(G2208)=TRUE,G2208,IF(ISTEXT(E2208)=TRUE,E2208,""))</f>
        <v/>
      </c>
      <c r="N2208" s="6" t="str">
        <f>IF(J2208="Y","D",IF(AND(ISTEXT(D2208)=TRUE,LEN(D2208)=5),"Y",IF(AND(ISTEXT(F2208)=TRUE,LEN(F2208)=2),"Y","")))</f>
        <v/>
      </c>
      <c r="O2208" s="4" t="str">
        <f>IF(J2208="Y",C2208,IF(AND(ISTEXT(D2208)=TRUE,LEN(D2208)=5),D2208,IF(AND(ISTEXT(D2208)=TRUE,LEN(D2208)=2,LEN(F2208)=2),D2208,"")))</f>
        <v/>
      </c>
      <c r="P2208" s="7" t="s">
        <v>5329</v>
      </c>
      <c r="Q2208" s="4">
        <v>1</v>
      </c>
      <c r="R2208" s="7">
        <f>B2208</f>
        <v>0.92479999999999996</v>
      </c>
      <c r="S2208" s="4" t="str">
        <f t="shared" si="34"/>
        <v>39017</v>
      </c>
    </row>
    <row r="2209" spans="1:19" ht="15" customHeight="1" x14ac:dyDescent="0.35">
      <c r="A2209" s="8" t="s">
        <v>3477</v>
      </c>
      <c r="B2209" s="9">
        <v>0.82569999999999999</v>
      </c>
      <c r="C2209" s="8" t="s">
        <v>3415</v>
      </c>
      <c r="D2209" s="8"/>
      <c r="E2209" s="8"/>
      <c r="F2209" s="8"/>
      <c r="G2209" s="8"/>
      <c r="H2209" s="10" t="s">
        <v>3478</v>
      </c>
      <c r="I2209" s="8"/>
      <c r="J2209" s="8"/>
      <c r="K2209" s="4" t="str">
        <f>IF(LEFT(A2209,2)="67","45",LEFT(A2209,2))</f>
        <v>36</v>
      </c>
      <c r="L2209" s="4" t="str">
        <f>C2209</f>
        <v>36</v>
      </c>
      <c r="M2209" s="4" t="str">
        <f>IF(ISTEXT(G2209)=TRUE,G2209,IF(ISTEXT(E2209)=TRUE,E2209,""))</f>
        <v/>
      </c>
      <c r="N2209" s="6" t="str">
        <f>IF(J2209="Y","D",IF(AND(ISTEXT(D2209)=TRUE,LEN(D2209)=5),"Y",IF(AND(ISTEXT(F2209)=TRUE,LEN(F2209)=2),"Y","")))</f>
        <v/>
      </c>
      <c r="O2209" s="4" t="str">
        <f>IF(J2209="Y",C2209,IF(AND(ISTEXT(D2209)=TRUE,LEN(D2209)=5),D2209,IF(AND(ISTEXT(D2209)=TRUE,LEN(D2209)=2,LEN(F2209)=2),D2209,"")))</f>
        <v/>
      </c>
      <c r="P2209" s="7" t="s">
        <v>5329</v>
      </c>
      <c r="Q2209" s="4">
        <v>1</v>
      </c>
      <c r="R2209" s="7">
        <f>B2209</f>
        <v>0.82569999999999999</v>
      </c>
      <c r="S2209" s="4" t="str">
        <f t="shared" si="34"/>
        <v>39107</v>
      </c>
    </row>
    <row r="2210" spans="1:19" ht="15" customHeight="1" x14ac:dyDescent="0.35">
      <c r="A2210" s="8" t="s">
        <v>3479</v>
      </c>
      <c r="B2210" s="9">
        <v>0.88600000000000001</v>
      </c>
      <c r="C2210" s="8" t="s">
        <v>3441</v>
      </c>
      <c r="D2210" s="8"/>
      <c r="E2210" s="8"/>
      <c r="F2210" s="8"/>
      <c r="G2210" s="8"/>
      <c r="H2210" s="10" t="s">
        <v>3456</v>
      </c>
      <c r="I2210" s="8"/>
      <c r="J2210" s="8"/>
      <c r="K2210" s="4" t="str">
        <f>IF(LEFT(A2210,2)="67","45",LEFT(A2210,2))</f>
        <v>36</v>
      </c>
      <c r="L2210" s="4" t="str">
        <f>C2210</f>
        <v>17460</v>
      </c>
      <c r="M2210" s="4" t="str">
        <f>IF(ISTEXT(G2210)=TRUE,G2210,IF(ISTEXT(E2210)=TRUE,E2210,""))</f>
        <v/>
      </c>
      <c r="N2210" s="6" t="str">
        <f>IF(J2210="Y","D",IF(AND(ISTEXT(D2210)=TRUE,LEN(D2210)=5),"Y",IF(AND(ISTEXT(F2210)=TRUE,LEN(F2210)=2),"Y","")))</f>
        <v/>
      </c>
      <c r="O2210" s="4" t="str">
        <f>IF(J2210="Y",C2210,IF(AND(ISTEXT(D2210)=TRUE,LEN(D2210)=5),D2210,IF(AND(ISTEXT(D2210)=TRUE,LEN(D2210)=2,LEN(F2210)=2),D2210,"")))</f>
        <v/>
      </c>
      <c r="P2210" s="7" t="s">
        <v>5329</v>
      </c>
      <c r="Q2210" s="4">
        <v>1</v>
      </c>
      <c r="R2210" s="7">
        <f>B2210</f>
        <v>0.88600000000000001</v>
      </c>
      <c r="S2210" s="4" t="str">
        <f t="shared" si="34"/>
        <v>39035</v>
      </c>
    </row>
    <row r="2211" spans="1:19" ht="15" customHeight="1" x14ac:dyDescent="0.35">
      <c r="A2211" s="8" t="s">
        <v>3480</v>
      </c>
      <c r="B2211" s="9">
        <v>0.86680000000000001</v>
      </c>
      <c r="C2211" s="8" t="s">
        <v>3474</v>
      </c>
      <c r="D2211" s="8" t="s">
        <v>3441</v>
      </c>
      <c r="E2211" s="8"/>
      <c r="F2211" s="8" t="s">
        <v>3441</v>
      </c>
      <c r="G2211" s="8" t="s">
        <v>3415</v>
      </c>
      <c r="H2211" s="10" t="s">
        <v>3481</v>
      </c>
      <c r="I2211" s="8" t="s">
        <v>5</v>
      </c>
      <c r="J2211" s="8"/>
      <c r="K2211" s="4" t="str">
        <f>IF(LEFT(A2211,2)="67","45",LEFT(A2211,2))</f>
        <v>36</v>
      </c>
      <c r="L2211" s="4" t="str">
        <f>C2211</f>
        <v>49660</v>
      </c>
      <c r="M2211" s="4" t="str">
        <f>IF(ISTEXT(G2211)=TRUE,G2211,IF(ISTEXT(E2211)=TRUE,E2211,""))</f>
        <v>36</v>
      </c>
      <c r="N2211" s="6" t="str">
        <f>IF(J2211="Y","D",IF(AND(ISTEXT(D2211)=TRUE,LEN(D2211)=5),"Y",IF(AND(ISTEXT(F2211)=TRUE,LEN(F2211)=2),"Y","")))</f>
        <v>Y</v>
      </c>
      <c r="O2211" s="4" t="str">
        <f>IF(J2211="Y",C2211,IF(AND(ISTEXT(D2211)=TRUE,LEN(D2211)=5),D2211,IF(AND(ISTEXT(D2211)=TRUE,LEN(D2211)=2,LEN(F2211)=2),D2211,"")))</f>
        <v>17460</v>
      </c>
      <c r="P2211" s="7" t="s">
        <v>5329</v>
      </c>
      <c r="Q2211" s="4">
        <v>1</v>
      </c>
      <c r="R2211" s="7">
        <f>B2211</f>
        <v>0.86680000000000001</v>
      </c>
      <c r="S2211" s="4" t="str">
        <f t="shared" si="34"/>
        <v>39099</v>
      </c>
    </row>
    <row r="2212" spans="1:19" ht="15" customHeight="1" x14ac:dyDescent="0.35">
      <c r="A2212" s="8" t="s">
        <v>3482</v>
      </c>
      <c r="B2212" s="9">
        <v>0.86680000000000001</v>
      </c>
      <c r="C2212" s="8" t="s">
        <v>3415</v>
      </c>
      <c r="D2212" s="8" t="s">
        <v>3441</v>
      </c>
      <c r="E2212" s="8"/>
      <c r="F2212" s="8" t="s">
        <v>3441</v>
      </c>
      <c r="G2212" s="8"/>
      <c r="H2212" s="10" t="s">
        <v>3483</v>
      </c>
      <c r="I2212" s="8"/>
      <c r="J2212" s="8"/>
      <c r="K2212" s="4" t="str">
        <f>IF(LEFT(A2212,2)="67","45",LEFT(A2212,2))</f>
        <v>36</v>
      </c>
      <c r="L2212" s="4" t="str">
        <f>C2212</f>
        <v>36</v>
      </c>
      <c r="M2212" s="4" t="str">
        <f>IF(ISTEXT(G2212)=TRUE,G2212,IF(ISTEXT(E2212)=TRUE,E2212,""))</f>
        <v/>
      </c>
      <c r="N2212" s="6" t="str">
        <f>IF(J2212="Y","D",IF(AND(ISTEXT(D2212)=TRUE,LEN(D2212)=5),"Y",IF(AND(ISTEXT(F2212)=TRUE,LEN(F2212)=2),"Y","")))</f>
        <v>Y</v>
      </c>
      <c r="O2212" s="4" t="str">
        <f>IF(J2212="Y",C2212,IF(AND(ISTEXT(D2212)=TRUE,LEN(D2212)=5),D2212,IF(AND(ISTEXT(D2212)=TRUE,LEN(D2212)=2,LEN(F2212)=2),D2212,"")))</f>
        <v>17460</v>
      </c>
      <c r="P2212" s="7" t="s">
        <v>5329</v>
      </c>
      <c r="Q2212" s="4">
        <v>1</v>
      </c>
      <c r="R2212" s="7">
        <f>B2212</f>
        <v>0.86680000000000001</v>
      </c>
      <c r="S2212" s="4" t="str">
        <f t="shared" si="34"/>
        <v>39077</v>
      </c>
    </row>
    <row r="2213" spans="1:19" ht="15" customHeight="1" x14ac:dyDescent="0.35">
      <c r="A2213" s="8" t="s">
        <v>3484</v>
      </c>
      <c r="B2213" s="9">
        <v>0.90510000000000002</v>
      </c>
      <c r="C2213" s="8" t="s">
        <v>3424</v>
      </c>
      <c r="D2213" s="8" t="s">
        <v>3425</v>
      </c>
      <c r="E2213" s="8"/>
      <c r="F2213" s="8" t="s">
        <v>3425</v>
      </c>
      <c r="G2213" s="8" t="s">
        <v>3415</v>
      </c>
      <c r="H2213" s="10" t="s">
        <v>3426</v>
      </c>
      <c r="I2213" s="8" t="s">
        <v>5</v>
      </c>
      <c r="J2213" s="8"/>
      <c r="K2213" s="4" t="str">
        <f>IF(LEFT(A2213,2)="67","45",LEFT(A2213,2))</f>
        <v>36</v>
      </c>
      <c r="L2213" s="4" t="str">
        <f>C2213</f>
        <v>30620</v>
      </c>
      <c r="M2213" s="4" t="str">
        <f>IF(ISTEXT(G2213)=TRUE,G2213,IF(ISTEXT(E2213)=TRUE,E2213,""))</f>
        <v>36</v>
      </c>
      <c r="N2213" s="6" t="str">
        <f>IF(J2213="Y","D",IF(AND(ISTEXT(D2213)=TRUE,LEN(D2213)=5),"Y",IF(AND(ISTEXT(F2213)=TRUE,LEN(F2213)=2),"Y","")))</f>
        <v>Y</v>
      </c>
      <c r="O2213" s="4" t="str">
        <f>IF(J2213="Y",C2213,IF(AND(ISTEXT(D2213)=TRUE,LEN(D2213)=5),D2213,IF(AND(ISTEXT(D2213)=TRUE,LEN(D2213)=2,LEN(F2213)=2),D2213,"")))</f>
        <v>19430</v>
      </c>
      <c r="P2213" s="7" t="s">
        <v>5329</v>
      </c>
      <c r="Q2213" s="4">
        <v>1</v>
      </c>
      <c r="R2213" s="7">
        <f>B2213</f>
        <v>0.90510000000000002</v>
      </c>
      <c r="S2213" s="4" t="str">
        <f t="shared" si="34"/>
        <v>39003</v>
      </c>
    </row>
    <row r="2214" spans="1:19" ht="15" customHeight="1" x14ac:dyDescent="0.35">
      <c r="A2214" s="8" t="s">
        <v>3485</v>
      </c>
      <c r="B2214" s="9">
        <v>0.93779999999999997</v>
      </c>
      <c r="C2214" s="8" t="s">
        <v>3443</v>
      </c>
      <c r="D2214" s="8" t="s">
        <v>2293</v>
      </c>
      <c r="E2214" s="8"/>
      <c r="F2214" s="8" t="s">
        <v>2293</v>
      </c>
      <c r="G2214" s="8" t="s">
        <v>3415</v>
      </c>
      <c r="H2214" s="10" t="s">
        <v>3467</v>
      </c>
      <c r="I2214" s="8" t="s">
        <v>5</v>
      </c>
      <c r="J2214" s="8"/>
      <c r="K2214" s="4" t="str">
        <f>IF(LEFT(A2214,2)="67","45",LEFT(A2214,2))</f>
        <v>36</v>
      </c>
      <c r="L2214" s="4" t="str">
        <f>C2214</f>
        <v>45780</v>
      </c>
      <c r="M2214" s="4" t="str">
        <f>IF(ISTEXT(G2214)=TRUE,G2214,IF(ISTEXT(E2214)=TRUE,E2214,""))</f>
        <v>36</v>
      </c>
      <c r="N2214" s="6" t="str">
        <f>IF(J2214="Y","D",IF(AND(ISTEXT(D2214)=TRUE,LEN(D2214)=5),"Y",IF(AND(ISTEXT(F2214)=TRUE,LEN(F2214)=2),"Y","")))</f>
        <v>Y</v>
      </c>
      <c r="O2214" s="4" t="str">
        <f>IF(J2214="Y",C2214,IF(AND(ISTEXT(D2214)=TRUE,LEN(D2214)=5),D2214,IF(AND(ISTEXT(D2214)=TRUE,LEN(D2214)=2,LEN(F2214)=2),D2214,"")))</f>
        <v>11460</v>
      </c>
      <c r="P2214" s="7" t="s">
        <v>5329</v>
      </c>
      <c r="Q2214" s="4">
        <v>1</v>
      </c>
      <c r="R2214" s="7">
        <f>B2214</f>
        <v>0.93779999999999997</v>
      </c>
      <c r="S2214" s="4" t="str">
        <f t="shared" si="34"/>
        <v>39095</v>
      </c>
    </row>
    <row r="2215" spans="1:19" ht="15" customHeight="1" x14ac:dyDescent="0.35">
      <c r="A2215" s="8" t="s">
        <v>3486</v>
      </c>
      <c r="B2215" s="9">
        <v>0.82569999999999999</v>
      </c>
      <c r="C2215" s="8" t="s">
        <v>3487</v>
      </c>
      <c r="D2215" s="8" t="s">
        <v>3441</v>
      </c>
      <c r="E2215" s="8"/>
      <c r="F2215" s="8" t="s">
        <v>3441</v>
      </c>
      <c r="G2215" s="8" t="s">
        <v>3415</v>
      </c>
      <c r="H2215" s="10" t="s">
        <v>3488</v>
      </c>
      <c r="I2215" s="8" t="s">
        <v>5</v>
      </c>
      <c r="J2215" s="8"/>
      <c r="K2215" s="4" t="str">
        <f>IF(LEFT(A2215,2)="67","45",LEFT(A2215,2))</f>
        <v>36</v>
      </c>
      <c r="L2215" s="4" t="str">
        <f>C2215</f>
        <v>15940</v>
      </c>
      <c r="M2215" s="4" t="str">
        <f>IF(ISTEXT(G2215)=TRUE,G2215,IF(ISTEXT(E2215)=TRUE,E2215,""))</f>
        <v>36</v>
      </c>
      <c r="N2215" s="6" t="str">
        <f>IF(J2215="Y","D",IF(AND(ISTEXT(D2215)=TRUE,LEN(D2215)=5),"Y",IF(AND(ISTEXT(F2215)=TRUE,LEN(F2215)=2),"Y","")))</f>
        <v>Y</v>
      </c>
      <c r="O2215" s="4" t="str">
        <f>IF(J2215="Y",C2215,IF(AND(ISTEXT(D2215)=TRUE,LEN(D2215)=5),D2215,IF(AND(ISTEXT(D2215)=TRUE,LEN(D2215)=2,LEN(F2215)=2),D2215,"")))</f>
        <v>17460</v>
      </c>
      <c r="P2215" s="7" t="s">
        <v>5329</v>
      </c>
      <c r="Q2215" s="4">
        <v>1</v>
      </c>
      <c r="R2215" s="7">
        <f>B2215</f>
        <v>0.82569999999999999</v>
      </c>
      <c r="S2215" s="4" t="str">
        <f t="shared" si="34"/>
        <v>39151</v>
      </c>
    </row>
    <row r="2216" spans="1:19" ht="15" customHeight="1" x14ac:dyDescent="0.35">
      <c r="A2216" s="8" t="s">
        <v>3489</v>
      </c>
      <c r="B2216" s="9">
        <v>0.89990000000000003</v>
      </c>
      <c r="C2216" s="8" t="s">
        <v>3415</v>
      </c>
      <c r="D2216" s="8" t="s">
        <v>1562</v>
      </c>
      <c r="E2216" s="8"/>
      <c r="F2216" s="8" t="s">
        <v>1562</v>
      </c>
      <c r="G2216" s="8"/>
      <c r="H2216" s="10" t="s">
        <v>3490</v>
      </c>
      <c r="I2216" s="8"/>
      <c r="J2216" s="8"/>
      <c r="K2216" s="4" t="str">
        <f>IF(LEFT(A2216,2)="67","45",LEFT(A2216,2))</f>
        <v>36</v>
      </c>
      <c r="L2216" s="4" t="str">
        <f>C2216</f>
        <v>36</v>
      </c>
      <c r="M2216" s="4" t="str">
        <f>IF(ISTEXT(G2216)=TRUE,G2216,IF(ISTEXT(E2216)=TRUE,E2216,""))</f>
        <v/>
      </c>
      <c r="N2216" s="6" t="str">
        <f>IF(J2216="Y","D",IF(AND(ISTEXT(D2216)=TRUE,LEN(D2216)=5),"Y",IF(AND(ISTEXT(F2216)=TRUE,LEN(F2216)=2),"Y","")))</f>
        <v>Y</v>
      </c>
      <c r="O2216" s="4" t="str">
        <f>IF(J2216="Y",C2216,IF(AND(ISTEXT(D2216)=TRUE,LEN(D2216)=5),D2216,IF(AND(ISTEXT(D2216)=TRUE,LEN(D2216)=2,LEN(F2216)=2),D2216,"")))</f>
        <v>23060</v>
      </c>
      <c r="P2216" s="7" t="s">
        <v>5329</v>
      </c>
      <c r="Q2216" s="4">
        <v>1</v>
      </c>
      <c r="R2216" s="7">
        <f>B2216</f>
        <v>0.89990000000000003</v>
      </c>
      <c r="S2216" s="4" t="str">
        <f t="shared" si="34"/>
        <v>39161</v>
      </c>
    </row>
    <row r="2217" spans="1:19" ht="15" customHeight="1" x14ac:dyDescent="0.35">
      <c r="A2217" s="8" t="s">
        <v>3491</v>
      </c>
      <c r="B2217" s="9">
        <v>0.93540000000000001</v>
      </c>
      <c r="C2217" s="8" t="s">
        <v>3419</v>
      </c>
      <c r="D2217" s="8"/>
      <c r="E2217" s="8"/>
      <c r="F2217" s="8"/>
      <c r="G2217" s="8"/>
      <c r="H2217" s="10" t="s">
        <v>3492</v>
      </c>
      <c r="I2217" s="8"/>
      <c r="J2217" s="8"/>
      <c r="K2217" s="4" t="str">
        <f>IF(LEFT(A2217,2)="67","45",LEFT(A2217,2))</f>
        <v>36</v>
      </c>
      <c r="L2217" s="4" t="str">
        <f>C2217</f>
        <v>18140</v>
      </c>
      <c r="M2217" s="4" t="str">
        <f>IF(ISTEXT(G2217)=TRUE,G2217,IF(ISTEXT(E2217)=TRUE,E2217,""))</f>
        <v/>
      </c>
      <c r="N2217" s="6" t="str">
        <f>IF(J2217="Y","D",IF(AND(ISTEXT(D2217)=TRUE,LEN(D2217)=5),"Y",IF(AND(ISTEXT(F2217)=TRUE,LEN(F2217)=2),"Y","")))</f>
        <v/>
      </c>
      <c r="O2217" s="4" t="str">
        <f>IF(J2217="Y",C2217,IF(AND(ISTEXT(D2217)=TRUE,LEN(D2217)=5),D2217,IF(AND(ISTEXT(D2217)=TRUE,LEN(D2217)=2,LEN(F2217)=2),D2217,"")))</f>
        <v/>
      </c>
      <c r="P2217" s="7" t="s">
        <v>5329</v>
      </c>
      <c r="Q2217" s="4">
        <v>1</v>
      </c>
      <c r="R2217" s="7">
        <f>B2217</f>
        <v>0.93540000000000001</v>
      </c>
      <c r="S2217" s="4" t="str">
        <f t="shared" si="34"/>
        <v>39045</v>
      </c>
    </row>
    <row r="2218" spans="1:19" ht="15" customHeight="1" x14ac:dyDescent="0.35">
      <c r="A2218" s="8" t="s">
        <v>3493</v>
      </c>
      <c r="B2218" s="9">
        <v>0.84330000000000005</v>
      </c>
      <c r="C2218" s="8" t="s">
        <v>3443</v>
      </c>
      <c r="D2218" s="8"/>
      <c r="E2218" s="8"/>
      <c r="F2218" s="8"/>
      <c r="G2218" s="8"/>
      <c r="H2218" s="10" t="s">
        <v>3467</v>
      </c>
      <c r="I2218" s="8"/>
      <c r="J2218" s="8"/>
      <c r="K2218" s="4" t="str">
        <f>IF(LEFT(A2218,2)="67","45",LEFT(A2218,2))</f>
        <v>36</v>
      </c>
      <c r="L2218" s="4" t="str">
        <f>C2218</f>
        <v>45780</v>
      </c>
      <c r="M2218" s="4" t="str">
        <f>IF(ISTEXT(G2218)=TRUE,G2218,IF(ISTEXT(E2218)=TRUE,E2218,""))</f>
        <v/>
      </c>
      <c r="N2218" s="6" t="str">
        <f>IF(J2218="Y","D",IF(AND(ISTEXT(D2218)=TRUE,LEN(D2218)=5),"Y",IF(AND(ISTEXT(F2218)=TRUE,LEN(F2218)=2),"Y","")))</f>
        <v/>
      </c>
      <c r="O2218" s="4" t="str">
        <f>IF(J2218="Y",C2218,IF(AND(ISTEXT(D2218)=TRUE,LEN(D2218)=5),D2218,IF(AND(ISTEXT(D2218)=TRUE,LEN(D2218)=2,LEN(F2218)=2),D2218,"")))</f>
        <v/>
      </c>
      <c r="P2218" s="7" t="s">
        <v>5329</v>
      </c>
      <c r="Q2218" s="4">
        <v>1</v>
      </c>
      <c r="R2218" s="7">
        <f>B2218</f>
        <v>0.84330000000000005</v>
      </c>
      <c r="S2218" s="4" t="str">
        <f t="shared" si="34"/>
        <v>39095</v>
      </c>
    </row>
    <row r="2219" spans="1:19" ht="15" customHeight="1" x14ac:dyDescent="0.35">
      <c r="A2219" s="8" t="s">
        <v>3494</v>
      </c>
      <c r="B2219" s="9">
        <v>0.82569999999999999</v>
      </c>
      <c r="C2219" s="8" t="s">
        <v>3441</v>
      </c>
      <c r="D2219" s="8" t="s">
        <v>3415</v>
      </c>
      <c r="E2219" s="8"/>
      <c r="F2219" s="8"/>
      <c r="G2219" s="8" t="s">
        <v>3415</v>
      </c>
      <c r="H2219" s="10" t="s">
        <v>3456</v>
      </c>
      <c r="I2219" s="8"/>
      <c r="J2219" s="8"/>
      <c r="K2219" s="4" t="str">
        <f>IF(LEFT(A2219,2)="67","45",LEFT(A2219,2))</f>
        <v>36</v>
      </c>
      <c r="L2219" s="4" t="str">
        <f>C2219</f>
        <v>17460</v>
      </c>
      <c r="M2219" s="4" t="str">
        <f>IF(ISTEXT(G2219)=TRUE,G2219,IF(ISTEXT(E2219)=TRUE,E2219,""))</f>
        <v>36</v>
      </c>
      <c r="N2219" s="6" t="str">
        <f>IF(J2219="Y","D",IF(AND(ISTEXT(D2219)=TRUE,LEN(D2219)=5),"Y",IF(AND(ISTEXT(F2219)=TRUE,LEN(F2219)=2),"Y","")))</f>
        <v/>
      </c>
      <c r="O2219" s="4" t="str">
        <f>IF(J2219="Y",C2219,IF(AND(ISTEXT(D2219)=TRUE,LEN(D2219)=5),D2219,IF(AND(ISTEXT(D2219)=TRUE,LEN(D2219)=2,LEN(F2219)=2),D2219,"")))</f>
        <v/>
      </c>
      <c r="P2219" s="7" t="s">
        <v>5329</v>
      </c>
      <c r="Q2219" s="4">
        <v>1</v>
      </c>
      <c r="R2219" s="7">
        <f>B2219</f>
        <v>0.82569999999999999</v>
      </c>
      <c r="S2219" s="4" t="str">
        <f t="shared" si="34"/>
        <v>39035</v>
      </c>
    </row>
    <row r="2220" spans="1:19" ht="15" customHeight="1" x14ac:dyDescent="0.35">
      <c r="A2220" s="8" t="s">
        <v>3495</v>
      </c>
      <c r="B2220" s="9">
        <v>0.92479999999999996</v>
      </c>
      <c r="C2220" s="8" t="s">
        <v>1610</v>
      </c>
      <c r="D2220" s="8"/>
      <c r="E2220" s="8"/>
      <c r="F2220" s="8"/>
      <c r="G2220" s="8"/>
      <c r="H2220" s="10" t="s">
        <v>3465</v>
      </c>
      <c r="I2220" s="8"/>
      <c r="J2220" s="8"/>
      <c r="K2220" s="4" t="str">
        <f>IF(LEFT(A2220,2)="67","45",LEFT(A2220,2))</f>
        <v>36</v>
      </c>
      <c r="L2220" s="4" t="str">
        <f>C2220</f>
        <v>17140</v>
      </c>
      <c r="M2220" s="4" t="str">
        <f>IF(ISTEXT(G2220)=TRUE,G2220,IF(ISTEXT(E2220)=TRUE,E2220,""))</f>
        <v/>
      </c>
      <c r="N2220" s="6" t="str">
        <f>IF(J2220="Y","D",IF(AND(ISTEXT(D2220)=TRUE,LEN(D2220)=5),"Y",IF(AND(ISTEXT(F2220)=TRUE,LEN(F2220)=2),"Y","")))</f>
        <v/>
      </c>
      <c r="O2220" s="4" t="str">
        <f>IF(J2220="Y",C2220,IF(AND(ISTEXT(D2220)=TRUE,LEN(D2220)=5),D2220,IF(AND(ISTEXT(D2220)=TRUE,LEN(D2220)=2,LEN(F2220)=2),D2220,"")))</f>
        <v/>
      </c>
      <c r="P2220" s="7" t="s">
        <v>5329</v>
      </c>
      <c r="Q2220" s="4">
        <v>1</v>
      </c>
      <c r="R2220" s="7">
        <f>B2220</f>
        <v>0.92479999999999996</v>
      </c>
      <c r="S2220" s="4" t="str">
        <f t="shared" si="34"/>
        <v>39017</v>
      </c>
    </row>
    <row r="2221" spans="1:19" ht="15" customHeight="1" x14ac:dyDescent="0.35">
      <c r="A2221" s="8" t="s">
        <v>3496</v>
      </c>
      <c r="B2221" s="9">
        <v>0.88600000000000001</v>
      </c>
      <c r="C2221" s="8" t="s">
        <v>3441</v>
      </c>
      <c r="D2221" s="8"/>
      <c r="E2221" s="8"/>
      <c r="F2221" s="8"/>
      <c r="G2221" s="8"/>
      <c r="H2221" s="10" t="s">
        <v>3456</v>
      </c>
      <c r="I2221" s="8"/>
      <c r="J2221" s="8"/>
      <c r="K2221" s="4" t="str">
        <f>IF(LEFT(A2221,2)="67","45",LEFT(A2221,2))</f>
        <v>36</v>
      </c>
      <c r="L2221" s="4" t="str">
        <f>C2221</f>
        <v>17460</v>
      </c>
      <c r="M2221" s="4" t="str">
        <f>IF(ISTEXT(G2221)=TRUE,G2221,IF(ISTEXT(E2221)=TRUE,E2221,""))</f>
        <v/>
      </c>
      <c r="N2221" s="6" t="str">
        <f>IF(J2221="Y","D",IF(AND(ISTEXT(D2221)=TRUE,LEN(D2221)=5),"Y",IF(AND(ISTEXT(F2221)=TRUE,LEN(F2221)=2),"Y","")))</f>
        <v/>
      </c>
      <c r="O2221" s="4" t="str">
        <f>IF(J2221="Y",C2221,IF(AND(ISTEXT(D2221)=TRUE,LEN(D2221)=5),D2221,IF(AND(ISTEXT(D2221)=TRUE,LEN(D2221)=2,LEN(F2221)=2),D2221,"")))</f>
        <v/>
      </c>
      <c r="P2221" s="7" t="s">
        <v>5329</v>
      </c>
      <c r="Q2221" s="4">
        <v>1</v>
      </c>
      <c r="R2221" s="7">
        <f>B2221</f>
        <v>0.88600000000000001</v>
      </c>
      <c r="S2221" s="4" t="str">
        <f t="shared" si="34"/>
        <v>39035</v>
      </c>
    </row>
    <row r="2222" spans="1:19" ht="15" customHeight="1" x14ac:dyDescent="0.35">
      <c r="A2222" s="8" t="s">
        <v>3497</v>
      </c>
      <c r="B2222" s="9">
        <v>0.86680000000000001</v>
      </c>
      <c r="C2222" s="8" t="s">
        <v>3428</v>
      </c>
      <c r="D2222" s="8" t="s">
        <v>3441</v>
      </c>
      <c r="E2222" s="8"/>
      <c r="F2222" s="8" t="s">
        <v>3441</v>
      </c>
      <c r="G2222" s="8"/>
      <c r="H2222" s="10" t="s">
        <v>3498</v>
      </c>
      <c r="I2222" s="8"/>
      <c r="J2222" s="8"/>
      <c r="K2222" s="4" t="str">
        <f>IF(LEFT(A2222,2)="67","45",LEFT(A2222,2))</f>
        <v>36</v>
      </c>
      <c r="L2222" s="4" t="str">
        <f>C2222</f>
        <v>10420</v>
      </c>
      <c r="M2222" s="4" t="str">
        <f>IF(ISTEXT(G2222)=TRUE,G2222,IF(ISTEXT(E2222)=TRUE,E2222,""))</f>
        <v/>
      </c>
      <c r="N2222" s="6" t="str">
        <f>IF(J2222="Y","D",IF(AND(ISTEXT(D2222)=TRUE,LEN(D2222)=5),"Y",IF(AND(ISTEXT(F2222)=TRUE,LEN(F2222)=2),"Y","")))</f>
        <v>Y</v>
      </c>
      <c r="O2222" s="4" t="str">
        <f>IF(J2222="Y",C2222,IF(AND(ISTEXT(D2222)=TRUE,LEN(D2222)=5),D2222,IF(AND(ISTEXT(D2222)=TRUE,LEN(D2222)=2,LEN(F2222)=2),D2222,"")))</f>
        <v>17460</v>
      </c>
      <c r="P2222" s="7" t="s">
        <v>5329</v>
      </c>
      <c r="Q2222" s="4">
        <v>1</v>
      </c>
      <c r="R2222" s="7">
        <f>B2222</f>
        <v>0.86680000000000001</v>
      </c>
      <c r="S2222" s="4" t="str">
        <f t="shared" si="34"/>
        <v>39133</v>
      </c>
    </row>
    <row r="2223" spans="1:19" ht="15" customHeight="1" x14ac:dyDescent="0.35">
      <c r="A2223" s="8" t="s">
        <v>3499</v>
      </c>
      <c r="B2223" s="9">
        <v>0.91979999999999995</v>
      </c>
      <c r="C2223" s="8" t="s">
        <v>3425</v>
      </c>
      <c r="D2223" s="8" t="s">
        <v>3508</v>
      </c>
      <c r="E2223" s="8"/>
      <c r="F2223" s="8" t="s">
        <v>3508</v>
      </c>
      <c r="G2223" s="8" t="s">
        <v>3415</v>
      </c>
      <c r="H2223" s="10" t="s">
        <v>3469</v>
      </c>
      <c r="I2223" s="8" t="s">
        <v>5</v>
      </c>
      <c r="J2223" s="8"/>
      <c r="K2223" s="4" t="str">
        <f>IF(LEFT(A2223,2)="67","45",LEFT(A2223,2))</f>
        <v>36</v>
      </c>
      <c r="L2223" s="4" t="str">
        <f>C2223</f>
        <v>19430</v>
      </c>
      <c r="M2223" s="4" t="str">
        <f>IF(ISTEXT(G2223)=TRUE,G2223,IF(ISTEXT(E2223)=TRUE,E2223,""))</f>
        <v>36</v>
      </c>
      <c r="N2223" s="6" t="str">
        <f>IF(J2223="Y","D",IF(AND(ISTEXT(D2223)=TRUE,LEN(D2223)=5),"Y",IF(AND(ISTEXT(F2223)=TRUE,LEN(F2223)=2),"Y","")))</f>
        <v>Y</v>
      </c>
      <c r="O2223" s="4" t="str">
        <f>IF(J2223="Y",C2223,IF(AND(ISTEXT(D2223)=TRUE,LEN(D2223)=5),D2223,IF(AND(ISTEXT(D2223)=TRUE,LEN(D2223)=2,LEN(F2223)=2),D2223,"")))</f>
        <v>44220</v>
      </c>
      <c r="P2223" s="7" t="s">
        <v>5329</v>
      </c>
      <c r="Q2223" s="4">
        <v>1</v>
      </c>
      <c r="R2223" s="7">
        <f>B2223</f>
        <v>0.91979999999999995</v>
      </c>
      <c r="S2223" s="4" t="str">
        <f t="shared" si="34"/>
        <v>39113</v>
      </c>
    </row>
    <row r="2224" spans="1:19" ht="15" customHeight="1" x14ac:dyDescent="0.35">
      <c r="A2224" s="8" t="s">
        <v>3500</v>
      </c>
      <c r="B2224" s="9">
        <v>0.82689999999999997</v>
      </c>
      <c r="C2224" s="8" t="s">
        <v>3501</v>
      </c>
      <c r="D2224" s="8"/>
      <c r="E2224" s="8"/>
      <c r="F2224" s="8"/>
      <c r="G2224" s="8"/>
      <c r="H2224" s="10" t="s">
        <v>3502</v>
      </c>
      <c r="I2224" s="8"/>
      <c r="J2224" s="8"/>
      <c r="K2224" s="4" t="str">
        <f>IF(LEFT(A2224,2)="67","45",LEFT(A2224,2))</f>
        <v>36</v>
      </c>
      <c r="L2224" s="4" t="str">
        <f>C2224</f>
        <v>48540</v>
      </c>
      <c r="M2224" s="4" t="str">
        <f>IF(ISTEXT(G2224)=TRUE,G2224,IF(ISTEXT(E2224)=TRUE,E2224,""))</f>
        <v/>
      </c>
      <c r="N2224" s="6" t="str">
        <f>IF(J2224="Y","D",IF(AND(ISTEXT(D2224)=TRUE,LEN(D2224)=5),"Y",IF(AND(ISTEXT(F2224)=TRUE,LEN(F2224)=2),"Y","")))</f>
        <v/>
      </c>
      <c r="O2224" s="4" t="str">
        <f>IF(J2224="Y",C2224,IF(AND(ISTEXT(D2224)=TRUE,LEN(D2224)=5),D2224,IF(AND(ISTEXT(D2224)=TRUE,LEN(D2224)=2,LEN(F2224)=2),D2224,"")))</f>
        <v/>
      </c>
      <c r="P2224" s="7" t="s">
        <v>5329</v>
      </c>
      <c r="Q2224" s="4">
        <v>1</v>
      </c>
      <c r="R2224" s="7">
        <f>B2224</f>
        <v>0.82689999999999997</v>
      </c>
      <c r="S2224" s="4" t="str">
        <f t="shared" si="34"/>
        <v>39013</v>
      </c>
    </row>
    <row r="2225" spans="1:19" ht="15" customHeight="1" x14ac:dyDescent="0.35">
      <c r="A2225" s="8" t="s">
        <v>3503</v>
      </c>
      <c r="B2225" s="9">
        <v>0.84330000000000005</v>
      </c>
      <c r="C2225" s="8" t="s">
        <v>3443</v>
      </c>
      <c r="D2225" s="8"/>
      <c r="E2225" s="8"/>
      <c r="F2225" s="8"/>
      <c r="G2225" s="8"/>
      <c r="H2225" s="10" t="s">
        <v>3467</v>
      </c>
      <c r="I2225" s="8"/>
      <c r="J2225" s="8"/>
      <c r="K2225" s="4" t="str">
        <f>IF(LEFT(A2225,2)="67","45",LEFT(A2225,2))</f>
        <v>36</v>
      </c>
      <c r="L2225" s="4" t="str">
        <f>C2225</f>
        <v>45780</v>
      </c>
      <c r="M2225" s="4" t="str">
        <f>IF(ISTEXT(G2225)=TRUE,G2225,IF(ISTEXT(E2225)=TRUE,E2225,""))</f>
        <v/>
      </c>
      <c r="N2225" s="6" t="str">
        <f>IF(J2225="Y","D",IF(AND(ISTEXT(D2225)=TRUE,LEN(D2225)=5),"Y",IF(AND(ISTEXT(F2225)=TRUE,LEN(F2225)=2),"Y","")))</f>
        <v/>
      </c>
      <c r="O2225" s="4" t="str">
        <f>IF(J2225="Y",C2225,IF(AND(ISTEXT(D2225)=TRUE,LEN(D2225)=5),D2225,IF(AND(ISTEXT(D2225)=TRUE,LEN(D2225)=2,LEN(F2225)=2),D2225,"")))</f>
        <v/>
      </c>
      <c r="P2225" s="7" t="s">
        <v>5329</v>
      </c>
      <c r="Q2225" s="4">
        <v>1</v>
      </c>
      <c r="R2225" s="7">
        <f>B2225</f>
        <v>0.84330000000000005</v>
      </c>
      <c r="S2225" s="4" t="str">
        <f t="shared" si="34"/>
        <v>39095</v>
      </c>
    </row>
    <row r="2226" spans="1:19" ht="15" customHeight="1" x14ac:dyDescent="0.35">
      <c r="A2226" s="8" t="s">
        <v>3504</v>
      </c>
      <c r="B2226" s="9">
        <v>0.88600000000000001</v>
      </c>
      <c r="C2226" s="8" t="s">
        <v>3441</v>
      </c>
      <c r="D2226" s="8"/>
      <c r="E2226" s="8"/>
      <c r="F2226" s="8"/>
      <c r="G2226" s="8"/>
      <c r="H2226" s="10" t="s">
        <v>3456</v>
      </c>
      <c r="I2226" s="8"/>
      <c r="J2226" s="8"/>
      <c r="K2226" s="4" t="str">
        <f>IF(LEFT(A2226,2)="67","45",LEFT(A2226,2))</f>
        <v>36</v>
      </c>
      <c r="L2226" s="4" t="str">
        <f>C2226</f>
        <v>17460</v>
      </c>
      <c r="M2226" s="4" t="str">
        <f>IF(ISTEXT(G2226)=TRUE,G2226,IF(ISTEXT(E2226)=TRUE,E2226,""))</f>
        <v/>
      </c>
      <c r="N2226" s="6" t="str">
        <f>IF(J2226="Y","D",IF(AND(ISTEXT(D2226)=TRUE,LEN(D2226)=5),"Y",IF(AND(ISTEXT(F2226)=TRUE,LEN(F2226)=2),"Y","")))</f>
        <v/>
      </c>
      <c r="O2226" s="4" t="str">
        <f>IF(J2226="Y",C2226,IF(AND(ISTEXT(D2226)=TRUE,LEN(D2226)=5),D2226,IF(AND(ISTEXT(D2226)=TRUE,LEN(D2226)=2,LEN(F2226)=2),D2226,"")))</f>
        <v/>
      </c>
      <c r="P2226" s="7" t="s">
        <v>5329</v>
      </c>
      <c r="Q2226" s="4">
        <v>1</v>
      </c>
      <c r="R2226" s="7">
        <f>B2226</f>
        <v>0.88600000000000001</v>
      </c>
      <c r="S2226" s="4" t="str">
        <f t="shared" si="34"/>
        <v>39035</v>
      </c>
    </row>
    <row r="2227" spans="1:19" ht="15" customHeight="1" x14ac:dyDescent="0.35">
      <c r="A2227" s="8" t="s">
        <v>3505</v>
      </c>
      <c r="B2227" s="9">
        <v>0.86680000000000001</v>
      </c>
      <c r="C2227" s="8" t="s">
        <v>3487</v>
      </c>
      <c r="D2227" s="8" t="s">
        <v>3441</v>
      </c>
      <c r="E2227" s="8"/>
      <c r="F2227" s="8" t="s">
        <v>3441</v>
      </c>
      <c r="G2227" s="8" t="s">
        <v>3415</v>
      </c>
      <c r="H2227" s="10" t="s">
        <v>3488</v>
      </c>
      <c r="I2227" s="8" t="s">
        <v>5</v>
      </c>
      <c r="J2227" s="8"/>
      <c r="K2227" s="4" t="str">
        <f>IF(LEFT(A2227,2)="67","45",LEFT(A2227,2))</f>
        <v>36</v>
      </c>
      <c r="L2227" s="4" t="str">
        <f>C2227</f>
        <v>15940</v>
      </c>
      <c r="M2227" s="4" t="str">
        <f>IF(ISTEXT(G2227)=TRUE,G2227,IF(ISTEXT(E2227)=TRUE,E2227,""))</f>
        <v>36</v>
      </c>
      <c r="N2227" s="6" t="str">
        <f>IF(J2227="Y","D",IF(AND(ISTEXT(D2227)=TRUE,LEN(D2227)=5),"Y",IF(AND(ISTEXT(F2227)=TRUE,LEN(F2227)=2),"Y","")))</f>
        <v>Y</v>
      </c>
      <c r="O2227" s="4" t="str">
        <f>IF(J2227="Y",C2227,IF(AND(ISTEXT(D2227)=TRUE,LEN(D2227)=5),D2227,IF(AND(ISTEXT(D2227)=TRUE,LEN(D2227)=2,LEN(F2227)=2),D2227,"")))</f>
        <v>17460</v>
      </c>
      <c r="P2227" s="7" t="s">
        <v>5329</v>
      </c>
      <c r="Q2227" s="4">
        <v>1</v>
      </c>
      <c r="R2227" s="7">
        <f>B2227</f>
        <v>0.86680000000000001</v>
      </c>
      <c r="S2227" s="4" t="str">
        <f t="shared" si="34"/>
        <v>39151</v>
      </c>
    </row>
    <row r="2228" spans="1:19" ht="15" customHeight="1" x14ac:dyDescent="0.35">
      <c r="A2228" s="8" t="s">
        <v>3506</v>
      </c>
      <c r="B2228" s="9">
        <v>0.93540000000000001</v>
      </c>
      <c r="C2228" s="8" t="s">
        <v>3419</v>
      </c>
      <c r="D2228" s="8" t="s">
        <v>3508</v>
      </c>
      <c r="E2228" s="8"/>
      <c r="F2228" s="8" t="s">
        <v>3508</v>
      </c>
      <c r="G2228" s="8" t="s">
        <v>3415</v>
      </c>
      <c r="H2228" s="10" t="s">
        <v>3420</v>
      </c>
      <c r="I2228" s="8" t="s">
        <v>5</v>
      </c>
      <c r="J2228" s="8"/>
      <c r="K2228" s="4" t="str">
        <f>IF(LEFT(A2228,2)="67","45",LEFT(A2228,2))</f>
        <v>36</v>
      </c>
      <c r="L2228" s="4" t="str">
        <f>C2228</f>
        <v>18140</v>
      </c>
      <c r="M2228" s="4" t="str">
        <f>IF(ISTEXT(G2228)=TRUE,G2228,IF(ISTEXT(E2228)=TRUE,E2228,""))</f>
        <v>36</v>
      </c>
      <c r="N2228" s="6" t="str">
        <f>IF(J2228="Y","D",IF(AND(ISTEXT(D2228)=TRUE,LEN(D2228)=5),"Y",IF(AND(ISTEXT(F2228)=TRUE,LEN(F2228)=2),"Y","")))</f>
        <v>Y</v>
      </c>
      <c r="O2228" s="4" t="str">
        <f>IF(J2228="Y",C2228,IF(AND(ISTEXT(D2228)=TRUE,LEN(D2228)=5),D2228,IF(AND(ISTEXT(D2228)=TRUE,LEN(D2228)=2,LEN(F2228)=2),D2228,"")))</f>
        <v>44220</v>
      </c>
      <c r="P2228" s="7" t="s">
        <v>5329</v>
      </c>
      <c r="Q2228" s="4">
        <v>1</v>
      </c>
      <c r="R2228" s="7">
        <f>B2228</f>
        <v>0.93540000000000001</v>
      </c>
      <c r="S2228" s="4" t="str">
        <f t="shared" si="34"/>
        <v>39049</v>
      </c>
    </row>
    <row r="2229" spans="1:19" ht="15" customHeight="1" x14ac:dyDescent="0.35">
      <c r="A2229" s="8" t="s">
        <v>3507</v>
      </c>
      <c r="B2229" s="9">
        <v>0.92479999999999996</v>
      </c>
      <c r="C2229" s="8" t="s">
        <v>3508</v>
      </c>
      <c r="D2229" s="8" t="s">
        <v>3508</v>
      </c>
      <c r="E2229" s="8"/>
      <c r="F2229" s="8" t="s">
        <v>3508</v>
      </c>
      <c r="G2229" s="8" t="s">
        <v>3415</v>
      </c>
      <c r="H2229" s="10" t="s">
        <v>3509</v>
      </c>
      <c r="I2229" s="8" t="s">
        <v>5</v>
      </c>
      <c r="J2229" s="8" t="s">
        <v>5</v>
      </c>
      <c r="K2229" s="4" t="str">
        <f>IF(LEFT(A2229,2)="67","45",LEFT(A2229,2))</f>
        <v>36</v>
      </c>
      <c r="L2229" s="4" t="str">
        <f>C2229</f>
        <v>44220</v>
      </c>
      <c r="M2229" s="4" t="str">
        <f>IF(ISTEXT(G2229)=TRUE,G2229,IF(ISTEXT(E2229)=TRUE,E2229,""))</f>
        <v>36</v>
      </c>
      <c r="N2229" s="6" t="str">
        <f>IF(J2229="Y","D",IF(AND(ISTEXT(D2229)=TRUE,LEN(D2229)=5),"Y",IF(AND(ISTEXT(F2229)=TRUE,LEN(F2229)=2),"Y","")))</f>
        <v>D</v>
      </c>
      <c r="O2229" s="4" t="str">
        <f>IF(J2229="Y",C2229,IF(AND(ISTEXT(D2229)=TRUE,LEN(D2229)=5),D2229,IF(AND(ISTEXT(D2229)=TRUE,LEN(D2229)=2,LEN(F2229)=2),D2229,"")))</f>
        <v>44220</v>
      </c>
      <c r="P2229" s="7" t="s">
        <v>5329</v>
      </c>
      <c r="Q2229" s="4">
        <v>1</v>
      </c>
      <c r="R2229" s="7">
        <f>B2229</f>
        <v>0.92479999999999996</v>
      </c>
      <c r="S2229" s="4" t="str">
        <f t="shared" si="34"/>
        <v>39023</v>
      </c>
    </row>
    <row r="2230" spans="1:19" ht="15" customHeight="1" x14ac:dyDescent="0.35">
      <c r="A2230" s="8" t="s">
        <v>3510</v>
      </c>
      <c r="B2230" s="9">
        <v>0.88600000000000001</v>
      </c>
      <c r="C2230" s="8" t="s">
        <v>3441</v>
      </c>
      <c r="D2230" s="8"/>
      <c r="E2230" s="8"/>
      <c r="F2230" s="8"/>
      <c r="G2230" s="8"/>
      <c r="H2230" s="10" t="s">
        <v>3456</v>
      </c>
      <c r="I2230" s="8"/>
      <c r="J2230" s="8"/>
      <c r="K2230" s="4" t="str">
        <f>IF(LEFT(A2230,2)="67","45",LEFT(A2230,2))</f>
        <v>36</v>
      </c>
      <c r="L2230" s="4" t="str">
        <f>C2230</f>
        <v>17460</v>
      </c>
      <c r="M2230" s="4" t="str">
        <f>IF(ISTEXT(G2230)=TRUE,G2230,IF(ISTEXT(E2230)=TRUE,E2230,""))</f>
        <v/>
      </c>
      <c r="N2230" s="6" t="str">
        <f>IF(J2230="Y","D",IF(AND(ISTEXT(D2230)=TRUE,LEN(D2230)=5),"Y",IF(AND(ISTEXT(F2230)=TRUE,LEN(F2230)=2),"Y","")))</f>
        <v/>
      </c>
      <c r="O2230" s="4" t="str">
        <f>IF(J2230="Y",C2230,IF(AND(ISTEXT(D2230)=TRUE,LEN(D2230)=5),D2230,IF(AND(ISTEXT(D2230)=TRUE,LEN(D2230)=2,LEN(F2230)=2),D2230,"")))</f>
        <v/>
      </c>
      <c r="P2230" s="7" t="s">
        <v>5329</v>
      </c>
      <c r="Q2230" s="4">
        <v>1</v>
      </c>
      <c r="R2230" s="7">
        <f>B2230</f>
        <v>0.88600000000000001</v>
      </c>
      <c r="S2230" s="4" t="str">
        <f t="shared" si="34"/>
        <v>39035</v>
      </c>
    </row>
    <row r="2231" spans="1:19" ht="15" customHeight="1" x14ac:dyDescent="0.35">
      <c r="A2231" s="8" t="s">
        <v>3511</v>
      </c>
      <c r="B2231" s="9">
        <v>0.84330000000000005</v>
      </c>
      <c r="C2231" s="8" t="s">
        <v>3415</v>
      </c>
      <c r="D2231" s="8" t="s">
        <v>3530</v>
      </c>
      <c r="E2231" s="8"/>
      <c r="F2231" s="8" t="s">
        <v>3530</v>
      </c>
      <c r="G2231" s="8"/>
      <c r="H2231" s="10" t="s">
        <v>3512</v>
      </c>
      <c r="I2231" s="8"/>
      <c r="J2231" s="8"/>
      <c r="K2231" s="4" t="str">
        <f>IF(LEFT(A2231,2)="67","45",LEFT(A2231,2))</f>
        <v>36</v>
      </c>
      <c r="L2231" s="4" t="str">
        <f>C2231</f>
        <v>36</v>
      </c>
      <c r="M2231" s="4" t="str">
        <f>IF(ISTEXT(G2231)=TRUE,G2231,IF(ISTEXT(E2231)=TRUE,E2231,""))</f>
        <v/>
      </c>
      <c r="N2231" s="6" t="str">
        <f>IF(J2231="Y","D",IF(AND(ISTEXT(D2231)=TRUE,LEN(D2231)=5),"Y",IF(AND(ISTEXT(F2231)=TRUE,LEN(F2231)=2),"Y","")))</f>
        <v>Y</v>
      </c>
      <c r="O2231" s="4" t="str">
        <f>IF(J2231="Y",C2231,IF(AND(ISTEXT(D2231)=TRUE,LEN(D2231)=5),D2231,IF(AND(ISTEXT(D2231)=TRUE,LEN(D2231)=2,LEN(F2231)=2),D2231,"")))</f>
        <v>31900</v>
      </c>
      <c r="P2231" s="7" t="s">
        <v>5329</v>
      </c>
      <c r="Q2231" s="4">
        <v>1</v>
      </c>
      <c r="R2231" s="7">
        <f>B2231</f>
        <v>0.84330000000000005</v>
      </c>
      <c r="S2231" s="4" t="str">
        <f t="shared" si="34"/>
        <v>39147</v>
      </c>
    </row>
    <row r="2232" spans="1:19" ht="15" customHeight="1" x14ac:dyDescent="0.35">
      <c r="A2232" s="8" t="s">
        <v>3513</v>
      </c>
      <c r="B2232" s="9">
        <v>0.84330000000000005</v>
      </c>
      <c r="C2232" s="8" t="s">
        <v>3443</v>
      </c>
      <c r="D2232" s="8"/>
      <c r="E2232" s="8"/>
      <c r="F2232" s="8"/>
      <c r="G2232" s="8"/>
      <c r="H2232" s="10" t="s">
        <v>3467</v>
      </c>
      <c r="I2232" s="8"/>
      <c r="J2232" s="8"/>
      <c r="K2232" s="4" t="str">
        <f>IF(LEFT(A2232,2)="67","45",LEFT(A2232,2))</f>
        <v>36</v>
      </c>
      <c r="L2232" s="4" t="str">
        <f>C2232</f>
        <v>45780</v>
      </c>
      <c r="M2232" s="4" t="str">
        <f>IF(ISTEXT(G2232)=TRUE,G2232,IF(ISTEXT(E2232)=TRUE,E2232,""))</f>
        <v/>
      </c>
      <c r="N2232" s="6" t="str">
        <f>IF(J2232="Y","D",IF(AND(ISTEXT(D2232)=TRUE,LEN(D2232)=5),"Y",IF(AND(ISTEXT(F2232)=TRUE,LEN(F2232)=2),"Y","")))</f>
        <v/>
      </c>
      <c r="O2232" s="4" t="str">
        <f>IF(J2232="Y",C2232,IF(AND(ISTEXT(D2232)=TRUE,LEN(D2232)=5),D2232,IF(AND(ISTEXT(D2232)=TRUE,LEN(D2232)=2,LEN(F2232)=2),D2232,"")))</f>
        <v/>
      </c>
      <c r="P2232" s="7" t="s">
        <v>5329</v>
      </c>
      <c r="Q2232" s="4">
        <v>1</v>
      </c>
      <c r="R2232" s="7">
        <f>B2232</f>
        <v>0.84330000000000005</v>
      </c>
      <c r="S2232" s="4" t="str">
        <f t="shared" si="34"/>
        <v>39095</v>
      </c>
    </row>
    <row r="2233" spans="1:19" ht="15" customHeight="1" x14ac:dyDescent="0.35">
      <c r="A2233" s="8" t="s">
        <v>3514</v>
      </c>
      <c r="B2233" s="9">
        <v>0.88600000000000001</v>
      </c>
      <c r="C2233" s="8" t="s">
        <v>3441</v>
      </c>
      <c r="D2233" s="8"/>
      <c r="E2233" s="8"/>
      <c r="F2233" s="8"/>
      <c r="G2233" s="8"/>
      <c r="H2233" s="10" t="s">
        <v>3515</v>
      </c>
      <c r="I2233" s="8"/>
      <c r="J2233" s="8"/>
      <c r="K2233" s="4" t="str">
        <f>IF(LEFT(A2233,2)="67","45",LEFT(A2233,2))</f>
        <v>36</v>
      </c>
      <c r="L2233" s="4" t="str">
        <f>C2233</f>
        <v>17460</v>
      </c>
      <c r="M2233" s="4" t="str">
        <f>IF(ISTEXT(G2233)=TRUE,G2233,IF(ISTEXT(E2233)=TRUE,E2233,""))</f>
        <v/>
      </c>
      <c r="N2233" s="6" t="str">
        <f>IF(J2233="Y","D",IF(AND(ISTEXT(D2233)=TRUE,LEN(D2233)=5),"Y",IF(AND(ISTEXT(F2233)=TRUE,LEN(F2233)=2),"Y","")))</f>
        <v/>
      </c>
      <c r="O2233" s="4" t="str">
        <f>IF(J2233="Y",C2233,IF(AND(ISTEXT(D2233)=TRUE,LEN(D2233)=5),D2233,IF(AND(ISTEXT(D2233)=TRUE,LEN(D2233)=2,LEN(F2233)=2),D2233,"")))</f>
        <v/>
      </c>
      <c r="P2233" s="7" t="s">
        <v>5329</v>
      </c>
      <c r="Q2233" s="4">
        <v>1</v>
      </c>
      <c r="R2233" s="7">
        <f>B2233</f>
        <v>0.88600000000000001</v>
      </c>
      <c r="S2233" s="4" t="str">
        <f t="shared" si="34"/>
        <v>39103</v>
      </c>
    </row>
    <row r="2234" spans="1:19" ht="15" customHeight="1" x14ac:dyDescent="0.35">
      <c r="A2234" s="8" t="s">
        <v>3516</v>
      </c>
      <c r="B2234" s="9">
        <v>0.93540000000000001</v>
      </c>
      <c r="C2234" s="8" t="s">
        <v>3419</v>
      </c>
      <c r="D2234" s="8"/>
      <c r="E2234" s="8"/>
      <c r="F2234" s="8"/>
      <c r="G2234" s="8"/>
      <c r="H2234" s="10" t="s">
        <v>3517</v>
      </c>
      <c r="I2234" s="8"/>
      <c r="J2234" s="8"/>
      <c r="K2234" s="4" t="str">
        <f>IF(LEFT(A2234,2)="67","45",LEFT(A2234,2))</f>
        <v>36</v>
      </c>
      <c r="L2234" s="4" t="str">
        <f>C2234</f>
        <v>18140</v>
      </c>
      <c r="M2234" s="4" t="str">
        <f>IF(ISTEXT(G2234)=TRUE,G2234,IF(ISTEXT(E2234)=TRUE,E2234,""))</f>
        <v/>
      </c>
      <c r="N2234" s="6" t="str">
        <f>IF(J2234="Y","D",IF(AND(ISTEXT(D2234)=TRUE,LEN(D2234)=5),"Y",IF(AND(ISTEXT(F2234)=TRUE,LEN(F2234)=2),"Y","")))</f>
        <v/>
      </c>
      <c r="O2234" s="4" t="str">
        <f>IF(J2234="Y",C2234,IF(AND(ISTEXT(D2234)=TRUE,LEN(D2234)=5),D2234,IF(AND(ISTEXT(D2234)=TRUE,LEN(D2234)=2,LEN(F2234)=2),D2234,"")))</f>
        <v/>
      </c>
      <c r="P2234" s="7" t="s">
        <v>5329</v>
      </c>
      <c r="Q2234" s="4">
        <v>1</v>
      </c>
      <c r="R2234" s="7">
        <f>B2234</f>
        <v>0.93540000000000001</v>
      </c>
      <c r="S2234" s="4" t="str">
        <f t="shared" si="34"/>
        <v>39159</v>
      </c>
    </row>
    <row r="2235" spans="1:19" ht="15" customHeight="1" x14ac:dyDescent="0.35">
      <c r="A2235" s="8" t="s">
        <v>3518</v>
      </c>
      <c r="B2235" s="9">
        <v>0.84330000000000005</v>
      </c>
      <c r="C2235" s="8" t="s">
        <v>3415</v>
      </c>
      <c r="D2235" s="8" t="s">
        <v>3443</v>
      </c>
      <c r="E2235" s="8"/>
      <c r="F2235" s="8" t="s">
        <v>3443</v>
      </c>
      <c r="G2235" s="8"/>
      <c r="H2235" s="10" t="s">
        <v>3519</v>
      </c>
      <c r="I2235" s="8"/>
      <c r="J2235" s="8"/>
      <c r="K2235" s="4" t="str">
        <f>IF(LEFT(A2235,2)="67","45",LEFT(A2235,2))</f>
        <v>36</v>
      </c>
      <c r="L2235" s="4" t="str">
        <f>C2235</f>
        <v>36</v>
      </c>
      <c r="M2235" s="4" t="str">
        <f>IF(ISTEXT(G2235)=TRUE,G2235,IF(ISTEXT(E2235)=TRUE,E2235,""))</f>
        <v/>
      </c>
      <c r="N2235" s="6" t="str">
        <f>IF(J2235="Y","D",IF(AND(ISTEXT(D2235)=TRUE,LEN(D2235)=5),"Y",IF(AND(ISTEXT(F2235)=TRUE,LEN(F2235)=2),"Y","")))</f>
        <v>Y</v>
      </c>
      <c r="O2235" s="4" t="str">
        <f>IF(J2235="Y",C2235,IF(AND(ISTEXT(D2235)=TRUE,LEN(D2235)=5),D2235,IF(AND(ISTEXT(D2235)=TRUE,LEN(D2235)=2,LEN(F2235)=2),D2235,"")))</f>
        <v>45780</v>
      </c>
      <c r="P2235" s="7" t="s">
        <v>5329</v>
      </c>
      <c r="Q2235" s="4">
        <v>1</v>
      </c>
      <c r="R2235" s="7">
        <f>B2235</f>
        <v>0.84330000000000005</v>
      </c>
      <c r="S2235" s="4" t="str">
        <f t="shared" si="34"/>
        <v>39063</v>
      </c>
    </row>
    <row r="2236" spans="1:19" ht="15" customHeight="1" x14ac:dyDescent="0.35">
      <c r="A2236" s="8" t="s">
        <v>3520</v>
      </c>
      <c r="B2236" s="9">
        <v>0.82689999999999997</v>
      </c>
      <c r="C2236" s="8" t="s">
        <v>3415</v>
      </c>
      <c r="D2236" s="8" t="s">
        <v>3474</v>
      </c>
      <c r="E2236" s="8" t="s">
        <v>3474</v>
      </c>
      <c r="F2236" s="8"/>
      <c r="G2236" s="8"/>
      <c r="H2236" s="10" t="s">
        <v>3521</v>
      </c>
      <c r="I2236" s="8"/>
      <c r="J2236" s="8"/>
      <c r="K2236" s="4" t="str">
        <f>IF(LEFT(A2236,2)="67","45",LEFT(A2236,2))</f>
        <v>36</v>
      </c>
      <c r="L2236" s="4" t="str">
        <f>C2236</f>
        <v>36</v>
      </c>
      <c r="M2236" s="4" t="str">
        <f>IF(ISTEXT(G2236)=TRUE,G2236,IF(ISTEXT(E2236)=TRUE,E2236,""))</f>
        <v>49660</v>
      </c>
      <c r="N2236" s="6" t="str">
        <f>IF(J2236="Y","D",IF(AND(ISTEXT(D2236)=TRUE,LEN(D2236)=5),"Y",IF(AND(ISTEXT(F2236)=TRUE,LEN(F2236)=2),"Y","")))</f>
        <v>Y</v>
      </c>
      <c r="O2236" s="4" t="str">
        <f>IF(J2236="Y",C2236,IF(AND(ISTEXT(D2236)=TRUE,LEN(D2236)=5),D2236,IF(AND(ISTEXT(D2236)=TRUE,LEN(D2236)=2,LEN(F2236)=2),D2236,"")))</f>
        <v>49660</v>
      </c>
      <c r="P2236" s="7" t="s">
        <v>5329</v>
      </c>
      <c r="Q2236" s="4">
        <v>1</v>
      </c>
      <c r="R2236" s="7">
        <f>B2236</f>
        <v>0.82689999999999997</v>
      </c>
      <c r="S2236" s="4" t="str">
        <f t="shared" si="34"/>
        <v>39029</v>
      </c>
    </row>
    <row r="2237" spans="1:19" ht="15" customHeight="1" x14ac:dyDescent="0.35">
      <c r="A2237" s="8" t="s">
        <v>3522</v>
      </c>
      <c r="B2237" s="9">
        <v>0.88600000000000001</v>
      </c>
      <c r="C2237" s="8" t="s">
        <v>3441</v>
      </c>
      <c r="D2237" s="8"/>
      <c r="E2237" s="8"/>
      <c r="F2237" s="8"/>
      <c r="G2237" s="8"/>
      <c r="H2237" s="10" t="s">
        <v>3523</v>
      </c>
      <c r="I2237" s="8"/>
      <c r="J2237" s="8"/>
      <c r="K2237" s="4" t="str">
        <f>IF(LEFT(A2237,2)="67","45",LEFT(A2237,2))</f>
        <v>36</v>
      </c>
      <c r="L2237" s="4" t="str">
        <f>C2237</f>
        <v>17460</v>
      </c>
      <c r="M2237" s="4" t="str">
        <f>IF(ISTEXT(G2237)=TRUE,G2237,IF(ISTEXT(E2237)=TRUE,E2237,""))</f>
        <v/>
      </c>
      <c r="N2237" s="6" t="str">
        <f>IF(J2237="Y","D",IF(AND(ISTEXT(D2237)=TRUE,LEN(D2237)=5),"Y",IF(AND(ISTEXT(F2237)=TRUE,LEN(F2237)=2),"Y","")))</f>
        <v/>
      </c>
      <c r="O2237" s="4" t="str">
        <f>IF(J2237="Y",C2237,IF(AND(ISTEXT(D2237)=TRUE,LEN(D2237)=5),D2237,IF(AND(ISTEXT(D2237)=TRUE,LEN(D2237)=2,LEN(F2237)=2),D2237,"")))</f>
        <v/>
      </c>
      <c r="P2237" s="7" t="s">
        <v>5329</v>
      </c>
      <c r="Q2237" s="4">
        <v>1</v>
      </c>
      <c r="R2237" s="7">
        <f>B2237</f>
        <v>0.88600000000000001</v>
      </c>
      <c r="S2237" s="4" t="str">
        <f t="shared" si="34"/>
        <v>39085</v>
      </c>
    </row>
    <row r="2238" spans="1:19" ht="15" customHeight="1" x14ac:dyDescent="0.35">
      <c r="A2238" s="8" t="s">
        <v>3524</v>
      </c>
      <c r="B2238" s="9">
        <v>0.83289999999999997</v>
      </c>
      <c r="C2238" s="8" t="s">
        <v>3415</v>
      </c>
      <c r="D2238" s="8"/>
      <c r="E2238" s="8"/>
      <c r="F2238" s="8"/>
      <c r="G2238" s="8"/>
      <c r="H2238" s="10" t="s">
        <v>3525</v>
      </c>
      <c r="I2238" s="8"/>
      <c r="J2238" s="8"/>
      <c r="K2238" s="4" t="str">
        <f>IF(LEFT(A2238,2)="67","45",LEFT(A2238,2))</f>
        <v>36</v>
      </c>
      <c r="L2238" s="4" t="str">
        <f>C2238</f>
        <v>36</v>
      </c>
      <c r="M2238" s="4" t="str">
        <f>IF(ISTEXT(G2238)=TRUE,G2238,IF(ISTEXT(E2238)=TRUE,E2238,""))</f>
        <v/>
      </c>
      <c r="N2238" s="6" t="str">
        <f>IF(J2238="Y","D",IF(AND(ISTEXT(D2238)=TRUE,LEN(D2238)=5),"Y",IF(AND(ISTEXT(F2238)=TRUE,LEN(F2238)=2),"Y","")))</f>
        <v/>
      </c>
      <c r="O2238" s="4" t="str">
        <f>IF(J2238="Y",C2238,IF(AND(ISTEXT(D2238)=TRUE,LEN(D2238)=5),D2238,IF(AND(ISTEXT(D2238)=TRUE,LEN(D2238)=2,LEN(F2238)=2),D2238,"")))</f>
        <v/>
      </c>
      <c r="P2238" s="7" t="s">
        <v>5329</v>
      </c>
      <c r="Q2238" s="4">
        <v>1</v>
      </c>
      <c r="R2238" s="7">
        <f>B2238</f>
        <v>0.83289999999999997</v>
      </c>
      <c r="S2238" s="4" t="str">
        <f t="shared" si="34"/>
        <v>39143</v>
      </c>
    </row>
    <row r="2239" spans="1:19" ht="15" customHeight="1" x14ac:dyDescent="0.35">
      <c r="A2239" s="8" t="s">
        <v>3526</v>
      </c>
      <c r="B2239" s="9">
        <v>0.82569999999999999</v>
      </c>
      <c r="C2239" s="8" t="s">
        <v>3415</v>
      </c>
      <c r="D2239" s="8"/>
      <c r="E2239" s="8"/>
      <c r="F2239" s="8"/>
      <c r="G2239" s="8"/>
      <c r="H2239" s="10" t="s">
        <v>3527</v>
      </c>
      <c r="I2239" s="8"/>
      <c r="J2239" s="8"/>
      <c r="K2239" s="4" t="str">
        <f>IF(LEFT(A2239,2)="67","45",LEFT(A2239,2))</f>
        <v>36</v>
      </c>
      <c r="L2239" s="4" t="str">
        <f>C2239</f>
        <v>36</v>
      </c>
      <c r="M2239" s="4" t="str">
        <f>IF(ISTEXT(G2239)=TRUE,G2239,IF(ISTEXT(E2239)=TRUE,E2239,""))</f>
        <v/>
      </c>
      <c r="N2239" s="6" t="str">
        <f>IF(J2239="Y","D",IF(AND(ISTEXT(D2239)=TRUE,LEN(D2239)=5),"Y",IF(AND(ISTEXT(F2239)=TRUE,LEN(F2239)=2),"Y","")))</f>
        <v/>
      </c>
      <c r="O2239" s="4" t="str">
        <f>IF(J2239="Y",C2239,IF(AND(ISTEXT(D2239)=TRUE,LEN(D2239)=5),D2239,IF(AND(ISTEXT(D2239)=TRUE,LEN(D2239)=2,LEN(F2239)=2),D2239,"")))</f>
        <v/>
      </c>
      <c r="P2239" s="7" t="s">
        <v>5329</v>
      </c>
      <c r="Q2239" s="4">
        <v>1</v>
      </c>
      <c r="R2239" s="7">
        <f>B2239</f>
        <v>0.82569999999999999</v>
      </c>
      <c r="S2239" s="4" t="str">
        <f t="shared" si="34"/>
        <v>39031</v>
      </c>
    </row>
    <row r="2240" spans="1:19" ht="15" customHeight="1" x14ac:dyDescent="0.35">
      <c r="A2240" s="8" t="s">
        <v>3528</v>
      </c>
      <c r="B2240" s="9">
        <v>0.93779999999999997</v>
      </c>
      <c r="C2240" s="8" t="s">
        <v>3443</v>
      </c>
      <c r="D2240" s="8" t="s">
        <v>2293</v>
      </c>
      <c r="E2240" s="8"/>
      <c r="F2240" s="8" t="s">
        <v>2293</v>
      </c>
      <c r="G2240" s="8" t="s">
        <v>3415</v>
      </c>
      <c r="H2240" s="10" t="s">
        <v>3467</v>
      </c>
      <c r="I2240" s="8" t="s">
        <v>5</v>
      </c>
      <c r="J2240" s="8"/>
      <c r="K2240" s="4" t="str">
        <f>IF(LEFT(A2240,2)="67","45",LEFT(A2240,2))</f>
        <v>36</v>
      </c>
      <c r="L2240" s="4" t="str">
        <f>C2240</f>
        <v>45780</v>
      </c>
      <c r="M2240" s="4" t="str">
        <f>IF(ISTEXT(G2240)=TRUE,G2240,IF(ISTEXT(E2240)=TRUE,E2240,""))</f>
        <v>36</v>
      </c>
      <c r="N2240" s="6" t="str">
        <f>IF(J2240="Y","D",IF(AND(ISTEXT(D2240)=TRUE,LEN(D2240)=5),"Y",IF(AND(ISTEXT(F2240)=TRUE,LEN(F2240)=2),"Y","")))</f>
        <v>Y</v>
      </c>
      <c r="O2240" s="4" t="str">
        <f>IF(J2240="Y",C2240,IF(AND(ISTEXT(D2240)=TRUE,LEN(D2240)=5),D2240,IF(AND(ISTEXT(D2240)=TRUE,LEN(D2240)=2,LEN(F2240)=2),D2240,"")))</f>
        <v>11460</v>
      </c>
      <c r="P2240" s="7" t="s">
        <v>5329</v>
      </c>
      <c r="Q2240" s="4">
        <v>1</v>
      </c>
      <c r="R2240" s="7">
        <f>B2240</f>
        <v>0.93779999999999997</v>
      </c>
      <c r="S2240" s="4" t="str">
        <f t="shared" si="34"/>
        <v>39095</v>
      </c>
    </row>
    <row r="2241" spans="1:19" ht="15" customHeight="1" x14ac:dyDescent="0.35">
      <c r="A2241" s="8" t="s">
        <v>3529</v>
      </c>
      <c r="B2241" s="9">
        <v>0.91979999999999995</v>
      </c>
      <c r="C2241" s="8" t="s">
        <v>3530</v>
      </c>
      <c r="D2241" s="8" t="s">
        <v>3419</v>
      </c>
      <c r="E2241" s="8"/>
      <c r="F2241" s="8" t="s">
        <v>3419</v>
      </c>
      <c r="G2241" s="8" t="s">
        <v>3415</v>
      </c>
      <c r="H2241" s="10" t="s">
        <v>3531</v>
      </c>
      <c r="I2241" s="8" t="s">
        <v>5</v>
      </c>
      <c r="J2241" s="8"/>
      <c r="K2241" s="4" t="str">
        <f>IF(LEFT(A2241,2)="67","45",LEFT(A2241,2))</f>
        <v>36</v>
      </c>
      <c r="L2241" s="4" t="str">
        <f>C2241</f>
        <v>31900</v>
      </c>
      <c r="M2241" s="4" t="str">
        <f>IF(ISTEXT(G2241)=TRUE,G2241,IF(ISTEXT(E2241)=TRUE,E2241,""))</f>
        <v>36</v>
      </c>
      <c r="N2241" s="6" t="str">
        <f>IF(J2241="Y","D",IF(AND(ISTEXT(D2241)=TRUE,LEN(D2241)=5),"Y",IF(AND(ISTEXT(F2241)=TRUE,LEN(F2241)=2),"Y","")))</f>
        <v>Y</v>
      </c>
      <c r="O2241" s="4" t="str">
        <f>IF(J2241="Y",C2241,IF(AND(ISTEXT(D2241)=TRUE,LEN(D2241)=5),D2241,IF(AND(ISTEXT(D2241)=TRUE,LEN(D2241)=2,LEN(F2241)=2),D2241,"")))</f>
        <v>18140</v>
      </c>
      <c r="P2241" s="7" t="s">
        <v>5329</v>
      </c>
      <c r="Q2241" s="4">
        <v>1</v>
      </c>
      <c r="R2241" s="7">
        <f>B2241</f>
        <v>0.91979999999999995</v>
      </c>
      <c r="S2241" s="4" t="str">
        <f t="shared" si="34"/>
        <v>39139</v>
      </c>
    </row>
    <row r="2242" spans="1:19" ht="15" customHeight="1" x14ac:dyDescent="0.35">
      <c r="A2242" s="8" t="s">
        <v>3532</v>
      </c>
      <c r="B2242" s="9">
        <v>0.89990000000000003</v>
      </c>
      <c r="C2242" s="8" t="s">
        <v>3415</v>
      </c>
      <c r="D2242" s="8" t="s">
        <v>1562</v>
      </c>
      <c r="E2242" s="8"/>
      <c r="F2242" s="8" t="s">
        <v>1562</v>
      </c>
      <c r="G2242" s="8"/>
      <c r="H2242" s="10" t="s">
        <v>3533</v>
      </c>
      <c r="I2242" s="8"/>
      <c r="J2242" s="8"/>
      <c r="K2242" s="4" t="str">
        <f>IF(LEFT(A2242,2)="67","45",LEFT(A2242,2))</f>
        <v>36</v>
      </c>
      <c r="L2242" s="4" t="str">
        <f>C2242</f>
        <v>36</v>
      </c>
      <c r="M2242" s="4" t="str">
        <f>IF(ISTEXT(G2242)=TRUE,G2242,IF(ISTEXT(E2242)=TRUE,E2242,""))</f>
        <v/>
      </c>
      <c r="N2242" s="6" t="str">
        <f>IF(J2242="Y","D",IF(AND(ISTEXT(D2242)=TRUE,LEN(D2242)=5),"Y",IF(AND(ISTEXT(F2242)=TRUE,LEN(F2242)=2),"Y","")))</f>
        <v>Y</v>
      </c>
      <c r="O2242" s="4" t="str">
        <f>IF(J2242="Y",C2242,IF(AND(ISTEXT(D2242)=TRUE,LEN(D2242)=5),D2242,IF(AND(ISTEXT(D2242)=TRUE,LEN(D2242)=2,LEN(F2242)=2),D2242,"")))</f>
        <v>23060</v>
      </c>
      <c r="P2242" s="7" t="s">
        <v>5329</v>
      </c>
      <c r="Q2242" s="4">
        <v>1</v>
      </c>
      <c r="R2242" s="7">
        <f>B2242</f>
        <v>0.89990000000000003</v>
      </c>
      <c r="S2242" s="4" t="str">
        <f t="shared" si="34"/>
        <v>39171</v>
      </c>
    </row>
    <row r="2243" spans="1:19" ht="15" customHeight="1" x14ac:dyDescent="0.35">
      <c r="A2243" s="8" t="s">
        <v>3534</v>
      </c>
      <c r="B2243" s="9">
        <v>0.82569999999999999</v>
      </c>
      <c r="C2243" s="8" t="s">
        <v>3441</v>
      </c>
      <c r="D2243" s="8" t="s">
        <v>3415</v>
      </c>
      <c r="E2243" s="8"/>
      <c r="F2243" s="8"/>
      <c r="G2243" s="8" t="s">
        <v>3415</v>
      </c>
      <c r="H2243" s="10" t="s">
        <v>3456</v>
      </c>
      <c r="I2243" s="8"/>
      <c r="J2243" s="8"/>
      <c r="K2243" s="4" t="str">
        <f>IF(LEFT(A2243,2)="67","45",LEFT(A2243,2))</f>
        <v>36</v>
      </c>
      <c r="L2243" s="4" t="str">
        <f>C2243</f>
        <v>17460</v>
      </c>
      <c r="M2243" s="4" t="str">
        <f>IF(ISTEXT(G2243)=TRUE,G2243,IF(ISTEXT(E2243)=TRUE,E2243,""))</f>
        <v>36</v>
      </c>
      <c r="N2243" s="6" t="str">
        <f>IF(J2243="Y","D",IF(AND(ISTEXT(D2243)=TRUE,LEN(D2243)=5),"Y",IF(AND(ISTEXT(F2243)=TRUE,LEN(F2243)=2),"Y","")))</f>
        <v/>
      </c>
      <c r="O2243" s="4" t="str">
        <f>IF(J2243="Y",C2243,IF(AND(ISTEXT(D2243)=TRUE,LEN(D2243)=5),D2243,IF(AND(ISTEXT(D2243)=TRUE,LEN(D2243)=2,LEN(F2243)=2),D2243,"")))</f>
        <v/>
      </c>
      <c r="P2243" s="7" t="s">
        <v>5329</v>
      </c>
      <c r="Q2243" s="4">
        <v>1</v>
      </c>
      <c r="R2243" s="7">
        <f>B2243</f>
        <v>0.82569999999999999</v>
      </c>
      <c r="S2243" s="4" t="str">
        <f t="shared" si="34"/>
        <v>39035</v>
      </c>
    </row>
    <row r="2244" spans="1:19" ht="15" customHeight="1" x14ac:dyDescent="0.35">
      <c r="A2244" s="8" t="s">
        <v>3535</v>
      </c>
      <c r="B2244" s="9">
        <v>0.86680000000000001</v>
      </c>
      <c r="C2244" s="8" t="s">
        <v>3415</v>
      </c>
      <c r="D2244" s="8" t="s">
        <v>3441</v>
      </c>
      <c r="E2244" s="8" t="s">
        <v>3441</v>
      </c>
      <c r="F2244" s="8"/>
      <c r="G2244" s="8" t="s">
        <v>3415</v>
      </c>
      <c r="H2244" s="10" t="s">
        <v>3536</v>
      </c>
      <c r="I2244" s="8" t="s">
        <v>5</v>
      </c>
      <c r="J2244" s="8"/>
      <c r="K2244" s="4" t="str">
        <f>IF(LEFT(A2244,2)="67","45",LEFT(A2244,2))</f>
        <v>36</v>
      </c>
      <c r="L2244" s="4" t="str">
        <f>C2244</f>
        <v>36</v>
      </c>
      <c r="M2244" s="4" t="str">
        <f>IF(ISTEXT(G2244)=TRUE,G2244,IF(ISTEXT(E2244)=TRUE,E2244,""))</f>
        <v>36</v>
      </c>
      <c r="N2244" s="6" t="str">
        <f>IF(J2244="Y","D",IF(AND(ISTEXT(D2244)=TRUE,LEN(D2244)=5),"Y",IF(AND(ISTEXT(F2244)=TRUE,LEN(F2244)=2),"Y","")))</f>
        <v>Y</v>
      </c>
      <c r="O2244" s="4" t="str">
        <f>IF(J2244="Y",C2244,IF(AND(ISTEXT(D2244)=TRUE,LEN(D2244)=5),D2244,IF(AND(ISTEXT(D2244)=TRUE,LEN(D2244)=2,LEN(F2244)=2),D2244,"")))</f>
        <v>17460</v>
      </c>
      <c r="P2244" s="7" t="s">
        <v>5329</v>
      </c>
      <c r="Q2244" s="4">
        <v>1</v>
      </c>
      <c r="R2244" s="7">
        <f>B2244</f>
        <v>0.86680000000000001</v>
      </c>
      <c r="S2244" s="4" t="str">
        <f t="shared" ref="S2244:S2307" si="35">H2244</f>
        <v>39007</v>
      </c>
    </row>
    <row r="2245" spans="1:19" ht="15" customHeight="1" x14ac:dyDescent="0.35">
      <c r="A2245" s="8" t="s">
        <v>3537</v>
      </c>
      <c r="B2245" s="9">
        <v>0.82569999999999999</v>
      </c>
      <c r="C2245" s="8" t="s">
        <v>3487</v>
      </c>
      <c r="D2245" s="8" t="s">
        <v>3415</v>
      </c>
      <c r="E2245" s="8"/>
      <c r="F2245" s="8"/>
      <c r="G2245" s="8" t="s">
        <v>3415</v>
      </c>
      <c r="H2245" s="10" t="s">
        <v>3488</v>
      </c>
      <c r="I2245" s="8"/>
      <c r="J2245" s="8"/>
      <c r="K2245" s="4" t="str">
        <f>IF(LEFT(A2245,2)="67","45",LEFT(A2245,2))</f>
        <v>36</v>
      </c>
      <c r="L2245" s="4" t="str">
        <f>C2245</f>
        <v>15940</v>
      </c>
      <c r="M2245" s="4" t="str">
        <f>IF(ISTEXT(G2245)=TRUE,G2245,IF(ISTEXT(E2245)=TRUE,E2245,""))</f>
        <v>36</v>
      </c>
      <c r="N2245" s="6" t="str">
        <f>IF(J2245="Y","D",IF(AND(ISTEXT(D2245)=TRUE,LEN(D2245)=5),"Y",IF(AND(ISTEXT(F2245)=TRUE,LEN(F2245)=2),"Y","")))</f>
        <v/>
      </c>
      <c r="O2245" s="4" t="str">
        <f>IF(J2245="Y",C2245,IF(AND(ISTEXT(D2245)=TRUE,LEN(D2245)=5),D2245,IF(AND(ISTEXT(D2245)=TRUE,LEN(D2245)=2,LEN(F2245)=2),D2245,"")))</f>
        <v/>
      </c>
      <c r="P2245" s="7" t="s">
        <v>5329</v>
      </c>
      <c r="Q2245" s="4">
        <v>1</v>
      </c>
      <c r="R2245" s="7">
        <f>B2245</f>
        <v>0.82569999999999999</v>
      </c>
      <c r="S2245" s="4" t="str">
        <f t="shared" si="35"/>
        <v>39151</v>
      </c>
    </row>
    <row r="2246" spans="1:19" ht="15" customHeight="1" x14ac:dyDescent="0.35">
      <c r="A2246" s="8" t="s">
        <v>3538</v>
      </c>
      <c r="B2246" s="9">
        <v>0.92479999999999996</v>
      </c>
      <c r="C2246" s="8" t="s">
        <v>1610</v>
      </c>
      <c r="D2246" s="8"/>
      <c r="E2246" s="8"/>
      <c r="F2246" s="8"/>
      <c r="G2246" s="8"/>
      <c r="H2246" s="10" t="s">
        <v>3465</v>
      </c>
      <c r="I2246" s="8"/>
      <c r="J2246" s="8"/>
      <c r="K2246" s="4" t="str">
        <f>IF(LEFT(A2246,2)="67","45",LEFT(A2246,2))</f>
        <v>36</v>
      </c>
      <c r="L2246" s="4" t="str">
        <f>C2246</f>
        <v>17140</v>
      </c>
      <c r="M2246" s="4" t="str">
        <f>IF(ISTEXT(G2246)=TRUE,G2246,IF(ISTEXT(E2246)=TRUE,E2246,""))</f>
        <v/>
      </c>
      <c r="N2246" s="6" t="str">
        <f>IF(J2246="Y","D",IF(AND(ISTEXT(D2246)=TRUE,LEN(D2246)=5),"Y",IF(AND(ISTEXT(F2246)=TRUE,LEN(F2246)=2),"Y","")))</f>
        <v/>
      </c>
      <c r="O2246" s="4" t="str">
        <f>IF(J2246="Y",C2246,IF(AND(ISTEXT(D2246)=TRUE,LEN(D2246)=5),D2246,IF(AND(ISTEXT(D2246)=TRUE,LEN(D2246)=2,LEN(F2246)=2),D2246,"")))</f>
        <v/>
      </c>
      <c r="P2246" s="7" t="s">
        <v>5329</v>
      </c>
      <c r="Q2246" s="4">
        <v>1</v>
      </c>
      <c r="R2246" s="7">
        <f>B2246</f>
        <v>0.92479999999999996</v>
      </c>
      <c r="S2246" s="4" t="str">
        <f t="shared" si="35"/>
        <v>39017</v>
      </c>
    </row>
    <row r="2247" spans="1:19" ht="15" customHeight="1" x14ac:dyDescent="0.35">
      <c r="A2247" s="8" t="s">
        <v>3539</v>
      </c>
      <c r="B2247" s="9">
        <v>0.91979999999999995</v>
      </c>
      <c r="C2247" s="8" t="s">
        <v>3425</v>
      </c>
      <c r="D2247" s="8" t="s">
        <v>3419</v>
      </c>
      <c r="E2247" s="8"/>
      <c r="F2247" s="8" t="s">
        <v>3419</v>
      </c>
      <c r="G2247" s="8" t="s">
        <v>3415</v>
      </c>
      <c r="H2247" s="10" t="s">
        <v>3469</v>
      </c>
      <c r="I2247" s="8" t="s">
        <v>5</v>
      </c>
      <c r="J2247" s="8"/>
      <c r="K2247" s="4" t="str">
        <f>IF(LEFT(A2247,2)="67","45",LEFT(A2247,2))</f>
        <v>36</v>
      </c>
      <c r="L2247" s="4" t="str">
        <f>C2247</f>
        <v>19430</v>
      </c>
      <c r="M2247" s="4" t="str">
        <f>IF(ISTEXT(G2247)=TRUE,G2247,IF(ISTEXT(E2247)=TRUE,E2247,""))</f>
        <v>36</v>
      </c>
      <c r="N2247" s="6" t="str">
        <f>IF(J2247="Y","D",IF(AND(ISTEXT(D2247)=TRUE,LEN(D2247)=5),"Y",IF(AND(ISTEXT(F2247)=TRUE,LEN(F2247)=2),"Y","")))</f>
        <v>Y</v>
      </c>
      <c r="O2247" s="4" t="str">
        <f>IF(J2247="Y",C2247,IF(AND(ISTEXT(D2247)=TRUE,LEN(D2247)=5),D2247,IF(AND(ISTEXT(D2247)=TRUE,LEN(D2247)=2,LEN(F2247)=2),D2247,"")))</f>
        <v>18140</v>
      </c>
      <c r="P2247" s="7" t="s">
        <v>5329</v>
      </c>
      <c r="Q2247" s="4">
        <v>1</v>
      </c>
      <c r="R2247" s="7">
        <f>B2247</f>
        <v>0.91979999999999995</v>
      </c>
      <c r="S2247" s="4" t="str">
        <f t="shared" si="35"/>
        <v>39113</v>
      </c>
    </row>
    <row r="2248" spans="1:19" ht="15" customHeight="1" x14ac:dyDescent="0.35">
      <c r="A2248" s="8" t="s">
        <v>3540</v>
      </c>
      <c r="B2248" s="9">
        <v>0.92479999999999996</v>
      </c>
      <c r="C2248" s="8" t="s">
        <v>1610</v>
      </c>
      <c r="D2248" s="8"/>
      <c r="E2248" s="8"/>
      <c r="F2248" s="8"/>
      <c r="G2248" s="8"/>
      <c r="H2248" s="10" t="s">
        <v>3413</v>
      </c>
      <c r="I2248" s="8"/>
      <c r="J2248" s="8"/>
      <c r="K2248" s="4" t="str">
        <f>IF(LEFT(A2248,2)="67","45",LEFT(A2248,2))</f>
        <v>36</v>
      </c>
      <c r="L2248" s="4" t="str">
        <f>C2248</f>
        <v>17140</v>
      </c>
      <c r="M2248" s="4" t="str">
        <f>IF(ISTEXT(G2248)=TRUE,G2248,IF(ISTEXT(E2248)=TRUE,E2248,""))</f>
        <v/>
      </c>
      <c r="N2248" s="6" t="str">
        <f>IF(J2248="Y","D",IF(AND(ISTEXT(D2248)=TRUE,LEN(D2248)=5),"Y",IF(AND(ISTEXT(F2248)=TRUE,LEN(F2248)=2),"Y","")))</f>
        <v/>
      </c>
      <c r="O2248" s="4" t="str">
        <f>IF(J2248="Y",C2248,IF(AND(ISTEXT(D2248)=TRUE,LEN(D2248)=5),D2248,IF(AND(ISTEXT(D2248)=TRUE,LEN(D2248)=2,LEN(F2248)=2),D2248,"")))</f>
        <v/>
      </c>
      <c r="P2248" s="7" t="s">
        <v>5329</v>
      </c>
      <c r="Q2248" s="4">
        <v>1</v>
      </c>
      <c r="R2248" s="7">
        <f>B2248</f>
        <v>0.92479999999999996</v>
      </c>
      <c r="S2248" s="4" t="str">
        <f t="shared" si="35"/>
        <v>39061</v>
      </c>
    </row>
    <row r="2249" spans="1:19" ht="15" customHeight="1" x14ac:dyDescent="0.35">
      <c r="A2249" s="8" t="s">
        <v>3541</v>
      </c>
      <c r="B2249" s="9">
        <v>0.88600000000000001</v>
      </c>
      <c r="C2249" s="8" t="s">
        <v>3441</v>
      </c>
      <c r="D2249" s="8" t="s">
        <v>3441</v>
      </c>
      <c r="E2249" s="8"/>
      <c r="F2249" s="8" t="s">
        <v>3441</v>
      </c>
      <c r="G2249" s="8" t="s">
        <v>3415</v>
      </c>
      <c r="H2249" s="10" t="s">
        <v>3456</v>
      </c>
      <c r="I2249" s="8" t="s">
        <v>5</v>
      </c>
      <c r="J2249" s="8" t="s">
        <v>5</v>
      </c>
      <c r="K2249" s="4" t="str">
        <f>IF(LEFT(A2249,2)="67","45",LEFT(A2249,2))</f>
        <v>36</v>
      </c>
      <c r="L2249" s="4" t="str">
        <f>C2249</f>
        <v>17460</v>
      </c>
      <c r="M2249" s="4" t="str">
        <f>IF(ISTEXT(G2249)=TRUE,G2249,IF(ISTEXT(E2249)=TRUE,E2249,""))</f>
        <v>36</v>
      </c>
      <c r="N2249" s="6" t="str">
        <f>IF(J2249="Y","D",IF(AND(ISTEXT(D2249)=TRUE,LEN(D2249)=5),"Y",IF(AND(ISTEXT(F2249)=TRUE,LEN(F2249)=2),"Y","")))</f>
        <v>D</v>
      </c>
      <c r="O2249" s="4" t="str">
        <f>IF(J2249="Y",C2249,IF(AND(ISTEXT(D2249)=TRUE,LEN(D2249)=5),D2249,IF(AND(ISTEXT(D2249)=TRUE,LEN(D2249)=2,LEN(F2249)=2),D2249,"")))</f>
        <v>17460</v>
      </c>
      <c r="P2249" s="7" t="s">
        <v>5329</v>
      </c>
      <c r="Q2249" s="4">
        <v>1</v>
      </c>
      <c r="R2249" s="7">
        <f>B2249</f>
        <v>0.88600000000000001</v>
      </c>
      <c r="S2249" s="4" t="str">
        <f t="shared" si="35"/>
        <v>39035</v>
      </c>
    </row>
    <row r="2250" spans="1:19" ht="15" customHeight="1" x14ac:dyDescent="0.35">
      <c r="A2250" s="8" t="s">
        <v>3542</v>
      </c>
      <c r="B2250" s="9">
        <v>0.82689999999999997</v>
      </c>
      <c r="C2250" s="8" t="s">
        <v>3474</v>
      </c>
      <c r="D2250" s="8"/>
      <c r="E2250" s="8"/>
      <c r="F2250" s="8"/>
      <c r="G2250" s="8"/>
      <c r="H2250" s="10" t="s">
        <v>3481</v>
      </c>
      <c r="I2250" s="8"/>
      <c r="J2250" s="8"/>
      <c r="K2250" s="4" t="str">
        <f>IF(LEFT(A2250,2)="67","45",LEFT(A2250,2))</f>
        <v>36</v>
      </c>
      <c r="L2250" s="4" t="str">
        <f>C2250</f>
        <v>49660</v>
      </c>
      <c r="M2250" s="4" t="str">
        <f>IF(ISTEXT(G2250)=TRUE,G2250,IF(ISTEXT(E2250)=TRUE,E2250,""))</f>
        <v/>
      </c>
      <c r="N2250" s="6" t="str">
        <f>IF(J2250="Y","D",IF(AND(ISTEXT(D2250)=TRUE,LEN(D2250)=5),"Y",IF(AND(ISTEXT(F2250)=TRUE,LEN(F2250)=2),"Y","")))</f>
        <v/>
      </c>
      <c r="O2250" s="4" t="str">
        <f>IF(J2250="Y",C2250,IF(AND(ISTEXT(D2250)=TRUE,LEN(D2250)=5),D2250,IF(AND(ISTEXT(D2250)=TRUE,LEN(D2250)=2,LEN(F2250)=2),D2250,"")))</f>
        <v/>
      </c>
      <c r="P2250" s="7" t="s">
        <v>5329</v>
      </c>
      <c r="Q2250" s="4">
        <v>1</v>
      </c>
      <c r="R2250" s="7">
        <f>B2250</f>
        <v>0.82689999999999997</v>
      </c>
      <c r="S2250" s="4" t="str">
        <f t="shared" si="35"/>
        <v>39099</v>
      </c>
    </row>
    <row r="2251" spans="1:19" ht="15" customHeight="1" x14ac:dyDescent="0.35">
      <c r="A2251" s="8" t="s">
        <v>3543</v>
      </c>
      <c r="B2251" s="9">
        <v>0.88600000000000001</v>
      </c>
      <c r="C2251" s="8" t="s">
        <v>3441</v>
      </c>
      <c r="D2251" s="8"/>
      <c r="E2251" s="8"/>
      <c r="F2251" s="8"/>
      <c r="G2251" s="8"/>
      <c r="H2251" s="10" t="s">
        <v>3456</v>
      </c>
      <c r="I2251" s="8"/>
      <c r="J2251" s="8"/>
      <c r="K2251" s="4" t="str">
        <f>IF(LEFT(A2251,2)="67","45",LEFT(A2251,2))</f>
        <v>36</v>
      </c>
      <c r="L2251" s="4" t="str">
        <f>C2251</f>
        <v>17460</v>
      </c>
      <c r="M2251" s="4" t="str">
        <f>IF(ISTEXT(G2251)=TRUE,G2251,IF(ISTEXT(E2251)=TRUE,E2251,""))</f>
        <v/>
      </c>
      <c r="N2251" s="6" t="str">
        <f>IF(J2251="Y","D",IF(AND(ISTEXT(D2251)=TRUE,LEN(D2251)=5),"Y",IF(AND(ISTEXT(F2251)=TRUE,LEN(F2251)=2),"Y","")))</f>
        <v/>
      </c>
      <c r="O2251" s="4" t="str">
        <f>IF(J2251="Y",C2251,IF(AND(ISTEXT(D2251)=TRUE,LEN(D2251)=5),D2251,IF(AND(ISTEXT(D2251)=TRUE,LEN(D2251)=2,LEN(F2251)=2),D2251,"")))</f>
        <v/>
      </c>
      <c r="P2251" s="7" t="s">
        <v>5329</v>
      </c>
      <c r="Q2251" s="4">
        <v>1</v>
      </c>
      <c r="R2251" s="7">
        <f>B2251</f>
        <v>0.88600000000000001</v>
      </c>
      <c r="S2251" s="4" t="str">
        <f t="shared" si="35"/>
        <v>39035</v>
      </c>
    </row>
    <row r="2252" spans="1:19" ht="15" customHeight="1" x14ac:dyDescent="0.35">
      <c r="A2252" s="8" t="s">
        <v>3544</v>
      </c>
      <c r="B2252" s="9">
        <v>0.88600000000000001</v>
      </c>
      <c r="C2252" s="8" t="s">
        <v>3441</v>
      </c>
      <c r="D2252" s="8"/>
      <c r="E2252" s="8"/>
      <c r="F2252" s="8"/>
      <c r="G2252" s="8"/>
      <c r="H2252" s="10" t="s">
        <v>3456</v>
      </c>
      <c r="I2252" s="8"/>
      <c r="J2252" s="8"/>
      <c r="K2252" s="4" t="str">
        <f>IF(LEFT(A2252,2)="67","45",LEFT(A2252,2))</f>
        <v>36</v>
      </c>
      <c r="L2252" s="4" t="str">
        <f>C2252</f>
        <v>17460</v>
      </c>
      <c r="M2252" s="4" t="str">
        <f>IF(ISTEXT(G2252)=TRUE,G2252,IF(ISTEXT(E2252)=TRUE,E2252,""))</f>
        <v/>
      </c>
      <c r="N2252" s="6" t="str">
        <f>IF(J2252="Y","D",IF(AND(ISTEXT(D2252)=TRUE,LEN(D2252)=5),"Y",IF(AND(ISTEXT(F2252)=TRUE,LEN(F2252)=2),"Y","")))</f>
        <v/>
      </c>
      <c r="O2252" s="4" t="str">
        <f>IF(J2252="Y",C2252,IF(AND(ISTEXT(D2252)=TRUE,LEN(D2252)=5),D2252,IF(AND(ISTEXT(D2252)=TRUE,LEN(D2252)=2,LEN(F2252)=2),D2252,"")))</f>
        <v/>
      </c>
      <c r="P2252" s="7" t="s">
        <v>5329</v>
      </c>
      <c r="Q2252" s="4">
        <v>1</v>
      </c>
      <c r="R2252" s="7">
        <f>B2252</f>
        <v>0.88600000000000001</v>
      </c>
      <c r="S2252" s="4" t="str">
        <f t="shared" si="35"/>
        <v>39035</v>
      </c>
    </row>
    <row r="2253" spans="1:19" ht="15" customHeight="1" x14ac:dyDescent="0.35">
      <c r="A2253" s="8" t="s">
        <v>3545</v>
      </c>
      <c r="B2253" s="9">
        <v>0.88600000000000001</v>
      </c>
      <c r="C2253" s="8" t="s">
        <v>3441</v>
      </c>
      <c r="D2253" s="8"/>
      <c r="E2253" s="8"/>
      <c r="F2253" s="8"/>
      <c r="G2253" s="8"/>
      <c r="H2253" s="10" t="s">
        <v>3546</v>
      </c>
      <c r="I2253" s="8"/>
      <c r="J2253" s="8"/>
      <c r="K2253" s="4" t="str">
        <f>IF(LEFT(A2253,2)="67","45",LEFT(A2253,2))</f>
        <v>36</v>
      </c>
      <c r="L2253" s="4" t="str">
        <f>C2253</f>
        <v>17460</v>
      </c>
      <c r="M2253" s="4" t="str">
        <f>IF(ISTEXT(G2253)=TRUE,G2253,IF(ISTEXT(E2253)=TRUE,E2253,""))</f>
        <v/>
      </c>
      <c r="N2253" s="6" t="str">
        <f>IF(J2253="Y","D",IF(AND(ISTEXT(D2253)=TRUE,LEN(D2253)=5),"Y",IF(AND(ISTEXT(F2253)=TRUE,LEN(F2253)=2),"Y","")))</f>
        <v/>
      </c>
      <c r="O2253" s="4" t="str">
        <f>IF(J2253="Y",C2253,IF(AND(ISTEXT(D2253)=TRUE,LEN(D2253)=5),D2253,IF(AND(ISTEXT(D2253)=TRUE,LEN(D2253)=2,LEN(F2253)=2),D2253,"")))</f>
        <v/>
      </c>
      <c r="P2253" s="7" t="s">
        <v>5329</v>
      </c>
      <c r="Q2253" s="4">
        <v>1</v>
      </c>
      <c r="R2253" s="7">
        <f>B2253</f>
        <v>0.88600000000000001</v>
      </c>
      <c r="S2253" s="4" t="str">
        <f t="shared" si="35"/>
        <v>39093</v>
      </c>
    </row>
    <row r="2254" spans="1:19" ht="15" customHeight="1" x14ac:dyDescent="0.35">
      <c r="A2254" s="8" t="s">
        <v>3547</v>
      </c>
      <c r="B2254" s="9">
        <v>0.84209999999999996</v>
      </c>
      <c r="C2254" s="8" t="s">
        <v>3415</v>
      </c>
      <c r="D2254" s="8" t="s">
        <v>5074</v>
      </c>
      <c r="E2254" s="8"/>
      <c r="F2254" s="8" t="s">
        <v>5074</v>
      </c>
      <c r="G2254" s="8"/>
      <c r="H2254" s="10" t="s">
        <v>3548</v>
      </c>
      <c r="I2254" s="8"/>
      <c r="J2254" s="8"/>
      <c r="K2254" s="4" t="str">
        <f>IF(LEFT(A2254,2)="67","45",LEFT(A2254,2))</f>
        <v>36</v>
      </c>
      <c r="L2254" s="4" t="str">
        <f>C2254</f>
        <v>36</v>
      </c>
      <c r="M2254" s="4" t="str">
        <f>IF(ISTEXT(G2254)=TRUE,G2254,IF(ISTEXT(E2254)=TRUE,E2254,""))</f>
        <v/>
      </c>
      <c r="N2254" s="6" t="str">
        <f>IF(J2254="Y","D",IF(AND(ISTEXT(D2254)=TRUE,LEN(D2254)=5),"Y",IF(AND(ISTEXT(F2254)=TRUE,LEN(F2254)=2),"Y","")))</f>
        <v>Y</v>
      </c>
      <c r="O2254" s="4" t="str">
        <f>IF(J2254="Y",C2254,IF(AND(ISTEXT(D2254)=TRUE,LEN(D2254)=5),D2254,IF(AND(ISTEXT(D2254)=TRUE,LEN(D2254)=2,LEN(F2254)=2),D2254,"")))</f>
        <v>16620</v>
      </c>
      <c r="P2254" s="7" t="s">
        <v>5329</v>
      </c>
      <c r="Q2254" s="4">
        <v>1</v>
      </c>
      <c r="R2254" s="7">
        <f>B2254</f>
        <v>0.84209999999999996</v>
      </c>
      <c r="S2254" s="4" t="str">
        <f t="shared" si="35"/>
        <v>39167</v>
      </c>
    </row>
    <row r="2255" spans="1:19" ht="15" customHeight="1" x14ac:dyDescent="0.35">
      <c r="A2255" s="8" t="s">
        <v>3549</v>
      </c>
      <c r="B2255" s="9">
        <v>0.82569999999999999</v>
      </c>
      <c r="C2255" s="8" t="s">
        <v>3415</v>
      </c>
      <c r="D2255" s="8"/>
      <c r="E2255" s="8"/>
      <c r="F2255" s="8"/>
      <c r="G2255" s="8"/>
      <c r="H2255" s="10" t="s">
        <v>3550</v>
      </c>
      <c r="I2255" s="8"/>
      <c r="J2255" s="8"/>
      <c r="K2255" s="4" t="str">
        <f>IF(LEFT(A2255,2)="67","45",LEFT(A2255,2))</f>
        <v>36</v>
      </c>
      <c r="L2255" s="4" t="str">
        <f>C2255</f>
        <v>36</v>
      </c>
      <c r="M2255" s="4" t="str">
        <f>IF(ISTEXT(G2255)=TRUE,G2255,IF(ISTEXT(E2255)=TRUE,E2255,""))</f>
        <v/>
      </c>
      <c r="N2255" s="6" t="str">
        <f>IF(J2255="Y","D",IF(AND(ISTEXT(D2255)=TRUE,LEN(D2255)=5),"Y",IF(AND(ISTEXT(F2255)=TRUE,LEN(F2255)=2),"Y","")))</f>
        <v/>
      </c>
      <c r="O2255" s="4" t="str">
        <f>IF(J2255="Y",C2255,IF(AND(ISTEXT(D2255)=TRUE,LEN(D2255)=5),D2255,IF(AND(ISTEXT(D2255)=TRUE,LEN(D2255)=2,LEN(F2255)=2),D2255,"")))</f>
        <v/>
      </c>
      <c r="P2255" s="7" t="s">
        <v>5329</v>
      </c>
      <c r="Q2255" s="4">
        <v>1</v>
      </c>
      <c r="R2255" s="7">
        <f>B2255</f>
        <v>0.82569999999999999</v>
      </c>
      <c r="S2255" s="4" t="str">
        <f t="shared" si="35"/>
        <v>39075</v>
      </c>
    </row>
    <row r="2256" spans="1:19" ht="15" customHeight="1" x14ac:dyDescent="0.35">
      <c r="A2256" s="8" t="s">
        <v>3551</v>
      </c>
      <c r="B2256" s="9">
        <v>0.82569999999999999</v>
      </c>
      <c r="C2256" s="8" t="s">
        <v>3428</v>
      </c>
      <c r="D2256" s="8" t="s">
        <v>3415</v>
      </c>
      <c r="E2256" s="8"/>
      <c r="F2256" s="8"/>
      <c r="G2256" s="8" t="s">
        <v>3415</v>
      </c>
      <c r="H2256" s="10" t="s">
        <v>3439</v>
      </c>
      <c r="I2256" s="8"/>
      <c r="J2256" s="8"/>
      <c r="K2256" s="4" t="str">
        <f>IF(LEFT(A2256,2)="67","45",LEFT(A2256,2))</f>
        <v>36</v>
      </c>
      <c r="L2256" s="4" t="str">
        <f>C2256</f>
        <v>10420</v>
      </c>
      <c r="M2256" s="4" t="str">
        <f>IF(ISTEXT(G2256)=TRUE,G2256,IF(ISTEXT(E2256)=TRUE,E2256,""))</f>
        <v>36</v>
      </c>
      <c r="N2256" s="6" t="str">
        <f>IF(J2256="Y","D",IF(AND(ISTEXT(D2256)=TRUE,LEN(D2256)=5),"Y",IF(AND(ISTEXT(F2256)=TRUE,LEN(F2256)=2),"Y","")))</f>
        <v/>
      </c>
      <c r="O2256" s="4" t="str">
        <f>IF(J2256="Y",C2256,IF(AND(ISTEXT(D2256)=TRUE,LEN(D2256)=5),D2256,IF(AND(ISTEXT(D2256)=TRUE,LEN(D2256)=2,LEN(F2256)=2),D2256,"")))</f>
        <v/>
      </c>
      <c r="P2256" s="7" t="s">
        <v>5329</v>
      </c>
      <c r="Q2256" s="4">
        <v>1</v>
      </c>
      <c r="R2256" s="7">
        <f>B2256</f>
        <v>0.82569999999999999</v>
      </c>
      <c r="S2256" s="4" t="str">
        <f t="shared" si="35"/>
        <v>39153</v>
      </c>
    </row>
    <row r="2257" spans="1:19" ht="15" customHeight="1" x14ac:dyDescent="0.35">
      <c r="A2257" s="8" t="s">
        <v>3552</v>
      </c>
      <c r="B2257" s="9">
        <v>0.83</v>
      </c>
      <c r="C2257" s="8" t="s">
        <v>3487</v>
      </c>
      <c r="D2257" s="8"/>
      <c r="E2257" s="8"/>
      <c r="F2257" s="8"/>
      <c r="G2257" s="8"/>
      <c r="H2257" s="10" t="s">
        <v>3488</v>
      </c>
      <c r="I2257" s="8"/>
      <c r="J2257" s="8"/>
      <c r="K2257" s="4" t="str">
        <f>IF(LEFT(A2257,2)="67","45",LEFT(A2257,2))</f>
        <v>36</v>
      </c>
      <c r="L2257" s="4" t="str">
        <f>C2257</f>
        <v>15940</v>
      </c>
      <c r="M2257" s="4" t="str">
        <f>IF(ISTEXT(G2257)=TRUE,G2257,IF(ISTEXT(E2257)=TRUE,E2257,""))</f>
        <v/>
      </c>
      <c r="N2257" s="6" t="str">
        <f>IF(J2257="Y","D",IF(AND(ISTEXT(D2257)=TRUE,LEN(D2257)=5),"Y",IF(AND(ISTEXT(F2257)=TRUE,LEN(F2257)=2),"Y","")))</f>
        <v/>
      </c>
      <c r="O2257" s="4" t="str">
        <f>IF(J2257="Y",C2257,IF(AND(ISTEXT(D2257)=TRUE,LEN(D2257)=5),D2257,IF(AND(ISTEXT(D2257)=TRUE,LEN(D2257)=2,LEN(F2257)=2),D2257,"")))</f>
        <v/>
      </c>
      <c r="P2257" s="7" t="s">
        <v>5329</v>
      </c>
      <c r="Q2257" s="4">
        <v>1</v>
      </c>
      <c r="R2257" s="7">
        <f>B2257</f>
        <v>0.83</v>
      </c>
      <c r="S2257" s="4" t="str">
        <f t="shared" si="35"/>
        <v>39151</v>
      </c>
    </row>
    <row r="2258" spans="1:19" ht="15" customHeight="1" x14ac:dyDescent="0.35">
      <c r="A2258" s="8" t="s">
        <v>3553</v>
      </c>
      <c r="B2258" s="9">
        <v>0.93540000000000001</v>
      </c>
      <c r="C2258" s="8" t="s">
        <v>3419</v>
      </c>
      <c r="D2258" s="8"/>
      <c r="E2258" s="8"/>
      <c r="F2258" s="8"/>
      <c r="G2258" s="8"/>
      <c r="H2258" s="10" t="s">
        <v>3420</v>
      </c>
      <c r="I2258" s="8"/>
      <c r="J2258" s="8"/>
      <c r="K2258" s="4" t="str">
        <f>IF(LEFT(A2258,2)="67","45",LEFT(A2258,2))</f>
        <v>36</v>
      </c>
      <c r="L2258" s="4" t="str">
        <f>C2258</f>
        <v>18140</v>
      </c>
      <c r="M2258" s="4" t="str">
        <f>IF(ISTEXT(G2258)=TRUE,G2258,IF(ISTEXT(E2258)=TRUE,E2258,""))</f>
        <v/>
      </c>
      <c r="N2258" s="6" t="str">
        <f>IF(J2258="Y","D",IF(AND(ISTEXT(D2258)=TRUE,LEN(D2258)=5),"Y",IF(AND(ISTEXT(F2258)=TRUE,LEN(F2258)=2),"Y","")))</f>
        <v/>
      </c>
      <c r="O2258" s="4" t="str">
        <f>IF(J2258="Y",C2258,IF(AND(ISTEXT(D2258)=TRUE,LEN(D2258)=5),D2258,IF(AND(ISTEXT(D2258)=TRUE,LEN(D2258)=2,LEN(F2258)=2),D2258,"")))</f>
        <v/>
      </c>
      <c r="P2258" s="7" t="s">
        <v>5329</v>
      </c>
      <c r="Q2258" s="4">
        <v>1</v>
      </c>
      <c r="R2258" s="7">
        <f>B2258</f>
        <v>0.93540000000000001</v>
      </c>
      <c r="S2258" s="4" t="str">
        <f t="shared" si="35"/>
        <v>39049</v>
      </c>
    </row>
    <row r="2259" spans="1:19" ht="15" customHeight="1" x14ac:dyDescent="0.35">
      <c r="A2259" s="8" t="s">
        <v>3554</v>
      </c>
      <c r="B2259" s="9">
        <v>0.82689999999999997</v>
      </c>
      <c r="C2259" s="8" t="s">
        <v>3501</v>
      </c>
      <c r="D2259" s="8"/>
      <c r="E2259" s="8"/>
      <c r="F2259" s="8"/>
      <c r="G2259" s="8"/>
      <c r="H2259" s="10" t="s">
        <v>3502</v>
      </c>
      <c r="I2259" s="8"/>
      <c r="J2259" s="8"/>
      <c r="K2259" s="4" t="str">
        <f>IF(LEFT(A2259,2)="67","45",LEFT(A2259,2))</f>
        <v>36</v>
      </c>
      <c r="L2259" s="4" t="str">
        <f>C2259</f>
        <v>48540</v>
      </c>
      <c r="M2259" s="4" t="str">
        <f>IF(ISTEXT(G2259)=TRUE,G2259,IF(ISTEXT(E2259)=TRUE,E2259,""))</f>
        <v/>
      </c>
      <c r="N2259" s="6" t="str">
        <f>IF(J2259="Y","D",IF(AND(ISTEXT(D2259)=TRUE,LEN(D2259)=5),"Y",IF(AND(ISTEXT(F2259)=TRUE,LEN(F2259)=2),"Y","")))</f>
        <v/>
      </c>
      <c r="O2259" s="4" t="str">
        <f>IF(J2259="Y",C2259,IF(AND(ISTEXT(D2259)=TRUE,LEN(D2259)=5),D2259,IF(AND(ISTEXT(D2259)=TRUE,LEN(D2259)=2,LEN(F2259)=2),D2259,"")))</f>
        <v/>
      </c>
      <c r="P2259" s="7" t="s">
        <v>5329</v>
      </c>
      <c r="Q2259" s="4">
        <v>1</v>
      </c>
      <c r="R2259" s="7">
        <f>B2259</f>
        <v>0.82689999999999997</v>
      </c>
      <c r="S2259" s="4" t="str">
        <f t="shared" si="35"/>
        <v>39013</v>
      </c>
    </row>
    <row r="2260" spans="1:19" ht="15" customHeight="1" x14ac:dyDescent="0.35">
      <c r="A2260" s="8" t="s">
        <v>3555</v>
      </c>
      <c r="B2260" s="9">
        <v>0.88600000000000001</v>
      </c>
      <c r="C2260" s="8" t="s">
        <v>3441</v>
      </c>
      <c r="D2260" s="8"/>
      <c r="E2260" s="8"/>
      <c r="F2260" s="8"/>
      <c r="G2260" s="8"/>
      <c r="H2260" s="10" t="s">
        <v>3456</v>
      </c>
      <c r="I2260" s="8"/>
      <c r="J2260" s="8"/>
      <c r="K2260" s="4" t="str">
        <f>IF(LEFT(A2260,2)="67","45",LEFT(A2260,2))</f>
        <v>36</v>
      </c>
      <c r="L2260" s="4" t="str">
        <f>C2260</f>
        <v>17460</v>
      </c>
      <c r="M2260" s="4" t="str">
        <f>IF(ISTEXT(G2260)=TRUE,G2260,IF(ISTEXT(E2260)=TRUE,E2260,""))</f>
        <v/>
      </c>
      <c r="N2260" s="6" t="str">
        <f>IF(J2260="Y","D",IF(AND(ISTEXT(D2260)=TRUE,LEN(D2260)=5),"Y",IF(AND(ISTEXT(F2260)=TRUE,LEN(F2260)=2),"Y","")))</f>
        <v/>
      </c>
      <c r="O2260" s="4" t="str">
        <f>IF(J2260="Y",C2260,IF(AND(ISTEXT(D2260)=TRUE,LEN(D2260)=5),D2260,IF(AND(ISTEXT(D2260)=TRUE,LEN(D2260)=2,LEN(F2260)=2),D2260,"")))</f>
        <v/>
      </c>
      <c r="P2260" s="7" t="s">
        <v>5329</v>
      </c>
      <c r="Q2260" s="4">
        <v>1</v>
      </c>
      <c r="R2260" s="7">
        <f>B2260</f>
        <v>0.88600000000000001</v>
      </c>
      <c r="S2260" s="4" t="str">
        <f t="shared" si="35"/>
        <v>39035</v>
      </c>
    </row>
    <row r="2261" spans="1:19" ht="15" customHeight="1" x14ac:dyDescent="0.35">
      <c r="A2261" s="8" t="s">
        <v>3556</v>
      </c>
      <c r="B2261" s="9">
        <v>0.84330000000000005</v>
      </c>
      <c r="C2261" s="8" t="s">
        <v>3415</v>
      </c>
      <c r="D2261" s="8" t="s">
        <v>3443</v>
      </c>
      <c r="E2261" s="8"/>
      <c r="F2261" s="8" t="s">
        <v>3443</v>
      </c>
      <c r="G2261" s="8"/>
      <c r="H2261" s="10" t="s">
        <v>3525</v>
      </c>
      <c r="I2261" s="8"/>
      <c r="J2261" s="8"/>
      <c r="K2261" s="4" t="str">
        <f>IF(LEFT(A2261,2)="67","45",LEFT(A2261,2))</f>
        <v>36</v>
      </c>
      <c r="L2261" s="4" t="str">
        <f>C2261</f>
        <v>36</v>
      </c>
      <c r="M2261" s="4" t="str">
        <f>IF(ISTEXT(G2261)=TRUE,G2261,IF(ISTEXT(E2261)=TRUE,E2261,""))</f>
        <v/>
      </c>
      <c r="N2261" s="6" t="str">
        <f>IF(J2261="Y","D",IF(AND(ISTEXT(D2261)=TRUE,LEN(D2261)=5),"Y",IF(AND(ISTEXT(F2261)=TRUE,LEN(F2261)=2),"Y","")))</f>
        <v>Y</v>
      </c>
      <c r="O2261" s="4" t="str">
        <f>IF(J2261="Y",C2261,IF(AND(ISTEXT(D2261)=TRUE,LEN(D2261)=5),D2261,IF(AND(ISTEXT(D2261)=TRUE,LEN(D2261)=2,LEN(F2261)=2),D2261,"")))</f>
        <v>45780</v>
      </c>
      <c r="P2261" s="7" t="s">
        <v>5329</v>
      </c>
      <c r="Q2261" s="4">
        <v>1</v>
      </c>
      <c r="R2261" s="7">
        <f>B2261</f>
        <v>0.84330000000000005</v>
      </c>
      <c r="S2261" s="4" t="str">
        <f t="shared" si="35"/>
        <v>39143</v>
      </c>
    </row>
    <row r="2262" spans="1:19" ht="15" customHeight="1" x14ac:dyDescent="0.35">
      <c r="A2262" s="8" t="s">
        <v>3557</v>
      </c>
      <c r="B2262" s="9">
        <v>0.91979999999999995</v>
      </c>
      <c r="C2262" s="8" t="s">
        <v>3415</v>
      </c>
      <c r="D2262" s="8" t="s">
        <v>3419</v>
      </c>
      <c r="E2262" s="8"/>
      <c r="F2262" s="8" t="s">
        <v>3419</v>
      </c>
      <c r="G2262" s="8"/>
      <c r="H2262" s="10" t="s">
        <v>3558</v>
      </c>
      <c r="I2262" s="8"/>
      <c r="J2262" s="8"/>
      <c r="K2262" s="4" t="str">
        <f>IF(LEFT(A2262,2)="67","45",LEFT(A2262,2))</f>
        <v>36</v>
      </c>
      <c r="L2262" s="4" t="str">
        <f>C2262</f>
        <v>36</v>
      </c>
      <c r="M2262" s="4" t="str">
        <f>IF(ISTEXT(G2262)=TRUE,G2262,IF(ISTEXT(E2262)=TRUE,E2262,""))</f>
        <v/>
      </c>
      <c r="N2262" s="6" t="str">
        <f>IF(J2262="Y","D",IF(AND(ISTEXT(D2262)=TRUE,LEN(D2262)=5),"Y",IF(AND(ISTEXT(F2262)=TRUE,LEN(F2262)=2),"Y","")))</f>
        <v>Y</v>
      </c>
      <c r="O2262" s="4" t="str">
        <f>IF(J2262="Y",C2262,IF(AND(ISTEXT(D2262)=TRUE,LEN(D2262)=5),D2262,IF(AND(ISTEXT(D2262)=TRUE,LEN(D2262)=2,LEN(F2262)=2),D2262,"")))</f>
        <v>18140</v>
      </c>
      <c r="P2262" s="7" t="s">
        <v>5329</v>
      </c>
      <c r="Q2262" s="4">
        <v>1</v>
      </c>
      <c r="R2262" s="7">
        <f>B2262</f>
        <v>0.91979999999999995</v>
      </c>
      <c r="S2262" s="4" t="str">
        <f t="shared" si="35"/>
        <v>39141</v>
      </c>
    </row>
    <row r="2263" spans="1:19" ht="15" customHeight="1" x14ac:dyDescent="0.35">
      <c r="A2263" s="8" t="s">
        <v>3559</v>
      </c>
      <c r="B2263" s="9">
        <v>0.83789999999999998</v>
      </c>
      <c r="C2263" s="8" t="s">
        <v>3474</v>
      </c>
      <c r="D2263" s="8" t="s">
        <v>3428</v>
      </c>
      <c r="E2263" s="8"/>
      <c r="F2263" s="8" t="s">
        <v>3428</v>
      </c>
      <c r="G2263" s="8"/>
      <c r="H2263" s="10" t="s">
        <v>3475</v>
      </c>
      <c r="I2263" s="8"/>
      <c r="J2263" s="8"/>
      <c r="K2263" s="4" t="str">
        <f>IF(LEFT(A2263,2)="67","45",LEFT(A2263,2))</f>
        <v>36</v>
      </c>
      <c r="L2263" s="4" t="str">
        <f>C2263</f>
        <v>49660</v>
      </c>
      <c r="M2263" s="4" t="str">
        <f>IF(ISTEXT(G2263)=TRUE,G2263,IF(ISTEXT(E2263)=TRUE,E2263,""))</f>
        <v/>
      </c>
      <c r="N2263" s="6" t="str">
        <f>IF(J2263="Y","D",IF(AND(ISTEXT(D2263)=TRUE,LEN(D2263)=5),"Y",IF(AND(ISTEXT(F2263)=TRUE,LEN(F2263)=2),"Y","")))</f>
        <v>Y</v>
      </c>
      <c r="O2263" s="4" t="str">
        <f>IF(J2263="Y",C2263,IF(AND(ISTEXT(D2263)=TRUE,LEN(D2263)=5),D2263,IF(AND(ISTEXT(D2263)=TRUE,LEN(D2263)=2,LEN(F2263)=2),D2263,"")))</f>
        <v>10420</v>
      </c>
      <c r="P2263" s="7" t="s">
        <v>5329</v>
      </c>
      <c r="Q2263" s="4">
        <v>1</v>
      </c>
      <c r="R2263" s="7">
        <f>B2263</f>
        <v>0.83789999999999998</v>
      </c>
      <c r="S2263" s="4" t="str">
        <f t="shared" si="35"/>
        <v>39155</v>
      </c>
    </row>
    <row r="2264" spans="1:19" ht="15" customHeight="1" x14ac:dyDescent="0.35">
      <c r="A2264" s="8" t="s">
        <v>3560</v>
      </c>
      <c r="B2264" s="9">
        <v>0.92479999999999996</v>
      </c>
      <c r="C2264" s="8" t="s">
        <v>1610</v>
      </c>
      <c r="D2264" s="8"/>
      <c r="E2264" s="8"/>
      <c r="F2264" s="8"/>
      <c r="G2264" s="8"/>
      <c r="H2264" s="10" t="s">
        <v>3413</v>
      </c>
      <c r="I2264" s="8"/>
      <c r="J2264" s="8"/>
      <c r="K2264" s="4" t="str">
        <f>IF(LEFT(A2264,2)="67","45",LEFT(A2264,2))</f>
        <v>36</v>
      </c>
      <c r="L2264" s="4" t="str">
        <f>C2264</f>
        <v>17140</v>
      </c>
      <c r="M2264" s="4" t="str">
        <f>IF(ISTEXT(G2264)=TRUE,G2264,IF(ISTEXT(E2264)=TRUE,E2264,""))</f>
        <v/>
      </c>
      <c r="N2264" s="6" t="str">
        <f>IF(J2264="Y","D",IF(AND(ISTEXT(D2264)=TRUE,LEN(D2264)=5),"Y",IF(AND(ISTEXT(F2264)=TRUE,LEN(F2264)=2),"Y","")))</f>
        <v/>
      </c>
      <c r="O2264" s="4" t="str">
        <f>IF(J2264="Y",C2264,IF(AND(ISTEXT(D2264)=TRUE,LEN(D2264)=5),D2264,IF(AND(ISTEXT(D2264)=TRUE,LEN(D2264)=2,LEN(F2264)=2),D2264,"")))</f>
        <v/>
      </c>
      <c r="P2264" s="7" t="s">
        <v>5329</v>
      </c>
      <c r="Q2264" s="4">
        <v>1</v>
      </c>
      <c r="R2264" s="7">
        <f>B2264</f>
        <v>0.92479999999999996</v>
      </c>
      <c r="S2264" s="4" t="str">
        <f t="shared" si="35"/>
        <v>39061</v>
      </c>
    </row>
    <row r="2265" spans="1:19" ht="15" customHeight="1" x14ac:dyDescent="0.35">
      <c r="A2265" s="8" t="s">
        <v>3561</v>
      </c>
      <c r="B2265" s="9">
        <v>0.93540000000000001</v>
      </c>
      <c r="C2265" s="8" t="s">
        <v>3419</v>
      </c>
      <c r="D2265" s="8"/>
      <c r="E2265" s="8"/>
      <c r="F2265" s="8"/>
      <c r="G2265" s="8"/>
      <c r="H2265" s="10" t="s">
        <v>3562</v>
      </c>
      <c r="I2265" s="8"/>
      <c r="J2265" s="8"/>
      <c r="K2265" s="4" t="str">
        <f>IF(LEFT(A2265,2)="67","45",LEFT(A2265,2))</f>
        <v>36</v>
      </c>
      <c r="L2265" s="4" t="str">
        <f>C2265</f>
        <v>18140</v>
      </c>
      <c r="M2265" s="4" t="str">
        <f>IF(ISTEXT(G2265)=TRUE,G2265,IF(ISTEXT(E2265)=TRUE,E2265,""))</f>
        <v/>
      </c>
      <c r="N2265" s="6" t="str">
        <f>IF(J2265="Y","D",IF(AND(ISTEXT(D2265)=TRUE,LEN(D2265)=5),"Y",IF(AND(ISTEXT(F2265)=TRUE,LEN(F2265)=2),"Y","")))</f>
        <v/>
      </c>
      <c r="O2265" s="4" t="str">
        <f>IF(J2265="Y",C2265,IF(AND(ISTEXT(D2265)=TRUE,LEN(D2265)=5),D2265,IF(AND(ISTEXT(D2265)=TRUE,LEN(D2265)=2,LEN(F2265)=2),D2265,"")))</f>
        <v/>
      </c>
      <c r="P2265" s="7" t="s">
        <v>5329</v>
      </c>
      <c r="Q2265" s="4">
        <v>1</v>
      </c>
      <c r="R2265" s="7">
        <f>B2265</f>
        <v>0.93540000000000001</v>
      </c>
      <c r="S2265" s="4" t="str">
        <f t="shared" si="35"/>
        <v>39129</v>
      </c>
    </row>
    <row r="2266" spans="1:19" ht="15" customHeight="1" x14ac:dyDescent="0.35">
      <c r="A2266" s="8" t="s">
        <v>3563</v>
      </c>
      <c r="B2266" s="9">
        <v>0.88600000000000001</v>
      </c>
      <c r="C2266" s="8" t="s">
        <v>3441</v>
      </c>
      <c r="D2266" s="8"/>
      <c r="E2266" s="8"/>
      <c r="F2266" s="8"/>
      <c r="G2266" s="8"/>
      <c r="H2266" s="10" t="s">
        <v>3546</v>
      </c>
      <c r="I2266" s="8"/>
      <c r="J2266" s="8"/>
      <c r="K2266" s="4" t="str">
        <f>IF(LEFT(A2266,2)="67","45",LEFT(A2266,2))</f>
        <v>36</v>
      </c>
      <c r="L2266" s="4" t="str">
        <f>C2266</f>
        <v>17460</v>
      </c>
      <c r="M2266" s="4" t="str">
        <f>IF(ISTEXT(G2266)=TRUE,G2266,IF(ISTEXT(E2266)=TRUE,E2266,""))</f>
        <v/>
      </c>
      <c r="N2266" s="6" t="str">
        <f>IF(J2266="Y","D",IF(AND(ISTEXT(D2266)=TRUE,LEN(D2266)=5),"Y",IF(AND(ISTEXT(F2266)=TRUE,LEN(F2266)=2),"Y","")))</f>
        <v/>
      </c>
      <c r="O2266" s="4" t="str">
        <f>IF(J2266="Y",C2266,IF(AND(ISTEXT(D2266)=TRUE,LEN(D2266)=5),D2266,IF(AND(ISTEXT(D2266)=TRUE,LEN(D2266)=2,LEN(F2266)=2),D2266,"")))</f>
        <v/>
      </c>
      <c r="P2266" s="7" t="s">
        <v>5329</v>
      </c>
      <c r="Q2266" s="4">
        <v>1</v>
      </c>
      <c r="R2266" s="7">
        <f>B2266</f>
        <v>0.88600000000000001</v>
      </c>
      <c r="S2266" s="4" t="str">
        <f t="shared" si="35"/>
        <v>39093</v>
      </c>
    </row>
    <row r="2267" spans="1:19" ht="15" customHeight="1" x14ac:dyDescent="0.35">
      <c r="A2267" s="8" t="s">
        <v>3564</v>
      </c>
      <c r="B2267" s="9">
        <v>0.91549999999999998</v>
      </c>
      <c r="C2267" s="8" t="s">
        <v>3425</v>
      </c>
      <c r="D2267" s="8"/>
      <c r="E2267" s="8"/>
      <c r="F2267" s="8"/>
      <c r="G2267" s="8"/>
      <c r="H2267" s="10" t="s">
        <v>3565</v>
      </c>
      <c r="I2267" s="8"/>
      <c r="J2267" s="8"/>
      <c r="K2267" s="4" t="str">
        <f>IF(LEFT(A2267,2)="67","45",LEFT(A2267,2))</f>
        <v>36</v>
      </c>
      <c r="L2267" s="4" t="str">
        <f>C2267</f>
        <v>19430</v>
      </c>
      <c r="M2267" s="4" t="str">
        <f>IF(ISTEXT(G2267)=TRUE,G2267,IF(ISTEXT(E2267)=TRUE,E2267,""))</f>
        <v/>
      </c>
      <c r="N2267" s="6" t="str">
        <f>IF(J2267="Y","D",IF(AND(ISTEXT(D2267)=TRUE,LEN(D2267)=5),"Y",IF(AND(ISTEXT(F2267)=TRUE,LEN(F2267)=2),"Y","")))</f>
        <v/>
      </c>
      <c r="O2267" s="4" t="str">
        <f>IF(J2267="Y",C2267,IF(AND(ISTEXT(D2267)=TRUE,LEN(D2267)=5),D2267,IF(AND(ISTEXT(D2267)=TRUE,LEN(D2267)=2,LEN(F2267)=2),D2267,"")))</f>
        <v/>
      </c>
      <c r="P2267" s="7" t="s">
        <v>5329</v>
      </c>
      <c r="Q2267" s="4">
        <v>1</v>
      </c>
      <c r="R2267" s="7">
        <f>B2267</f>
        <v>0.91549999999999998</v>
      </c>
      <c r="S2267" s="4" t="str">
        <f t="shared" si="35"/>
        <v>39109</v>
      </c>
    </row>
    <row r="2268" spans="1:19" ht="15" customHeight="1" x14ac:dyDescent="0.35">
      <c r="A2268" s="8" t="s">
        <v>3566</v>
      </c>
      <c r="B2268" s="9">
        <v>0.82569999999999999</v>
      </c>
      <c r="C2268" s="8" t="s">
        <v>3415</v>
      </c>
      <c r="D2268" s="8"/>
      <c r="E2268" s="8"/>
      <c r="F2268" s="8"/>
      <c r="G2268" s="8"/>
      <c r="H2268" s="10" t="s">
        <v>3567</v>
      </c>
      <c r="I2268" s="8"/>
      <c r="J2268" s="8"/>
      <c r="K2268" s="4" t="str">
        <f>IF(LEFT(A2268,2)="67","45",LEFT(A2268,2))</f>
        <v>36</v>
      </c>
      <c r="L2268" s="4" t="str">
        <f>C2268</f>
        <v>36</v>
      </c>
      <c r="M2268" s="4" t="str">
        <f>IF(ISTEXT(G2268)=TRUE,G2268,IF(ISTEXT(E2268)=TRUE,E2268,""))</f>
        <v/>
      </c>
      <c r="N2268" s="6" t="str">
        <f>IF(J2268="Y","D",IF(AND(ISTEXT(D2268)=TRUE,LEN(D2268)=5),"Y",IF(AND(ISTEXT(F2268)=TRUE,LEN(F2268)=2),"Y","")))</f>
        <v/>
      </c>
      <c r="O2268" s="4" t="str">
        <f>IF(J2268="Y",C2268,IF(AND(ISTEXT(D2268)=TRUE,LEN(D2268)=5),D2268,IF(AND(ISTEXT(D2268)=TRUE,LEN(D2268)=2,LEN(F2268)=2),D2268,"")))</f>
        <v/>
      </c>
      <c r="P2268" s="7" t="s">
        <v>5329</v>
      </c>
      <c r="Q2268" s="4">
        <v>1</v>
      </c>
      <c r="R2268" s="7">
        <f>B2268</f>
        <v>0.82569999999999999</v>
      </c>
      <c r="S2268" s="4" t="str">
        <f t="shared" si="35"/>
        <v>39027</v>
      </c>
    </row>
    <row r="2269" spans="1:19" ht="15" customHeight="1" x14ac:dyDescent="0.35">
      <c r="A2269" s="8" t="s">
        <v>3568</v>
      </c>
      <c r="B2269" s="9">
        <v>0.92479999999999996</v>
      </c>
      <c r="C2269" s="8" t="s">
        <v>1610</v>
      </c>
      <c r="D2269" s="8"/>
      <c r="E2269" s="8"/>
      <c r="F2269" s="8"/>
      <c r="G2269" s="8"/>
      <c r="H2269" s="10" t="s">
        <v>3413</v>
      </c>
      <c r="I2269" s="8"/>
      <c r="J2269" s="8"/>
      <c r="K2269" s="4" t="str">
        <f>IF(LEFT(A2269,2)="67","45",LEFT(A2269,2))</f>
        <v>36</v>
      </c>
      <c r="L2269" s="4" t="str">
        <f>C2269</f>
        <v>17140</v>
      </c>
      <c r="M2269" s="4" t="str">
        <f>IF(ISTEXT(G2269)=TRUE,G2269,IF(ISTEXT(E2269)=TRUE,E2269,""))</f>
        <v/>
      </c>
      <c r="N2269" s="6" t="str">
        <f>IF(J2269="Y","D",IF(AND(ISTEXT(D2269)=TRUE,LEN(D2269)=5),"Y",IF(AND(ISTEXT(F2269)=TRUE,LEN(F2269)=2),"Y","")))</f>
        <v/>
      </c>
      <c r="O2269" s="4" t="str">
        <f>IF(J2269="Y",C2269,IF(AND(ISTEXT(D2269)=TRUE,LEN(D2269)=5),D2269,IF(AND(ISTEXT(D2269)=TRUE,LEN(D2269)=2,LEN(F2269)=2),D2269,"")))</f>
        <v/>
      </c>
      <c r="P2269" s="7" t="s">
        <v>5329</v>
      </c>
      <c r="Q2269" s="4">
        <v>1</v>
      </c>
      <c r="R2269" s="7">
        <f>B2269</f>
        <v>0.92479999999999996</v>
      </c>
      <c r="S2269" s="4" t="str">
        <f t="shared" si="35"/>
        <v>39061</v>
      </c>
    </row>
    <row r="2270" spans="1:19" ht="15" customHeight="1" x14ac:dyDescent="0.35">
      <c r="A2270" s="8" t="s">
        <v>3569</v>
      </c>
      <c r="B2270" s="9">
        <v>0.88600000000000001</v>
      </c>
      <c r="C2270" s="8" t="s">
        <v>3441</v>
      </c>
      <c r="D2270" s="8" t="s">
        <v>3441</v>
      </c>
      <c r="E2270" s="8"/>
      <c r="F2270" s="8" t="s">
        <v>3441</v>
      </c>
      <c r="G2270" s="8" t="s">
        <v>3415</v>
      </c>
      <c r="H2270" s="10" t="s">
        <v>3456</v>
      </c>
      <c r="I2270" s="8" t="s">
        <v>5</v>
      </c>
      <c r="J2270" s="8" t="s">
        <v>5</v>
      </c>
      <c r="K2270" s="4" t="str">
        <f>IF(LEFT(A2270,2)="67","45",LEFT(A2270,2))</f>
        <v>36</v>
      </c>
      <c r="L2270" s="4" t="str">
        <f>C2270</f>
        <v>17460</v>
      </c>
      <c r="M2270" s="4" t="str">
        <f>IF(ISTEXT(G2270)=TRUE,G2270,IF(ISTEXT(E2270)=TRUE,E2270,""))</f>
        <v>36</v>
      </c>
      <c r="N2270" s="6" t="str">
        <f>IF(J2270="Y","D",IF(AND(ISTEXT(D2270)=TRUE,LEN(D2270)=5),"Y",IF(AND(ISTEXT(F2270)=TRUE,LEN(F2270)=2),"Y","")))</f>
        <v>D</v>
      </c>
      <c r="O2270" s="4" t="str">
        <f>IF(J2270="Y",C2270,IF(AND(ISTEXT(D2270)=TRUE,LEN(D2270)=5),D2270,IF(AND(ISTEXT(D2270)=TRUE,LEN(D2270)=2,LEN(F2270)=2),D2270,"")))</f>
        <v>17460</v>
      </c>
      <c r="P2270" s="7" t="s">
        <v>5329</v>
      </c>
      <c r="Q2270" s="4">
        <v>1</v>
      </c>
      <c r="R2270" s="7">
        <f>B2270</f>
        <v>0.88600000000000001</v>
      </c>
      <c r="S2270" s="4" t="str">
        <f t="shared" si="35"/>
        <v>39035</v>
      </c>
    </row>
    <row r="2271" spans="1:19" ht="15" customHeight="1" x14ac:dyDescent="0.35">
      <c r="A2271" s="8" t="s">
        <v>3570</v>
      </c>
      <c r="B2271" s="9">
        <v>0.82689999999999997</v>
      </c>
      <c r="C2271" s="8" t="s">
        <v>3415</v>
      </c>
      <c r="D2271" s="8" t="s">
        <v>3571</v>
      </c>
      <c r="E2271" s="8" t="s">
        <v>3474</v>
      </c>
      <c r="F2271" s="8" t="s">
        <v>3571</v>
      </c>
      <c r="G2271" s="8"/>
      <c r="H2271" s="10" t="s">
        <v>3521</v>
      </c>
      <c r="I2271" s="8"/>
      <c r="J2271" s="8"/>
      <c r="K2271" s="4" t="str">
        <f>IF(LEFT(A2271,2)="67","45",LEFT(A2271,2))</f>
        <v>36</v>
      </c>
      <c r="L2271" s="4" t="str">
        <f>C2271</f>
        <v>36</v>
      </c>
      <c r="M2271" s="4" t="str">
        <f>IF(ISTEXT(G2271)=TRUE,G2271,IF(ISTEXT(E2271)=TRUE,E2271,""))</f>
        <v>49660</v>
      </c>
      <c r="N2271" s="6" t="str">
        <f>IF(J2271="Y","D",IF(AND(ISTEXT(D2271)=TRUE,LEN(D2271)=5),"Y",IF(AND(ISTEXT(F2271)=TRUE,LEN(F2271)=2),"Y","")))</f>
        <v>Y</v>
      </c>
      <c r="O2271" s="4" t="str">
        <f>IF(J2271="Y",C2271,IF(AND(ISTEXT(D2271)=TRUE,LEN(D2271)=5),D2271,IF(AND(ISTEXT(D2271)=TRUE,LEN(D2271)=2,LEN(F2271)=2),D2271,"")))</f>
        <v>38300</v>
      </c>
      <c r="P2271" s="7" t="s">
        <v>5329</v>
      </c>
      <c r="Q2271" s="4">
        <v>1</v>
      </c>
      <c r="R2271" s="7">
        <f>B2271</f>
        <v>0.82689999999999997</v>
      </c>
      <c r="S2271" s="4" t="str">
        <f t="shared" si="35"/>
        <v>39029</v>
      </c>
    </row>
    <row r="2272" spans="1:19" ht="15" customHeight="1" x14ac:dyDescent="0.35">
      <c r="A2272" s="8" t="s">
        <v>3572</v>
      </c>
      <c r="B2272" s="9">
        <v>0.93540000000000001</v>
      </c>
      <c r="C2272" s="8" t="s">
        <v>3419</v>
      </c>
      <c r="D2272" s="8"/>
      <c r="E2272" s="8"/>
      <c r="F2272" s="8"/>
      <c r="G2272" s="8"/>
      <c r="H2272" s="10" t="s">
        <v>3573</v>
      </c>
      <c r="I2272" s="8"/>
      <c r="J2272" s="8"/>
      <c r="K2272" s="4" t="str">
        <f>IF(LEFT(A2272,2)="67","45",LEFT(A2272,2))</f>
        <v>36</v>
      </c>
      <c r="L2272" s="4" t="str">
        <f>C2272</f>
        <v>18140</v>
      </c>
      <c r="M2272" s="4" t="str">
        <f>IF(ISTEXT(G2272)=TRUE,G2272,IF(ISTEXT(E2272)=TRUE,E2272,""))</f>
        <v/>
      </c>
      <c r="N2272" s="6" t="str">
        <f>IF(J2272="Y","D",IF(AND(ISTEXT(D2272)=TRUE,LEN(D2272)=5),"Y",IF(AND(ISTEXT(F2272)=TRUE,LEN(F2272)=2),"Y","")))</f>
        <v/>
      </c>
      <c r="O2272" s="4" t="str">
        <f>IF(J2272="Y",C2272,IF(AND(ISTEXT(D2272)=TRUE,LEN(D2272)=5),D2272,IF(AND(ISTEXT(D2272)=TRUE,LEN(D2272)=2,LEN(F2272)=2),D2272,"")))</f>
        <v/>
      </c>
      <c r="P2272" s="7" t="s">
        <v>5329</v>
      </c>
      <c r="Q2272" s="4">
        <v>1</v>
      </c>
      <c r="R2272" s="7">
        <f>B2272</f>
        <v>0.93540000000000001</v>
      </c>
      <c r="S2272" s="4" t="str">
        <f t="shared" si="35"/>
        <v>39097</v>
      </c>
    </row>
    <row r="2273" spans="1:19" ht="15" customHeight="1" x14ac:dyDescent="0.35">
      <c r="A2273" s="8" t="s">
        <v>3574</v>
      </c>
      <c r="B2273" s="9">
        <v>0.82569999999999999</v>
      </c>
      <c r="C2273" s="8" t="s">
        <v>3441</v>
      </c>
      <c r="D2273" s="8" t="s">
        <v>3415</v>
      </c>
      <c r="E2273" s="8"/>
      <c r="F2273" s="8"/>
      <c r="G2273" s="8" t="s">
        <v>3415</v>
      </c>
      <c r="H2273" s="10" t="s">
        <v>3575</v>
      </c>
      <c r="I2273" s="8"/>
      <c r="J2273" s="8"/>
      <c r="K2273" s="4" t="str">
        <f>IF(LEFT(A2273,2)="67","45",LEFT(A2273,2))</f>
        <v>36</v>
      </c>
      <c r="L2273" s="4" t="str">
        <f>C2273</f>
        <v>17460</v>
      </c>
      <c r="M2273" s="4" t="str">
        <f>IF(ISTEXT(G2273)=TRUE,G2273,IF(ISTEXT(E2273)=TRUE,E2273,""))</f>
        <v>36</v>
      </c>
      <c r="N2273" s="6" t="str">
        <f>IF(J2273="Y","D",IF(AND(ISTEXT(D2273)=TRUE,LEN(D2273)=5),"Y",IF(AND(ISTEXT(F2273)=TRUE,LEN(F2273)=2),"Y","")))</f>
        <v/>
      </c>
      <c r="O2273" s="4" t="str">
        <f>IF(J2273="Y",C2273,IF(AND(ISTEXT(D2273)=TRUE,LEN(D2273)=5),D2273,IF(AND(ISTEXT(D2273)=TRUE,LEN(D2273)=2,LEN(F2273)=2),D2273,"")))</f>
        <v/>
      </c>
      <c r="P2273" s="7" t="s">
        <v>5329</v>
      </c>
      <c r="Q2273" s="4">
        <v>1</v>
      </c>
      <c r="R2273" s="7">
        <f>B2273</f>
        <v>0.82569999999999999</v>
      </c>
      <c r="S2273" s="4" t="str">
        <f t="shared" si="35"/>
        <v>39055</v>
      </c>
    </row>
    <row r="2274" spans="1:19" ht="15" customHeight="1" x14ac:dyDescent="0.35">
      <c r="A2274" s="8" t="s">
        <v>3576</v>
      </c>
      <c r="B2274" s="9">
        <v>0.91979999999999995</v>
      </c>
      <c r="C2274" s="8" t="s">
        <v>3415</v>
      </c>
      <c r="D2274" s="8" t="s">
        <v>3508</v>
      </c>
      <c r="E2274" s="8"/>
      <c r="F2274" s="8" t="s">
        <v>3508</v>
      </c>
      <c r="G2274" s="8"/>
      <c r="H2274" s="10" t="s">
        <v>3577</v>
      </c>
      <c r="I2274" s="8"/>
      <c r="J2274" s="8"/>
      <c r="K2274" s="4" t="str">
        <f>IF(LEFT(A2274,2)="67","45",LEFT(A2274,2))</f>
        <v>36</v>
      </c>
      <c r="L2274" s="4" t="str">
        <f>C2274</f>
        <v>36</v>
      </c>
      <c r="M2274" s="4" t="str">
        <f>IF(ISTEXT(G2274)=TRUE,G2274,IF(ISTEXT(E2274)=TRUE,E2274,""))</f>
        <v/>
      </c>
      <c r="N2274" s="6" t="str">
        <f>IF(J2274="Y","D",IF(AND(ISTEXT(D2274)=TRUE,LEN(D2274)=5),"Y",IF(AND(ISTEXT(F2274)=TRUE,LEN(F2274)=2),"Y","")))</f>
        <v>Y</v>
      </c>
      <c r="O2274" s="4" t="str">
        <f>IF(J2274="Y",C2274,IF(AND(ISTEXT(D2274)=TRUE,LEN(D2274)=5),D2274,IF(AND(ISTEXT(D2274)=TRUE,LEN(D2274)=2,LEN(F2274)=2),D2274,"")))</f>
        <v>44220</v>
      </c>
      <c r="P2274" s="7" t="s">
        <v>5329</v>
      </c>
      <c r="Q2274" s="4">
        <v>1</v>
      </c>
      <c r="R2274" s="7">
        <f>B2274</f>
        <v>0.91979999999999995</v>
      </c>
      <c r="S2274" s="4" t="str">
        <f t="shared" si="35"/>
        <v>39091</v>
      </c>
    </row>
    <row r="2275" spans="1:19" ht="15" customHeight="1" x14ac:dyDescent="0.35">
      <c r="A2275" s="8" t="s">
        <v>3578</v>
      </c>
      <c r="B2275" s="9">
        <v>0.82569999999999999</v>
      </c>
      <c r="C2275" s="8" t="s">
        <v>3415</v>
      </c>
      <c r="D2275" s="8"/>
      <c r="E2275" s="8"/>
      <c r="F2275" s="8"/>
      <c r="G2275" s="8"/>
      <c r="H2275" s="10" t="s">
        <v>3579</v>
      </c>
      <c r="I2275" s="8"/>
      <c r="J2275" s="8"/>
      <c r="K2275" s="4" t="str">
        <f>IF(LEFT(A2275,2)="67","45",LEFT(A2275,2))</f>
        <v>36</v>
      </c>
      <c r="L2275" s="4" t="str">
        <f>C2275</f>
        <v>36</v>
      </c>
      <c r="M2275" s="4" t="str">
        <f>IF(ISTEXT(G2275)=TRUE,G2275,IF(ISTEXT(E2275)=TRUE,E2275,""))</f>
        <v/>
      </c>
      <c r="N2275" s="6" t="str">
        <f>IF(J2275="Y","D",IF(AND(ISTEXT(D2275)=TRUE,LEN(D2275)=5),"Y",IF(AND(ISTEXT(F2275)=TRUE,LEN(F2275)=2),"Y","")))</f>
        <v/>
      </c>
      <c r="O2275" s="4" t="str">
        <f>IF(J2275="Y",C2275,IF(AND(ISTEXT(D2275)=TRUE,LEN(D2275)=5),D2275,IF(AND(ISTEXT(D2275)=TRUE,LEN(D2275)=2,LEN(F2275)=2),D2275,"")))</f>
        <v/>
      </c>
      <c r="P2275" s="7" t="s">
        <v>5329</v>
      </c>
      <c r="Q2275" s="4">
        <v>1</v>
      </c>
      <c r="R2275" s="7">
        <f>B2275</f>
        <v>0.82569999999999999</v>
      </c>
      <c r="S2275" s="4" t="str">
        <f t="shared" si="35"/>
        <v>39059</v>
      </c>
    </row>
    <row r="2276" spans="1:19" ht="15" customHeight="1" x14ac:dyDescent="0.35">
      <c r="A2276" s="8" t="s">
        <v>3580</v>
      </c>
      <c r="B2276" s="9">
        <v>0.93540000000000001</v>
      </c>
      <c r="C2276" s="8" t="s">
        <v>3419</v>
      </c>
      <c r="D2276" s="8"/>
      <c r="E2276" s="8"/>
      <c r="F2276" s="8"/>
      <c r="G2276" s="8"/>
      <c r="H2276" s="10" t="s">
        <v>3581</v>
      </c>
      <c r="I2276" s="8"/>
      <c r="J2276" s="8"/>
      <c r="K2276" s="4" t="str">
        <f>IF(LEFT(A2276,2)="67","45",LEFT(A2276,2))</f>
        <v>36</v>
      </c>
      <c r="L2276" s="4" t="str">
        <f>C2276</f>
        <v>18140</v>
      </c>
      <c r="M2276" s="4" t="str">
        <f>IF(ISTEXT(G2276)=TRUE,G2276,IF(ISTEXT(E2276)=TRUE,E2276,""))</f>
        <v/>
      </c>
      <c r="N2276" s="6" t="str">
        <f>IF(J2276="Y","D",IF(AND(ISTEXT(D2276)=TRUE,LEN(D2276)=5),"Y",IF(AND(ISTEXT(F2276)=TRUE,LEN(F2276)=2),"Y","")))</f>
        <v/>
      </c>
      <c r="O2276" s="4" t="str">
        <f>IF(J2276="Y",C2276,IF(AND(ISTEXT(D2276)=TRUE,LEN(D2276)=5),D2276,IF(AND(ISTEXT(D2276)=TRUE,LEN(D2276)=2,LEN(F2276)=2),D2276,"")))</f>
        <v/>
      </c>
      <c r="P2276" s="7" t="s">
        <v>5329</v>
      </c>
      <c r="Q2276" s="4">
        <v>1</v>
      </c>
      <c r="R2276" s="7">
        <f>B2276</f>
        <v>0.93540000000000001</v>
      </c>
      <c r="S2276" s="4" t="str">
        <f t="shared" si="35"/>
        <v>39041</v>
      </c>
    </row>
    <row r="2277" spans="1:19" ht="15" customHeight="1" x14ac:dyDescent="0.35">
      <c r="A2277" s="8" t="s">
        <v>3582</v>
      </c>
      <c r="B2277" s="9">
        <v>0.82689999999999997</v>
      </c>
      <c r="C2277" s="8" t="s">
        <v>3583</v>
      </c>
      <c r="D2277" s="8" t="s">
        <v>3571</v>
      </c>
      <c r="E2277" s="8"/>
      <c r="F2277" s="8" t="s">
        <v>3571</v>
      </c>
      <c r="G2277" s="8" t="s">
        <v>3415</v>
      </c>
      <c r="H2277" s="10" t="s">
        <v>3584</v>
      </c>
      <c r="I2277" s="8" t="s">
        <v>5</v>
      </c>
      <c r="J2277" s="8"/>
      <c r="K2277" s="4" t="str">
        <f>IF(LEFT(A2277,2)="67","45",LEFT(A2277,2))</f>
        <v>36</v>
      </c>
      <c r="L2277" s="4" t="str">
        <f>C2277</f>
        <v>48260</v>
      </c>
      <c r="M2277" s="4" t="str">
        <f>IF(ISTEXT(G2277)=TRUE,G2277,IF(ISTEXT(E2277)=TRUE,E2277,""))</f>
        <v>36</v>
      </c>
      <c r="N2277" s="6" t="str">
        <f>IF(J2277="Y","D",IF(AND(ISTEXT(D2277)=TRUE,LEN(D2277)=5),"Y",IF(AND(ISTEXT(F2277)=TRUE,LEN(F2277)=2),"Y","")))</f>
        <v>Y</v>
      </c>
      <c r="O2277" s="4" t="str">
        <f>IF(J2277="Y",C2277,IF(AND(ISTEXT(D2277)=TRUE,LEN(D2277)=5),D2277,IF(AND(ISTEXT(D2277)=TRUE,LEN(D2277)=2,LEN(F2277)=2),D2277,"")))</f>
        <v>38300</v>
      </c>
      <c r="P2277" s="7" t="s">
        <v>5329</v>
      </c>
      <c r="Q2277" s="4">
        <v>1</v>
      </c>
      <c r="R2277" s="7">
        <f>B2277</f>
        <v>0.82689999999999997</v>
      </c>
      <c r="S2277" s="4" t="str">
        <f t="shared" si="35"/>
        <v>39081</v>
      </c>
    </row>
    <row r="2278" spans="1:19" ht="15" customHeight="1" x14ac:dyDescent="0.35">
      <c r="A2278" s="8" t="s">
        <v>3585</v>
      </c>
      <c r="B2278" s="9">
        <v>0.93540000000000001</v>
      </c>
      <c r="C2278" s="8" t="s">
        <v>3419</v>
      </c>
      <c r="D2278" s="8"/>
      <c r="E2278" s="8"/>
      <c r="F2278" s="8"/>
      <c r="G2278" s="8"/>
      <c r="H2278" s="10" t="s">
        <v>3586</v>
      </c>
      <c r="I2278" s="8"/>
      <c r="J2278" s="8"/>
      <c r="K2278" s="4" t="str">
        <f>IF(LEFT(A2278,2)="67","45",LEFT(A2278,2))</f>
        <v>36</v>
      </c>
      <c r="L2278" s="4" t="str">
        <f>C2278</f>
        <v>18140</v>
      </c>
      <c r="M2278" s="4" t="str">
        <f>IF(ISTEXT(G2278)=TRUE,G2278,IF(ISTEXT(E2278)=TRUE,E2278,""))</f>
        <v/>
      </c>
      <c r="N2278" s="6" t="str">
        <f>IF(J2278="Y","D",IF(AND(ISTEXT(D2278)=TRUE,LEN(D2278)=5),"Y",IF(AND(ISTEXT(F2278)=TRUE,LEN(F2278)=2),"Y","")))</f>
        <v/>
      </c>
      <c r="O2278" s="4" t="str">
        <f>IF(J2278="Y",C2278,IF(AND(ISTEXT(D2278)=TRUE,LEN(D2278)=5),D2278,IF(AND(ISTEXT(D2278)=TRUE,LEN(D2278)=2,LEN(F2278)=2),D2278,"")))</f>
        <v/>
      </c>
      <c r="P2278" s="7" t="s">
        <v>5329</v>
      </c>
      <c r="Q2278" s="4">
        <v>1</v>
      </c>
      <c r="R2278" s="7">
        <f>B2278</f>
        <v>0.93540000000000001</v>
      </c>
      <c r="S2278" s="4" t="str">
        <f t="shared" si="35"/>
        <v>39089</v>
      </c>
    </row>
    <row r="2279" spans="1:19" ht="15" customHeight="1" x14ac:dyDescent="0.35">
      <c r="A2279" s="8" t="s">
        <v>3587</v>
      </c>
      <c r="B2279" s="9">
        <v>0.88600000000000001</v>
      </c>
      <c r="C2279" s="8" t="s">
        <v>3441</v>
      </c>
      <c r="D2279" s="8"/>
      <c r="E2279" s="8"/>
      <c r="F2279" s="8"/>
      <c r="G2279" s="8"/>
      <c r="H2279" s="10" t="s">
        <v>3456</v>
      </c>
      <c r="I2279" s="8"/>
      <c r="J2279" s="8"/>
      <c r="K2279" s="4" t="str">
        <f>IF(LEFT(A2279,2)="67","45",LEFT(A2279,2))</f>
        <v>36</v>
      </c>
      <c r="L2279" s="4" t="str">
        <f>C2279</f>
        <v>17460</v>
      </c>
      <c r="M2279" s="4" t="str">
        <f>IF(ISTEXT(G2279)=TRUE,G2279,IF(ISTEXT(E2279)=TRUE,E2279,""))</f>
        <v/>
      </c>
      <c r="N2279" s="6" t="str">
        <f>IF(J2279="Y","D",IF(AND(ISTEXT(D2279)=TRUE,LEN(D2279)=5),"Y",IF(AND(ISTEXT(F2279)=TRUE,LEN(F2279)=2),"Y","")))</f>
        <v/>
      </c>
      <c r="O2279" s="4" t="str">
        <f>IF(J2279="Y",C2279,IF(AND(ISTEXT(D2279)=TRUE,LEN(D2279)=5),D2279,IF(AND(ISTEXT(D2279)=TRUE,LEN(D2279)=2,LEN(F2279)=2),D2279,"")))</f>
        <v/>
      </c>
      <c r="P2279" s="7" t="s">
        <v>5329</v>
      </c>
      <c r="Q2279" s="4">
        <v>1</v>
      </c>
      <c r="R2279" s="7">
        <f>B2279</f>
        <v>0.88600000000000001</v>
      </c>
      <c r="S2279" s="4" t="str">
        <f t="shared" si="35"/>
        <v>39035</v>
      </c>
    </row>
    <row r="2280" spans="1:19" ht="15" customHeight="1" x14ac:dyDescent="0.35">
      <c r="A2280" s="8" t="s">
        <v>3588</v>
      </c>
      <c r="B2280" s="9">
        <v>0.92479999999999996</v>
      </c>
      <c r="C2280" s="8" t="s">
        <v>1610</v>
      </c>
      <c r="D2280" s="8"/>
      <c r="E2280" s="8"/>
      <c r="F2280" s="8"/>
      <c r="G2280" s="8"/>
      <c r="H2280" s="10" t="s">
        <v>3413</v>
      </c>
      <c r="I2280" s="8"/>
      <c r="J2280" s="8"/>
      <c r="K2280" s="4" t="str">
        <f>IF(LEFT(A2280,2)="67","45",LEFT(A2280,2))</f>
        <v>36</v>
      </c>
      <c r="L2280" s="4" t="str">
        <f>C2280</f>
        <v>17140</v>
      </c>
      <c r="M2280" s="4" t="str">
        <f>IF(ISTEXT(G2280)=TRUE,G2280,IF(ISTEXT(E2280)=TRUE,E2280,""))</f>
        <v/>
      </c>
      <c r="N2280" s="6" t="str">
        <f>IF(J2280="Y","D",IF(AND(ISTEXT(D2280)=TRUE,LEN(D2280)=5),"Y",IF(AND(ISTEXT(F2280)=TRUE,LEN(F2280)=2),"Y","")))</f>
        <v/>
      </c>
      <c r="O2280" s="4" t="str">
        <f>IF(J2280="Y",C2280,IF(AND(ISTEXT(D2280)=TRUE,LEN(D2280)=5),D2280,IF(AND(ISTEXT(D2280)=TRUE,LEN(D2280)=2,LEN(F2280)=2),D2280,"")))</f>
        <v/>
      </c>
      <c r="P2280" s="7" t="s">
        <v>5329</v>
      </c>
      <c r="Q2280" s="4">
        <v>1</v>
      </c>
      <c r="R2280" s="7">
        <f>B2280</f>
        <v>0.92479999999999996</v>
      </c>
      <c r="S2280" s="4" t="str">
        <f t="shared" si="35"/>
        <v>39061</v>
      </c>
    </row>
    <row r="2281" spans="1:19" ht="15" customHeight="1" x14ac:dyDescent="0.35">
      <c r="A2281" s="8" t="s">
        <v>3589</v>
      </c>
      <c r="B2281" s="9">
        <v>0.92479999999999996</v>
      </c>
      <c r="C2281" s="8" t="s">
        <v>1610</v>
      </c>
      <c r="D2281" s="8"/>
      <c r="E2281" s="8"/>
      <c r="F2281" s="8"/>
      <c r="G2281" s="8"/>
      <c r="H2281" s="10" t="s">
        <v>3590</v>
      </c>
      <c r="I2281" s="8"/>
      <c r="J2281" s="8"/>
      <c r="K2281" s="4" t="str">
        <f>IF(LEFT(A2281,2)="67","45",LEFT(A2281,2))</f>
        <v>36</v>
      </c>
      <c r="L2281" s="4" t="str">
        <f>C2281</f>
        <v>17140</v>
      </c>
      <c r="M2281" s="4" t="str">
        <f>IF(ISTEXT(G2281)=TRUE,G2281,IF(ISTEXT(E2281)=TRUE,E2281,""))</f>
        <v/>
      </c>
      <c r="N2281" s="6" t="str">
        <f>IF(J2281="Y","D",IF(AND(ISTEXT(D2281)=TRUE,LEN(D2281)=5),"Y",IF(AND(ISTEXT(F2281)=TRUE,LEN(F2281)=2),"Y","")))</f>
        <v/>
      </c>
      <c r="O2281" s="4" t="str">
        <f>IF(J2281="Y",C2281,IF(AND(ISTEXT(D2281)=TRUE,LEN(D2281)=5),D2281,IF(AND(ISTEXT(D2281)=TRUE,LEN(D2281)=2,LEN(F2281)=2),D2281,"")))</f>
        <v/>
      </c>
      <c r="P2281" s="7" t="s">
        <v>5329</v>
      </c>
      <c r="Q2281" s="4">
        <v>1</v>
      </c>
      <c r="R2281" s="7">
        <f>B2281</f>
        <v>0.92479999999999996</v>
      </c>
      <c r="S2281" s="4" t="str">
        <f t="shared" si="35"/>
        <v>39025</v>
      </c>
    </row>
    <row r="2282" spans="1:19" ht="15" customHeight="1" x14ac:dyDescent="0.35">
      <c r="A2282" s="8" t="s">
        <v>3591</v>
      </c>
      <c r="B2282" s="9">
        <v>0.91549999999999998</v>
      </c>
      <c r="C2282" s="8" t="s">
        <v>3425</v>
      </c>
      <c r="D2282" s="8" t="s">
        <v>1610</v>
      </c>
      <c r="E2282" s="8"/>
      <c r="F2282" s="8" t="s">
        <v>1610</v>
      </c>
      <c r="G2282" s="8" t="s">
        <v>3415</v>
      </c>
      <c r="H2282" s="10" t="s">
        <v>3469</v>
      </c>
      <c r="I2282" s="8" t="s">
        <v>5</v>
      </c>
      <c r="J2282" s="8"/>
      <c r="K2282" s="4" t="str">
        <f>IF(LEFT(A2282,2)="67","45",LEFT(A2282,2))</f>
        <v>36</v>
      </c>
      <c r="L2282" s="4" t="str">
        <f>C2282</f>
        <v>19430</v>
      </c>
      <c r="M2282" s="4" t="str">
        <f>IF(ISTEXT(G2282)=TRUE,G2282,IF(ISTEXT(E2282)=TRUE,E2282,""))</f>
        <v>36</v>
      </c>
      <c r="N2282" s="6" t="str">
        <f>IF(J2282="Y","D",IF(AND(ISTEXT(D2282)=TRUE,LEN(D2282)=5),"Y",IF(AND(ISTEXT(F2282)=TRUE,LEN(F2282)=2),"Y","")))</f>
        <v>Y</v>
      </c>
      <c r="O2282" s="4" t="str">
        <f>IF(J2282="Y",C2282,IF(AND(ISTEXT(D2282)=TRUE,LEN(D2282)=5),D2282,IF(AND(ISTEXT(D2282)=TRUE,LEN(D2282)=2,LEN(F2282)=2),D2282,"")))</f>
        <v>17140</v>
      </c>
      <c r="P2282" s="7" t="s">
        <v>5329</v>
      </c>
      <c r="Q2282" s="4">
        <v>1</v>
      </c>
      <c r="R2282" s="7">
        <f>B2282</f>
        <v>0.91549999999999998</v>
      </c>
      <c r="S2282" s="4" t="str">
        <f t="shared" si="35"/>
        <v>39113</v>
      </c>
    </row>
    <row r="2283" spans="1:19" ht="15" customHeight="1" x14ac:dyDescent="0.35">
      <c r="A2283" s="8" t="s">
        <v>3592</v>
      </c>
      <c r="B2283" s="9">
        <v>0.84319999999999995</v>
      </c>
      <c r="C2283" s="8" t="s">
        <v>3428</v>
      </c>
      <c r="D2283" s="8"/>
      <c r="E2283" s="8"/>
      <c r="F2283" s="8"/>
      <c r="G2283" s="8"/>
      <c r="H2283" s="10" t="s">
        <v>3439</v>
      </c>
      <c r="I2283" s="8"/>
      <c r="J2283" s="8"/>
      <c r="K2283" s="4" t="str">
        <f>IF(LEFT(A2283,2)="67","45",LEFT(A2283,2))</f>
        <v>36</v>
      </c>
      <c r="L2283" s="4" t="str">
        <f>C2283</f>
        <v>10420</v>
      </c>
      <c r="M2283" s="4" t="str">
        <f>IF(ISTEXT(G2283)=TRUE,G2283,IF(ISTEXT(E2283)=TRUE,E2283,""))</f>
        <v/>
      </c>
      <c r="N2283" s="6" t="str">
        <f>IF(J2283="Y","D",IF(AND(ISTEXT(D2283)=TRUE,LEN(D2283)=5),"Y",IF(AND(ISTEXT(F2283)=TRUE,LEN(F2283)=2),"Y","")))</f>
        <v/>
      </c>
      <c r="O2283" s="4" t="str">
        <f>IF(J2283="Y",C2283,IF(AND(ISTEXT(D2283)=TRUE,LEN(D2283)=5),D2283,IF(AND(ISTEXT(D2283)=TRUE,LEN(D2283)=2,LEN(F2283)=2),D2283,"")))</f>
        <v/>
      </c>
      <c r="P2283" s="7" t="s">
        <v>5329</v>
      </c>
      <c r="Q2283" s="4">
        <v>1</v>
      </c>
      <c r="R2283" s="7">
        <f>B2283</f>
        <v>0.84319999999999995</v>
      </c>
      <c r="S2283" s="4" t="str">
        <f t="shared" si="35"/>
        <v>39153</v>
      </c>
    </row>
    <row r="2284" spans="1:19" ht="15" customHeight="1" x14ac:dyDescent="0.35">
      <c r="A2284" s="8" t="s">
        <v>3593</v>
      </c>
      <c r="B2284" s="9">
        <v>0.86680000000000001</v>
      </c>
      <c r="C2284" s="8" t="s">
        <v>3415</v>
      </c>
      <c r="D2284" s="8" t="s">
        <v>3441</v>
      </c>
      <c r="E2284" s="8" t="s">
        <v>3441</v>
      </c>
      <c r="F2284" s="8"/>
      <c r="G2284" s="8"/>
      <c r="H2284" s="10" t="s">
        <v>3536</v>
      </c>
      <c r="I2284" s="8"/>
      <c r="J2284" s="8"/>
      <c r="K2284" s="4" t="str">
        <f>IF(LEFT(A2284,2)="67","45",LEFT(A2284,2))</f>
        <v>36</v>
      </c>
      <c r="L2284" s="4" t="str">
        <f>C2284</f>
        <v>36</v>
      </c>
      <c r="M2284" s="4" t="str">
        <f>IF(ISTEXT(G2284)=TRUE,G2284,IF(ISTEXT(E2284)=TRUE,E2284,""))</f>
        <v>17460</v>
      </c>
      <c r="N2284" s="6" t="str">
        <f>IF(J2284="Y","D",IF(AND(ISTEXT(D2284)=TRUE,LEN(D2284)=5),"Y",IF(AND(ISTEXT(F2284)=TRUE,LEN(F2284)=2),"Y","")))</f>
        <v>Y</v>
      </c>
      <c r="O2284" s="4" t="str">
        <f>IF(J2284="Y",C2284,IF(AND(ISTEXT(D2284)=TRUE,LEN(D2284)=5),D2284,IF(AND(ISTEXT(D2284)=TRUE,LEN(D2284)=2,LEN(F2284)=2),D2284,"")))</f>
        <v>17460</v>
      </c>
      <c r="P2284" s="7" t="s">
        <v>5329</v>
      </c>
      <c r="Q2284" s="4">
        <v>1</v>
      </c>
      <c r="R2284" s="7">
        <f>B2284</f>
        <v>0.86680000000000001</v>
      </c>
      <c r="S2284" s="4" t="str">
        <f t="shared" si="35"/>
        <v>39007</v>
      </c>
    </row>
    <row r="2285" spans="1:19" ht="15" customHeight="1" x14ac:dyDescent="0.35">
      <c r="A2285" s="8" t="s">
        <v>3594</v>
      </c>
      <c r="B2285" s="9">
        <v>0.93540000000000001</v>
      </c>
      <c r="C2285" s="8" t="s">
        <v>3419</v>
      </c>
      <c r="D2285" s="8"/>
      <c r="E2285" s="8"/>
      <c r="F2285" s="8"/>
      <c r="G2285" s="8"/>
      <c r="H2285" s="10" t="s">
        <v>3420</v>
      </c>
      <c r="I2285" s="8"/>
      <c r="J2285" s="8"/>
      <c r="K2285" s="4" t="str">
        <f>IF(LEFT(A2285,2)="67","45",LEFT(A2285,2))</f>
        <v>36</v>
      </c>
      <c r="L2285" s="4" t="str">
        <f>C2285</f>
        <v>18140</v>
      </c>
      <c r="M2285" s="4" t="str">
        <f>IF(ISTEXT(G2285)=TRUE,G2285,IF(ISTEXT(E2285)=TRUE,E2285,""))</f>
        <v/>
      </c>
      <c r="N2285" s="6" t="str">
        <f>IF(J2285="Y","D",IF(AND(ISTEXT(D2285)=TRUE,LEN(D2285)=5),"Y",IF(AND(ISTEXT(F2285)=TRUE,LEN(F2285)=2),"Y","")))</f>
        <v/>
      </c>
      <c r="O2285" s="4" t="str">
        <f>IF(J2285="Y",C2285,IF(AND(ISTEXT(D2285)=TRUE,LEN(D2285)=5),D2285,IF(AND(ISTEXT(D2285)=TRUE,LEN(D2285)=2,LEN(F2285)=2),D2285,"")))</f>
        <v/>
      </c>
      <c r="P2285" s="7" t="s">
        <v>5329</v>
      </c>
      <c r="Q2285" s="4">
        <v>1</v>
      </c>
      <c r="R2285" s="7">
        <f>B2285</f>
        <v>0.93540000000000001</v>
      </c>
      <c r="S2285" s="4" t="str">
        <f t="shared" si="35"/>
        <v>39049</v>
      </c>
    </row>
    <row r="2286" spans="1:19" ht="15" customHeight="1" x14ac:dyDescent="0.35">
      <c r="A2286" s="8" t="s">
        <v>3595</v>
      </c>
      <c r="B2286" s="9">
        <v>0.84330000000000005</v>
      </c>
      <c r="C2286" s="8" t="s">
        <v>3443</v>
      </c>
      <c r="D2286" s="8" t="s">
        <v>3443</v>
      </c>
      <c r="E2286" s="8"/>
      <c r="F2286" s="8" t="s">
        <v>3443</v>
      </c>
      <c r="G2286" s="8" t="s">
        <v>3415</v>
      </c>
      <c r="H2286" s="10" t="s">
        <v>3467</v>
      </c>
      <c r="I2286" s="8" t="s">
        <v>5</v>
      </c>
      <c r="J2286" s="8" t="s">
        <v>5</v>
      </c>
      <c r="K2286" s="4" t="str">
        <f>IF(LEFT(A2286,2)="67","45",LEFT(A2286,2))</f>
        <v>36</v>
      </c>
      <c r="L2286" s="4" t="str">
        <f>C2286</f>
        <v>45780</v>
      </c>
      <c r="M2286" s="4" t="str">
        <f>IF(ISTEXT(G2286)=TRUE,G2286,IF(ISTEXT(E2286)=TRUE,E2286,""))</f>
        <v>36</v>
      </c>
      <c r="N2286" s="6" t="str">
        <f>IF(J2286="Y","D",IF(AND(ISTEXT(D2286)=TRUE,LEN(D2286)=5),"Y",IF(AND(ISTEXT(F2286)=TRUE,LEN(F2286)=2),"Y","")))</f>
        <v>D</v>
      </c>
      <c r="O2286" s="4" t="str">
        <f>IF(J2286="Y",C2286,IF(AND(ISTEXT(D2286)=TRUE,LEN(D2286)=5),D2286,IF(AND(ISTEXT(D2286)=TRUE,LEN(D2286)=2,LEN(F2286)=2),D2286,"")))</f>
        <v>45780</v>
      </c>
      <c r="P2286" s="7" t="s">
        <v>5329</v>
      </c>
      <c r="Q2286" s="4">
        <v>1</v>
      </c>
      <c r="R2286" s="7">
        <f>B2286</f>
        <v>0.84330000000000005</v>
      </c>
      <c r="S2286" s="4" t="str">
        <f t="shared" si="35"/>
        <v>39095</v>
      </c>
    </row>
    <row r="2287" spans="1:19" ht="15" customHeight="1" x14ac:dyDescent="0.35">
      <c r="A2287" s="8" t="s">
        <v>3596</v>
      </c>
      <c r="B2287" s="9">
        <v>0.85099999999999998</v>
      </c>
      <c r="C2287" s="8" t="s">
        <v>1846</v>
      </c>
      <c r="D2287" s="8"/>
      <c r="E2287" s="8"/>
      <c r="F2287" s="8"/>
      <c r="G2287" s="8"/>
      <c r="H2287" s="10" t="s">
        <v>3597</v>
      </c>
      <c r="I2287" s="8"/>
      <c r="J2287" s="8"/>
      <c r="K2287" s="4" t="str">
        <f>IF(LEFT(A2287,2)="67","45",LEFT(A2287,2))</f>
        <v>36</v>
      </c>
      <c r="L2287" s="4" t="str">
        <f>C2287</f>
        <v>26580</v>
      </c>
      <c r="M2287" s="4" t="str">
        <f>IF(ISTEXT(G2287)=TRUE,G2287,IF(ISTEXT(E2287)=TRUE,E2287,""))</f>
        <v/>
      </c>
      <c r="N2287" s="6" t="str">
        <f>IF(J2287="Y","D",IF(AND(ISTEXT(D2287)=TRUE,LEN(D2287)=5),"Y",IF(AND(ISTEXT(F2287)=TRUE,LEN(F2287)=2),"Y","")))</f>
        <v/>
      </c>
      <c r="O2287" s="4" t="str">
        <f>IF(J2287="Y",C2287,IF(AND(ISTEXT(D2287)=TRUE,LEN(D2287)=5),D2287,IF(AND(ISTEXT(D2287)=TRUE,LEN(D2287)=2,LEN(F2287)=2),D2287,"")))</f>
        <v/>
      </c>
      <c r="P2287" s="7" t="s">
        <v>5329</v>
      </c>
      <c r="Q2287" s="4">
        <v>1</v>
      </c>
      <c r="R2287" s="7">
        <f>B2287</f>
        <v>0.85099999999999998</v>
      </c>
      <c r="S2287" s="4" t="str">
        <f t="shared" si="35"/>
        <v>39087</v>
      </c>
    </row>
    <row r="2288" spans="1:19" ht="15" customHeight="1" x14ac:dyDescent="0.35">
      <c r="A2288" s="8" t="s">
        <v>3598</v>
      </c>
      <c r="B2288" s="9">
        <v>0.84330000000000005</v>
      </c>
      <c r="C2288" s="8" t="s">
        <v>3443</v>
      </c>
      <c r="D2288" s="8"/>
      <c r="E2288" s="8"/>
      <c r="F2288" s="8"/>
      <c r="G2288" s="8"/>
      <c r="H2288" s="10" t="s">
        <v>3467</v>
      </c>
      <c r="I2288" s="8"/>
      <c r="J2288" s="8"/>
      <c r="K2288" s="4" t="str">
        <f>IF(LEFT(A2288,2)="67","45",LEFT(A2288,2))</f>
        <v>36</v>
      </c>
      <c r="L2288" s="4" t="str">
        <f>C2288</f>
        <v>45780</v>
      </c>
      <c r="M2288" s="4" t="str">
        <f>IF(ISTEXT(G2288)=TRUE,G2288,IF(ISTEXT(E2288)=TRUE,E2288,""))</f>
        <v/>
      </c>
      <c r="N2288" s="6" t="str">
        <f>IF(J2288="Y","D",IF(AND(ISTEXT(D2288)=TRUE,LEN(D2288)=5),"Y",IF(AND(ISTEXT(F2288)=TRUE,LEN(F2288)=2),"Y","")))</f>
        <v/>
      </c>
      <c r="O2288" s="4" t="str">
        <f>IF(J2288="Y",C2288,IF(AND(ISTEXT(D2288)=TRUE,LEN(D2288)=5),D2288,IF(AND(ISTEXT(D2288)=TRUE,LEN(D2288)=2,LEN(F2288)=2),D2288,"")))</f>
        <v/>
      </c>
      <c r="P2288" s="7" t="s">
        <v>5329</v>
      </c>
      <c r="Q2288" s="4">
        <v>1</v>
      </c>
      <c r="R2288" s="7">
        <f>B2288</f>
        <v>0.84330000000000005</v>
      </c>
      <c r="S2288" s="4" t="str">
        <f t="shared" si="35"/>
        <v>39095</v>
      </c>
    </row>
    <row r="2289" spans="1:19" ht="15" customHeight="1" x14ac:dyDescent="0.35">
      <c r="A2289" s="8" t="s">
        <v>3599</v>
      </c>
      <c r="B2289" s="9">
        <v>0.83109999999999995</v>
      </c>
      <c r="C2289" s="8" t="s">
        <v>3424</v>
      </c>
      <c r="D2289" s="8"/>
      <c r="E2289" s="8"/>
      <c r="F2289" s="8"/>
      <c r="G2289" s="8"/>
      <c r="H2289" s="10" t="s">
        <v>3426</v>
      </c>
      <c r="I2289" s="8"/>
      <c r="J2289" s="8"/>
      <c r="K2289" s="4" t="str">
        <f>IF(LEFT(A2289,2)="67","45",LEFT(A2289,2))</f>
        <v>36</v>
      </c>
      <c r="L2289" s="4" t="str">
        <f>C2289</f>
        <v>30620</v>
      </c>
      <c r="M2289" s="4" t="str">
        <f>IF(ISTEXT(G2289)=TRUE,G2289,IF(ISTEXT(E2289)=TRUE,E2289,""))</f>
        <v/>
      </c>
      <c r="N2289" s="6" t="str">
        <f>IF(J2289="Y","D",IF(AND(ISTEXT(D2289)=TRUE,LEN(D2289)=5),"Y",IF(AND(ISTEXT(F2289)=TRUE,LEN(F2289)=2),"Y","")))</f>
        <v/>
      </c>
      <c r="O2289" s="4" t="str">
        <f>IF(J2289="Y",C2289,IF(AND(ISTEXT(D2289)=TRUE,LEN(D2289)=5),D2289,IF(AND(ISTEXT(D2289)=TRUE,LEN(D2289)=2,LEN(F2289)=2),D2289,"")))</f>
        <v/>
      </c>
      <c r="P2289" s="7" t="s">
        <v>5329</v>
      </c>
      <c r="Q2289" s="4">
        <v>1</v>
      </c>
      <c r="R2289" s="7">
        <f>B2289</f>
        <v>0.83109999999999995</v>
      </c>
      <c r="S2289" s="4" t="str">
        <f t="shared" si="35"/>
        <v>39003</v>
      </c>
    </row>
    <row r="2290" spans="1:19" ht="15" customHeight="1" x14ac:dyDescent="0.35">
      <c r="A2290" s="8" t="s">
        <v>3600</v>
      </c>
      <c r="B2290" s="9">
        <v>0.93540000000000001</v>
      </c>
      <c r="C2290" s="8" t="s">
        <v>3419</v>
      </c>
      <c r="D2290" s="8"/>
      <c r="E2290" s="8"/>
      <c r="F2290" s="8"/>
      <c r="G2290" s="8"/>
      <c r="H2290" s="10" t="s">
        <v>3420</v>
      </c>
      <c r="I2290" s="8"/>
      <c r="J2290" s="8"/>
      <c r="K2290" s="4" t="str">
        <f>IF(LEFT(A2290,2)="67","45",LEFT(A2290,2))</f>
        <v>36</v>
      </c>
      <c r="L2290" s="4" t="str">
        <f>C2290</f>
        <v>18140</v>
      </c>
      <c r="M2290" s="4" t="str">
        <f>IF(ISTEXT(G2290)=TRUE,G2290,IF(ISTEXT(E2290)=TRUE,E2290,""))</f>
        <v/>
      </c>
      <c r="N2290" s="6" t="str">
        <f>IF(J2290="Y","D",IF(AND(ISTEXT(D2290)=TRUE,LEN(D2290)=5),"Y",IF(AND(ISTEXT(F2290)=TRUE,LEN(F2290)=2),"Y","")))</f>
        <v/>
      </c>
      <c r="O2290" s="4" t="str">
        <f>IF(J2290="Y",C2290,IF(AND(ISTEXT(D2290)=TRUE,LEN(D2290)=5),D2290,IF(AND(ISTEXT(D2290)=TRUE,LEN(D2290)=2,LEN(F2290)=2),D2290,"")))</f>
        <v/>
      </c>
      <c r="P2290" s="7" t="s">
        <v>5329</v>
      </c>
      <c r="Q2290" s="4">
        <v>1</v>
      </c>
      <c r="R2290" s="7">
        <f>B2290</f>
        <v>0.93540000000000001</v>
      </c>
      <c r="S2290" s="4" t="str">
        <f t="shared" si="35"/>
        <v>39049</v>
      </c>
    </row>
    <row r="2291" spans="1:19" ht="15" customHeight="1" x14ac:dyDescent="0.35">
      <c r="A2291" s="8" t="s">
        <v>3601</v>
      </c>
      <c r="B2291" s="9">
        <v>0.82569999999999999</v>
      </c>
      <c r="C2291" s="8" t="s">
        <v>3415</v>
      </c>
      <c r="D2291" s="8" t="s">
        <v>1562</v>
      </c>
      <c r="E2291" s="8"/>
      <c r="F2291" s="8" t="s">
        <v>1562</v>
      </c>
      <c r="G2291" s="8"/>
      <c r="H2291" s="10" t="s">
        <v>3602</v>
      </c>
      <c r="I2291" s="8"/>
      <c r="J2291" s="8"/>
      <c r="K2291" s="4" t="str">
        <f>IF(LEFT(A2291,2)="67","45",LEFT(A2291,2))</f>
        <v>36</v>
      </c>
      <c r="L2291" s="4" t="str">
        <f>C2291</f>
        <v>36</v>
      </c>
      <c r="M2291" s="4" t="str">
        <f>IF(ISTEXT(G2291)=TRUE,G2291,IF(ISTEXT(E2291)=TRUE,E2291,""))</f>
        <v/>
      </c>
      <c r="N2291" s="6" t="str">
        <f>IF(J2291="Y","D",IF(AND(ISTEXT(D2291)=TRUE,LEN(D2291)=5),"Y",IF(AND(ISTEXT(F2291)=TRUE,LEN(F2291)=2),"Y","")))</f>
        <v>Y</v>
      </c>
      <c r="O2291" s="4" t="str">
        <f>IF(J2291="Y",C2291,IF(AND(ISTEXT(D2291)=TRUE,LEN(D2291)=5),D2291,IF(AND(ISTEXT(D2291)=TRUE,LEN(D2291)=2,LEN(F2291)=2),D2291,"")))</f>
        <v>23060</v>
      </c>
      <c r="P2291" s="7" t="s">
        <v>5329</v>
      </c>
      <c r="Q2291" s="4">
        <v>1</v>
      </c>
      <c r="R2291" s="7">
        <f>B2291</f>
        <v>0.82569999999999999</v>
      </c>
      <c r="S2291" s="4" t="str">
        <f t="shared" si="35"/>
        <v>39039</v>
      </c>
    </row>
    <row r="2292" spans="1:19" ht="15" customHeight="1" x14ac:dyDescent="0.35">
      <c r="A2292" s="8" t="s">
        <v>3603</v>
      </c>
      <c r="B2292" s="9">
        <v>0.91549999999999998</v>
      </c>
      <c r="C2292" s="8" t="s">
        <v>3425</v>
      </c>
      <c r="D2292" s="8"/>
      <c r="E2292" s="8"/>
      <c r="F2292" s="8"/>
      <c r="G2292" s="8"/>
      <c r="H2292" s="10" t="s">
        <v>3469</v>
      </c>
      <c r="I2292" s="8"/>
      <c r="J2292" s="8"/>
      <c r="K2292" s="4" t="str">
        <f>IF(LEFT(A2292,2)="67","45",LEFT(A2292,2))</f>
        <v>36</v>
      </c>
      <c r="L2292" s="4" t="str">
        <f>C2292</f>
        <v>19430</v>
      </c>
      <c r="M2292" s="4" t="str">
        <f>IF(ISTEXT(G2292)=TRUE,G2292,IF(ISTEXT(E2292)=TRUE,E2292,""))</f>
        <v/>
      </c>
      <c r="N2292" s="6" t="str">
        <f>IF(J2292="Y","D",IF(AND(ISTEXT(D2292)=TRUE,LEN(D2292)=5),"Y",IF(AND(ISTEXT(F2292)=TRUE,LEN(F2292)=2),"Y","")))</f>
        <v/>
      </c>
      <c r="O2292" s="4" t="str">
        <f>IF(J2292="Y",C2292,IF(AND(ISTEXT(D2292)=TRUE,LEN(D2292)=5),D2292,IF(AND(ISTEXT(D2292)=TRUE,LEN(D2292)=2,LEN(F2292)=2),D2292,"")))</f>
        <v/>
      </c>
      <c r="P2292" s="7" t="s">
        <v>5329</v>
      </c>
      <c r="Q2292" s="4">
        <v>1</v>
      </c>
      <c r="R2292" s="7">
        <f>B2292</f>
        <v>0.91549999999999998</v>
      </c>
      <c r="S2292" s="4" t="str">
        <f t="shared" si="35"/>
        <v>39113</v>
      </c>
    </row>
    <row r="2293" spans="1:19" ht="15" customHeight="1" x14ac:dyDescent="0.35">
      <c r="A2293" s="8" t="s">
        <v>3604</v>
      </c>
      <c r="B2293" s="9">
        <v>0.82689999999999997</v>
      </c>
      <c r="C2293" s="8" t="s">
        <v>3474</v>
      </c>
      <c r="D2293" s="8"/>
      <c r="E2293" s="8"/>
      <c r="F2293" s="8"/>
      <c r="G2293" s="8"/>
      <c r="H2293" s="10" t="s">
        <v>3481</v>
      </c>
      <c r="I2293" s="8"/>
      <c r="J2293" s="8"/>
      <c r="K2293" s="4" t="str">
        <f>IF(LEFT(A2293,2)="67","45",LEFT(A2293,2))</f>
        <v>36</v>
      </c>
      <c r="L2293" s="4" t="str">
        <f>C2293</f>
        <v>49660</v>
      </c>
      <c r="M2293" s="4" t="str">
        <f>IF(ISTEXT(G2293)=TRUE,G2293,IF(ISTEXT(E2293)=TRUE,E2293,""))</f>
        <v/>
      </c>
      <c r="N2293" s="6" t="str">
        <f>IF(J2293="Y","D",IF(AND(ISTEXT(D2293)=TRUE,LEN(D2293)=5),"Y",IF(AND(ISTEXT(F2293)=TRUE,LEN(F2293)=2),"Y","")))</f>
        <v/>
      </c>
      <c r="O2293" s="4" t="str">
        <f>IF(J2293="Y",C2293,IF(AND(ISTEXT(D2293)=TRUE,LEN(D2293)=5),D2293,IF(AND(ISTEXT(D2293)=TRUE,LEN(D2293)=2,LEN(F2293)=2),D2293,"")))</f>
        <v/>
      </c>
      <c r="P2293" s="7" t="s">
        <v>5329</v>
      </c>
      <c r="Q2293" s="4">
        <v>1</v>
      </c>
      <c r="R2293" s="7">
        <f>B2293</f>
        <v>0.82689999999999997</v>
      </c>
      <c r="S2293" s="4" t="str">
        <f t="shared" si="35"/>
        <v>39099</v>
      </c>
    </row>
    <row r="2294" spans="1:19" ht="15" customHeight="1" x14ac:dyDescent="0.35">
      <c r="A2294" s="8" t="s">
        <v>3605</v>
      </c>
      <c r="B2294" s="9">
        <v>0.93540000000000001</v>
      </c>
      <c r="C2294" s="8" t="s">
        <v>3419</v>
      </c>
      <c r="D2294" s="8"/>
      <c r="E2294" s="8"/>
      <c r="F2294" s="8"/>
      <c r="G2294" s="8"/>
      <c r="H2294" s="10" t="s">
        <v>3420</v>
      </c>
      <c r="I2294" s="8"/>
      <c r="J2294" s="8"/>
      <c r="K2294" s="4" t="str">
        <f>IF(LEFT(A2294,2)="67","45",LEFT(A2294,2))</f>
        <v>36</v>
      </c>
      <c r="L2294" s="4" t="str">
        <f>C2294</f>
        <v>18140</v>
      </c>
      <c r="M2294" s="4" t="str">
        <f>IF(ISTEXT(G2294)=TRUE,G2294,IF(ISTEXT(E2294)=TRUE,E2294,""))</f>
        <v/>
      </c>
      <c r="N2294" s="6" t="str">
        <f>IF(J2294="Y","D",IF(AND(ISTEXT(D2294)=TRUE,LEN(D2294)=5),"Y",IF(AND(ISTEXT(F2294)=TRUE,LEN(F2294)=2),"Y","")))</f>
        <v/>
      </c>
      <c r="O2294" s="4" t="str">
        <f>IF(J2294="Y",C2294,IF(AND(ISTEXT(D2294)=TRUE,LEN(D2294)=5),D2294,IF(AND(ISTEXT(D2294)=TRUE,LEN(D2294)=2,LEN(F2294)=2),D2294,"")))</f>
        <v/>
      </c>
      <c r="P2294" s="7" t="s">
        <v>5329</v>
      </c>
      <c r="Q2294" s="4">
        <v>1</v>
      </c>
      <c r="R2294" s="7">
        <f>B2294</f>
        <v>0.93540000000000001</v>
      </c>
      <c r="S2294" s="4" t="str">
        <f t="shared" si="35"/>
        <v>39049</v>
      </c>
    </row>
    <row r="2295" spans="1:19" ht="15" customHeight="1" x14ac:dyDescent="0.35">
      <c r="A2295" s="8" t="s">
        <v>3606</v>
      </c>
      <c r="B2295" s="9">
        <v>0.84319999999999995</v>
      </c>
      <c r="C2295" s="8" t="s">
        <v>3428</v>
      </c>
      <c r="D2295" s="8"/>
      <c r="E2295" s="8"/>
      <c r="F2295" s="8"/>
      <c r="G2295" s="8"/>
      <c r="H2295" s="10" t="s">
        <v>3439</v>
      </c>
      <c r="I2295" s="8"/>
      <c r="J2295" s="8"/>
      <c r="K2295" s="4" t="str">
        <f>IF(LEFT(A2295,2)="67","45",LEFT(A2295,2))</f>
        <v>36</v>
      </c>
      <c r="L2295" s="4" t="str">
        <f>C2295</f>
        <v>10420</v>
      </c>
      <c r="M2295" s="4" t="str">
        <f>IF(ISTEXT(G2295)=TRUE,G2295,IF(ISTEXT(E2295)=TRUE,E2295,""))</f>
        <v/>
      </c>
      <c r="N2295" s="6" t="str">
        <f>IF(J2295="Y","D",IF(AND(ISTEXT(D2295)=TRUE,LEN(D2295)=5),"Y",IF(AND(ISTEXT(F2295)=TRUE,LEN(F2295)=2),"Y","")))</f>
        <v/>
      </c>
      <c r="O2295" s="4" t="str">
        <f>IF(J2295="Y",C2295,IF(AND(ISTEXT(D2295)=TRUE,LEN(D2295)=5),D2295,IF(AND(ISTEXT(D2295)=TRUE,LEN(D2295)=2,LEN(F2295)=2),D2295,"")))</f>
        <v/>
      </c>
      <c r="P2295" s="7" t="s">
        <v>5329</v>
      </c>
      <c r="Q2295" s="4">
        <v>1</v>
      </c>
      <c r="R2295" s="7">
        <f>B2295</f>
        <v>0.84319999999999995</v>
      </c>
      <c r="S2295" s="4" t="str">
        <f t="shared" si="35"/>
        <v>39153</v>
      </c>
    </row>
    <row r="2296" spans="1:19" ht="15" customHeight="1" x14ac:dyDescent="0.35">
      <c r="A2296" s="8" t="s">
        <v>3607</v>
      </c>
      <c r="B2296" s="9">
        <v>0.82689999999999997</v>
      </c>
      <c r="C2296" s="8" t="s">
        <v>3474</v>
      </c>
      <c r="D2296" s="8"/>
      <c r="E2296" s="8"/>
      <c r="F2296" s="8"/>
      <c r="G2296" s="8"/>
      <c r="H2296" s="10" t="s">
        <v>3481</v>
      </c>
      <c r="I2296" s="8"/>
      <c r="J2296" s="8"/>
      <c r="K2296" s="4" t="str">
        <f>IF(LEFT(A2296,2)="67","45",LEFT(A2296,2))</f>
        <v>36</v>
      </c>
      <c r="L2296" s="4" t="str">
        <f>C2296</f>
        <v>49660</v>
      </c>
      <c r="M2296" s="4" t="str">
        <f>IF(ISTEXT(G2296)=TRUE,G2296,IF(ISTEXT(E2296)=TRUE,E2296,""))</f>
        <v/>
      </c>
      <c r="N2296" s="6" t="str">
        <f>IF(J2296="Y","D",IF(AND(ISTEXT(D2296)=TRUE,LEN(D2296)=5),"Y",IF(AND(ISTEXT(F2296)=TRUE,LEN(F2296)=2),"Y","")))</f>
        <v/>
      </c>
      <c r="O2296" s="4" t="str">
        <f>IF(J2296="Y",C2296,IF(AND(ISTEXT(D2296)=TRUE,LEN(D2296)=5),D2296,IF(AND(ISTEXT(D2296)=TRUE,LEN(D2296)=2,LEN(F2296)=2),D2296,"")))</f>
        <v/>
      </c>
      <c r="P2296" s="7" t="s">
        <v>5329</v>
      </c>
      <c r="Q2296" s="4">
        <v>1</v>
      </c>
      <c r="R2296" s="7">
        <f>B2296</f>
        <v>0.82689999999999997</v>
      </c>
      <c r="S2296" s="4" t="str">
        <f t="shared" si="35"/>
        <v>39099</v>
      </c>
    </row>
    <row r="2297" spans="1:19" ht="15" customHeight="1" x14ac:dyDescent="0.35">
      <c r="A2297" s="8" t="s">
        <v>3608</v>
      </c>
      <c r="B2297" s="9">
        <v>0.92479999999999996</v>
      </c>
      <c r="C2297" s="8" t="s">
        <v>1610</v>
      </c>
      <c r="D2297" s="8"/>
      <c r="E2297" s="8"/>
      <c r="F2297" s="8"/>
      <c r="G2297" s="8"/>
      <c r="H2297" s="10" t="s">
        <v>3465</v>
      </c>
      <c r="I2297" s="8"/>
      <c r="J2297" s="8"/>
      <c r="K2297" s="4" t="str">
        <f>IF(LEFT(A2297,2)="67","45",LEFT(A2297,2))</f>
        <v>36</v>
      </c>
      <c r="L2297" s="4" t="str">
        <f>C2297</f>
        <v>17140</v>
      </c>
      <c r="M2297" s="4" t="str">
        <f>IF(ISTEXT(G2297)=TRUE,G2297,IF(ISTEXT(E2297)=TRUE,E2297,""))</f>
        <v/>
      </c>
      <c r="N2297" s="6" t="str">
        <f>IF(J2297="Y","D",IF(AND(ISTEXT(D2297)=TRUE,LEN(D2297)=5),"Y",IF(AND(ISTEXT(F2297)=TRUE,LEN(F2297)=2),"Y","")))</f>
        <v/>
      </c>
      <c r="O2297" s="4" t="str">
        <f>IF(J2297="Y",C2297,IF(AND(ISTEXT(D2297)=TRUE,LEN(D2297)=5),D2297,IF(AND(ISTEXT(D2297)=TRUE,LEN(D2297)=2,LEN(F2297)=2),D2297,"")))</f>
        <v/>
      </c>
      <c r="P2297" s="7" t="s">
        <v>5329</v>
      </c>
      <c r="Q2297" s="4">
        <v>1</v>
      </c>
      <c r="R2297" s="7">
        <f>B2297</f>
        <v>0.92479999999999996</v>
      </c>
      <c r="S2297" s="4" t="str">
        <f t="shared" si="35"/>
        <v>39017</v>
      </c>
    </row>
    <row r="2298" spans="1:19" ht="15" customHeight="1" x14ac:dyDescent="0.35">
      <c r="A2298" s="8" t="s">
        <v>3609</v>
      </c>
      <c r="B2298" s="9">
        <v>0.87050000000000005</v>
      </c>
      <c r="C2298" s="8" t="s">
        <v>3508</v>
      </c>
      <c r="D2298" s="8"/>
      <c r="E2298" s="8"/>
      <c r="F2298" s="8"/>
      <c r="G2298" s="8"/>
      <c r="H2298" s="10" t="s">
        <v>3509</v>
      </c>
      <c r="I2298" s="8"/>
      <c r="J2298" s="8"/>
      <c r="K2298" s="4" t="str">
        <f>IF(LEFT(A2298,2)="67","45",LEFT(A2298,2))</f>
        <v>36</v>
      </c>
      <c r="L2298" s="4" t="str">
        <f>C2298</f>
        <v>44220</v>
      </c>
      <c r="M2298" s="4" t="str">
        <f>IF(ISTEXT(G2298)=TRUE,G2298,IF(ISTEXT(E2298)=TRUE,E2298,""))</f>
        <v/>
      </c>
      <c r="N2298" s="6" t="str">
        <f>IF(J2298="Y","D",IF(AND(ISTEXT(D2298)=TRUE,LEN(D2298)=5),"Y",IF(AND(ISTEXT(F2298)=TRUE,LEN(F2298)=2),"Y","")))</f>
        <v/>
      </c>
      <c r="O2298" s="4" t="str">
        <f>IF(J2298="Y",C2298,IF(AND(ISTEXT(D2298)=TRUE,LEN(D2298)=5),D2298,IF(AND(ISTEXT(D2298)=TRUE,LEN(D2298)=2,LEN(F2298)=2),D2298,"")))</f>
        <v/>
      </c>
      <c r="P2298" s="7" t="s">
        <v>5329</v>
      </c>
      <c r="Q2298" s="4">
        <v>1</v>
      </c>
      <c r="R2298" s="7">
        <f>B2298</f>
        <v>0.87050000000000005</v>
      </c>
      <c r="S2298" s="4" t="str">
        <f t="shared" si="35"/>
        <v>39023</v>
      </c>
    </row>
    <row r="2299" spans="1:19" ht="15" customHeight="1" x14ac:dyDescent="0.35">
      <c r="A2299" s="8" t="s">
        <v>3610</v>
      </c>
      <c r="B2299" s="9">
        <v>0.93540000000000001</v>
      </c>
      <c r="C2299" s="8" t="s">
        <v>3419</v>
      </c>
      <c r="D2299" s="8"/>
      <c r="E2299" s="8"/>
      <c r="F2299" s="8"/>
      <c r="G2299" s="8"/>
      <c r="H2299" s="10" t="s">
        <v>3492</v>
      </c>
      <c r="I2299" s="8"/>
      <c r="J2299" s="8"/>
      <c r="K2299" s="4" t="str">
        <f>IF(LEFT(A2299,2)="67","45",LEFT(A2299,2))</f>
        <v>36</v>
      </c>
      <c r="L2299" s="4" t="str">
        <f>C2299</f>
        <v>18140</v>
      </c>
      <c r="M2299" s="4" t="str">
        <f>IF(ISTEXT(G2299)=TRUE,G2299,IF(ISTEXT(E2299)=TRUE,E2299,""))</f>
        <v/>
      </c>
      <c r="N2299" s="6" t="str">
        <f>IF(J2299="Y","D",IF(AND(ISTEXT(D2299)=TRUE,LEN(D2299)=5),"Y",IF(AND(ISTEXT(F2299)=TRUE,LEN(F2299)=2),"Y","")))</f>
        <v/>
      </c>
      <c r="O2299" s="4" t="str">
        <f>IF(J2299="Y",C2299,IF(AND(ISTEXT(D2299)=TRUE,LEN(D2299)=5),D2299,IF(AND(ISTEXT(D2299)=TRUE,LEN(D2299)=2,LEN(F2299)=2),D2299,"")))</f>
        <v/>
      </c>
      <c r="P2299" s="7" t="s">
        <v>5329</v>
      </c>
      <c r="Q2299" s="4">
        <v>1</v>
      </c>
      <c r="R2299" s="7">
        <f>B2299</f>
        <v>0.93540000000000001</v>
      </c>
      <c r="S2299" s="4" t="str">
        <f t="shared" si="35"/>
        <v>39045</v>
      </c>
    </row>
    <row r="2300" spans="1:19" ht="15" customHeight="1" x14ac:dyDescent="0.35">
      <c r="A2300" s="8" t="s">
        <v>3611</v>
      </c>
      <c r="B2300" s="9">
        <v>0.88600000000000001</v>
      </c>
      <c r="C2300" s="8" t="s">
        <v>3441</v>
      </c>
      <c r="D2300" s="8"/>
      <c r="E2300" s="8"/>
      <c r="F2300" s="8"/>
      <c r="G2300" s="8"/>
      <c r="H2300" s="10" t="s">
        <v>3456</v>
      </c>
      <c r="I2300" s="8"/>
      <c r="J2300" s="8"/>
      <c r="K2300" s="4" t="str">
        <f>IF(LEFT(A2300,2)="67","45",LEFT(A2300,2))</f>
        <v>36</v>
      </c>
      <c r="L2300" s="4" t="str">
        <f>C2300</f>
        <v>17460</v>
      </c>
      <c r="M2300" s="4" t="str">
        <f>IF(ISTEXT(G2300)=TRUE,G2300,IF(ISTEXT(E2300)=TRUE,E2300,""))</f>
        <v/>
      </c>
      <c r="N2300" s="6" t="str">
        <f>IF(J2300="Y","D",IF(AND(ISTEXT(D2300)=TRUE,LEN(D2300)=5),"Y",IF(AND(ISTEXT(F2300)=TRUE,LEN(F2300)=2),"Y","")))</f>
        <v/>
      </c>
      <c r="O2300" s="4" t="str">
        <f>IF(J2300="Y",C2300,IF(AND(ISTEXT(D2300)=TRUE,LEN(D2300)=5),D2300,IF(AND(ISTEXT(D2300)=TRUE,LEN(D2300)=2,LEN(F2300)=2),D2300,"")))</f>
        <v/>
      </c>
      <c r="P2300" s="7" t="s">
        <v>5329</v>
      </c>
      <c r="Q2300" s="4">
        <v>1</v>
      </c>
      <c r="R2300" s="7">
        <f>B2300</f>
        <v>0.88600000000000001</v>
      </c>
      <c r="S2300" s="4" t="str">
        <f t="shared" si="35"/>
        <v>39035</v>
      </c>
    </row>
    <row r="2301" spans="1:19" ht="15" customHeight="1" x14ac:dyDescent="0.35">
      <c r="A2301" s="8" t="s">
        <v>3612</v>
      </c>
      <c r="B2301" s="9">
        <v>0.91549999999999998</v>
      </c>
      <c r="C2301" s="8" t="s">
        <v>3425</v>
      </c>
      <c r="D2301" s="8" t="s">
        <v>3419</v>
      </c>
      <c r="E2301" s="8"/>
      <c r="F2301" s="8" t="s">
        <v>3419</v>
      </c>
      <c r="G2301" s="8" t="s">
        <v>3415</v>
      </c>
      <c r="H2301" s="10" t="s">
        <v>3446</v>
      </c>
      <c r="I2301" s="8" t="s">
        <v>5</v>
      </c>
      <c r="J2301" s="8"/>
      <c r="K2301" s="4" t="str">
        <f>IF(LEFT(A2301,2)="67","45",LEFT(A2301,2))</f>
        <v>36</v>
      </c>
      <c r="L2301" s="4" t="str">
        <f>C2301</f>
        <v>19430</v>
      </c>
      <c r="M2301" s="4" t="str">
        <f>IF(ISTEXT(G2301)=TRUE,G2301,IF(ISTEXT(E2301)=TRUE,E2301,""))</f>
        <v>36</v>
      </c>
      <c r="N2301" s="6" t="str">
        <f>IF(J2301="Y","D",IF(AND(ISTEXT(D2301)=TRUE,LEN(D2301)=5),"Y",IF(AND(ISTEXT(F2301)=TRUE,LEN(F2301)=2),"Y","")))</f>
        <v>Y</v>
      </c>
      <c r="O2301" s="4" t="str">
        <f>IF(J2301="Y",C2301,IF(AND(ISTEXT(D2301)=TRUE,LEN(D2301)=5),D2301,IF(AND(ISTEXT(D2301)=TRUE,LEN(D2301)=2,LEN(F2301)=2),D2301,"")))</f>
        <v>18140</v>
      </c>
      <c r="P2301" s="7" t="s">
        <v>5329</v>
      </c>
      <c r="Q2301" s="4">
        <v>1</v>
      </c>
      <c r="R2301" s="7">
        <f>B2301</f>
        <v>0.91549999999999998</v>
      </c>
      <c r="S2301" s="4" t="str">
        <f t="shared" si="35"/>
        <v>39057</v>
      </c>
    </row>
    <row r="2302" spans="1:19" ht="15" customHeight="1" x14ac:dyDescent="0.35">
      <c r="A2302" s="8" t="s">
        <v>3613</v>
      </c>
      <c r="B2302" s="9">
        <v>0.82569999999999999</v>
      </c>
      <c r="C2302" s="8" t="s">
        <v>3415</v>
      </c>
      <c r="D2302" s="8"/>
      <c r="E2302" s="8"/>
      <c r="F2302" s="8"/>
      <c r="G2302" s="8"/>
      <c r="H2302" s="10" t="s">
        <v>3422</v>
      </c>
      <c r="I2302" s="8"/>
      <c r="J2302" s="8"/>
      <c r="K2302" s="4" t="str">
        <f>IF(LEFT(A2302,2)="67","45",LEFT(A2302,2))</f>
        <v>36</v>
      </c>
      <c r="L2302" s="4" t="str">
        <f>C2302</f>
        <v>36</v>
      </c>
      <c r="M2302" s="4" t="str">
        <f>IF(ISTEXT(G2302)=TRUE,G2302,IF(ISTEXT(E2302)=TRUE,E2302,""))</f>
        <v/>
      </c>
      <c r="N2302" s="6" t="str">
        <f>IF(J2302="Y","D",IF(AND(ISTEXT(D2302)=TRUE,LEN(D2302)=5),"Y",IF(AND(ISTEXT(F2302)=TRUE,LEN(F2302)=2),"Y","")))</f>
        <v/>
      </c>
      <c r="O2302" s="4" t="str">
        <f>IF(J2302="Y",C2302,IF(AND(ISTEXT(D2302)=TRUE,LEN(D2302)=5),D2302,IF(AND(ISTEXT(D2302)=TRUE,LEN(D2302)=2,LEN(F2302)=2),D2302,"")))</f>
        <v/>
      </c>
      <c r="P2302" s="7" t="s">
        <v>5329</v>
      </c>
      <c r="Q2302" s="4">
        <v>1</v>
      </c>
      <c r="R2302" s="7">
        <f>B2302</f>
        <v>0.82569999999999999</v>
      </c>
      <c r="S2302" s="4" t="str">
        <f t="shared" si="35"/>
        <v>39145</v>
      </c>
    </row>
    <row r="2303" spans="1:19" ht="15" customHeight="1" x14ac:dyDescent="0.35">
      <c r="A2303" s="8" t="s">
        <v>3614</v>
      </c>
      <c r="B2303" s="9">
        <v>0.92479999999999996</v>
      </c>
      <c r="C2303" s="8" t="s">
        <v>1610</v>
      </c>
      <c r="D2303" s="8"/>
      <c r="E2303" s="8"/>
      <c r="F2303" s="8"/>
      <c r="G2303" s="8"/>
      <c r="H2303" s="10" t="s">
        <v>3413</v>
      </c>
      <c r="I2303" s="8"/>
      <c r="J2303" s="8"/>
      <c r="K2303" s="4" t="str">
        <f>IF(LEFT(A2303,2)="67","45",LEFT(A2303,2))</f>
        <v>36</v>
      </c>
      <c r="L2303" s="4" t="str">
        <f>C2303</f>
        <v>17140</v>
      </c>
      <c r="M2303" s="4" t="str">
        <f>IF(ISTEXT(G2303)=TRUE,G2303,IF(ISTEXT(E2303)=TRUE,E2303,""))</f>
        <v/>
      </c>
      <c r="N2303" s="6" t="str">
        <f>IF(J2303="Y","D",IF(AND(ISTEXT(D2303)=TRUE,LEN(D2303)=5),"Y",IF(AND(ISTEXT(F2303)=TRUE,LEN(F2303)=2),"Y","")))</f>
        <v/>
      </c>
      <c r="O2303" s="4" t="str">
        <f>IF(J2303="Y",C2303,IF(AND(ISTEXT(D2303)=TRUE,LEN(D2303)=5),D2303,IF(AND(ISTEXT(D2303)=TRUE,LEN(D2303)=2,LEN(F2303)=2),D2303,"")))</f>
        <v/>
      </c>
      <c r="P2303" s="7" t="s">
        <v>5329</v>
      </c>
      <c r="Q2303" s="4">
        <v>1</v>
      </c>
      <c r="R2303" s="7">
        <f>B2303</f>
        <v>0.92479999999999996</v>
      </c>
      <c r="S2303" s="4" t="str">
        <f t="shared" si="35"/>
        <v>39061</v>
      </c>
    </row>
    <row r="2304" spans="1:19" ht="15" customHeight="1" x14ac:dyDescent="0.35">
      <c r="A2304" s="8" t="s">
        <v>3615</v>
      </c>
      <c r="B2304" s="9">
        <v>0.88600000000000001</v>
      </c>
      <c r="C2304" s="8" t="s">
        <v>3441</v>
      </c>
      <c r="D2304" s="8"/>
      <c r="E2304" s="8"/>
      <c r="F2304" s="8"/>
      <c r="G2304" s="8"/>
      <c r="H2304" s="10" t="s">
        <v>3546</v>
      </c>
      <c r="I2304" s="8"/>
      <c r="J2304" s="8"/>
      <c r="K2304" s="4" t="str">
        <f>IF(LEFT(A2304,2)="67","45",LEFT(A2304,2))</f>
        <v>36</v>
      </c>
      <c r="L2304" s="4" t="str">
        <f>C2304</f>
        <v>17460</v>
      </c>
      <c r="M2304" s="4" t="str">
        <f>IF(ISTEXT(G2304)=TRUE,G2304,IF(ISTEXT(E2304)=TRUE,E2304,""))</f>
        <v/>
      </c>
      <c r="N2304" s="6" t="str">
        <f>IF(J2304="Y","D",IF(AND(ISTEXT(D2304)=TRUE,LEN(D2304)=5),"Y",IF(AND(ISTEXT(F2304)=TRUE,LEN(F2304)=2),"Y","")))</f>
        <v/>
      </c>
      <c r="O2304" s="4" t="str">
        <f>IF(J2304="Y",C2304,IF(AND(ISTEXT(D2304)=TRUE,LEN(D2304)=5),D2304,IF(AND(ISTEXT(D2304)=TRUE,LEN(D2304)=2,LEN(F2304)=2),D2304,"")))</f>
        <v/>
      </c>
      <c r="P2304" s="7" t="s">
        <v>5329</v>
      </c>
      <c r="Q2304" s="4">
        <v>1</v>
      </c>
      <c r="R2304" s="7">
        <f>B2304</f>
        <v>0.88600000000000001</v>
      </c>
      <c r="S2304" s="4" t="str">
        <f t="shared" si="35"/>
        <v>39093</v>
      </c>
    </row>
    <row r="2305" spans="1:19" ht="15" customHeight="1" x14ac:dyDescent="0.35">
      <c r="A2305" s="8" t="s">
        <v>3616</v>
      </c>
      <c r="B2305" s="9">
        <v>0.88200000000000001</v>
      </c>
      <c r="C2305" s="8" t="s">
        <v>3530</v>
      </c>
      <c r="D2305" s="8"/>
      <c r="E2305" s="8"/>
      <c r="F2305" s="8"/>
      <c r="G2305" s="8"/>
      <c r="H2305" s="10" t="s">
        <v>3531</v>
      </c>
      <c r="I2305" s="8"/>
      <c r="J2305" s="8"/>
      <c r="K2305" s="4" t="str">
        <f>IF(LEFT(A2305,2)="67","45",LEFT(A2305,2))</f>
        <v>36</v>
      </c>
      <c r="L2305" s="4" t="str">
        <f>C2305</f>
        <v>31900</v>
      </c>
      <c r="M2305" s="4" t="str">
        <f>IF(ISTEXT(G2305)=TRUE,G2305,IF(ISTEXT(E2305)=TRUE,E2305,""))</f>
        <v/>
      </c>
      <c r="N2305" s="6" t="str">
        <f>IF(J2305="Y","D",IF(AND(ISTEXT(D2305)=TRUE,LEN(D2305)=5),"Y",IF(AND(ISTEXT(F2305)=TRUE,LEN(F2305)=2),"Y","")))</f>
        <v/>
      </c>
      <c r="O2305" s="4" t="str">
        <f>IF(J2305="Y",C2305,IF(AND(ISTEXT(D2305)=TRUE,LEN(D2305)=5),D2305,IF(AND(ISTEXT(D2305)=TRUE,LEN(D2305)=2,LEN(F2305)=2),D2305,"")))</f>
        <v/>
      </c>
      <c r="P2305" s="7" t="s">
        <v>5329</v>
      </c>
      <c r="Q2305" s="4">
        <v>1</v>
      </c>
      <c r="R2305" s="7">
        <f>B2305</f>
        <v>0.88200000000000001</v>
      </c>
      <c r="S2305" s="4" t="str">
        <f t="shared" si="35"/>
        <v>39139</v>
      </c>
    </row>
    <row r="2306" spans="1:19" ht="15" customHeight="1" x14ac:dyDescent="0.35">
      <c r="A2306" s="8" t="s">
        <v>3617</v>
      </c>
      <c r="B2306" s="9">
        <v>0.88600000000000001</v>
      </c>
      <c r="C2306" s="8" t="s">
        <v>3441</v>
      </c>
      <c r="D2306" s="8"/>
      <c r="E2306" s="8"/>
      <c r="F2306" s="8"/>
      <c r="G2306" s="8"/>
      <c r="H2306" s="10" t="s">
        <v>3456</v>
      </c>
      <c r="I2306" s="8"/>
      <c r="J2306" s="8"/>
      <c r="K2306" s="4" t="str">
        <f>IF(LEFT(A2306,2)="67","45",LEFT(A2306,2))</f>
        <v>36</v>
      </c>
      <c r="L2306" s="4" t="str">
        <f>C2306</f>
        <v>17460</v>
      </c>
      <c r="M2306" s="4" t="str">
        <f>IF(ISTEXT(G2306)=TRUE,G2306,IF(ISTEXT(E2306)=TRUE,E2306,""))</f>
        <v/>
      </c>
      <c r="N2306" s="6" t="str">
        <f>IF(J2306="Y","D",IF(AND(ISTEXT(D2306)=TRUE,LEN(D2306)=5),"Y",IF(AND(ISTEXT(F2306)=TRUE,LEN(F2306)=2),"Y","")))</f>
        <v/>
      </c>
      <c r="O2306" s="4" t="str">
        <f>IF(J2306="Y",C2306,IF(AND(ISTEXT(D2306)=TRUE,LEN(D2306)=5),D2306,IF(AND(ISTEXT(D2306)=TRUE,LEN(D2306)=2,LEN(F2306)=2),D2306,"")))</f>
        <v/>
      </c>
      <c r="P2306" s="7" t="s">
        <v>5329</v>
      </c>
      <c r="Q2306" s="4">
        <v>1</v>
      </c>
      <c r="R2306" s="7">
        <f>B2306</f>
        <v>0.88600000000000001</v>
      </c>
      <c r="S2306" s="4" t="str">
        <f t="shared" si="35"/>
        <v>39035</v>
      </c>
    </row>
    <row r="2307" spans="1:19" ht="15" customHeight="1" x14ac:dyDescent="0.35">
      <c r="A2307" s="8" t="s">
        <v>3618</v>
      </c>
      <c r="B2307" s="9">
        <v>0.91549999999999998</v>
      </c>
      <c r="C2307" s="8" t="s">
        <v>3425</v>
      </c>
      <c r="D2307" s="8"/>
      <c r="E2307" s="8"/>
      <c r="F2307" s="8"/>
      <c r="G2307" s="8"/>
      <c r="H2307" s="10" t="s">
        <v>3565</v>
      </c>
      <c r="I2307" s="8"/>
      <c r="J2307" s="8"/>
      <c r="K2307" s="4" t="str">
        <f>IF(LEFT(A2307,2)="67","45",LEFT(A2307,2))</f>
        <v>36</v>
      </c>
      <c r="L2307" s="4" t="str">
        <f>C2307</f>
        <v>19430</v>
      </c>
      <c r="M2307" s="4" t="str">
        <f>IF(ISTEXT(G2307)=TRUE,G2307,IF(ISTEXT(E2307)=TRUE,E2307,""))</f>
        <v/>
      </c>
      <c r="N2307" s="6" t="str">
        <f>IF(J2307="Y","D",IF(AND(ISTEXT(D2307)=TRUE,LEN(D2307)=5),"Y",IF(AND(ISTEXT(F2307)=TRUE,LEN(F2307)=2),"Y","")))</f>
        <v/>
      </c>
      <c r="O2307" s="4" t="str">
        <f>IF(J2307="Y",C2307,IF(AND(ISTEXT(D2307)=TRUE,LEN(D2307)=5),D2307,IF(AND(ISTEXT(D2307)=TRUE,LEN(D2307)=2,LEN(F2307)=2),D2307,"")))</f>
        <v/>
      </c>
      <c r="P2307" s="7" t="s">
        <v>5329</v>
      </c>
      <c r="Q2307" s="4">
        <v>1</v>
      </c>
      <c r="R2307" s="7">
        <f>B2307</f>
        <v>0.91549999999999998</v>
      </c>
      <c r="S2307" s="4" t="str">
        <f t="shared" si="35"/>
        <v>39109</v>
      </c>
    </row>
    <row r="2308" spans="1:19" ht="15" customHeight="1" x14ac:dyDescent="0.35">
      <c r="A2308" s="8" t="s">
        <v>3619</v>
      </c>
      <c r="B2308" s="9">
        <v>0.88600000000000001</v>
      </c>
      <c r="C2308" s="8" t="s">
        <v>3441</v>
      </c>
      <c r="D2308" s="8" t="s">
        <v>3415</v>
      </c>
      <c r="E2308" s="8"/>
      <c r="F2308" s="8"/>
      <c r="G2308" s="8" t="s">
        <v>3415</v>
      </c>
      <c r="H2308" s="10" t="s">
        <v>3515</v>
      </c>
      <c r="I2308" s="8"/>
      <c r="J2308" s="8"/>
      <c r="K2308" s="4" t="str">
        <f>IF(LEFT(A2308,2)="67","45",LEFT(A2308,2))</f>
        <v>36</v>
      </c>
      <c r="L2308" s="4" t="str">
        <f>C2308</f>
        <v>17460</v>
      </c>
      <c r="M2308" s="4" t="str">
        <f>IF(ISTEXT(G2308)=TRUE,G2308,IF(ISTEXT(E2308)=TRUE,E2308,""))</f>
        <v>36</v>
      </c>
      <c r="N2308" s="6" t="str">
        <f>IF(J2308="Y","D",IF(AND(ISTEXT(D2308)=TRUE,LEN(D2308)=5),"Y",IF(AND(ISTEXT(F2308)=TRUE,LEN(F2308)=2),"Y","")))</f>
        <v/>
      </c>
      <c r="O2308" s="4" t="str">
        <f>IF(J2308="Y",C2308,IF(AND(ISTEXT(D2308)=TRUE,LEN(D2308)=5),D2308,IF(AND(ISTEXT(D2308)=TRUE,LEN(D2308)=2,LEN(F2308)=2),D2308,"")))</f>
        <v/>
      </c>
      <c r="P2308" s="7" t="s">
        <v>5329</v>
      </c>
      <c r="Q2308" s="4">
        <v>1</v>
      </c>
      <c r="R2308" s="7">
        <f>B2308</f>
        <v>0.88600000000000001</v>
      </c>
      <c r="S2308" s="4" t="str">
        <f t="shared" ref="S2308:S2371" si="36">H2308</f>
        <v>39103</v>
      </c>
    </row>
    <row r="2309" spans="1:19" ht="15" customHeight="1" x14ac:dyDescent="0.35">
      <c r="A2309" s="8" t="s">
        <v>3620</v>
      </c>
      <c r="B2309" s="9">
        <v>0.87019999999999997</v>
      </c>
      <c r="C2309" s="8" t="s">
        <v>3621</v>
      </c>
      <c r="D2309" s="8" t="s">
        <v>3622</v>
      </c>
      <c r="E2309" s="8"/>
      <c r="F2309" s="8" t="s">
        <v>3622</v>
      </c>
      <c r="G2309" s="8" t="s">
        <v>3623</v>
      </c>
      <c r="H2309" s="10" t="s">
        <v>3624</v>
      </c>
      <c r="I2309" s="8" t="s">
        <v>5</v>
      </c>
      <c r="J2309" s="8"/>
      <c r="K2309" s="4" t="str">
        <f>IF(LEFT(A2309,2)="67","45",LEFT(A2309,2))</f>
        <v>37</v>
      </c>
      <c r="L2309" s="4" t="str">
        <f>C2309</f>
        <v>46140</v>
      </c>
      <c r="M2309" s="4" t="str">
        <f>IF(ISTEXT(G2309)=TRUE,G2309,IF(ISTEXT(E2309)=TRUE,E2309,""))</f>
        <v>37</v>
      </c>
      <c r="N2309" s="6" t="str">
        <f>IF(J2309="Y","D",IF(AND(ISTEXT(D2309)=TRUE,LEN(D2309)=5),"Y",IF(AND(ISTEXT(F2309)=TRUE,LEN(F2309)=2),"Y","")))</f>
        <v>Y</v>
      </c>
      <c r="O2309" s="4" t="str">
        <f>IF(J2309="Y",C2309,IF(AND(ISTEXT(D2309)=TRUE,LEN(D2309)=5),D2309,IF(AND(ISTEXT(D2309)=TRUE,LEN(D2309)=2,LEN(F2309)=2),D2309,"")))</f>
        <v>36420</v>
      </c>
      <c r="P2309" s="7" t="s">
        <v>5329</v>
      </c>
      <c r="Q2309" s="4">
        <v>1</v>
      </c>
      <c r="R2309" s="7">
        <f>B2309</f>
        <v>0.87019999999999997</v>
      </c>
      <c r="S2309" s="4" t="str">
        <f t="shared" si="36"/>
        <v>40143</v>
      </c>
    </row>
    <row r="2310" spans="1:19" ht="15" customHeight="1" x14ac:dyDescent="0.35">
      <c r="A2310" s="8" t="s">
        <v>3625</v>
      </c>
      <c r="B2310" s="9">
        <v>0.8458</v>
      </c>
      <c r="C2310" s="8" t="s">
        <v>3623</v>
      </c>
      <c r="D2310" s="8" t="s">
        <v>3638</v>
      </c>
      <c r="E2310" s="8"/>
      <c r="F2310" s="8" t="s">
        <v>3638</v>
      </c>
      <c r="G2310" s="8"/>
      <c r="H2310" s="10" t="s">
        <v>3626</v>
      </c>
      <c r="I2310" s="8"/>
      <c r="J2310" s="8"/>
      <c r="K2310" s="4" t="str">
        <f>IF(LEFT(A2310,2)="67","45",LEFT(A2310,2))</f>
        <v>37</v>
      </c>
      <c r="L2310" s="4" t="str">
        <f>C2310</f>
        <v>37</v>
      </c>
      <c r="M2310" s="4" t="str">
        <f>IF(ISTEXT(G2310)=TRUE,G2310,IF(ISTEXT(E2310)=TRUE,E2310,""))</f>
        <v/>
      </c>
      <c r="N2310" s="6" t="str">
        <f>IF(J2310="Y","D",IF(AND(ISTEXT(D2310)=TRUE,LEN(D2310)=5),"Y",IF(AND(ISTEXT(F2310)=TRUE,LEN(F2310)=2),"Y","")))</f>
        <v>Y</v>
      </c>
      <c r="O2310" s="4" t="str">
        <f>IF(J2310="Y",C2310,IF(AND(ISTEXT(D2310)=TRUE,LEN(D2310)=5),D2310,IF(AND(ISTEXT(D2310)=TRUE,LEN(D2310)=2,LEN(F2310)=2),D2310,"")))</f>
        <v>45</v>
      </c>
      <c r="P2310" s="7" t="s">
        <v>5329</v>
      </c>
      <c r="Q2310" s="4">
        <v>1</v>
      </c>
      <c r="R2310" s="7">
        <f>B2310</f>
        <v>0.8458</v>
      </c>
      <c r="S2310" s="4" t="str">
        <f t="shared" si="36"/>
        <v>40153</v>
      </c>
    </row>
    <row r="2311" spans="1:19" ht="15" customHeight="1" x14ac:dyDescent="0.35">
      <c r="A2311" s="8" t="s">
        <v>3627</v>
      </c>
      <c r="B2311" s="9">
        <v>0.80979999999999996</v>
      </c>
      <c r="C2311" s="8" t="s">
        <v>3623</v>
      </c>
      <c r="D2311" s="8"/>
      <c r="E2311" s="8"/>
      <c r="F2311" s="8"/>
      <c r="G2311" s="8"/>
      <c r="H2311" s="10" t="s">
        <v>3628</v>
      </c>
      <c r="I2311" s="8"/>
      <c r="J2311" s="8"/>
      <c r="K2311" s="4" t="str">
        <f>IF(LEFT(A2311,2)="67","45",LEFT(A2311,2))</f>
        <v>37</v>
      </c>
      <c r="L2311" s="4" t="str">
        <f>C2311</f>
        <v>37</v>
      </c>
      <c r="M2311" s="4" t="str">
        <f>IF(ISTEXT(G2311)=TRUE,G2311,IF(ISTEXT(E2311)=TRUE,E2311,""))</f>
        <v/>
      </c>
      <c r="N2311" s="6" t="str">
        <f>IF(J2311="Y","D",IF(AND(ISTEXT(D2311)=TRUE,LEN(D2311)=5),"Y",IF(AND(ISTEXT(F2311)=TRUE,LEN(F2311)=2),"Y","")))</f>
        <v/>
      </c>
      <c r="O2311" s="4" t="str">
        <f>IF(J2311="Y",C2311,IF(AND(ISTEXT(D2311)=TRUE,LEN(D2311)=5),D2311,IF(AND(ISTEXT(D2311)=TRUE,LEN(D2311)=2,LEN(F2311)=2),D2311,"")))</f>
        <v/>
      </c>
      <c r="P2311" s="7" t="s">
        <v>5329</v>
      </c>
      <c r="Q2311" s="4">
        <v>1</v>
      </c>
      <c r="R2311" s="7">
        <f>B2311</f>
        <v>0.80979999999999996</v>
      </c>
      <c r="S2311" s="4" t="str">
        <f t="shared" si="36"/>
        <v>40115</v>
      </c>
    </row>
    <row r="2312" spans="1:19" ht="15" customHeight="1" x14ac:dyDescent="0.35">
      <c r="A2312" s="8" t="s">
        <v>3629</v>
      </c>
      <c r="B2312" s="9">
        <v>0.8458</v>
      </c>
      <c r="C2312" s="8" t="s">
        <v>3623</v>
      </c>
      <c r="D2312" s="8" t="s">
        <v>1802</v>
      </c>
      <c r="E2312" s="8"/>
      <c r="F2312" s="8" t="s">
        <v>1802</v>
      </c>
      <c r="G2312" s="8"/>
      <c r="H2312" s="10" t="s">
        <v>3630</v>
      </c>
      <c r="I2312" s="8"/>
      <c r="J2312" s="8"/>
      <c r="K2312" s="4" t="str">
        <f>IF(LEFT(A2312,2)="67","45",LEFT(A2312,2))</f>
        <v>37</v>
      </c>
      <c r="L2312" s="4" t="str">
        <f>C2312</f>
        <v>37</v>
      </c>
      <c r="M2312" s="4" t="str">
        <f>IF(ISTEXT(G2312)=TRUE,G2312,IF(ISTEXT(E2312)=TRUE,E2312,""))</f>
        <v/>
      </c>
      <c r="N2312" s="6" t="str">
        <f>IF(J2312="Y","D",IF(AND(ISTEXT(D2312)=TRUE,LEN(D2312)=5),"Y",IF(AND(ISTEXT(F2312)=TRUE,LEN(F2312)=2),"Y","")))</f>
        <v>Y</v>
      </c>
      <c r="O2312" s="4" t="str">
        <f>IF(J2312="Y",C2312,IF(AND(ISTEXT(D2312)=TRUE,LEN(D2312)=5),D2312,IF(AND(ISTEXT(D2312)=TRUE,LEN(D2312)=2,LEN(F2312)=2),D2312,"")))</f>
        <v>21420</v>
      </c>
      <c r="P2312" s="7" t="s">
        <v>5329</v>
      </c>
      <c r="Q2312" s="4">
        <v>1</v>
      </c>
      <c r="R2312" s="7">
        <f>B2312</f>
        <v>0.8458</v>
      </c>
      <c r="S2312" s="4" t="str">
        <f t="shared" si="36"/>
        <v>40071</v>
      </c>
    </row>
    <row r="2313" spans="1:19" ht="15" customHeight="1" x14ac:dyDescent="0.35">
      <c r="A2313" s="8" t="s">
        <v>3631</v>
      </c>
      <c r="B2313" s="9">
        <v>0.87019999999999997</v>
      </c>
      <c r="C2313" s="8" t="s">
        <v>3622</v>
      </c>
      <c r="D2313" s="8"/>
      <c r="E2313" s="8"/>
      <c r="F2313" s="8"/>
      <c r="G2313" s="8"/>
      <c r="H2313" s="10" t="s">
        <v>3632</v>
      </c>
      <c r="I2313" s="8"/>
      <c r="J2313" s="8"/>
      <c r="K2313" s="4" t="str">
        <f>IF(LEFT(A2313,2)="67","45",LEFT(A2313,2))</f>
        <v>37</v>
      </c>
      <c r="L2313" s="4" t="str">
        <f>C2313</f>
        <v>36420</v>
      </c>
      <c r="M2313" s="4" t="str">
        <f>IF(ISTEXT(G2313)=TRUE,G2313,IF(ISTEXT(E2313)=TRUE,E2313,""))</f>
        <v/>
      </c>
      <c r="N2313" s="6" t="str">
        <f>IF(J2313="Y","D",IF(AND(ISTEXT(D2313)=TRUE,LEN(D2313)=5),"Y",IF(AND(ISTEXT(F2313)=TRUE,LEN(F2313)=2),"Y","")))</f>
        <v/>
      </c>
      <c r="O2313" s="4" t="str">
        <f>IF(J2313="Y",C2313,IF(AND(ISTEXT(D2313)=TRUE,LEN(D2313)=5),D2313,IF(AND(ISTEXT(D2313)=TRUE,LEN(D2313)=2,LEN(F2313)=2),D2313,"")))</f>
        <v/>
      </c>
      <c r="P2313" s="7" t="s">
        <v>5329</v>
      </c>
      <c r="Q2313" s="4">
        <v>1</v>
      </c>
      <c r="R2313" s="7">
        <f>B2313</f>
        <v>0.87019999999999997</v>
      </c>
      <c r="S2313" s="4" t="str">
        <f t="shared" si="36"/>
        <v>40027</v>
      </c>
    </row>
    <row r="2314" spans="1:19" ht="15" customHeight="1" x14ac:dyDescent="0.35">
      <c r="A2314" s="8" t="s">
        <v>3633</v>
      </c>
      <c r="B2314" s="9">
        <v>0.87019999999999997</v>
      </c>
      <c r="C2314" s="8" t="s">
        <v>3622</v>
      </c>
      <c r="D2314" s="8"/>
      <c r="E2314" s="8"/>
      <c r="F2314" s="8"/>
      <c r="G2314" s="8"/>
      <c r="H2314" s="10" t="s">
        <v>3634</v>
      </c>
      <c r="I2314" s="8"/>
      <c r="J2314" s="8"/>
      <c r="K2314" s="4" t="str">
        <f>IF(LEFT(A2314,2)="67","45",LEFT(A2314,2))</f>
        <v>37</v>
      </c>
      <c r="L2314" s="4" t="str">
        <f>C2314</f>
        <v>36420</v>
      </c>
      <c r="M2314" s="4" t="str">
        <f>IF(ISTEXT(G2314)=TRUE,G2314,IF(ISTEXT(E2314)=TRUE,E2314,""))</f>
        <v/>
      </c>
      <c r="N2314" s="6" t="str">
        <f>IF(J2314="Y","D",IF(AND(ISTEXT(D2314)=TRUE,LEN(D2314)=5),"Y",IF(AND(ISTEXT(F2314)=TRUE,LEN(F2314)=2),"Y","")))</f>
        <v/>
      </c>
      <c r="O2314" s="4" t="str">
        <f>IF(J2314="Y",C2314,IF(AND(ISTEXT(D2314)=TRUE,LEN(D2314)=5),D2314,IF(AND(ISTEXT(D2314)=TRUE,LEN(D2314)=2,LEN(F2314)=2),D2314,"")))</f>
        <v/>
      </c>
      <c r="P2314" s="7" t="s">
        <v>5329</v>
      </c>
      <c r="Q2314" s="4">
        <v>1</v>
      </c>
      <c r="R2314" s="7">
        <f>B2314</f>
        <v>0.87019999999999997</v>
      </c>
      <c r="S2314" s="4" t="str">
        <f t="shared" si="36"/>
        <v>40017</v>
      </c>
    </row>
    <row r="2315" spans="1:19" ht="15" customHeight="1" x14ac:dyDescent="0.35">
      <c r="A2315" s="8" t="s">
        <v>3635</v>
      </c>
      <c r="B2315" s="9">
        <v>0.87019999999999997</v>
      </c>
      <c r="C2315" s="8" t="s">
        <v>3622</v>
      </c>
      <c r="D2315" s="8" t="s">
        <v>3622</v>
      </c>
      <c r="E2315" s="8"/>
      <c r="F2315" s="8" t="s">
        <v>3622</v>
      </c>
      <c r="G2315" s="8" t="s">
        <v>3623</v>
      </c>
      <c r="H2315" s="10" t="s">
        <v>3636</v>
      </c>
      <c r="I2315" s="8" t="s">
        <v>5</v>
      </c>
      <c r="J2315" s="8" t="s">
        <v>5</v>
      </c>
      <c r="K2315" s="4" t="str">
        <f>IF(LEFT(A2315,2)="67","45",LEFT(A2315,2))</f>
        <v>37</v>
      </c>
      <c r="L2315" s="4" t="str">
        <f>C2315</f>
        <v>36420</v>
      </c>
      <c r="M2315" s="4" t="str">
        <f>IF(ISTEXT(G2315)=TRUE,G2315,IF(ISTEXT(E2315)=TRUE,E2315,""))</f>
        <v>37</v>
      </c>
      <c r="N2315" s="6" t="str">
        <f>IF(J2315="Y","D",IF(AND(ISTEXT(D2315)=TRUE,LEN(D2315)=5),"Y",IF(AND(ISTEXT(F2315)=TRUE,LEN(F2315)=2),"Y","")))</f>
        <v>D</v>
      </c>
      <c r="O2315" s="4" t="str">
        <f>IF(J2315="Y",C2315,IF(AND(ISTEXT(D2315)=TRUE,LEN(D2315)=5),D2315,IF(AND(ISTEXT(D2315)=TRUE,LEN(D2315)=2,LEN(F2315)=2),D2315,"")))</f>
        <v>36420</v>
      </c>
      <c r="P2315" s="7" t="s">
        <v>5329</v>
      </c>
      <c r="Q2315" s="4">
        <v>1</v>
      </c>
      <c r="R2315" s="7">
        <f>B2315</f>
        <v>0.87019999999999997</v>
      </c>
      <c r="S2315" s="4" t="str">
        <f t="shared" si="36"/>
        <v>40109</v>
      </c>
    </row>
    <row r="2316" spans="1:19" ht="15" customHeight="1" x14ac:dyDescent="0.35">
      <c r="A2316" s="8" t="s">
        <v>3637</v>
      </c>
      <c r="B2316" s="9">
        <v>0.83340000000000003</v>
      </c>
      <c r="C2316" s="8" t="s">
        <v>3623</v>
      </c>
      <c r="D2316" s="8" t="s">
        <v>4577</v>
      </c>
      <c r="E2316" s="8"/>
      <c r="F2316" s="8" t="s">
        <v>4577</v>
      </c>
      <c r="G2316" s="8"/>
      <c r="H2316" s="10" t="s">
        <v>3639</v>
      </c>
      <c r="I2316" s="8"/>
      <c r="J2316" s="8"/>
      <c r="K2316" s="4" t="str">
        <f>IF(LEFT(A2316,2)="67","45",LEFT(A2316,2))</f>
        <v>37</v>
      </c>
      <c r="L2316" s="4" t="str">
        <f>C2316</f>
        <v>37</v>
      </c>
      <c r="M2316" s="4" t="str">
        <f>IF(ISTEXT(G2316)=TRUE,G2316,IF(ISTEXT(E2316)=TRUE,E2316,""))</f>
        <v/>
      </c>
      <c r="N2316" s="6" t="str">
        <f>IF(J2316="Y","D",IF(AND(ISTEXT(D2316)=TRUE,LEN(D2316)=5),"Y",IF(AND(ISTEXT(F2316)=TRUE,LEN(F2316)=2),"Y","")))</f>
        <v>Y</v>
      </c>
      <c r="O2316" s="4" t="str">
        <f>IF(J2316="Y",C2316,IF(AND(ISTEXT(D2316)=TRUE,LEN(D2316)=5),D2316,IF(AND(ISTEXT(D2316)=TRUE,LEN(D2316)=2,LEN(F2316)=2),D2316,"")))</f>
        <v>43300</v>
      </c>
      <c r="P2316" s="7" t="s">
        <v>5329</v>
      </c>
      <c r="Q2316" s="4">
        <v>1</v>
      </c>
      <c r="R2316" s="7">
        <f>B2316</f>
        <v>0.83340000000000003</v>
      </c>
      <c r="S2316" s="4" t="str">
        <f t="shared" si="36"/>
        <v>40013</v>
      </c>
    </row>
    <row r="2317" spans="1:19" ht="15" customHeight="1" x14ac:dyDescent="0.35">
      <c r="A2317" s="8" t="s">
        <v>3640</v>
      </c>
      <c r="B2317" s="9">
        <v>0.82520000000000004</v>
      </c>
      <c r="C2317" s="8" t="s">
        <v>3623</v>
      </c>
      <c r="D2317" s="8"/>
      <c r="E2317" s="8"/>
      <c r="F2317" s="8"/>
      <c r="G2317" s="8"/>
      <c r="H2317" s="10" t="s">
        <v>3641</v>
      </c>
      <c r="I2317" s="8"/>
      <c r="J2317" s="8"/>
      <c r="K2317" s="4" t="str">
        <f>IF(LEFT(A2317,2)="67","45",LEFT(A2317,2))</f>
        <v>37</v>
      </c>
      <c r="L2317" s="4" t="str">
        <f>C2317</f>
        <v>37</v>
      </c>
      <c r="M2317" s="4" t="str">
        <f>IF(ISTEXT(G2317)=TRUE,G2317,IF(ISTEXT(E2317)=TRUE,E2317,""))</f>
        <v/>
      </c>
      <c r="N2317" s="6" t="str">
        <f>IF(J2317="Y","D",IF(AND(ISTEXT(D2317)=TRUE,LEN(D2317)=5),"Y",IF(AND(ISTEXT(F2317)=TRUE,LEN(F2317)=2),"Y","")))</f>
        <v/>
      </c>
      <c r="O2317" s="4" t="str">
        <f>IF(J2317="Y",C2317,IF(AND(ISTEXT(D2317)=TRUE,LEN(D2317)=5),D2317,IF(AND(ISTEXT(D2317)=TRUE,LEN(D2317)=2,LEN(F2317)=2),D2317,"")))</f>
        <v/>
      </c>
      <c r="P2317" s="7" t="s">
        <v>5329</v>
      </c>
      <c r="Q2317" s="4">
        <v>1</v>
      </c>
      <c r="R2317" s="7">
        <f>B2317</f>
        <v>0.82520000000000004</v>
      </c>
      <c r="S2317" s="4" t="str">
        <f t="shared" si="36"/>
        <v>40097</v>
      </c>
    </row>
    <row r="2318" spans="1:19" ht="15" customHeight="1" x14ac:dyDescent="0.35">
      <c r="A2318" s="8" t="s">
        <v>3642</v>
      </c>
      <c r="B2318" s="9">
        <v>0.8458</v>
      </c>
      <c r="C2318" s="8" t="s">
        <v>1802</v>
      </c>
      <c r="D2318" s="8"/>
      <c r="E2318" s="8"/>
      <c r="F2318" s="8"/>
      <c r="G2318" s="8"/>
      <c r="H2318" s="10" t="s">
        <v>3643</v>
      </c>
      <c r="I2318" s="8"/>
      <c r="J2318" s="8"/>
      <c r="K2318" s="4" t="str">
        <f>IF(LEFT(A2318,2)="67","45",LEFT(A2318,2))</f>
        <v>37</v>
      </c>
      <c r="L2318" s="4" t="str">
        <f>C2318</f>
        <v>21420</v>
      </c>
      <c r="M2318" s="4" t="str">
        <f>IF(ISTEXT(G2318)=TRUE,G2318,IF(ISTEXT(E2318)=TRUE,E2318,""))</f>
        <v/>
      </c>
      <c r="N2318" s="6" t="str">
        <f>IF(J2318="Y","D",IF(AND(ISTEXT(D2318)=TRUE,LEN(D2318)=5),"Y",IF(AND(ISTEXT(F2318)=TRUE,LEN(F2318)=2),"Y","")))</f>
        <v/>
      </c>
      <c r="O2318" s="4" t="str">
        <f>IF(J2318="Y",C2318,IF(AND(ISTEXT(D2318)=TRUE,LEN(D2318)=5),D2318,IF(AND(ISTEXT(D2318)=TRUE,LEN(D2318)=2,LEN(F2318)=2),D2318,"")))</f>
        <v/>
      </c>
      <c r="P2318" s="7" t="s">
        <v>5329</v>
      </c>
      <c r="Q2318" s="4">
        <v>1</v>
      </c>
      <c r="R2318" s="7">
        <f>B2318</f>
        <v>0.8458</v>
      </c>
      <c r="S2318" s="4" t="str">
        <f t="shared" si="36"/>
        <v>40047</v>
      </c>
    </row>
    <row r="2319" spans="1:19" ht="15" customHeight="1" x14ac:dyDescent="0.35">
      <c r="A2319" s="8" t="s">
        <v>3644</v>
      </c>
      <c r="B2319" s="9">
        <v>0.84019999999999995</v>
      </c>
      <c r="C2319" s="8" t="s">
        <v>3623</v>
      </c>
      <c r="D2319" s="8" t="s">
        <v>3621</v>
      </c>
      <c r="E2319" s="8"/>
      <c r="F2319" s="8" t="s">
        <v>3621</v>
      </c>
      <c r="G2319" s="8"/>
      <c r="H2319" s="10" t="s">
        <v>3645</v>
      </c>
      <c r="I2319" s="8"/>
      <c r="J2319" s="8"/>
      <c r="K2319" s="4" t="str">
        <f>IF(LEFT(A2319,2)="67","45",LEFT(A2319,2))</f>
        <v>37</v>
      </c>
      <c r="L2319" s="4" t="str">
        <f>C2319</f>
        <v>37</v>
      </c>
      <c r="M2319" s="4" t="str">
        <f>IF(ISTEXT(G2319)=TRUE,G2319,IF(ISTEXT(E2319)=TRUE,E2319,""))</f>
        <v/>
      </c>
      <c r="N2319" s="6" t="str">
        <f>IF(J2319="Y","D",IF(AND(ISTEXT(D2319)=TRUE,LEN(D2319)=5),"Y",IF(AND(ISTEXT(F2319)=TRUE,LEN(F2319)=2),"Y","")))</f>
        <v>Y</v>
      </c>
      <c r="O2319" s="4" t="str">
        <f>IF(J2319="Y",C2319,IF(AND(ISTEXT(D2319)=TRUE,LEN(D2319)=5),D2319,IF(AND(ISTEXT(D2319)=TRUE,LEN(D2319)=2,LEN(F2319)=2),D2319,"")))</f>
        <v>46140</v>
      </c>
      <c r="P2319" s="7" t="s">
        <v>5329</v>
      </c>
      <c r="Q2319" s="4">
        <v>1</v>
      </c>
      <c r="R2319" s="7">
        <f>B2319</f>
        <v>0.84019999999999995</v>
      </c>
      <c r="S2319" s="4" t="str">
        <f t="shared" si="36"/>
        <v>40147</v>
      </c>
    </row>
    <row r="2320" spans="1:19" ht="15" customHeight="1" x14ac:dyDescent="0.35">
      <c r="A2320" s="8" t="s">
        <v>3646</v>
      </c>
      <c r="B2320" s="9">
        <v>0.80979999999999996</v>
      </c>
      <c r="C2320" s="8" t="s">
        <v>3623</v>
      </c>
      <c r="D2320" s="8"/>
      <c r="E2320" s="8"/>
      <c r="F2320" s="8"/>
      <c r="G2320" s="8"/>
      <c r="H2320" s="10" t="s">
        <v>3647</v>
      </c>
      <c r="I2320" s="8"/>
      <c r="J2320" s="8"/>
      <c r="K2320" s="4" t="str">
        <f>IF(LEFT(A2320,2)="67","45",LEFT(A2320,2))</f>
        <v>37</v>
      </c>
      <c r="L2320" s="4" t="str">
        <f>C2320</f>
        <v>37</v>
      </c>
      <c r="M2320" s="4" t="str">
        <f>IF(ISTEXT(G2320)=TRUE,G2320,IF(ISTEXT(E2320)=TRUE,E2320,""))</f>
        <v/>
      </c>
      <c r="N2320" s="6" t="str">
        <f>IF(J2320="Y","D",IF(AND(ISTEXT(D2320)=TRUE,LEN(D2320)=5),"Y",IF(AND(ISTEXT(F2320)=TRUE,LEN(F2320)=2),"Y","")))</f>
        <v/>
      </c>
      <c r="O2320" s="4" t="str">
        <f>IF(J2320="Y",C2320,IF(AND(ISTEXT(D2320)=TRUE,LEN(D2320)=5),D2320,IF(AND(ISTEXT(D2320)=TRUE,LEN(D2320)=2,LEN(F2320)=2),D2320,"")))</f>
        <v/>
      </c>
      <c r="P2320" s="7" t="s">
        <v>5329</v>
      </c>
      <c r="Q2320" s="4">
        <v>1</v>
      </c>
      <c r="R2320" s="7">
        <f>B2320</f>
        <v>0.80979999999999996</v>
      </c>
      <c r="S2320" s="4" t="str">
        <f t="shared" si="36"/>
        <v>40009</v>
      </c>
    </row>
    <row r="2321" spans="1:19" ht="15" customHeight="1" x14ac:dyDescent="0.35">
      <c r="A2321" s="8" t="s">
        <v>3648</v>
      </c>
      <c r="B2321" s="9">
        <v>0.87019999999999997</v>
      </c>
      <c r="C2321" s="8" t="s">
        <v>3623</v>
      </c>
      <c r="D2321" s="8" t="s">
        <v>3622</v>
      </c>
      <c r="E2321" s="8"/>
      <c r="F2321" s="8" t="s">
        <v>3622</v>
      </c>
      <c r="G2321" s="8"/>
      <c r="H2321" s="10" t="s">
        <v>3649</v>
      </c>
      <c r="I2321" s="8"/>
      <c r="J2321" s="8"/>
      <c r="K2321" s="4" t="str">
        <f>IF(LEFT(A2321,2)="67","45",LEFT(A2321,2))</f>
        <v>37</v>
      </c>
      <c r="L2321" s="4" t="str">
        <f>C2321</f>
        <v>37</v>
      </c>
      <c r="M2321" s="4" t="str">
        <f>IF(ISTEXT(G2321)=TRUE,G2321,IF(ISTEXT(E2321)=TRUE,E2321,""))</f>
        <v/>
      </c>
      <c r="N2321" s="6" t="str">
        <f>IF(J2321="Y","D",IF(AND(ISTEXT(D2321)=TRUE,LEN(D2321)=5),"Y",IF(AND(ISTEXT(F2321)=TRUE,LEN(F2321)=2),"Y","")))</f>
        <v>Y</v>
      </c>
      <c r="O2321" s="4" t="str">
        <f>IF(J2321="Y",C2321,IF(AND(ISTEXT(D2321)=TRUE,LEN(D2321)=5),D2321,IF(AND(ISTEXT(D2321)=TRUE,LEN(D2321)=2,LEN(F2321)=2),D2321,"")))</f>
        <v>36420</v>
      </c>
      <c r="P2321" s="7" t="s">
        <v>5329</v>
      </c>
      <c r="Q2321" s="4">
        <v>1</v>
      </c>
      <c r="R2321" s="7">
        <f>B2321</f>
        <v>0.87019999999999997</v>
      </c>
      <c r="S2321" s="4" t="str">
        <f t="shared" si="36"/>
        <v>40123</v>
      </c>
    </row>
    <row r="2322" spans="1:19" ht="15" customHeight="1" x14ac:dyDescent="0.35">
      <c r="A2322" s="8" t="s">
        <v>3650</v>
      </c>
      <c r="B2322" s="9">
        <v>0.90849999999999997</v>
      </c>
      <c r="C2322" s="8" t="s">
        <v>3623</v>
      </c>
      <c r="D2322" s="8" t="s">
        <v>3638</v>
      </c>
      <c r="E2322" s="8"/>
      <c r="F2322" s="8" t="s">
        <v>3638</v>
      </c>
      <c r="G2322" s="8"/>
      <c r="H2322" s="10" t="s">
        <v>3651</v>
      </c>
      <c r="I2322" s="8"/>
      <c r="J2322" s="8"/>
      <c r="K2322" s="4" t="str">
        <f>IF(LEFT(A2322,2)="67","45",LEFT(A2322,2))</f>
        <v>37</v>
      </c>
      <c r="L2322" s="4" t="str">
        <f>C2322</f>
        <v>37</v>
      </c>
      <c r="M2322" s="4" t="str">
        <f>IF(ISTEXT(G2322)=TRUE,G2322,IF(ISTEXT(E2322)=TRUE,E2322,""))</f>
        <v/>
      </c>
      <c r="N2322" s="6" t="str">
        <f>IF(J2322="Y","D",IF(AND(ISTEXT(D2322)=TRUE,LEN(D2322)=5),"Y",IF(AND(ISTEXT(F2322)=TRUE,LEN(F2322)=2),"Y","")))</f>
        <v>Y</v>
      </c>
      <c r="O2322" s="4" t="str">
        <f>IF(J2322="Y",C2322,IF(AND(ISTEXT(D2322)=TRUE,LEN(D2322)=5),D2322,IF(AND(ISTEXT(D2322)=TRUE,LEN(D2322)=2,LEN(F2322)=2),D2322,"")))</f>
        <v>45</v>
      </c>
      <c r="P2322" s="7" t="s">
        <v>5329</v>
      </c>
      <c r="Q2322" s="4">
        <v>1</v>
      </c>
      <c r="R2322" s="7">
        <f>B2322</f>
        <v>0.90849999999999997</v>
      </c>
      <c r="S2322" s="4" t="str">
        <f t="shared" si="36"/>
        <v>40065</v>
      </c>
    </row>
    <row r="2323" spans="1:19" ht="15" customHeight="1" x14ac:dyDescent="0.35">
      <c r="A2323" s="8" t="s">
        <v>3652</v>
      </c>
      <c r="B2323" s="9">
        <v>0.80979999999999996</v>
      </c>
      <c r="C2323" s="8" t="s">
        <v>3623</v>
      </c>
      <c r="D2323" s="8"/>
      <c r="E2323" s="8"/>
      <c r="F2323" s="8"/>
      <c r="G2323" s="8"/>
      <c r="H2323" s="10" t="s">
        <v>3653</v>
      </c>
      <c r="I2323" s="8"/>
      <c r="J2323" s="8"/>
      <c r="K2323" s="4" t="str">
        <f>IF(LEFT(A2323,2)="67","45",LEFT(A2323,2))</f>
        <v>37</v>
      </c>
      <c r="L2323" s="4" t="str">
        <f>C2323</f>
        <v>37</v>
      </c>
      <c r="M2323" s="4" t="str">
        <f>IF(ISTEXT(G2323)=TRUE,G2323,IF(ISTEXT(E2323)=TRUE,E2323,""))</f>
        <v/>
      </c>
      <c r="N2323" s="6" t="str">
        <f>IF(J2323="Y","D",IF(AND(ISTEXT(D2323)=TRUE,LEN(D2323)=5),"Y",IF(AND(ISTEXT(F2323)=TRUE,LEN(F2323)=2),"Y","")))</f>
        <v/>
      </c>
      <c r="O2323" s="4" t="str">
        <f>IF(J2323="Y",C2323,IF(AND(ISTEXT(D2323)=TRUE,LEN(D2323)=5),D2323,IF(AND(ISTEXT(D2323)=TRUE,LEN(D2323)=2,LEN(F2323)=2),D2323,"")))</f>
        <v/>
      </c>
      <c r="P2323" s="7" t="s">
        <v>5329</v>
      </c>
      <c r="Q2323" s="4">
        <v>1</v>
      </c>
      <c r="R2323" s="7">
        <f>B2323</f>
        <v>0.80979999999999996</v>
      </c>
      <c r="S2323" s="4" t="str">
        <f t="shared" si="36"/>
        <v>40137</v>
      </c>
    </row>
    <row r="2324" spans="1:19" ht="15" customHeight="1" x14ac:dyDescent="0.35">
      <c r="A2324" s="8" t="s">
        <v>3654</v>
      </c>
      <c r="B2324" s="9">
        <v>0.84019999999999995</v>
      </c>
      <c r="C2324" s="8" t="s">
        <v>3623</v>
      </c>
      <c r="D2324" s="8" t="s">
        <v>3621</v>
      </c>
      <c r="E2324" s="8"/>
      <c r="F2324" s="8" t="s">
        <v>3621</v>
      </c>
      <c r="G2324" s="8"/>
      <c r="H2324" s="10" t="s">
        <v>3655</v>
      </c>
      <c r="I2324" s="8"/>
      <c r="J2324" s="8"/>
      <c r="K2324" s="4" t="str">
        <f>IF(LEFT(A2324,2)="67","45",LEFT(A2324,2))</f>
        <v>37</v>
      </c>
      <c r="L2324" s="4" t="str">
        <f>C2324</f>
        <v>37</v>
      </c>
      <c r="M2324" s="4" t="str">
        <f>IF(ISTEXT(G2324)=TRUE,G2324,IF(ISTEXT(E2324)=TRUE,E2324,""))</f>
        <v/>
      </c>
      <c r="N2324" s="6" t="str">
        <f>IF(J2324="Y","D",IF(AND(ISTEXT(D2324)=TRUE,LEN(D2324)=5),"Y",IF(AND(ISTEXT(F2324)=TRUE,LEN(F2324)=2),"Y","")))</f>
        <v>Y</v>
      </c>
      <c r="O2324" s="4" t="str">
        <f>IF(J2324="Y",C2324,IF(AND(ISTEXT(D2324)=TRUE,LEN(D2324)=5),D2324,IF(AND(ISTEXT(D2324)=TRUE,LEN(D2324)=2,LEN(F2324)=2),D2324,"")))</f>
        <v>46140</v>
      </c>
      <c r="P2324" s="7" t="s">
        <v>5329</v>
      </c>
      <c r="Q2324" s="4">
        <v>1</v>
      </c>
      <c r="R2324" s="7">
        <f>B2324</f>
        <v>0.84019999999999995</v>
      </c>
      <c r="S2324" s="4" t="str">
        <f t="shared" si="36"/>
        <v>40101</v>
      </c>
    </row>
    <row r="2325" spans="1:19" ht="15" customHeight="1" x14ac:dyDescent="0.35">
      <c r="A2325" s="8" t="s">
        <v>3656</v>
      </c>
      <c r="B2325" s="9">
        <v>0.8458</v>
      </c>
      <c r="C2325" s="8" t="s">
        <v>1802</v>
      </c>
      <c r="D2325" s="8"/>
      <c r="E2325" s="8"/>
      <c r="F2325" s="8"/>
      <c r="G2325" s="8"/>
      <c r="H2325" s="10" t="s">
        <v>3643</v>
      </c>
      <c r="I2325" s="8"/>
      <c r="J2325" s="8"/>
      <c r="K2325" s="4" t="str">
        <f>IF(LEFT(A2325,2)="67","45",LEFT(A2325,2))</f>
        <v>37</v>
      </c>
      <c r="L2325" s="4" t="str">
        <f>C2325</f>
        <v>21420</v>
      </c>
      <c r="M2325" s="4" t="str">
        <f>IF(ISTEXT(G2325)=TRUE,G2325,IF(ISTEXT(E2325)=TRUE,E2325,""))</f>
        <v/>
      </c>
      <c r="N2325" s="6" t="str">
        <f>IF(J2325="Y","D",IF(AND(ISTEXT(D2325)=TRUE,LEN(D2325)=5),"Y",IF(AND(ISTEXT(F2325)=TRUE,LEN(F2325)=2),"Y","")))</f>
        <v/>
      </c>
      <c r="O2325" s="4" t="str">
        <f>IF(J2325="Y",C2325,IF(AND(ISTEXT(D2325)=TRUE,LEN(D2325)=5),D2325,IF(AND(ISTEXT(D2325)=TRUE,LEN(D2325)=2,LEN(F2325)=2),D2325,"")))</f>
        <v/>
      </c>
      <c r="P2325" s="7" t="s">
        <v>5329</v>
      </c>
      <c r="Q2325" s="4">
        <v>1</v>
      </c>
      <c r="R2325" s="7">
        <f>B2325</f>
        <v>0.8458</v>
      </c>
      <c r="S2325" s="4" t="str">
        <f t="shared" si="36"/>
        <v>40047</v>
      </c>
    </row>
    <row r="2326" spans="1:19" ht="15" customHeight="1" x14ac:dyDescent="0.35">
      <c r="A2326" s="8" t="s">
        <v>3657</v>
      </c>
      <c r="B2326" s="9">
        <v>0.87019999999999997</v>
      </c>
      <c r="C2326" s="8" t="s">
        <v>3622</v>
      </c>
      <c r="D2326" s="8"/>
      <c r="E2326" s="8"/>
      <c r="F2326" s="8"/>
      <c r="G2326" s="8"/>
      <c r="H2326" s="10" t="s">
        <v>3636</v>
      </c>
      <c r="I2326" s="8"/>
      <c r="J2326" s="8"/>
      <c r="K2326" s="4" t="str">
        <f>IF(LEFT(A2326,2)="67","45",LEFT(A2326,2))</f>
        <v>37</v>
      </c>
      <c r="L2326" s="4" t="str">
        <f>C2326</f>
        <v>36420</v>
      </c>
      <c r="M2326" s="4" t="str">
        <f>IF(ISTEXT(G2326)=TRUE,G2326,IF(ISTEXT(E2326)=TRUE,E2326,""))</f>
        <v/>
      </c>
      <c r="N2326" s="6" t="str">
        <f>IF(J2326="Y","D",IF(AND(ISTEXT(D2326)=TRUE,LEN(D2326)=5),"Y",IF(AND(ISTEXT(F2326)=TRUE,LEN(F2326)=2),"Y","")))</f>
        <v/>
      </c>
      <c r="O2326" s="4" t="str">
        <f>IF(J2326="Y",C2326,IF(AND(ISTEXT(D2326)=TRUE,LEN(D2326)=5),D2326,IF(AND(ISTEXT(D2326)=TRUE,LEN(D2326)=2,LEN(F2326)=2),D2326,"")))</f>
        <v/>
      </c>
      <c r="P2326" s="7" t="s">
        <v>5329</v>
      </c>
      <c r="Q2326" s="4">
        <v>1</v>
      </c>
      <c r="R2326" s="7">
        <f>B2326</f>
        <v>0.87019999999999997</v>
      </c>
      <c r="S2326" s="4" t="str">
        <f t="shared" si="36"/>
        <v>40109</v>
      </c>
    </row>
    <row r="2327" spans="1:19" ht="15" customHeight="1" x14ac:dyDescent="0.35">
      <c r="A2327" s="8" t="s">
        <v>3658</v>
      </c>
      <c r="B2327" s="9">
        <v>0.80979999999999996</v>
      </c>
      <c r="C2327" s="8" t="s">
        <v>3623</v>
      </c>
      <c r="D2327" s="8"/>
      <c r="E2327" s="8"/>
      <c r="F2327" s="8"/>
      <c r="G2327" s="8"/>
      <c r="H2327" s="10" t="s">
        <v>3659</v>
      </c>
      <c r="I2327" s="8"/>
      <c r="J2327" s="8"/>
      <c r="K2327" s="4" t="str">
        <f>IF(LEFT(A2327,2)="67","45",LEFT(A2327,2))</f>
        <v>37</v>
      </c>
      <c r="L2327" s="4" t="str">
        <f>C2327</f>
        <v>37</v>
      </c>
      <c r="M2327" s="4" t="str">
        <f>IF(ISTEXT(G2327)=TRUE,G2327,IF(ISTEXT(E2327)=TRUE,E2327,""))</f>
        <v/>
      </c>
      <c r="N2327" s="6" t="str">
        <f>IF(J2327="Y","D",IF(AND(ISTEXT(D2327)=TRUE,LEN(D2327)=5),"Y",IF(AND(ISTEXT(F2327)=TRUE,LEN(F2327)=2),"Y","")))</f>
        <v/>
      </c>
      <c r="O2327" s="4" t="str">
        <f>IF(J2327="Y",C2327,IF(AND(ISTEXT(D2327)=TRUE,LEN(D2327)=5),D2327,IF(AND(ISTEXT(D2327)=TRUE,LEN(D2327)=2,LEN(F2327)=2),D2327,"")))</f>
        <v/>
      </c>
      <c r="P2327" s="7" t="s">
        <v>5329</v>
      </c>
      <c r="Q2327" s="4">
        <v>1</v>
      </c>
      <c r="R2327" s="7">
        <f>B2327</f>
        <v>0.80979999999999996</v>
      </c>
      <c r="S2327" s="4" t="str">
        <f t="shared" si="36"/>
        <v>40039</v>
      </c>
    </row>
    <row r="2328" spans="1:19" ht="15" customHeight="1" x14ac:dyDescent="0.35">
      <c r="A2328" s="8" t="s">
        <v>3660</v>
      </c>
      <c r="B2328" s="9">
        <v>0.80979999999999996</v>
      </c>
      <c r="C2328" s="8" t="s">
        <v>3623</v>
      </c>
      <c r="D2328" s="8"/>
      <c r="E2328" s="8"/>
      <c r="F2328" s="8"/>
      <c r="G2328" s="8"/>
      <c r="H2328" s="10" t="s">
        <v>3630</v>
      </c>
      <c r="I2328" s="8"/>
      <c r="J2328" s="8"/>
      <c r="K2328" s="4" t="str">
        <f>IF(LEFT(A2328,2)="67","45",LEFT(A2328,2))</f>
        <v>37</v>
      </c>
      <c r="L2328" s="4" t="str">
        <f>C2328</f>
        <v>37</v>
      </c>
      <c r="M2328" s="4" t="str">
        <f>IF(ISTEXT(G2328)=TRUE,G2328,IF(ISTEXT(E2328)=TRUE,E2328,""))</f>
        <v/>
      </c>
      <c r="N2328" s="6" t="str">
        <f>IF(J2328="Y","D",IF(AND(ISTEXT(D2328)=TRUE,LEN(D2328)=5),"Y",IF(AND(ISTEXT(F2328)=TRUE,LEN(F2328)=2),"Y","")))</f>
        <v/>
      </c>
      <c r="O2328" s="4" t="str">
        <f>IF(J2328="Y",C2328,IF(AND(ISTEXT(D2328)=TRUE,LEN(D2328)=5),D2328,IF(AND(ISTEXT(D2328)=TRUE,LEN(D2328)=2,LEN(F2328)=2),D2328,"")))</f>
        <v/>
      </c>
      <c r="P2328" s="7" t="s">
        <v>5329</v>
      </c>
      <c r="Q2328" s="4">
        <v>1</v>
      </c>
      <c r="R2328" s="7">
        <f>B2328</f>
        <v>0.80979999999999996</v>
      </c>
      <c r="S2328" s="4" t="str">
        <f t="shared" si="36"/>
        <v>40071</v>
      </c>
    </row>
    <row r="2329" spans="1:19" ht="15" customHeight="1" x14ac:dyDescent="0.35">
      <c r="A2329" s="8" t="s">
        <v>3661</v>
      </c>
      <c r="B2329" s="9">
        <v>0.87019999999999997</v>
      </c>
      <c r="C2329" s="8" t="s">
        <v>3622</v>
      </c>
      <c r="D2329" s="8"/>
      <c r="E2329" s="8"/>
      <c r="F2329" s="8"/>
      <c r="G2329" s="8"/>
      <c r="H2329" s="10" t="s">
        <v>3636</v>
      </c>
      <c r="I2329" s="8"/>
      <c r="J2329" s="8"/>
      <c r="K2329" s="4" t="str">
        <f>IF(LEFT(A2329,2)="67","45",LEFT(A2329,2))</f>
        <v>37</v>
      </c>
      <c r="L2329" s="4" t="str">
        <f>C2329</f>
        <v>36420</v>
      </c>
      <c r="M2329" s="4" t="str">
        <f>IF(ISTEXT(G2329)=TRUE,G2329,IF(ISTEXT(E2329)=TRUE,E2329,""))</f>
        <v/>
      </c>
      <c r="N2329" s="6" t="str">
        <f>IF(J2329="Y","D",IF(AND(ISTEXT(D2329)=TRUE,LEN(D2329)=5),"Y",IF(AND(ISTEXT(F2329)=TRUE,LEN(F2329)=2),"Y","")))</f>
        <v/>
      </c>
      <c r="O2329" s="4" t="str">
        <f>IF(J2329="Y",C2329,IF(AND(ISTEXT(D2329)=TRUE,LEN(D2329)=5),D2329,IF(AND(ISTEXT(D2329)=TRUE,LEN(D2329)=2,LEN(F2329)=2),D2329,"")))</f>
        <v/>
      </c>
      <c r="P2329" s="7" t="s">
        <v>5329</v>
      </c>
      <c r="Q2329" s="4">
        <v>1</v>
      </c>
      <c r="R2329" s="7">
        <f>B2329</f>
        <v>0.87019999999999997</v>
      </c>
      <c r="S2329" s="4" t="str">
        <f t="shared" si="36"/>
        <v>40109</v>
      </c>
    </row>
    <row r="2330" spans="1:19" ht="15" customHeight="1" x14ac:dyDescent="0.35">
      <c r="A2330" s="8" t="s">
        <v>3662</v>
      </c>
      <c r="B2330" s="9">
        <v>0.84019999999999995</v>
      </c>
      <c r="C2330" s="8" t="s">
        <v>3623</v>
      </c>
      <c r="D2330" s="8" t="s">
        <v>3621</v>
      </c>
      <c r="E2330" s="8"/>
      <c r="F2330" s="8" t="s">
        <v>3621</v>
      </c>
      <c r="G2330" s="8"/>
      <c r="H2330" s="10" t="s">
        <v>3663</v>
      </c>
      <c r="I2330" s="8"/>
      <c r="J2330" s="8"/>
      <c r="K2330" s="4" t="str">
        <f>IF(LEFT(A2330,2)="67","45",LEFT(A2330,2))</f>
        <v>37</v>
      </c>
      <c r="L2330" s="4" t="str">
        <f>C2330</f>
        <v>37</v>
      </c>
      <c r="M2330" s="4" t="str">
        <f>IF(ISTEXT(G2330)=TRUE,G2330,IF(ISTEXT(E2330)=TRUE,E2330,""))</f>
        <v/>
      </c>
      <c r="N2330" s="6" t="str">
        <f>IF(J2330="Y","D",IF(AND(ISTEXT(D2330)=TRUE,LEN(D2330)=5),"Y",IF(AND(ISTEXT(F2330)=TRUE,LEN(F2330)=2),"Y","")))</f>
        <v>Y</v>
      </c>
      <c r="O2330" s="4" t="str">
        <f>IF(J2330="Y",C2330,IF(AND(ISTEXT(D2330)=TRUE,LEN(D2330)=5),D2330,IF(AND(ISTEXT(D2330)=TRUE,LEN(D2330)=2,LEN(F2330)=2),D2330,"")))</f>
        <v>46140</v>
      </c>
      <c r="P2330" s="7" t="s">
        <v>5329</v>
      </c>
      <c r="Q2330" s="4">
        <v>1</v>
      </c>
      <c r="R2330" s="7">
        <f>B2330</f>
        <v>0.84019999999999995</v>
      </c>
      <c r="S2330" s="4" t="str">
        <f t="shared" si="36"/>
        <v>40121</v>
      </c>
    </row>
    <row r="2331" spans="1:19" ht="15" customHeight="1" x14ac:dyDescent="0.35">
      <c r="A2331" s="8" t="s">
        <v>3664</v>
      </c>
      <c r="B2331" s="9">
        <v>0.87019999999999997</v>
      </c>
      <c r="C2331" s="8" t="s">
        <v>3622</v>
      </c>
      <c r="D2331" s="8"/>
      <c r="E2331" s="8"/>
      <c r="F2331" s="8"/>
      <c r="G2331" s="8"/>
      <c r="H2331" s="10" t="s">
        <v>3636</v>
      </c>
      <c r="I2331" s="8"/>
      <c r="J2331" s="8"/>
      <c r="K2331" s="4" t="str">
        <f>IF(LEFT(A2331,2)="67","45",LEFT(A2331,2))</f>
        <v>37</v>
      </c>
      <c r="L2331" s="4" t="str">
        <f>C2331</f>
        <v>36420</v>
      </c>
      <c r="M2331" s="4" t="str">
        <f>IF(ISTEXT(G2331)=TRUE,G2331,IF(ISTEXT(E2331)=TRUE,E2331,""))</f>
        <v/>
      </c>
      <c r="N2331" s="6" t="str">
        <f>IF(J2331="Y","D",IF(AND(ISTEXT(D2331)=TRUE,LEN(D2331)=5),"Y",IF(AND(ISTEXT(F2331)=TRUE,LEN(F2331)=2),"Y","")))</f>
        <v/>
      </c>
      <c r="O2331" s="4" t="str">
        <f>IF(J2331="Y",C2331,IF(AND(ISTEXT(D2331)=TRUE,LEN(D2331)=5),D2331,IF(AND(ISTEXT(D2331)=TRUE,LEN(D2331)=2,LEN(F2331)=2),D2331,"")))</f>
        <v/>
      </c>
      <c r="P2331" s="7" t="s">
        <v>5329</v>
      </c>
      <c r="Q2331" s="4">
        <v>1</v>
      </c>
      <c r="R2331" s="7">
        <f>B2331</f>
        <v>0.87019999999999997</v>
      </c>
      <c r="S2331" s="4" t="str">
        <f t="shared" si="36"/>
        <v>40109</v>
      </c>
    </row>
    <row r="2332" spans="1:19" ht="15" customHeight="1" x14ac:dyDescent="0.35">
      <c r="A2332" s="8" t="s">
        <v>3665</v>
      </c>
      <c r="B2332" s="9">
        <v>0.84019999999999995</v>
      </c>
      <c r="C2332" s="8" t="s">
        <v>3621</v>
      </c>
      <c r="D2332" s="8"/>
      <c r="E2332" s="8"/>
      <c r="F2332" s="8"/>
      <c r="G2332" s="8"/>
      <c r="H2332" s="10" t="s">
        <v>3666</v>
      </c>
      <c r="I2332" s="8"/>
      <c r="J2332" s="8"/>
      <c r="K2332" s="4" t="str">
        <f>IF(LEFT(A2332,2)="67","45",LEFT(A2332,2))</f>
        <v>37</v>
      </c>
      <c r="L2332" s="4" t="str">
        <f>C2332</f>
        <v>46140</v>
      </c>
      <c r="M2332" s="4" t="str">
        <f>IF(ISTEXT(G2332)=TRUE,G2332,IF(ISTEXT(E2332)=TRUE,E2332,""))</f>
        <v/>
      </c>
      <c r="N2332" s="6" t="str">
        <f>IF(J2332="Y","D",IF(AND(ISTEXT(D2332)=TRUE,LEN(D2332)=5),"Y",IF(AND(ISTEXT(F2332)=TRUE,LEN(F2332)=2),"Y","")))</f>
        <v/>
      </c>
      <c r="O2332" s="4" t="str">
        <f>IF(J2332="Y",C2332,IF(AND(ISTEXT(D2332)=TRUE,LEN(D2332)=5),D2332,IF(AND(ISTEXT(D2332)=TRUE,LEN(D2332)=2,LEN(F2332)=2),D2332,"")))</f>
        <v/>
      </c>
      <c r="P2332" s="7" t="s">
        <v>5329</v>
      </c>
      <c r="Q2332" s="4">
        <v>1</v>
      </c>
      <c r="R2332" s="7">
        <f>B2332</f>
        <v>0.84019999999999995</v>
      </c>
      <c r="S2332" s="4" t="str">
        <f t="shared" si="36"/>
        <v>40131</v>
      </c>
    </row>
    <row r="2333" spans="1:19" ht="15" customHeight="1" x14ac:dyDescent="0.35">
      <c r="A2333" s="8" t="s">
        <v>3667</v>
      </c>
      <c r="B2333" s="9">
        <v>0.84019999999999995</v>
      </c>
      <c r="C2333" s="8" t="s">
        <v>3621</v>
      </c>
      <c r="D2333" s="8"/>
      <c r="E2333" s="8"/>
      <c r="F2333" s="8"/>
      <c r="G2333" s="8"/>
      <c r="H2333" s="10" t="s">
        <v>3668</v>
      </c>
      <c r="I2333" s="8"/>
      <c r="J2333" s="8"/>
      <c r="K2333" s="4" t="str">
        <f>IF(LEFT(A2333,2)="67","45",LEFT(A2333,2))</f>
        <v>37</v>
      </c>
      <c r="L2333" s="4" t="str">
        <f>C2333</f>
        <v>46140</v>
      </c>
      <c r="M2333" s="4" t="str">
        <f>IF(ISTEXT(G2333)=TRUE,G2333,IF(ISTEXT(E2333)=TRUE,E2333,""))</f>
        <v/>
      </c>
      <c r="N2333" s="6" t="str">
        <f>IF(J2333="Y","D",IF(AND(ISTEXT(D2333)=TRUE,LEN(D2333)=5),"Y",IF(AND(ISTEXT(F2333)=TRUE,LEN(F2333)=2),"Y","")))</f>
        <v/>
      </c>
      <c r="O2333" s="4" t="str">
        <f>IF(J2333="Y",C2333,IF(AND(ISTEXT(D2333)=TRUE,LEN(D2333)=5),D2333,IF(AND(ISTEXT(D2333)=TRUE,LEN(D2333)=2,LEN(F2333)=2),D2333,"")))</f>
        <v/>
      </c>
      <c r="P2333" s="7" t="s">
        <v>5329</v>
      </c>
      <c r="Q2333" s="4">
        <v>1</v>
      </c>
      <c r="R2333" s="7">
        <f>B2333</f>
        <v>0.84019999999999995</v>
      </c>
      <c r="S2333" s="4" t="str">
        <f t="shared" si="36"/>
        <v>40037</v>
      </c>
    </row>
    <row r="2334" spans="1:19" ht="15" customHeight="1" x14ac:dyDescent="0.35">
      <c r="A2334" s="8" t="s">
        <v>3669</v>
      </c>
      <c r="B2334" s="9">
        <v>0.87019999999999997</v>
      </c>
      <c r="C2334" s="8" t="s">
        <v>3623</v>
      </c>
      <c r="D2334" s="8" t="s">
        <v>3622</v>
      </c>
      <c r="E2334" s="8"/>
      <c r="F2334" s="8" t="s">
        <v>3622</v>
      </c>
      <c r="G2334" s="8"/>
      <c r="H2334" s="10" t="s">
        <v>3670</v>
      </c>
      <c r="I2334" s="8"/>
      <c r="J2334" s="8"/>
      <c r="K2334" s="4" t="str">
        <f>IF(LEFT(A2334,2)="67","45",LEFT(A2334,2))</f>
        <v>37</v>
      </c>
      <c r="L2334" s="4" t="str">
        <f>C2334</f>
        <v>37</v>
      </c>
      <c r="M2334" s="4" t="str">
        <f>IF(ISTEXT(G2334)=TRUE,G2334,IF(ISTEXT(E2334)=TRUE,E2334,""))</f>
        <v/>
      </c>
      <c r="N2334" s="6" t="str">
        <f>IF(J2334="Y","D",IF(AND(ISTEXT(D2334)=TRUE,LEN(D2334)=5),"Y",IF(AND(ISTEXT(F2334)=TRUE,LEN(F2334)=2),"Y","")))</f>
        <v>Y</v>
      </c>
      <c r="O2334" s="4" t="str">
        <f>IF(J2334="Y",C2334,IF(AND(ISTEXT(D2334)=TRUE,LEN(D2334)=5),D2334,IF(AND(ISTEXT(D2334)=TRUE,LEN(D2334)=2,LEN(F2334)=2),D2334,"")))</f>
        <v>36420</v>
      </c>
      <c r="P2334" s="7" t="s">
        <v>5329</v>
      </c>
      <c r="Q2334" s="4">
        <v>1</v>
      </c>
      <c r="R2334" s="7">
        <f>B2334</f>
        <v>0.87019999999999997</v>
      </c>
      <c r="S2334" s="4" t="str">
        <f t="shared" si="36"/>
        <v>40019</v>
      </c>
    </row>
    <row r="2335" spans="1:19" ht="15" customHeight="1" x14ac:dyDescent="0.35">
      <c r="A2335" s="8" t="s">
        <v>3671</v>
      </c>
      <c r="B2335" s="9">
        <v>0.87019999999999997</v>
      </c>
      <c r="C2335" s="8" t="s">
        <v>3623</v>
      </c>
      <c r="D2335" s="8" t="s">
        <v>3622</v>
      </c>
      <c r="E2335" s="8"/>
      <c r="F2335" s="8" t="s">
        <v>3622</v>
      </c>
      <c r="G2335" s="8"/>
      <c r="H2335" s="10" t="s">
        <v>3672</v>
      </c>
      <c r="I2335" s="8"/>
      <c r="J2335" s="8"/>
      <c r="K2335" s="4" t="str">
        <f>IF(LEFT(A2335,2)="67","45",LEFT(A2335,2))</f>
        <v>37</v>
      </c>
      <c r="L2335" s="4" t="str">
        <f>C2335</f>
        <v>37</v>
      </c>
      <c r="M2335" s="4" t="str">
        <f>IF(ISTEXT(G2335)=TRUE,G2335,IF(ISTEXT(E2335)=TRUE,E2335,""))</f>
        <v/>
      </c>
      <c r="N2335" s="6" t="str">
        <f>IF(J2335="Y","D",IF(AND(ISTEXT(D2335)=TRUE,LEN(D2335)=5),"Y",IF(AND(ISTEXT(F2335)=TRUE,LEN(F2335)=2),"Y","")))</f>
        <v>Y</v>
      </c>
      <c r="O2335" s="4" t="str">
        <f>IF(J2335="Y",C2335,IF(AND(ISTEXT(D2335)=TRUE,LEN(D2335)=5),D2335,IF(AND(ISTEXT(D2335)=TRUE,LEN(D2335)=2,LEN(F2335)=2),D2335,"")))</f>
        <v>36420</v>
      </c>
      <c r="P2335" s="7" t="s">
        <v>5329</v>
      </c>
      <c r="Q2335" s="4">
        <v>1</v>
      </c>
      <c r="R2335" s="7">
        <f>B2335</f>
        <v>0.87019999999999997</v>
      </c>
      <c r="S2335" s="4" t="str">
        <f t="shared" si="36"/>
        <v>40119</v>
      </c>
    </row>
    <row r="2336" spans="1:19" ht="15" customHeight="1" x14ac:dyDescent="0.35">
      <c r="A2336" s="8" t="s">
        <v>3673</v>
      </c>
      <c r="B2336" s="9">
        <v>0.80979999999999996</v>
      </c>
      <c r="C2336" s="8" t="s">
        <v>3622</v>
      </c>
      <c r="D2336" s="8" t="s">
        <v>3623</v>
      </c>
      <c r="E2336" s="8"/>
      <c r="F2336" s="8"/>
      <c r="G2336" s="8" t="s">
        <v>3623</v>
      </c>
      <c r="H2336" s="10" t="s">
        <v>3674</v>
      </c>
      <c r="I2336" s="8"/>
      <c r="J2336" s="8"/>
      <c r="K2336" s="4" t="str">
        <f>IF(LEFT(A2336,2)="67","45",LEFT(A2336,2))</f>
        <v>37</v>
      </c>
      <c r="L2336" s="4" t="str">
        <f>C2336</f>
        <v>36420</v>
      </c>
      <c r="M2336" s="4" t="str">
        <f>IF(ISTEXT(G2336)=TRUE,G2336,IF(ISTEXT(E2336)=TRUE,E2336,""))</f>
        <v>37</v>
      </c>
      <c r="N2336" s="6" t="str">
        <f>IF(J2336="Y","D",IF(AND(ISTEXT(D2336)=TRUE,LEN(D2336)=5),"Y",IF(AND(ISTEXT(F2336)=TRUE,LEN(F2336)=2),"Y","")))</f>
        <v/>
      </c>
      <c r="O2336" s="4" t="str">
        <f>IF(J2336="Y",C2336,IF(AND(ISTEXT(D2336)=TRUE,LEN(D2336)=5),D2336,IF(AND(ISTEXT(D2336)=TRUE,LEN(D2336)=2,LEN(F2336)=2),D2336,"")))</f>
        <v/>
      </c>
      <c r="P2336" s="7" t="s">
        <v>5329</v>
      </c>
      <c r="Q2336" s="4">
        <v>1</v>
      </c>
      <c r="R2336" s="7">
        <f>B2336</f>
        <v>0.80979999999999996</v>
      </c>
      <c r="S2336" s="4" t="str">
        <f t="shared" si="36"/>
        <v>40051</v>
      </c>
    </row>
    <row r="2337" spans="1:19" ht="15" customHeight="1" x14ac:dyDescent="0.35">
      <c r="A2337" s="8" t="s">
        <v>3675</v>
      </c>
      <c r="B2337" s="9">
        <v>0.80979999999999996</v>
      </c>
      <c r="C2337" s="8" t="s">
        <v>3676</v>
      </c>
      <c r="D2337" s="8"/>
      <c r="E2337" s="8"/>
      <c r="F2337" s="8"/>
      <c r="G2337" s="8"/>
      <c r="H2337" s="10" t="s">
        <v>3677</v>
      </c>
      <c r="I2337" s="8"/>
      <c r="J2337" s="8"/>
      <c r="K2337" s="4" t="str">
        <f>IF(LEFT(A2337,2)="67","45",LEFT(A2337,2))</f>
        <v>37</v>
      </c>
      <c r="L2337" s="4" t="str">
        <f>C2337</f>
        <v>30020</v>
      </c>
      <c r="M2337" s="4" t="str">
        <f>IF(ISTEXT(G2337)=TRUE,G2337,IF(ISTEXT(E2337)=TRUE,E2337,""))</f>
        <v/>
      </c>
      <c r="N2337" s="6" t="str">
        <f>IF(J2337="Y","D",IF(AND(ISTEXT(D2337)=TRUE,LEN(D2337)=5),"Y",IF(AND(ISTEXT(F2337)=TRUE,LEN(F2337)=2),"Y","")))</f>
        <v/>
      </c>
      <c r="O2337" s="4" t="str">
        <f>IF(J2337="Y",C2337,IF(AND(ISTEXT(D2337)=TRUE,LEN(D2337)=5),D2337,IF(AND(ISTEXT(D2337)=TRUE,LEN(D2337)=2,LEN(F2337)=2),D2337,"")))</f>
        <v/>
      </c>
      <c r="P2337" s="7" t="s">
        <v>5329</v>
      </c>
      <c r="Q2337" s="4">
        <v>1</v>
      </c>
      <c r="R2337" s="7">
        <f>B2337</f>
        <v>0.80979999999999996</v>
      </c>
      <c r="S2337" s="4" t="str">
        <f t="shared" si="36"/>
        <v>40031</v>
      </c>
    </row>
    <row r="2338" spans="1:19" ht="15" customHeight="1" x14ac:dyDescent="0.35">
      <c r="A2338" s="8" t="s">
        <v>3678</v>
      </c>
      <c r="B2338" s="9">
        <v>0.84019999999999995</v>
      </c>
      <c r="C2338" s="8" t="s">
        <v>3621</v>
      </c>
      <c r="D2338" s="8"/>
      <c r="E2338" s="8"/>
      <c r="F2338" s="8"/>
      <c r="G2338" s="8"/>
      <c r="H2338" s="10" t="s">
        <v>3679</v>
      </c>
      <c r="I2338" s="8"/>
      <c r="J2338" s="8"/>
      <c r="K2338" s="4" t="str">
        <f>IF(LEFT(A2338,2)="67","45",LEFT(A2338,2))</f>
        <v>37</v>
      </c>
      <c r="L2338" s="4" t="str">
        <f>C2338</f>
        <v>46140</v>
      </c>
      <c r="M2338" s="4" t="str">
        <f>IF(ISTEXT(G2338)=TRUE,G2338,IF(ISTEXT(E2338)=TRUE,E2338,""))</f>
        <v/>
      </c>
      <c r="N2338" s="6" t="str">
        <f>IF(J2338="Y","D",IF(AND(ISTEXT(D2338)=TRUE,LEN(D2338)=5),"Y",IF(AND(ISTEXT(F2338)=TRUE,LEN(F2338)=2),"Y","")))</f>
        <v/>
      </c>
      <c r="O2338" s="4" t="str">
        <f>IF(J2338="Y",C2338,IF(AND(ISTEXT(D2338)=TRUE,LEN(D2338)=5),D2338,IF(AND(ISTEXT(D2338)=TRUE,LEN(D2338)=2,LEN(F2338)=2),D2338,"")))</f>
        <v/>
      </c>
      <c r="P2338" s="7" t="s">
        <v>5329</v>
      </c>
      <c r="Q2338" s="4">
        <v>1</v>
      </c>
      <c r="R2338" s="7">
        <f>B2338</f>
        <v>0.84019999999999995</v>
      </c>
      <c r="S2338" s="4" t="str">
        <f t="shared" si="36"/>
        <v>40111</v>
      </c>
    </row>
    <row r="2339" spans="1:19" ht="15" customHeight="1" x14ac:dyDescent="0.35">
      <c r="A2339" s="8" t="s">
        <v>3682</v>
      </c>
      <c r="B2339" s="9">
        <v>0.87019999999999997</v>
      </c>
      <c r="C2339" s="8" t="s">
        <v>3621</v>
      </c>
      <c r="D2339" s="8" t="s">
        <v>3622</v>
      </c>
      <c r="E2339" s="8"/>
      <c r="F2339" s="8" t="s">
        <v>3622</v>
      </c>
      <c r="G2339" s="8" t="s">
        <v>3623</v>
      </c>
      <c r="H2339" s="10" t="s">
        <v>3624</v>
      </c>
      <c r="I2339" s="8" t="s">
        <v>5</v>
      </c>
      <c r="J2339" s="8"/>
      <c r="K2339" s="4" t="str">
        <f>IF(LEFT(A2339,2)="67","45",LEFT(A2339,2))</f>
        <v>37</v>
      </c>
      <c r="L2339" s="4" t="str">
        <f>C2339</f>
        <v>46140</v>
      </c>
      <c r="M2339" s="4" t="str">
        <f>IF(ISTEXT(G2339)=TRUE,G2339,IF(ISTEXT(E2339)=TRUE,E2339,""))</f>
        <v>37</v>
      </c>
      <c r="N2339" s="6" t="str">
        <f>IF(J2339="Y","D",IF(AND(ISTEXT(D2339)=TRUE,LEN(D2339)=5),"Y",IF(AND(ISTEXT(F2339)=TRUE,LEN(F2339)=2),"Y","")))</f>
        <v>Y</v>
      </c>
      <c r="O2339" s="4" t="str">
        <f>IF(J2339="Y",C2339,IF(AND(ISTEXT(D2339)=TRUE,LEN(D2339)=5),D2339,IF(AND(ISTEXT(D2339)=TRUE,LEN(D2339)=2,LEN(F2339)=2),D2339,"")))</f>
        <v>36420</v>
      </c>
      <c r="P2339" s="7" t="s">
        <v>5329</v>
      </c>
      <c r="Q2339" s="4">
        <v>1</v>
      </c>
      <c r="R2339" s="7">
        <f>B2339</f>
        <v>0.87019999999999997</v>
      </c>
      <c r="S2339" s="4" t="str">
        <f t="shared" si="36"/>
        <v>40143</v>
      </c>
    </row>
    <row r="2340" spans="1:19" ht="15" customHeight="1" x14ac:dyDescent="0.35">
      <c r="A2340" s="8" t="s">
        <v>3683</v>
      </c>
      <c r="B2340" s="9">
        <v>0.80979999999999996</v>
      </c>
      <c r="C2340" s="8" t="s">
        <v>3623</v>
      </c>
      <c r="D2340" s="8"/>
      <c r="E2340" s="8"/>
      <c r="F2340" s="8"/>
      <c r="G2340" s="8"/>
      <c r="H2340" s="10" t="s">
        <v>3684</v>
      </c>
      <c r="I2340" s="8"/>
      <c r="J2340" s="8"/>
      <c r="K2340" s="4" t="str">
        <f>IF(LEFT(A2340,2)="67","45",LEFT(A2340,2))</f>
        <v>37</v>
      </c>
      <c r="L2340" s="4" t="str">
        <f>C2340</f>
        <v>37</v>
      </c>
      <c r="M2340" s="4" t="str">
        <f>IF(ISTEXT(G2340)=TRUE,G2340,IF(ISTEXT(E2340)=TRUE,E2340,""))</f>
        <v/>
      </c>
      <c r="N2340" s="6" t="str">
        <f>IF(J2340="Y","D",IF(AND(ISTEXT(D2340)=TRUE,LEN(D2340)=5),"Y",IF(AND(ISTEXT(F2340)=TRUE,LEN(F2340)=2),"Y","")))</f>
        <v/>
      </c>
      <c r="O2340" s="4" t="str">
        <f>IF(J2340="Y",C2340,IF(AND(ISTEXT(D2340)=TRUE,LEN(D2340)=5),D2340,IF(AND(ISTEXT(D2340)=TRUE,LEN(D2340)=2,LEN(F2340)=2),D2340,"")))</f>
        <v/>
      </c>
      <c r="P2340" s="7" t="s">
        <v>5329</v>
      </c>
      <c r="Q2340" s="4">
        <v>1</v>
      </c>
      <c r="R2340" s="7">
        <f>B2340</f>
        <v>0.80979999999999996</v>
      </c>
      <c r="S2340" s="4" t="str">
        <f t="shared" si="36"/>
        <v>40127</v>
      </c>
    </row>
    <row r="2341" spans="1:19" ht="15" customHeight="1" x14ac:dyDescent="0.35">
      <c r="A2341" s="8" t="s">
        <v>3685</v>
      </c>
      <c r="B2341" s="9">
        <v>0.80979999999999996</v>
      </c>
      <c r="C2341" s="8" t="s">
        <v>3623</v>
      </c>
      <c r="D2341" s="8"/>
      <c r="E2341" s="8"/>
      <c r="F2341" s="8"/>
      <c r="G2341" s="8"/>
      <c r="H2341" s="10" t="s">
        <v>3686</v>
      </c>
      <c r="I2341" s="8"/>
      <c r="J2341" s="8"/>
      <c r="K2341" s="4" t="str">
        <f>IF(LEFT(A2341,2)="67","45",LEFT(A2341,2))</f>
        <v>37</v>
      </c>
      <c r="L2341" s="4" t="str">
        <f>C2341</f>
        <v>37</v>
      </c>
      <c r="M2341" s="4" t="str">
        <f>IF(ISTEXT(G2341)=TRUE,G2341,IF(ISTEXT(E2341)=TRUE,E2341,""))</f>
        <v/>
      </c>
      <c r="N2341" s="6" t="str">
        <f>IF(J2341="Y","D",IF(AND(ISTEXT(D2341)=TRUE,LEN(D2341)=5),"Y",IF(AND(ISTEXT(F2341)=TRUE,LEN(F2341)=2),"Y","")))</f>
        <v/>
      </c>
      <c r="O2341" s="4" t="str">
        <f>IF(J2341="Y",C2341,IF(AND(ISTEXT(D2341)=TRUE,LEN(D2341)=5),D2341,IF(AND(ISTEXT(D2341)=TRUE,LEN(D2341)=2,LEN(F2341)=2),D2341,"")))</f>
        <v/>
      </c>
      <c r="P2341" s="7" t="s">
        <v>5329</v>
      </c>
      <c r="Q2341" s="4">
        <v>1</v>
      </c>
      <c r="R2341" s="7">
        <f>B2341</f>
        <v>0.80979999999999996</v>
      </c>
      <c r="S2341" s="4" t="str">
        <f t="shared" si="36"/>
        <v>40021</v>
      </c>
    </row>
    <row r="2342" spans="1:19" ht="15" customHeight="1" x14ac:dyDescent="0.35">
      <c r="A2342" s="8" t="s">
        <v>3687</v>
      </c>
      <c r="B2342" s="9">
        <v>0.84019999999999995</v>
      </c>
      <c r="C2342" s="8" t="s">
        <v>3621</v>
      </c>
      <c r="D2342" s="8"/>
      <c r="E2342" s="8"/>
      <c r="F2342" s="8"/>
      <c r="G2342" s="8"/>
      <c r="H2342" s="10" t="s">
        <v>3624</v>
      </c>
      <c r="I2342" s="8"/>
      <c r="J2342" s="8"/>
      <c r="K2342" s="4" t="str">
        <f>IF(LEFT(A2342,2)="67","45",LEFT(A2342,2))</f>
        <v>37</v>
      </c>
      <c r="L2342" s="4" t="str">
        <f>C2342</f>
        <v>46140</v>
      </c>
      <c r="M2342" s="4" t="str">
        <f>IF(ISTEXT(G2342)=TRUE,G2342,IF(ISTEXT(E2342)=TRUE,E2342,""))</f>
        <v/>
      </c>
      <c r="N2342" s="6" t="str">
        <f>IF(J2342="Y","D",IF(AND(ISTEXT(D2342)=TRUE,LEN(D2342)=5),"Y",IF(AND(ISTEXT(F2342)=TRUE,LEN(F2342)=2),"Y","")))</f>
        <v/>
      </c>
      <c r="O2342" s="4" t="str">
        <f>IF(J2342="Y",C2342,IF(AND(ISTEXT(D2342)=TRUE,LEN(D2342)=5),D2342,IF(AND(ISTEXT(D2342)=TRUE,LEN(D2342)=2,LEN(F2342)=2),D2342,"")))</f>
        <v/>
      </c>
      <c r="P2342" s="7" t="s">
        <v>5329</v>
      </c>
      <c r="Q2342" s="4">
        <v>1</v>
      </c>
      <c r="R2342" s="7">
        <f>B2342</f>
        <v>0.84019999999999995</v>
      </c>
      <c r="S2342" s="4" t="str">
        <f t="shared" si="36"/>
        <v>40143</v>
      </c>
    </row>
    <row r="2343" spans="1:19" ht="15" customHeight="1" x14ac:dyDescent="0.35">
      <c r="A2343" s="8" t="s">
        <v>3688</v>
      </c>
      <c r="B2343" s="9">
        <v>0.87019999999999997</v>
      </c>
      <c r="C2343" s="8" t="s">
        <v>3622</v>
      </c>
      <c r="D2343" s="8"/>
      <c r="E2343" s="8"/>
      <c r="F2343" s="8"/>
      <c r="G2343" s="8"/>
      <c r="H2343" s="10" t="s">
        <v>3636</v>
      </c>
      <c r="I2343" s="8"/>
      <c r="J2343" s="8"/>
      <c r="K2343" s="4" t="str">
        <f>IF(LEFT(A2343,2)="67","45",LEFT(A2343,2))</f>
        <v>37</v>
      </c>
      <c r="L2343" s="4" t="str">
        <f>C2343</f>
        <v>36420</v>
      </c>
      <c r="M2343" s="4" t="str">
        <f>IF(ISTEXT(G2343)=TRUE,G2343,IF(ISTEXT(E2343)=TRUE,E2343,""))</f>
        <v/>
      </c>
      <c r="N2343" s="6" t="str">
        <f>IF(J2343="Y","D",IF(AND(ISTEXT(D2343)=TRUE,LEN(D2343)=5),"Y",IF(AND(ISTEXT(F2343)=TRUE,LEN(F2343)=2),"Y","")))</f>
        <v/>
      </c>
      <c r="O2343" s="4" t="str">
        <f>IF(J2343="Y",C2343,IF(AND(ISTEXT(D2343)=TRUE,LEN(D2343)=5),D2343,IF(AND(ISTEXT(D2343)=TRUE,LEN(D2343)=2,LEN(F2343)=2),D2343,"")))</f>
        <v/>
      </c>
      <c r="P2343" s="7" t="s">
        <v>5329</v>
      </c>
      <c r="Q2343" s="4">
        <v>1</v>
      </c>
      <c r="R2343" s="7">
        <f>B2343</f>
        <v>0.87019999999999997</v>
      </c>
      <c r="S2343" s="4" t="str">
        <f t="shared" si="36"/>
        <v>40109</v>
      </c>
    </row>
    <row r="2344" spans="1:19" ht="15" customHeight="1" x14ac:dyDescent="0.35">
      <c r="A2344" s="8" t="s">
        <v>3689</v>
      </c>
      <c r="B2344" s="9">
        <v>0.87019999999999997</v>
      </c>
      <c r="C2344" s="8" t="s">
        <v>3622</v>
      </c>
      <c r="D2344" s="8"/>
      <c r="E2344" s="8"/>
      <c r="F2344" s="8"/>
      <c r="G2344" s="8"/>
      <c r="H2344" s="10" t="s">
        <v>3636</v>
      </c>
      <c r="I2344" s="8"/>
      <c r="J2344" s="8"/>
      <c r="K2344" s="4" t="str">
        <f>IF(LEFT(A2344,2)="67","45",LEFT(A2344,2))</f>
        <v>37</v>
      </c>
      <c r="L2344" s="4" t="str">
        <f>C2344</f>
        <v>36420</v>
      </c>
      <c r="M2344" s="4" t="str">
        <f>IF(ISTEXT(G2344)=TRUE,G2344,IF(ISTEXT(E2344)=TRUE,E2344,""))</f>
        <v/>
      </c>
      <c r="N2344" s="6" t="str">
        <f>IF(J2344="Y","D",IF(AND(ISTEXT(D2344)=TRUE,LEN(D2344)=5),"Y",IF(AND(ISTEXT(F2344)=TRUE,LEN(F2344)=2),"Y","")))</f>
        <v/>
      </c>
      <c r="O2344" s="4" t="str">
        <f>IF(J2344="Y",C2344,IF(AND(ISTEXT(D2344)=TRUE,LEN(D2344)=5),D2344,IF(AND(ISTEXT(D2344)=TRUE,LEN(D2344)=2,LEN(F2344)=2),D2344,"")))</f>
        <v/>
      </c>
      <c r="P2344" s="7" t="s">
        <v>5329</v>
      </c>
      <c r="Q2344" s="4">
        <v>1</v>
      </c>
      <c r="R2344" s="7">
        <f>B2344</f>
        <v>0.87019999999999997</v>
      </c>
      <c r="S2344" s="4" t="str">
        <f t="shared" si="36"/>
        <v>40109</v>
      </c>
    </row>
    <row r="2345" spans="1:19" ht="15" customHeight="1" x14ac:dyDescent="0.35">
      <c r="A2345" s="8" t="s">
        <v>3690</v>
      </c>
      <c r="B2345" s="9">
        <v>0.87019999999999997</v>
      </c>
      <c r="C2345" s="8" t="s">
        <v>3676</v>
      </c>
      <c r="D2345" s="8" t="s">
        <v>3622</v>
      </c>
      <c r="E2345" s="8"/>
      <c r="F2345" s="8" t="s">
        <v>3622</v>
      </c>
      <c r="G2345" s="8" t="s">
        <v>3623</v>
      </c>
      <c r="H2345" s="10" t="s">
        <v>3677</v>
      </c>
      <c r="I2345" s="8" t="s">
        <v>5</v>
      </c>
      <c r="J2345" s="8"/>
      <c r="K2345" s="4" t="str">
        <f>IF(LEFT(A2345,2)="67","45",LEFT(A2345,2))</f>
        <v>37</v>
      </c>
      <c r="L2345" s="4" t="str">
        <f>C2345</f>
        <v>30020</v>
      </c>
      <c r="M2345" s="4" t="str">
        <f>IF(ISTEXT(G2345)=TRUE,G2345,IF(ISTEXT(E2345)=TRUE,E2345,""))</f>
        <v>37</v>
      </c>
      <c r="N2345" s="6" t="str">
        <f>IF(J2345="Y","D",IF(AND(ISTEXT(D2345)=TRUE,LEN(D2345)=5),"Y",IF(AND(ISTEXT(F2345)=TRUE,LEN(F2345)=2),"Y","")))</f>
        <v>Y</v>
      </c>
      <c r="O2345" s="4" t="str">
        <f>IF(J2345="Y",C2345,IF(AND(ISTEXT(D2345)=TRUE,LEN(D2345)=5),D2345,IF(AND(ISTEXT(D2345)=TRUE,LEN(D2345)=2,LEN(F2345)=2),D2345,"")))</f>
        <v>36420</v>
      </c>
      <c r="P2345" s="7" t="s">
        <v>5329</v>
      </c>
      <c r="Q2345" s="4">
        <v>1</v>
      </c>
      <c r="R2345" s="7">
        <f>B2345</f>
        <v>0.87019999999999997</v>
      </c>
      <c r="S2345" s="4" t="str">
        <f t="shared" si="36"/>
        <v>40031</v>
      </c>
    </row>
    <row r="2346" spans="1:19" ht="15" customHeight="1" x14ac:dyDescent="0.35">
      <c r="A2346" s="8" t="s">
        <v>3691</v>
      </c>
      <c r="B2346" s="9">
        <v>0.87019999999999997</v>
      </c>
      <c r="C2346" s="8" t="s">
        <v>3623</v>
      </c>
      <c r="D2346" s="8"/>
      <c r="E2346" s="8"/>
      <c r="F2346" s="8"/>
      <c r="G2346" s="8"/>
      <c r="H2346" s="10" t="s">
        <v>3672</v>
      </c>
      <c r="I2346" s="8"/>
      <c r="J2346" s="8"/>
      <c r="K2346" s="4" t="str">
        <f>IF(LEFT(A2346,2)="67","45",LEFT(A2346,2))</f>
        <v>37</v>
      </c>
      <c r="L2346" s="4" t="str">
        <f>C2346</f>
        <v>37</v>
      </c>
      <c r="M2346" s="4" t="str">
        <f>IF(ISTEXT(G2346)=TRUE,G2346,IF(ISTEXT(E2346)=TRUE,E2346,""))</f>
        <v/>
      </c>
      <c r="N2346" s="6" t="str">
        <f>IF(J2346="Y","D",IF(AND(ISTEXT(D2346)=TRUE,LEN(D2346)=5),"Y",IF(AND(ISTEXT(F2346)=TRUE,LEN(F2346)=2),"Y","")))</f>
        <v/>
      </c>
      <c r="O2346" s="4" t="str">
        <f>IF(J2346="Y",C2346,IF(AND(ISTEXT(D2346)=TRUE,LEN(D2346)=5),D2346,IF(AND(ISTEXT(D2346)=TRUE,LEN(D2346)=2,LEN(F2346)=2),D2346,"")))</f>
        <v/>
      </c>
      <c r="P2346" s="7" t="s">
        <v>5329</v>
      </c>
      <c r="Q2346" s="4">
        <v>1</v>
      </c>
      <c r="R2346" s="7">
        <f>B2346</f>
        <v>0.87019999999999997</v>
      </c>
      <c r="S2346" s="4" t="str">
        <f t="shared" si="36"/>
        <v>40119</v>
      </c>
    </row>
    <row r="2347" spans="1:19" ht="15" customHeight="1" x14ac:dyDescent="0.35">
      <c r="A2347" s="8" t="s">
        <v>3692</v>
      </c>
      <c r="B2347" s="9">
        <v>0.80979999999999996</v>
      </c>
      <c r="C2347" s="8" t="s">
        <v>3623</v>
      </c>
      <c r="D2347" s="8"/>
      <c r="E2347" s="8"/>
      <c r="F2347" s="8"/>
      <c r="G2347" s="8"/>
      <c r="H2347" s="10" t="s">
        <v>3693</v>
      </c>
      <c r="I2347" s="8"/>
      <c r="J2347" s="8"/>
      <c r="K2347" s="4" t="str">
        <f>IF(LEFT(A2347,2)="67","45",LEFT(A2347,2))</f>
        <v>37</v>
      </c>
      <c r="L2347" s="4" t="str">
        <f>C2347</f>
        <v>37</v>
      </c>
      <c r="M2347" s="4" t="str">
        <f>IF(ISTEXT(G2347)=TRUE,G2347,IF(ISTEXT(E2347)=TRUE,E2347,""))</f>
        <v/>
      </c>
      <c r="N2347" s="6" t="str">
        <f>IF(J2347="Y","D",IF(AND(ISTEXT(D2347)=TRUE,LEN(D2347)=5),"Y",IF(AND(ISTEXT(F2347)=TRUE,LEN(F2347)=2),"Y","")))</f>
        <v/>
      </c>
      <c r="O2347" s="4" t="str">
        <f>IF(J2347="Y",C2347,IF(AND(ISTEXT(D2347)=TRUE,LEN(D2347)=5),D2347,IF(AND(ISTEXT(D2347)=TRUE,LEN(D2347)=2,LEN(F2347)=2),D2347,"")))</f>
        <v/>
      </c>
      <c r="P2347" s="7" t="s">
        <v>5329</v>
      </c>
      <c r="Q2347" s="4">
        <v>1</v>
      </c>
      <c r="R2347" s="7">
        <f>B2347</f>
        <v>0.80979999999999996</v>
      </c>
      <c r="S2347" s="4" t="str">
        <f t="shared" si="36"/>
        <v>40023</v>
      </c>
    </row>
    <row r="2348" spans="1:19" ht="15" customHeight="1" x14ac:dyDescent="0.35">
      <c r="A2348" s="8" t="s">
        <v>3694</v>
      </c>
      <c r="B2348" s="9">
        <v>0.87019999999999997</v>
      </c>
      <c r="C2348" s="8" t="s">
        <v>3622</v>
      </c>
      <c r="D2348" s="8"/>
      <c r="E2348" s="8"/>
      <c r="F2348" s="8"/>
      <c r="G2348" s="8"/>
      <c r="H2348" s="10" t="s">
        <v>3636</v>
      </c>
      <c r="I2348" s="8"/>
      <c r="J2348" s="8"/>
      <c r="K2348" s="4" t="str">
        <f>IF(LEFT(A2348,2)="67","45",LEFT(A2348,2))</f>
        <v>37</v>
      </c>
      <c r="L2348" s="4" t="str">
        <f>C2348</f>
        <v>36420</v>
      </c>
      <c r="M2348" s="4" t="str">
        <f>IF(ISTEXT(G2348)=TRUE,G2348,IF(ISTEXT(E2348)=TRUE,E2348,""))</f>
        <v/>
      </c>
      <c r="N2348" s="6" t="str">
        <f>IF(J2348="Y","D",IF(AND(ISTEXT(D2348)=TRUE,LEN(D2348)=5),"Y",IF(AND(ISTEXT(F2348)=TRUE,LEN(F2348)=2),"Y","")))</f>
        <v/>
      </c>
      <c r="O2348" s="4" t="str">
        <f>IF(J2348="Y",C2348,IF(AND(ISTEXT(D2348)=TRUE,LEN(D2348)=5),D2348,IF(AND(ISTEXT(D2348)=TRUE,LEN(D2348)=2,LEN(F2348)=2),D2348,"")))</f>
        <v/>
      </c>
      <c r="P2348" s="7" t="s">
        <v>5329</v>
      </c>
      <c r="Q2348" s="4">
        <v>1</v>
      </c>
      <c r="R2348" s="7">
        <f>B2348</f>
        <v>0.87019999999999997</v>
      </c>
      <c r="S2348" s="4" t="str">
        <f t="shared" si="36"/>
        <v>40109</v>
      </c>
    </row>
    <row r="2349" spans="1:19" ht="15" customHeight="1" x14ac:dyDescent="0.35">
      <c r="A2349" s="8" t="s">
        <v>3695</v>
      </c>
      <c r="B2349" s="9">
        <v>0.82179999999999997</v>
      </c>
      <c r="C2349" s="8" t="s">
        <v>282</v>
      </c>
      <c r="D2349" s="8"/>
      <c r="E2349" s="8"/>
      <c r="F2349" s="8"/>
      <c r="G2349" s="8"/>
      <c r="H2349" s="10" t="s">
        <v>3696</v>
      </c>
      <c r="I2349" s="8"/>
      <c r="J2349" s="8"/>
      <c r="K2349" s="4" t="str">
        <f>IF(LEFT(A2349,2)="67","45",LEFT(A2349,2))</f>
        <v>37</v>
      </c>
      <c r="L2349" s="4" t="str">
        <f>C2349</f>
        <v>22900</v>
      </c>
      <c r="M2349" s="4" t="str">
        <f>IF(ISTEXT(G2349)=TRUE,G2349,IF(ISTEXT(E2349)=TRUE,E2349,""))</f>
        <v/>
      </c>
      <c r="N2349" s="6" t="str">
        <f>IF(J2349="Y","D",IF(AND(ISTEXT(D2349)=TRUE,LEN(D2349)=5),"Y",IF(AND(ISTEXT(F2349)=TRUE,LEN(F2349)=2),"Y","")))</f>
        <v/>
      </c>
      <c r="O2349" s="4" t="str">
        <f>IF(J2349="Y",C2349,IF(AND(ISTEXT(D2349)=TRUE,LEN(D2349)=5),D2349,IF(AND(ISTEXT(D2349)=TRUE,LEN(D2349)=2,LEN(F2349)=2),D2349,"")))</f>
        <v/>
      </c>
      <c r="P2349" s="7" t="s">
        <v>5329</v>
      </c>
      <c r="Q2349" s="4">
        <v>1</v>
      </c>
      <c r="R2349" s="7">
        <f>B2349</f>
        <v>0.82179999999999997</v>
      </c>
      <c r="S2349" s="4" t="str">
        <f t="shared" si="36"/>
        <v>40135</v>
      </c>
    </row>
    <row r="2350" spans="1:19" ht="15" customHeight="1" x14ac:dyDescent="0.35">
      <c r="A2350" s="8" t="s">
        <v>3697</v>
      </c>
      <c r="B2350" s="9">
        <v>0.82820000000000005</v>
      </c>
      <c r="C2350" s="8" t="s">
        <v>3623</v>
      </c>
      <c r="D2350" s="8" t="s">
        <v>260</v>
      </c>
      <c r="E2350" s="8"/>
      <c r="F2350" s="8" t="s">
        <v>260</v>
      </c>
      <c r="G2350" s="8"/>
      <c r="H2350" s="10" t="s">
        <v>3698</v>
      </c>
      <c r="I2350" s="8"/>
      <c r="J2350" s="8"/>
      <c r="K2350" s="4" t="str">
        <f>IF(LEFT(A2350,2)="67","45",LEFT(A2350,2))</f>
        <v>37</v>
      </c>
      <c r="L2350" s="4" t="str">
        <f>C2350</f>
        <v>37</v>
      </c>
      <c r="M2350" s="4" t="str">
        <f>IF(ISTEXT(G2350)=TRUE,G2350,IF(ISTEXT(E2350)=TRUE,E2350,""))</f>
        <v/>
      </c>
      <c r="N2350" s="6" t="str">
        <f>IF(J2350="Y","D",IF(AND(ISTEXT(D2350)=TRUE,LEN(D2350)=5),"Y",IF(AND(ISTEXT(F2350)=TRUE,LEN(F2350)=2),"Y","")))</f>
        <v>Y</v>
      </c>
      <c r="O2350" s="4" t="str">
        <f>IF(J2350="Y",C2350,IF(AND(ISTEXT(D2350)=TRUE,LEN(D2350)=5),D2350,IF(AND(ISTEXT(D2350)=TRUE,LEN(D2350)=2,LEN(F2350)=2),D2350,"")))</f>
        <v>22220</v>
      </c>
      <c r="P2350" s="7" t="s">
        <v>5329</v>
      </c>
      <c r="Q2350" s="4">
        <v>1</v>
      </c>
      <c r="R2350" s="7">
        <f>B2350</f>
        <v>0.82820000000000005</v>
      </c>
      <c r="S2350" s="4" t="str">
        <f t="shared" si="36"/>
        <v>40041</v>
      </c>
    </row>
    <row r="2351" spans="1:19" ht="15" customHeight="1" x14ac:dyDescent="0.35">
      <c r="A2351" s="8" t="s">
        <v>3699</v>
      </c>
      <c r="B2351" s="9">
        <v>0.87019999999999997</v>
      </c>
      <c r="C2351" s="8" t="s">
        <v>3621</v>
      </c>
      <c r="D2351" s="8" t="s">
        <v>3622</v>
      </c>
      <c r="E2351" s="8"/>
      <c r="F2351" s="8" t="s">
        <v>3622</v>
      </c>
      <c r="G2351" s="8" t="s">
        <v>3623</v>
      </c>
      <c r="H2351" s="10" t="s">
        <v>3624</v>
      </c>
      <c r="I2351" s="8" t="s">
        <v>5</v>
      </c>
      <c r="J2351" s="8"/>
      <c r="K2351" s="4" t="str">
        <f>IF(LEFT(A2351,2)="67","45",LEFT(A2351,2))</f>
        <v>37</v>
      </c>
      <c r="L2351" s="4" t="str">
        <f>C2351</f>
        <v>46140</v>
      </c>
      <c r="M2351" s="4" t="str">
        <f>IF(ISTEXT(G2351)=TRUE,G2351,IF(ISTEXT(E2351)=TRUE,E2351,""))</f>
        <v>37</v>
      </c>
      <c r="N2351" s="6" t="str">
        <f>IF(J2351="Y","D",IF(AND(ISTEXT(D2351)=TRUE,LEN(D2351)=5),"Y",IF(AND(ISTEXT(F2351)=TRUE,LEN(F2351)=2),"Y","")))</f>
        <v>Y</v>
      </c>
      <c r="O2351" s="4" t="str">
        <f>IF(J2351="Y",C2351,IF(AND(ISTEXT(D2351)=TRUE,LEN(D2351)=5),D2351,IF(AND(ISTEXT(D2351)=TRUE,LEN(D2351)=2,LEN(F2351)=2),D2351,"")))</f>
        <v>36420</v>
      </c>
      <c r="P2351" s="7" t="s">
        <v>5329</v>
      </c>
      <c r="Q2351" s="4">
        <v>1</v>
      </c>
      <c r="R2351" s="7">
        <f>B2351</f>
        <v>0.87019999999999997</v>
      </c>
      <c r="S2351" s="4" t="str">
        <f t="shared" si="36"/>
        <v>40143</v>
      </c>
    </row>
    <row r="2352" spans="1:19" ht="15" customHeight="1" x14ac:dyDescent="0.35">
      <c r="A2352" s="8" t="s">
        <v>3700</v>
      </c>
      <c r="B2352" s="9">
        <v>0.80979999999999996</v>
      </c>
      <c r="C2352" s="8" t="s">
        <v>3623</v>
      </c>
      <c r="D2352" s="8"/>
      <c r="E2352" s="8"/>
      <c r="F2352" s="8"/>
      <c r="G2352" s="8"/>
      <c r="H2352" s="10" t="s">
        <v>3701</v>
      </c>
      <c r="I2352" s="8"/>
      <c r="J2352" s="8"/>
      <c r="K2352" s="4" t="str">
        <f>IF(LEFT(A2352,2)="67","45",LEFT(A2352,2))</f>
        <v>37</v>
      </c>
      <c r="L2352" s="4" t="str">
        <f>C2352</f>
        <v>37</v>
      </c>
      <c r="M2352" s="4" t="str">
        <f>IF(ISTEXT(G2352)=TRUE,G2352,IF(ISTEXT(E2352)=TRUE,E2352,""))</f>
        <v/>
      </c>
      <c r="N2352" s="6" t="str">
        <f>IF(J2352="Y","D",IF(AND(ISTEXT(D2352)=TRUE,LEN(D2352)=5),"Y",IF(AND(ISTEXT(F2352)=TRUE,LEN(F2352)=2),"Y","")))</f>
        <v/>
      </c>
      <c r="O2352" s="4" t="str">
        <f>IF(J2352="Y",C2352,IF(AND(ISTEXT(D2352)=TRUE,LEN(D2352)=5),D2352,IF(AND(ISTEXT(D2352)=TRUE,LEN(D2352)=2,LEN(F2352)=2),D2352,"")))</f>
        <v/>
      </c>
      <c r="P2352" s="7" t="s">
        <v>5329</v>
      </c>
      <c r="Q2352" s="4">
        <v>1</v>
      </c>
      <c r="R2352" s="7">
        <f>B2352</f>
        <v>0.80979999999999996</v>
      </c>
      <c r="S2352" s="4" t="str">
        <f t="shared" si="36"/>
        <v>40103</v>
      </c>
    </row>
    <row r="2353" spans="1:19" ht="15" customHeight="1" x14ac:dyDescent="0.35">
      <c r="A2353" s="8" t="s">
        <v>3702</v>
      </c>
      <c r="B2353" s="9">
        <v>0.87019999999999997</v>
      </c>
      <c r="C2353" s="8" t="s">
        <v>3623</v>
      </c>
      <c r="D2353" s="8" t="s">
        <v>3622</v>
      </c>
      <c r="E2353" s="8"/>
      <c r="F2353" s="8" t="s">
        <v>3622</v>
      </c>
      <c r="G2353" s="8"/>
      <c r="H2353" s="10" t="s">
        <v>3703</v>
      </c>
      <c r="I2353" s="8"/>
      <c r="J2353" s="8"/>
      <c r="K2353" s="4" t="str">
        <f>IF(LEFT(A2353,2)="67","45",LEFT(A2353,2))</f>
        <v>37</v>
      </c>
      <c r="L2353" s="4" t="str">
        <f>C2353</f>
        <v>37</v>
      </c>
      <c r="M2353" s="4" t="str">
        <f>IF(ISTEXT(G2353)=TRUE,G2353,IF(ISTEXT(E2353)=TRUE,E2353,""))</f>
        <v/>
      </c>
      <c r="N2353" s="6" t="str">
        <f>IF(J2353="Y","D",IF(AND(ISTEXT(D2353)=TRUE,LEN(D2353)=5),"Y",IF(AND(ISTEXT(F2353)=TRUE,LEN(F2353)=2),"Y","")))</f>
        <v>Y</v>
      </c>
      <c r="O2353" s="4" t="str">
        <f>IF(J2353="Y",C2353,IF(AND(ISTEXT(D2353)=TRUE,LEN(D2353)=5),D2353,IF(AND(ISTEXT(D2353)=TRUE,LEN(D2353)=2,LEN(F2353)=2),D2353,"")))</f>
        <v>36420</v>
      </c>
      <c r="P2353" s="7" t="s">
        <v>5329</v>
      </c>
      <c r="Q2353" s="4">
        <v>1</v>
      </c>
      <c r="R2353" s="7">
        <f>B2353</f>
        <v>0.87019999999999997</v>
      </c>
      <c r="S2353" s="4" t="str">
        <f t="shared" si="36"/>
        <v>40125</v>
      </c>
    </row>
    <row r="2354" spans="1:19" ht="15" customHeight="1" x14ac:dyDescent="0.35">
      <c r="A2354" s="8" t="s">
        <v>3704</v>
      </c>
      <c r="B2354" s="9">
        <v>0.80979999999999996</v>
      </c>
      <c r="C2354" s="8" t="s">
        <v>3623</v>
      </c>
      <c r="D2354" s="8"/>
      <c r="E2354" s="8"/>
      <c r="F2354" s="8"/>
      <c r="G2354" s="8"/>
      <c r="H2354" s="10" t="s">
        <v>3705</v>
      </c>
      <c r="I2354" s="8"/>
      <c r="J2354" s="8"/>
      <c r="K2354" s="4" t="str">
        <f>IF(LEFT(A2354,2)="67","45",LEFT(A2354,2))</f>
        <v>37</v>
      </c>
      <c r="L2354" s="4" t="str">
        <f>C2354</f>
        <v>37</v>
      </c>
      <c r="M2354" s="4" t="str">
        <f>IF(ISTEXT(G2354)=TRUE,G2354,IF(ISTEXT(E2354)=TRUE,E2354,""))</f>
        <v/>
      </c>
      <c r="N2354" s="6" t="str">
        <f>IF(J2354="Y","D",IF(AND(ISTEXT(D2354)=TRUE,LEN(D2354)=5),"Y",IF(AND(ISTEXT(F2354)=TRUE,LEN(F2354)=2),"Y","")))</f>
        <v/>
      </c>
      <c r="O2354" s="4" t="str">
        <f>IF(J2354="Y",C2354,IF(AND(ISTEXT(D2354)=TRUE,LEN(D2354)=5),D2354,IF(AND(ISTEXT(D2354)=TRUE,LEN(D2354)=2,LEN(F2354)=2),D2354,"")))</f>
        <v/>
      </c>
      <c r="P2354" s="7" t="s">
        <v>5329</v>
      </c>
      <c r="Q2354" s="4">
        <v>1</v>
      </c>
      <c r="R2354" s="7">
        <f>B2354</f>
        <v>0.80979999999999996</v>
      </c>
      <c r="S2354" s="4" t="str">
        <f t="shared" si="36"/>
        <v>40075</v>
      </c>
    </row>
    <row r="2355" spans="1:19" ht="15" customHeight="1" x14ac:dyDescent="0.35">
      <c r="A2355" s="8" t="s">
        <v>3707</v>
      </c>
      <c r="B2355" s="9">
        <v>0.87019999999999997</v>
      </c>
      <c r="C2355" s="8" t="s">
        <v>3622</v>
      </c>
      <c r="D2355" s="8"/>
      <c r="E2355" s="8"/>
      <c r="F2355" s="8"/>
      <c r="G2355" s="8"/>
      <c r="H2355" s="10" t="s">
        <v>3708</v>
      </c>
      <c r="I2355" s="8"/>
      <c r="J2355" s="8"/>
      <c r="K2355" s="4" t="str">
        <f>IF(LEFT(A2355,2)="67","45",LEFT(A2355,2))</f>
        <v>37</v>
      </c>
      <c r="L2355" s="4" t="str">
        <f>C2355</f>
        <v>36420</v>
      </c>
      <c r="M2355" s="4" t="str">
        <f>IF(ISTEXT(G2355)=TRUE,G2355,IF(ISTEXT(E2355)=TRUE,E2355,""))</f>
        <v/>
      </c>
      <c r="N2355" s="6" t="str">
        <f>IF(J2355="Y","D",IF(AND(ISTEXT(D2355)=TRUE,LEN(D2355)=5),"Y",IF(AND(ISTEXT(F2355)=TRUE,LEN(F2355)=2),"Y","")))</f>
        <v/>
      </c>
      <c r="O2355" s="4" t="str">
        <f>IF(J2355="Y",C2355,IF(AND(ISTEXT(D2355)=TRUE,LEN(D2355)=5),D2355,IF(AND(ISTEXT(D2355)=TRUE,LEN(D2355)=2,LEN(F2355)=2),D2355,"")))</f>
        <v/>
      </c>
      <c r="P2355" s="7" t="s">
        <v>5329</v>
      </c>
      <c r="Q2355" s="4">
        <v>1</v>
      </c>
      <c r="R2355" s="7">
        <f>B2355</f>
        <v>0.87019999999999997</v>
      </c>
      <c r="S2355" s="4" t="str">
        <f t="shared" si="36"/>
        <v>40087</v>
      </c>
    </row>
    <row r="2356" spans="1:19" ht="15" customHeight="1" x14ac:dyDescent="0.35">
      <c r="A2356" s="8" t="s">
        <v>3709</v>
      </c>
      <c r="B2356" s="9">
        <v>0.84019999999999995</v>
      </c>
      <c r="C2356" s="8" t="s">
        <v>3621</v>
      </c>
      <c r="D2356" s="8"/>
      <c r="E2356" s="8"/>
      <c r="F2356" s="8"/>
      <c r="G2356" s="8"/>
      <c r="H2356" s="10" t="s">
        <v>3710</v>
      </c>
      <c r="I2356" s="8"/>
      <c r="J2356" s="8"/>
      <c r="K2356" s="4" t="str">
        <f>IF(LEFT(A2356,2)="67","45",LEFT(A2356,2))</f>
        <v>37</v>
      </c>
      <c r="L2356" s="4" t="str">
        <f>C2356</f>
        <v>46140</v>
      </c>
      <c r="M2356" s="4" t="str">
        <f>IF(ISTEXT(G2356)=TRUE,G2356,IF(ISTEXT(E2356)=TRUE,E2356,""))</f>
        <v/>
      </c>
      <c r="N2356" s="6" t="str">
        <f>IF(J2356="Y","D",IF(AND(ISTEXT(D2356)=TRUE,LEN(D2356)=5),"Y",IF(AND(ISTEXT(F2356)=TRUE,LEN(F2356)=2),"Y","")))</f>
        <v/>
      </c>
      <c r="O2356" s="4" t="str">
        <f>IF(J2356="Y",C2356,IF(AND(ISTEXT(D2356)=TRUE,LEN(D2356)=5),D2356,IF(AND(ISTEXT(D2356)=TRUE,LEN(D2356)=2,LEN(F2356)=2),D2356,"")))</f>
        <v/>
      </c>
      <c r="P2356" s="7" t="s">
        <v>5329</v>
      </c>
      <c r="Q2356" s="4">
        <v>1</v>
      </c>
      <c r="R2356" s="7">
        <f>B2356</f>
        <v>0.84019999999999995</v>
      </c>
      <c r="S2356" s="4" t="str">
        <f t="shared" si="36"/>
        <v>40145</v>
      </c>
    </row>
    <row r="2357" spans="1:19" ht="15" customHeight="1" x14ac:dyDescent="0.35">
      <c r="A2357" s="8" t="s">
        <v>3711</v>
      </c>
      <c r="B2357" s="9">
        <v>1.4448000000000001</v>
      </c>
      <c r="C2357" s="8" t="s">
        <v>3676</v>
      </c>
      <c r="D2357" s="8"/>
      <c r="E2357" s="8"/>
      <c r="F2357" s="8"/>
      <c r="G2357" s="8"/>
      <c r="H2357" s="10" t="s">
        <v>3677</v>
      </c>
      <c r="I2357" s="8"/>
      <c r="J2357" s="8"/>
      <c r="K2357" s="4" t="str">
        <f>IF(LEFT(A2357,2)="67","45",LEFT(A2357,2))</f>
        <v>37</v>
      </c>
      <c r="L2357" s="4" t="str">
        <f>C2357</f>
        <v>30020</v>
      </c>
      <c r="M2357" s="4" t="str">
        <f>IF(ISTEXT(G2357)=TRUE,G2357,IF(ISTEXT(E2357)=TRUE,E2357,""))</f>
        <v/>
      </c>
      <c r="N2357" s="6" t="str">
        <f>IF(J2357="Y","D",IF(AND(ISTEXT(D2357)=TRUE,LEN(D2357)=5),"Y",IF(AND(ISTEXT(F2357)=TRUE,LEN(F2357)=2),"Y","")))</f>
        <v/>
      </c>
      <c r="O2357" s="4" t="str">
        <f>IF(J2357="Y",C2357,IF(AND(ISTEXT(D2357)=TRUE,LEN(D2357)=5),D2357,IF(AND(ISTEXT(D2357)=TRUE,LEN(D2357)=2,LEN(F2357)=2),D2357,"")))</f>
        <v/>
      </c>
      <c r="P2357" s="7" t="s">
        <v>5329</v>
      </c>
      <c r="Q2357" s="4">
        <v>1</v>
      </c>
      <c r="R2357" s="7">
        <f>B2357</f>
        <v>1.4448000000000001</v>
      </c>
      <c r="S2357" s="4" t="str">
        <f t="shared" si="36"/>
        <v>40031</v>
      </c>
    </row>
    <row r="2358" spans="1:19" ht="15" customHeight="1" x14ac:dyDescent="0.35">
      <c r="A2358" s="8" t="s">
        <v>3712</v>
      </c>
      <c r="B2358" s="9">
        <v>1.4448000000000001</v>
      </c>
      <c r="C2358" s="8" t="s">
        <v>3623</v>
      </c>
      <c r="D2358" s="8"/>
      <c r="E2358" s="8"/>
      <c r="F2358" s="8"/>
      <c r="G2358" s="8"/>
      <c r="H2358" s="10" t="s">
        <v>3686</v>
      </c>
      <c r="I2358" s="8"/>
      <c r="J2358" s="8"/>
      <c r="K2358" s="4" t="str">
        <f>IF(LEFT(A2358,2)="67","45",LEFT(A2358,2))</f>
        <v>37</v>
      </c>
      <c r="L2358" s="4" t="str">
        <f>C2358</f>
        <v>37</v>
      </c>
      <c r="M2358" s="4" t="str">
        <f>IF(ISTEXT(G2358)=TRUE,G2358,IF(ISTEXT(E2358)=TRUE,E2358,""))</f>
        <v/>
      </c>
      <c r="N2358" s="6" t="str">
        <f>IF(J2358="Y","D",IF(AND(ISTEXT(D2358)=TRUE,LEN(D2358)=5),"Y",IF(AND(ISTEXT(F2358)=TRUE,LEN(F2358)=2),"Y","")))</f>
        <v/>
      </c>
      <c r="O2358" s="4" t="str">
        <f>IF(J2358="Y",C2358,IF(AND(ISTEXT(D2358)=TRUE,LEN(D2358)=5),D2358,IF(AND(ISTEXT(D2358)=TRUE,LEN(D2358)=2,LEN(F2358)=2),D2358,"")))</f>
        <v/>
      </c>
      <c r="P2358" s="7" t="s">
        <v>5329</v>
      </c>
      <c r="Q2358" s="4">
        <v>1</v>
      </c>
      <c r="R2358" s="7">
        <f>B2358</f>
        <v>1.4448000000000001</v>
      </c>
      <c r="S2358" s="4" t="str">
        <f t="shared" si="36"/>
        <v>40021</v>
      </c>
    </row>
    <row r="2359" spans="1:19" ht="15" customHeight="1" x14ac:dyDescent="0.35">
      <c r="A2359" s="8" t="s">
        <v>3713</v>
      </c>
      <c r="B2359" s="9">
        <v>1.4448000000000001</v>
      </c>
      <c r="C2359" s="8" t="s">
        <v>3623</v>
      </c>
      <c r="D2359" s="8"/>
      <c r="E2359" s="8"/>
      <c r="F2359" s="8"/>
      <c r="G2359" s="8"/>
      <c r="H2359" s="10" t="s">
        <v>3681</v>
      </c>
      <c r="I2359" s="8"/>
      <c r="J2359" s="8"/>
      <c r="K2359" s="4" t="str">
        <f>IF(LEFT(A2359,2)="67","45",LEFT(A2359,2))</f>
        <v>37</v>
      </c>
      <c r="L2359" s="4" t="str">
        <f>C2359</f>
        <v>37</v>
      </c>
      <c r="M2359" s="4" t="str">
        <f>IF(ISTEXT(G2359)=TRUE,G2359,IF(ISTEXT(E2359)=TRUE,E2359,""))</f>
        <v/>
      </c>
      <c r="N2359" s="6" t="str">
        <f>IF(J2359="Y","D",IF(AND(ISTEXT(D2359)=TRUE,LEN(D2359)=5),"Y",IF(AND(ISTEXT(F2359)=TRUE,LEN(F2359)=2),"Y","")))</f>
        <v/>
      </c>
      <c r="O2359" s="4" t="str">
        <f>IF(J2359="Y",C2359,IF(AND(ISTEXT(D2359)=TRUE,LEN(D2359)=5),D2359,IF(AND(ISTEXT(D2359)=TRUE,LEN(D2359)=2,LEN(F2359)=2),D2359,"")))</f>
        <v/>
      </c>
      <c r="P2359" s="7" t="s">
        <v>5329</v>
      </c>
      <c r="Q2359" s="4">
        <v>1</v>
      </c>
      <c r="R2359" s="7">
        <f>B2359</f>
        <v>1.4448000000000001</v>
      </c>
      <c r="S2359" s="4" t="str">
        <f t="shared" si="36"/>
        <v>40077</v>
      </c>
    </row>
    <row r="2360" spans="1:19" ht="15" customHeight="1" x14ac:dyDescent="0.35">
      <c r="A2360" s="8" t="s">
        <v>3714</v>
      </c>
      <c r="B2360" s="9">
        <v>1.4448000000000001</v>
      </c>
      <c r="C2360" s="8" t="s">
        <v>3621</v>
      </c>
      <c r="D2360" s="8"/>
      <c r="E2360" s="8"/>
      <c r="F2360" s="8"/>
      <c r="G2360" s="8"/>
      <c r="H2360" s="10" t="s">
        <v>3666</v>
      </c>
      <c r="I2360" s="8"/>
      <c r="J2360" s="8"/>
      <c r="K2360" s="4" t="str">
        <f>IF(LEFT(A2360,2)="67","45",LEFT(A2360,2))</f>
        <v>37</v>
      </c>
      <c r="L2360" s="4" t="str">
        <f>C2360</f>
        <v>46140</v>
      </c>
      <c r="M2360" s="4" t="str">
        <f>IF(ISTEXT(G2360)=TRUE,G2360,IF(ISTEXT(E2360)=TRUE,E2360,""))</f>
        <v/>
      </c>
      <c r="N2360" s="6" t="str">
        <f>IF(J2360="Y","D",IF(AND(ISTEXT(D2360)=TRUE,LEN(D2360)=5),"Y",IF(AND(ISTEXT(F2360)=TRUE,LEN(F2360)=2),"Y","")))</f>
        <v/>
      </c>
      <c r="O2360" s="4" t="str">
        <f>IF(J2360="Y",C2360,IF(AND(ISTEXT(D2360)=TRUE,LEN(D2360)=5),D2360,IF(AND(ISTEXT(D2360)=TRUE,LEN(D2360)=2,LEN(F2360)=2),D2360,"")))</f>
        <v/>
      </c>
      <c r="P2360" s="7" t="s">
        <v>5329</v>
      </c>
      <c r="Q2360" s="4">
        <v>1</v>
      </c>
      <c r="R2360" s="7">
        <f>B2360</f>
        <v>1.4448000000000001</v>
      </c>
      <c r="S2360" s="4" t="str">
        <f t="shared" si="36"/>
        <v>40131</v>
      </c>
    </row>
    <row r="2361" spans="1:19" ht="15" customHeight="1" x14ac:dyDescent="0.35">
      <c r="A2361" s="8" t="s">
        <v>3715</v>
      </c>
      <c r="B2361" s="9">
        <v>0.80979999999999996</v>
      </c>
      <c r="C2361" s="8" t="s">
        <v>3623</v>
      </c>
      <c r="D2361" s="8"/>
      <c r="E2361" s="8"/>
      <c r="F2361" s="8"/>
      <c r="G2361" s="8"/>
      <c r="H2361" s="10" t="s">
        <v>3716</v>
      </c>
      <c r="I2361" s="8"/>
      <c r="J2361" s="8"/>
      <c r="K2361" s="4" t="str">
        <f>IF(LEFT(A2361,2)="67","45",LEFT(A2361,2))</f>
        <v>37</v>
      </c>
      <c r="L2361" s="4" t="str">
        <f>C2361</f>
        <v>37</v>
      </c>
      <c r="M2361" s="4" t="str">
        <f>IF(ISTEXT(G2361)=TRUE,G2361,IF(ISTEXT(E2361)=TRUE,E2361,""))</f>
        <v/>
      </c>
      <c r="N2361" s="6" t="str">
        <f>IF(J2361="Y","D",IF(AND(ISTEXT(D2361)=TRUE,LEN(D2361)=5),"Y",IF(AND(ISTEXT(F2361)=TRUE,LEN(F2361)=2),"Y","")))</f>
        <v/>
      </c>
      <c r="O2361" s="4" t="str">
        <f>IF(J2361="Y",C2361,IF(AND(ISTEXT(D2361)=TRUE,LEN(D2361)=5),D2361,IF(AND(ISTEXT(D2361)=TRUE,LEN(D2361)=2,LEN(F2361)=2),D2361,"")))</f>
        <v/>
      </c>
      <c r="P2361" s="7" t="s">
        <v>5329</v>
      </c>
      <c r="Q2361" s="4">
        <v>1</v>
      </c>
      <c r="R2361" s="7">
        <f>B2361</f>
        <v>0.80979999999999996</v>
      </c>
      <c r="S2361" s="4" t="str">
        <f t="shared" si="36"/>
        <v>40001</v>
      </c>
    </row>
    <row r="2362" spans="1:19" ht="15" customHeight="1" x14ac:dyDescent="0.35">
      <c r="A2362" s="8" t="s">
        <v>3717</v>
      </c>
      <c r="B2362" s="9">
        <v>1.4448000000000001</v>
      </c>
      <c r="C2362" s="8" t="s">
        <v>3623</v>
      </c>
      <c r="D2362" s="8"/>
      <c r="E2362" s="8"/>
      <c r="F2362" s="8"/>
      <c r="G2362" s="8"/>
      <c r="H2362" s="10" t="s">
        <v>3649</v>
      </c>
      <c r="I2362" s="8"/>
      <c r="J2362" s="8"/>
      <c r="K2362" s="4" t="str">
        <f>IF(LEFT(A2362,2)="67","45",LEFT(A2362,2))</f>
        <v>37</v>
      </c>
      <c r="L2362" s="4" t="str">
        <f>C2362</f>
        <v>37</v>
      </c>
      <c r="M2362" s="4" t="str">
        <f>IF(ISTEXT(G2362)=TRUE,G2362,IF(ISTEXT(E2362)=TRUE,E2362,""))</f>
        <v/>
      </c>
      <c r="N2362" s="6" t="str">
        <f>IF(J2362="Y","D",IF(AND(ISTEXT(D2362)=TRUE,LEN(D2362)=5),"Y",IF(AND(ISTEXT(F2362)=TRUE,LEN(F2362)=2),"Y","")))</f>
        <v/>
      </c>
      <c r="O2362" s="4" t="str">
        <f>IF(J2362="Y",C2362,IF(AND(ISTEXT(D2362)=TRUE,LEN(D2362)=5),D2362,IF(AND(ISTEXT(D2362)=TRUE,LEN(D2362)=2,LEN(F2362)=2),D2362,"")))</f>
        <v/>
      </c>
      <c r="P2362" s="7" t="s">
        <v>5329</v>
      </c>
      <c r="Q2362" s="4">
        <v>1</v>
      </c>
      <c r="R2362" s="7">
        <f>B2362</f>
        <v>1.4448000000000001</v>
      </c>
      <c r="S2362" s="4" t="str">
        <f t="shared" si="36"/>
        <v>40123</v>
      </c>
    </row>
    <row r="2363" spans="1:19" ht="15" customHeight="1" x14ac:dyDescent="0.35">
      <c r="A2363" s="8" t="s">
        <v>3718</v>
      </c>
      <c r="B2363" s="9">
        <v>0.84019999999999995</v>
      </c>
      <c r="C2363" s="8" t="s">
        <v>3621</v>
      </c>
      <c r="D2363" s="8"/>
      <c r="E2363" s="8"/>
      <c r="F2363" s="8"/>
      <c r="G2363" s="8"/>
      <c r="H2363" s="10" t="s">
        <v>3679</v>
      </c>
      <c r="I2363" s="8"/>
      <c r="J2363" s="8"/>
      <c r="K2363" s="4" t="str">
        <f>IF(LEFT(A2363,2)="67","45",LEFT(A2363,2))</f>
        <v>37</v>
      </c>
      <c r="L2363" s="4" t="str">
        <f>C2363</f>
        <v>46140</v>
      </c>
      <c r="M2363" s="4" t="str">
        <f>IF(ISTEXT(G2363)=TRUE,G2363,IF(ISTEXT(E2363)=TRUE,E2363,""))</f>
        <v/>
      </c>
      <c r="N2363" s="6" t="str">
        <f>IF(J2363="Y","D",IF(AND(ISTEXT(D2363)=TRUE,LEN(D2363)=5),"Y",IF(AND(ISTEXT(F2363)=TRUE,LEN(F2363)=2),"Y","")))</f>
        <v/>
      </c>
      <c r="O2363" s="4" t="str">
        <f>IF(J2363="Y",C2363,IF(AND(ISTEXT(D2363)=TRUE,LEN(D2363)=5),D2363,IF(AND(ISTEXT(D2363)=TRUE,LEN(D2363)=2,LEN(F2363)=2),D2363,"")))</f>
        <v/>
      </c>
      <c r="P2363" s="7" t="s">
        <v>5329</v>
      </c>
      <c r="Q2363" s="4">
        <v>1</v>
      </c>
      <c r="R2363" s="7">
        <f>B2363</f>
        <v>0.84019999999999995</v>
      </c>
      <c r="S2363" s="4" t="str">
        <f t="shared" si="36"/>
        <v>40111</v>
      </c>
    </row>
    <row r="2364" spans="1:19" ht="15" customHeight="1" x14ac:dyDescent="0.35">
      <c r="A2364" s="8" t="s">
        <v>3719</v>
      </c>
      <c r="B2364" s="9">
        <v>0.84019999999999995</v>
      </c>
      <c r="C2364" s="8" t="s">
        <v>3621</v>
      </c>
      <c r="D2364" s="8"/>
      <c r="E2364" s="8"/>
      <c r="F2364" s="8"/>
      <c r="G2364" s="8"/>
      <c r="H2364" s="10" t="s">
        <v>3624</v>
      </c>
      <c r="I2364" s="8"/>
      <c r="J2364" s="8"/>
      <c r="K2364" s="4" t="str">
        <f>IF(LEFT(A2364,2)="67","45",LEFT(A2364,2))</f>
        <v>37</v>
      </c>
      <c r="L2364" s="4" t="str">
        <f>C2364</f>
        <v>46140</v>
      </c>
      <c r="M2364" s="4" t="str">
        <f>IF(ISTEXT(G2364)=TRUE,G2364,IF(ISTEXT(E2364)=TRUE,E2364,""))</f>
        <v/>
      </c>
      <c r="N2364" s="6" t="str">
        <f>IF(J2364="Y","D",IF(AND(ISTEXT(D2364)=TRUE,LEN(D2364)=5),"Y",IF(AND(ISTEXT(F2364)=TRUE,LEN(F2364)=2),"Y","")))</f>
        <v/>
      </c>
      <c r="O2364" s="4" t="str">
        <f>IF(J2364="Y",C2364,IF(AND(ISTEXT(D2364)=TRUE,LEN(D2364)=5),D2364,IF(AND(ISTEXT(D2364)=TRUE,LEN(D2364)=2,LEN(F2364)=2),D2364,"")))</f>
        <v/>
      </c>
      <c r="P2364" s="7" t="s">
        <v>5329</v>
      </c>
      <c r="Q2364" s="4">
        <v>1</v>
      </c>
      <c r="R2364" s="7">
        <f>B2364</f>
        <v>0.84019999999999995</v>
      </c>
      <c r="S2364" s="4" t="str">
        <f t="shared" si="36"/>
        <v>40143</v>
      </c>
    </row>
    <row r="2365" spans="1:19" ht="15" customHeight="1" x14ac:dyDescent="0.35">
      <c r="A2365" s="8" t="s">
        <v>3720</v>
      </c>
      <c r="B2365" s="9">
        <v>0.87019999999999997</v>
      </c>
      <c r="C2365" s="8" t="s">
        <v>3622</v>
      </c>
      <c r="D2365" s="8"/>
      <c r="E2365" s="8"/>
      <c r="F2365" s="8"/>
      <c r="G2365" s="8"/>
      <c r="H2365" s="10" t="s">
        <v>3636</v>
      </c>
      <c r="I2365" s="8"/>
      <c r="J2365" s="8"/>
      <c r="K2365" s="4" t="str">
        <f>IF(LEFT(A2365,2)="67","45",LEFT(A2365,2))</f>
        <v>37</v>
      </c>
      <c r="L2365" s="4" t="str">
        <f>C2365</f>
        <v>36420</v>
      </c>
      <c r="M2365" s="4" t="str">
        <f>IF(ISTEXT(G2365)=TRUE,G2365,IF(ISTEXT(E2365)=TRUE,E2365,""))</f>
        <v/>
      </c>
      <c r="N2365" s="6" t="str">
        <f>IF(J2365="Y","D",IF(AND(ISTEXT(D2365)=TRUE,LEN(D2365)=5),"Y",IF(AND(ISTEXT(F2365)=TRUE,LEN(F2365)=2),"Y","")))</f>
        <v/>
      </c>
      <c r="O2365" s="4" t="str">
        <f>IF(J2365="Y",C2365,IF(AND(ISTEXT(D2365)=TRUE,LEN(D2365)=5),D2365,IF(AND(ISTEXT(D2365)=TRUE,LEN(D2365)=2,LEN(F2365)=2),D2365,"")))</f>
        <v/>
      </c>
      <c r="P2365" s="7" t="s">
        <v>5329</v>
      </c>
      <c r="Q2365" s="4">
        <v>1</v>
      </c>
      <c r="R2365" s="7">
        <f>B2365</f>
        <v>0.87019999999999997</v>
      </c>
      <c r="S2365" s="4" t="str">
        <f t="shared" si="36"/>
        <v>40109</v>
      </c>
    </row>
    <row r="2366" spans="1:19" ht="15" customHeight="1" x14ac:dyDescent="0.35">
      <c r="A2366" s="8" t="s">
        <v>3721</v>
      </c>
      <c r="B2366" s="9">
        <v>0.87019999999999997</v>
      </c>
      <c r="C2366" s="8" t="s">
        <v>3622</v>
      </c>
      <c r="D2366" s="8"/>
      <c r="E2366" s="8"/>
      <c r="F2366" s="8"/>
      <c r="G2366" s="8"/>
      <c r="H2366" s="10" t="s">
        <v>3636</v>
      </c>
      <c r="I2366" s="8"/>
      <c r="J2366" s="8"/>
      <c r="K2366" s="4" t="str">
        <f>IF(LEFT(A2366,2)="67","45",LEFT(A2366,2))</f>
        <v>37</v>
      </c>
      <c r="L2366" s="4" t="str">
        <f>C2366</f>
        <v>36420</v>
      </c>
      <c r="M2366" s="4" t="str">
        <f>IF(ISTEXT(G2366)=TRUE,G2366,IF(ISTEXT(E2366)=TRUE,E2366,""))</f>
        <v/>
      </c>
      <c r="N2366" s="6" t="str">
        <f>IF(J2366="Y","D",IF(AND(ISTEXT(D2366)=TRUE,LEN(D2366)=5),"Y",IF(AND(ISTEXT(F2366)=TRUE,LEN(F2366)=2),"Y","")))</f>
        <v/>
      </c>
      <c r="O2366" s="4" t="str">
        <f>IF(J2366="Y",C2366,IF(AND(ISTEXT(D2366)=TRUE,LEN(D2366)=5),D2366,IF(AND(ISTEXT(D2366)=TRUE,LEN(D2366)=2,LEN(F2366)=2),D2366,"")))</f>
        <v/>
      </c>
      <c r="P2366" s="7" t="s">
        <v>5329</v>
      </c>
      <c r="Q2366" s="4">
        <v>1</v>
      </c>
      <c r="R2366" s="7">
        <f>B2366</f>
        <v>0.87019999999999997</v>
      </c>
      <c r="S2366" s="4" t="str">
        <f t="shared" si="36"/>
        <v>40109</v>
      </c>
    </row>
    <row r="2367" spans="1:19" ht="15" customHeight="1" x14ac:dyDescent="0.35">
      <c r="A2367" s="8" t="s">
        <v>3722</v>
      </c>
      <c r="B2367" s="9">
        <v>0.87019999999999997</v>
      </c>
      <c r="C2367" s="8" t="s">
        <v>3622</v>
      </c>
      <c r="D2367" s="8"/>
      <c r="E2367" s="8"/>
      <c r="F2367" s="8"/>
      <c r="G2367" s="8"/>
      <c r="H2367" s="10" t="s">
        <v>3636</v>
      </c>
      <c r="I2367" s="8"/>
      <c r="J2367" s="8"/>
      <c r="K2367" s="4" t="str">
        <f>IF(LEFT(A2367,2)="67","45",LEFT(A2367,2))</f>
        <v>37</v>
      </c>
      <c r="L2367" s="4" t="str">
        <f>C2367</f>
        <v>36420</v>
      </c>
      <c r="M2367" s="4" t="str">
        <f>IF(ISTEXT(G2367)=TRUE,G2367,IF(ISTEXT(E2367)=TRUE,E2367,""))</f>
        <v/>
      </c>
      <c r="N2367" s="6" t="str">
        <f>IF(J2367="Y","D",IF(AND(ISTEXT(D2367)=TRUE,LEN(D2367)=5),"Y",IF(AND(ISTEXT(F2367)=TRUE,LEN(F2367)=2),"Y","")))</f>
        <v/>
      </c>
      <c r="O2367" s="4" t="str">
        <f>IF(J2367="Y",C2367,IF(AND(ISTEXT(D2367)=TRUE,LEN(D2367)=5),D2367,IF(AND(ISTEXT(D2367)=TRUE,LEN(D2367)=2,LEN(F2367)=2),D2367,"")))</f>
        <v/>
      </c>
      <c r="P2367" s="7" t="s">
        <v>5329</v>
      </c>
      <c r="Q2367" s="4">
        <v>1</v>
      </c>
      <c r="R2367" s="7">
        <f>B2367</f>
        <v>0.87019999999999997</v>
      </c>
      <c r="S2367" s="4" t="str">
        <f t="shared" si="36"/>
        <v>40109</v>
      </c>
    </row>
    <row r="2368" spans="1:19" ht="15" customHeight="1" x14ac:dyDescent="0.35">
      <c r="A2368" s="8" t="s">
        <v>3723</v>
      </c>
      <c r="B2368" s="9">
        <v>0.87019999999999997</v>
      </c>
      <c r="C2368" s="8" t="s">
        <v>3621</v>
      </c>
      <c r="D2368" s="8" t="s">
        <v>3622</v>
      </c>
      <c r="E2368" s="8"/>
      <c r="F2368" s="8" t="s">
        <v>3622</v>
      </c>
      <c r="G2368" s="8" t="s">
        <v>3623</v>
      </c>
      <c r="H2368" s="10" t="s">
        <v>3624</v>
      </c>
      <c r="I2368" s="8" t="s">
        <v>5</v>
      </c>
      <c r="J2368" s="8"/>
      <c r="K2368" s="4" t="str">
        <f>IF(LEFT(A2368,2)="67","45",LEFT(A2368,2))</f>
        <v>37</v>
      </c>
      <c r="L2368" s="4" t="str">
        <f>C2368</f>
        <v>46140</v>
      </c>
      <c r="M2368" s="4" t="str">
        <f>IF(ISTEXT(G2368)=TRUE,G2368,IF(ISTEXT(E2368)=TRUE,E2368,""))</f>
        <v>37</v>
      </c>
      <c r="N2368" s="6" t="str">
        <f>IF(J2368="Y","D",IF(AND(ISTEXT(D2368)=TRUE,LEN(D2368)=5),"Y",IF(AND(ISTEXT(F2368)=TRUE,LEN(F2368)=2),"Y","")))</f>
        <v>Y</v>
      </c>
      <c r="O2368" s="4" t="str">
        <f>IF(J2368="Y",C2368,IF(AND(ISTEXT(D2368)=TRUE,LEN(D2368)=5),D2368,IF(AND(ISTEXT(D2368)=TRUE,LEN(D2368)=2,LEN(F2368)=2),D2368,"")))</f>
        <v>36420</v>
      </c>
      <c r="P2368" s="7" t="s">
        <v>5329</v>
      </c>
      <c r="Q2368" s="4">
        <v>1</v>
      </c>
      <c r="R2368" s="7">
        <f>B2368</f>
        <v>0.87019999999999997</v>
      </c>
      <c r="S2368" s="4" t="str">
        <f t="shared" si="36"/>
        <v>40143</v>
      </c>
    </row>
    <row r="2369" spans="1:19" ht="15" customHeight="1" x14ac:dyDescent="0.35">
      <c r="A2369" s="8" t="s">
        <v>3724</v>
      </c>
      <c r="B2369" s="9">
        <v>0.87019999999999997</v>
      </c>
      <c r="C2369" s="8" t="s">
        <v>3622</v>
      </c>
      <c r="D2369" s="8"/>
      <c r="E2369" s="8"/>
      <c r="F2369" s="8"/>
      <c r="G2369" s="8"/>
      <c r="H2369" s="10" t="s">
        <v>3632</v>
      </c>
      <c r="I2369" s="8"/>
      <c r="J2369" s="8"/>
      <c r="K2369" s="4" t="str">
        <f>IF(LEFT(A2369,2)="67","45",LEFT(A2369,2))</f>
        <v>37</v>
      </c>
      <c r="L2369" s="4" t="str">
        <f>C2369</f>
        <v>36420</v>
      </c>
      <c r="M2369" s="4" t="str">
        <f>IF(ISTEXT(G2369)=TRUE,G2369,IF(ISTEXT(E2369)=TRUE,E2369,""))</f>
        <v/>
      </c>
      <c r="N2369" s="6" t="str">
        <f>IF(J2369="Y","D",IF(AND(ISTEXT(D2369)=TRUE,LEN(D2369)=5),"Y",IF(AND(ISTEXT(F2369)=TRUE,LEN(F2369)=2),"Y","")))</f>
        <v/>
      </c>
      <c r="O2369" s="4" t="str">
        <f>IF(J2369="Y",C2369,IF(AND(ISTEXT(D2369)=TRUE,LEN(D2369)=5),D2369,IF(AND(ISTEXT(D2369)=TRUE,LEN(D2369)=2,LEN(F2369)=2),D2369,"")))</f>
        <v/>
      </c>
      <c r="P2369" s="7" t="s">
        <v>5329</v>
      </c>
      <c r="Q2369" s="4">
        <v>1</v>
      </c>
      <c r="R2369" s="7">
        <f>B2369</f>
        <v>0.87019999999999997</v>
      </c>
      <c r="S2369" s="4" t="str">
        <f t="shared" si="36"/>
        <v>40027</v>
      </c>
    </row>
    <row r="2370" spans="1:19" ht="15" customHeight="1" x14ac:dyDescent="0.35">
      <c r="A2370" s="8" t="s">
        <v>3725</v>
      </c>
      <c r="B2370" s="9">
        <v>0.87019999999999997</v>
      </c>
      <c r="C2370" s="8" t="s">
        <v>3622</v>
      </c>
      <c r="D2370" s="8"/>
      <c r="E2370" s="8"/>
      <c r="F2370" s="8"/>
      <c r="G2370" s="8"/>
      <c r="H2370" s="10" t="s">
        <v>3636</v>
      </c>
      <c r="I2370" s="8"/>
      <c r="J2370" s="8"/>
      <c r="K2370" s="4" t="str">
        <f>IF(LEFT(A2370,2)="67","45",LEFT(A2370,2))</f>
        <v>37</v>
      </c>
      <c r="L2370" s="4" t="str">
        <f>C2370</f>
        <v>36420</v>
      </c>
      <c r="M2370" s="4" t="str">
        <f>IF(ISTEXT(G2370)=TRUE,G2370,IF(ISTEXT(E2370)=TRUE,E2370,""))</f>
        <v/>
      </c>
      <c r="N2370" s="6" t="str">
        <f>IF(J2370="Y","D",IF(AND(ISTEXT(D2370)=TRUE,LEN(D2370)=5),"Y",IF(AND(ISTEXT(F2370)=TRUE,LEN(F2370)=2),"Y","")))</f>
        <v/>
      </c>
      <c r="O2370" s="4" t="str">
        <f>IF(J2370="Y",C2370,IF(AND(ISTEXT(D2370)=TRUE,LEN(D2370)=5),D2370,IF(AND(ISTEXT(D2370)=TRUE,LEN(D2370)=2,LEN(F2370)=2),D2370,"")))</f>
        <v/>
      </c>
      <c r="P2370" s="7" t="s">
        <v>5329</v>
      </c>
      <c r="Q2370" s="4">
        <v>1</v>
      </c>
      <c r="R2370" s="7">
        <f>B2370</f>
        <v>0.87019999999999997</v>
      </c>
      <c r="S2370" s="4" t="str">
        <f t="shared" si="36"/>
        <v>40109</v>
      </c>
    </row>
    <row r="2371" spans="1:19" ht="15" customHeight="1" x14ac:dyDescent="0.35">
      <c r="A2371" s="8" t="s">
        <v>3726</v>
      </c>
      <c r="B2371" s="9">
        <v>0.84019999999999995</v>
      </c>
      <c r="C2371" s="8" t="s">
        <v>3621</v>
      </c>
      <c r="D2371" s="8"/>
      <c r="E2371" s="8"/>
      <c r="F2371" s="8"/>
      <c r="G2371" s="8"/>
      <c r="H2371" s="10" t="s">
        <v>3624</v>
      </c>
      <c r="I2371" s="8"/>
      <c r="J2371" s="8"/>
      <c r="K2371" s="4" t="str">
        <f>IF(LEFT(A2371,2)="67","45",LEFT(A2371,2))</f>
        <v>37</v>
      </c>
      <c r="L2371" s="4" t="str">
        <f>C2371</f>
        <v>46140</v>
      </c>
      <c r="M2371" s="4" t="str">
        <f>IF(ISTEXT(G2371)=TRUE,G2371,IF(ISTEXT(E2371)=TRUE,E2371,""))</f>
        <v/>
      </c>
      <c r="N2371" s="6" t="str">
        <f>IF(J2371="Y","D",IF(AND(ISTEXT(D2371)=TRUE,LEN(D2371)=5),"Y",IF(AND(ISTEXT(F2371)=TRUE,LEN(F2371)=2),"Y","")))</f>
        <v/>
      </c>
      <c r="O2371" s="4" t="str">
        <f>IF(J2371="Y",C2371,IF(AND(ISTEXT(D2371)=TRUE,LEN(D2371)=5),D2371,IF(AND(ISTEXT(D2371)=TRUE,LEN(D2371)=2,LEN(F2371)=2),D2371,"")))</f>
        <v/>
      </c>
      <c r="P2371" s="7" t="s">
        <v>5329</v>
      </c>
      <c r="Q2371" s="4">
        <v>1</v>
      </c>
      <c r="R2371" s="7">
        <f>B2371</f>
        <v>0.84019999999999995</v>
      </c>
      <c r="S2371" s="4" t="str">
        <f t="shared" si="36"/>
        <v>40143</v>
      </c>
    </row>
    <row r="2372" spans="1:19" ht="15" customHeight="1" x14ac:dyDescent="0.35">
      <c r="A2372" s="8" t="s">
        <v>3727</v>
      </c>
      <c r="B2372" s="9">
        <v>0.87019999999999997</v>
      </c>
      <c r="C2372" s="8" t="s">
        <v>3622</v>
      </c>
      <c r="D2372" s="8"/>
      <c r="E2372" s="8"/>
      <c r="F2372" s="8"/>
      <c r="G2372" s="8"/>
      <c r="H2372" s="10" t="s">
        <v>3634</v>
      </c>
      <c r="I2372" s="8"/>
      <c r="J2372" s="8"/>
      <c r="K2372" s="4" t="str">
        <f>IF(LEFT(A2372,2)="67","45",LEFT(A2372,2))</f>
        <v>37</v>
      </c>
      <c r="L2372" s="4" t="str">
        <f>C2372</f>
        <v>36420</v>
      </c>
      <c r="M2372" s="4" t="str">
        <f>IF(ISTEXT(G2372)=TRUE,G2372,IF(ISTEXT(E2372)=TRUE,E2372,""))</f>
        <v/>
      </c>
      <c r="N2372" s="6" t="str">
        <f>IF(J2372="Y","D",IF(AND(ISTEXT(D2372)=TRUE,LEN(D2372)=5),"Y",IF(AND(ISTEXT(F2372)=TRUE,LEN(F2372)=2),"Y","")))</f>
        <v/>
      </c>
      <c r="O2372" s="4" t="str">
        <f>IF(J2372="Y",C2372,IF(AND(ISTEXT(D2372)=TRUE,LEN(D2372)=5),D2372,IF(AND(ISTEXT(D2372)=TRUE,LEN(D2372)=2,LEN(F2372)=2),D2372,"")))</f>
        <v/>
      </c>
      <c r="P2372" s="7" t="s">
        <v>5329</v>
      </c>
      <c r="Q2372" s="4">
        <v>1</v>
      </c>
      <c r="R2372" s="7">
        <f>B2372</f>
        <v>0.87019999999999997</v>
      </c>
      <c r="S2372" s="4" t="str">
        <f t="shared" ref="S2372:S2435" si="37">H2372</f>
        <v>40017</v>
      </c>
    </row>
    <row r="2373" spans="1:19" ht="15" customHeight="1" x14ac:dyDescent="0.35">
      <c r="A2373" s="8" t="s">
        <v>3728</v>
      </c>
      <c r="B2373" s="9">
        <v>0.87019999999999997</v>
      </c>
      <c r="C2373" s="8" t="s">
        <v>3622</v>
      </c>
      <c r="D2373" s="8"/>
      <c r="E2373" s="8"/>
      <c r="F2373" s="8"/>
      <c r="G2373" s="8"/>
      <c r="H2373" s="10" t="s">
        <v>3636</v>
      </c>
      <c r="I2373" s="8"/>
      <c r="J2373" s="8"/>
      <c r="K2373" s="4" t="str">
        <f>IF(LEFT(A2373,2)="67","45",LEFT(A2373,2))</f>
        <v>37</v>
      </c>
      <c r="L2373" s="4" t="str">
        <f>C2373</f>
        <v>36420</v>
      </c>
      <c r="M2373" s="4" t="str">
        <f>IF(ISTEXT(G2373)=TRUE,G2373,IF(ISTEXT(E2373)=TRUE,E2373,""))</f>
        <v/>
      </c>
      <c r="N2373" s="6" t="str">
        <f>IF(J2373="Y","D",IF(AND(ISTEXT(D2373)=TRUE,LEN(D2373)=5),"Y",IF(AND(ISTEXT(F2373)=TRUE,LEN(F2373)=2),"Y","")))</f>
        <v/>
      </c>
      <c r="O2373" s="4" t="str">
        <f>IF(J2373="Y",C2373,IF(AND(ISTEXT(D2373)=TRUE,LEN(D2373)=5),D2373,IF(AND(ISTEXT(D2373)=TRUE,LEN(D2373)=2,LEN(F2373)=2),D2373,"")))</f>
        <v/>
      </c>
      <c r="P2373" s="7" t="s">
        <v>5329</v>
      </c>
      <c r="Q2373" s="4">
        <v>1</v>
      </c>
      <c r="R2373" s="7">
        <f>B2373</f>
        <v>0.87019999999999997</v>
      </c>
      <c r="S2373" s="4" t="str">
        <f t="shared" si="37"/>
        <v>40109</v>
      </c>
    </row>
    <row r="2374" spans="1:19" ht="15" customHeight="1" x14ac:dyDescent="0.35">
      <c r="A2374" s="8" t="s">
        <v>3729</v>
      </c>
      <c r="B2374" s="9">
        <v>0.80979999999999996</v>
      </c>
      <c r="C2374" s="8" t="s">
        <v>3623</v>
      </c>
      <c r="D2374" s="8"/>
      <c r="E2374" s="8"/>
      <c r="F2374" s="8"/>
      <c r="G2374" s="8"/>
      <c r="H2374" s="10" t="s">
        <v>3706</v>
      </c>
      <c r="I2374" s="8"/>
      <c r="J2374" s="8"/>
      <c r="K2374" s="4" t="str">
        <f>IF(LEFT(A2374,2)="67","45",LEFT(A2374,2))</f>
        <v>37</v>
      </c>
      <c r="L2374" s="4" t="str">
        <f>C2374</f>
        <v>37</v>
      </c>
      <c r="M2374" s="4" t="str">
        <f>IF(ISTEXT(G2374)=TRUE,G2374,IF(ISTEXT(E2374)=TRUE,E2374,""))</f>
        <v/>
      </c>
      <c r="N2374" s="6" t="str">
        <f>IF(J2374="Y","D",IF(AND(ISTEXT(D2374)=TRUE,LEN(D2374)=5),"Y",IF(AND(ISTEXT(F2374)=TRUE,LEN(F2374)=2),"Y","")))</f>
        <v/>
      </c>
      <c r="O2374" s="4" t="str">
        <f>IF(J2374="Y",C2374,IF(AND(ISTEXT(D2374)=TRUE,LEN(D2374)=5),D2374,IF(AND(ISTEXT(D2374)=TRUE,LEN(D2374)=2,LEN(F2374)=2),D2374,"")))</f>
        <v/>
      </c>
      <c r="P2374" s="7" t="s">
        <v>5329</v>
      </c>
      <c r="Q2374" s="4">
        <v>1</v>
      </c>
      <c r="R2374" s="7">
        <f>B2374</f>
        <v>0.80979999999999996</v>
      </c>
      <c r="S2374" s="4" t="str">
        <f t="shared" si="37"/>
        <v>40049</v>
      </c>
    </row>
    <row r="2375" spans="1:19" ht="15" customHeight="1" x14ac:dyDescent="0.35">
      <c r="A2375" s="8" t="s">
        <v>3730</v>
      </c>
      <c r="B2375" s="9">
        <v>0.87019999999999997</v>
      </c>
      <c r="C2375" s="8" t="s">
        <v>3622</v>
      </c>
      <c r="D2375" s="8"/>
      <c r="E2375" s="8"/>
      <c r="F2375" s="8"/>
      <c r="G2375" s="8"/>
      <c r="H2375" s="10" t="s">
        <v>3636</v>
      </c>
      <c r="I2375" s="8"/>
      <c r="J2375" s="8"/>
      <c r="K2375" s="4" t="str">
        <f>IF(LEFT(A2375,2)="67","45",LEFT(A2375,2))</f>
        <v>37</v>
      </c>
      <c r="L2375" s="4" t="str">
        <f>C2375</f>
        <v>36420</v>
      </c>
      <c r="M2375" s="4" t="str">
        <f>IF(ISTEXT(G2375)=TRUE,G2375,IF(ISTEXT(E2375)=TRUE,E2375,""))</f>
        <v/>
      </c>
      <c r="N2375" s="6" t="str">
        <f>IF(J2375="Y","D",IF(AND(ISTEXT(D2375)=TRUE,LEN(D2375)=5),"Y",IF(AND(ISTEXT(F2375)=TRUE,LEN(F2375)=2),"Y","")))</f>
        <v/>
      </c>
      <c r="O2375" s="4" t="str">
        <f>IF(J2375="Y",C2375,IF(AND(ISTEXT(D2375)=TRUE,LEN(D2375)=5),D2375,IF(AND(ISTEXT(D2375)=TRUE,LEN(D2375)=2,LEN(F2375)=2),D2375,"")))</f>
        <v/>
      </c>
      <c r="P2375" s="7" t="s">
        <v>5329</v>
      </c>
      <c r="Q2375" s="4">
        <v>1</v>
      </c>
      <c r="R2375" s="7">
        <f>B2375</f>
        <v>0.87019999999999997</v>
      </c>
      <c r="S2375" s="4" t="str">
        <f t="shared" si="37"/>
        <v>40109</v>
      </c>
    </row>
    <row r="2376" spans="1:19" ht="15" customHeight="1" x14ac:dyDescent="0.35">
      <c r="A2376" s="8" t="s">
        <v>3731</v>
      </c>
      <c r="B2376" s="9">
        <v>0.84019999999999995</v>
      </c>
      <c r="C2376" s="8" t="s">
        <v>3621</v>
      </c>
      <c r="D2376" s="8"/>
      <c r="E2376" s="8"/>
      <c r="F2376" s="8"/>
      <c r="G2376" s="8"/>
      <c r="H2376" s="10" t="s">
        <v>3624</v>
      </c>
      <c r="I2376" s="8"/>
      <c r="J2376" s="8"/>
      <c r="K2376" s="4" t="str">
        <f>IF(LEFT(A2376,2)="67","45",LEFT(A2376,2))</f>
        <v>37</v>
      </c>
      <c r="L2376" s="4" t="str">
        <f>C2376</f>
        <v>46140</v>
      </c>
      <c r="M2376" s="4" t="str">
        <f>IF(ISTEXT(G2376)=TRUE,G2376,IF(ISTEXT(E2376)=TRUE,E2376,""))</f>
        <v/>
      </c>
      <c r="N2376" s="6" t="str">
        <f>IF(J2376="Y","D",IF(AND(ISTEXT(D2376)=TRUE,LEN(D2376)=5),"Y",IF(AND(ISTEXT(F2376)=TRUE,LEN(F2376)=2),"Y","")))</f>
        <v/>
      </c>
      <c r="O2376" s="4" t="str">
        <f>IF(J2376="Y",C2376,IF(AND(ISTEXT(D2376)=TRUE,LEN(D2376)=5),D2376,IF(AND(ISTEXT(D2376)=TRUE,LEN(D2376)=2,LEN(F2376)=2),D2376,"")))</f>
        <v/>
      </c>
      <c r="P2376" s="7" t="s">
        <v>5329</v>
      </c>
      <c r="Q2376" s="4">
        <v>1</v>
      </c>
      <c r="R2376" s="7">
        <f>B2376</f>
        <v>0.84019999999999995</v>
      </c>
      <c r="S2376" s="4" t="str">
        <f t="shared" si="37"/>
        <v>40143</v>
      </c>
    </row>
    <row r="2377" spans="1:19" ht="15" customHeight="1" x14ac:dyDescent="0.35">
      <c r="A2377" s="8" t="s">
        <v>3732</v>
      </c>
      <c r="B2377" s="9">
        <v>0.84019999999999995</v>
      </c>
      <c r="C2377" s="8" t="s">
        <v>3621</v>
      </c>
      <c r="D2377" s="8"/>
      <c r="E2377" s="8"/>
      <c r="F2377" s="8"/>
      <c r="G2377" s="8"/>
      <c r="H2377" s="10" t="s">
        <v>3624</v>
      </c>
      <c r="I2377" s="8"/>
      <c r="J2377" s="8"/>
      <c r="K2377" s="4" t="str">
        <f>IF(LEFT(A2377,2)="67","45",LEFT(A2377,2))</f>
        <v>37</v>
      </c>
      <c r="L2377" s="4" t="str">
        <f>C2377</f>
        <v>46140</v>
      </c>
      <c r="M2377" s="4" t="str">
        <f>IF(ISTEXT(G2377)=TRUE,G2377,IF(ISTEXT(E2377)=TRUE,E2377,""))</f>
        <v/>
      </c>
      <c r="N2377" s="6" t="str">
        <f>IF(J2377="Y","D",IF(AND(ISTEXT(D2377)=TRUE,LEN(D2377)=5),"Y",IF(AND(ISTEXT(F2377)=TRUE,LEN(F2377)=2),"Y","")))</f>
        <v/>
      </c>
      <c r="O2377" s="4" t="str">
        <f>IF(J2377="Y",C2377,IF(AND(ISTEXT(D2377)=TRUE,LEN(D2377)=5),D2377,IF(AND(ISTEXT(D2377)=TRUE,LEN(D2377)=2,LEN(F2377)=2),D2377,"")))</f>
        <v/>
      </c>
      <c r="P2377" s="7" t="s">
        <v>5329</v>
      </c>
      <c r="Q2377" s="4">
        <v>1</v>
      </c>
      <c r="R2377" s="7">
        <f>B2377</f>
        <v>0.84019999999999995</v>
      </c>
      <c r="S2377" s="4" t="str">
        <f t="shared" si="37"/>
        <v>40143</v>
      </c>
    </row>
    <row r="2378" spans="1:19" ht="15" customHeight="1" x14ac:dyDescent="0.35">
      <c r="A2378" s="8" t="s">
        <v>3733</v>
      </c>
      <c r="B2378" s="9">
        <v>0.87019999999999997</v>
      </c>
      <c r="C2378" s="8" t="s">
        <v>3622</v>
      </c>
      <c r="D2378" s="8"/>
      <c r="E2378" s="8"/>
      <c r="F2378" s="8"/>
      <c r="G2378" s="8"/>
      <c r="H2378" s="10" t="s">
        <v>3636</v>
      </c>
      <c r="I2378" s="8"/>
      <c r="J2378" s="8"/>
      <c r="K2378" s="4" t="str">
        <f>IF(LEFT(A2378,2)="67","45",LEFT(A2378,2))</f>
        <v>37</v>
      </c>
      <c r="L2378" s="4" t="str">
        <f>C2378</f>
        <v>36420</v>
      </c>
      <c r="M2378" s="4" t="str">
        <f>IF(ISTEXT(G2378)=TRUE,G2378,IF(ISTEXT(E2378)=TRUE,E2378,""))</f>
        <v/>
      </c>
      <c r="N2378" s="6" t="str">
        <f>IF(J2378="Y","D",IF(AND(ISTEXT(D2378)=TRUE,LEN(D2378)=5),"Y",IF(AND(ISTEXT(F2378)=TRUE,LEN(F2378)=2),"Y","")))</f>
        <v/>
      </c>
      <c r="O2378" s="4" t="str">
        <f>IF(J2378="Y",C2378,IF(AND(ISTEXT(D2378)=TRUE,LEN(D2378)=5),D2378,IF(AND(ISTEXT(D2378)=TRUE,LEN(D2378)=2,LEN(F2378)=2),D2378,"")))</f>
        <v/>
      </c>
      <c r="P2378" s="7" t="s">
        <v>5329</v>
      </c>
      <c r="Q2378" s="4">
        <v>1</v>
      </c>
      <c r="R2378" s="7">
        <f>B2378</f>
        <v>0.87019999999999997</v>
      </c>
      <c r="S2378" s="4" t="str">
        <f t="shared" si="37"/>
        <v>40109</v>
      </c>
    </row>
    <row r="2379" spans="1:19" ht="15" customHeight="1" x14ac:dyDescent="0.35">
      <c r="A2379" s="8" t="s">
        <v>3734</v>
      </c>
      <c r="B2379" s="9">
        <v>0.87019999999999997</v>
      </c>
      <c r="C2379" s="8" t="s">
        <v>3622</v>
      </c>
      <c r="D2379" s="8"/>
      <c r="E2379" s="8"/>
      <c r="F2379" s="8"/>
      <c r="G2379" s="8"/>
      <c r="H2379" s="10" t="s">
        <v>3636</v>
      </c>
      <c r="I2379" s="8"/>
      <c r="J2379" s="8"/>
      <c r="K2379" s="4" t="str">
        <f>IF(LEFT(A2379,2)="67","45",LEFT(A2379,2))</f>
        <v>37</v>
      </c>
      <c r="L2379" s="4" t="str">
        <f>C2379</f>
        <v>36420</v>
      </c>
      <c r="M2379" s="4" t="str">
        <f>IF(ISTEXT(G2379)=TRUE,G2379,IF(ISTEXT(E2379)=TRUE,E2379,""))</f>
        <v/>
      </c>
      <c r="N2379" s="6" t="str">
        <f>IF(J2379="Y","D",IF(AND(ISTEXT(D2379)=TRUE,LEN(D2379)=5),"Y",IF(AND(ISTEXT(F2379)=TRUE,LEN(F2379)=2),"Y","")))</f>
        <v/>
      </c>
      <c r="O2379" s="4" t="str">
        <f>IF(J2379="Y",C2379,IF(AND(ISTEXT(D2379)=TRUE,LEN(D2379)=5),D2379,IF(AND(ISTEXT(D2379)=TRUE,LEN(D2379)=2,LEN(F2379)=2),D2379,"")))</f>
        <v/>
      </c>
      <c r="P2379" s="7" t="s">
        <v>5329</v>
      </c>
      <c r="Q2379" s="4">
        <v>1</v>
      </c>
      <c r="R2379" s="7">
        <f>B2379</f>
        <v>0.87019999999999997</v>
      </c>
      <c r="S2379" s="4" t="str">
        <f t="shared" si="37"/>
        <v>40109</v>
      </c>
    </row>
    <row r="2380" spans="1:19" ht="15" customHeight="1" x14ac:dyDescent="0.35">
      <c r="A2380" s="8" t="s">
        <v>3735</v>
      </c>
      <c r="B2380" s="9">
        <v>0.87019999999999997</v>
      </c>
      <c r="C2380" s="8" t="s">
        <v>3622</v>
      </c>
      <c r="D2380" s="8"/>
      <c r="E2380" s="8"/>
      <c r="F2380" s="8"/>
      <c r="G2380" s="8"/>
      <c r="H2380" s="10" t="s">
        <v>3636</v>
      </c>
      <c r="I2380" s="8"/>
      <c r="J2380" s="8"/>
      <c r="K2380" s="4" t="str">
        <f>IF(LEFT(A2380,2)="67","45",LEFT(A2380,2))</f>
        <v>37</v>
      </c>
      <c r="L2380" s="4" t="str">
        <f>C2380</f>
        <v>36420</v>
      </c>
      <c r="M2380" s="4" t="str">
        <f>IF(ISTEXT(G2380)=TRUE,G2380,IF(ISTEXT(E2380)=TRUE,E2380,""))</f>
        <v/>
      </c>
      <c r="N2380" s="6" t="str">
        <f>IF(J2380="Y","D",IF(AND(ISTEXT(D2380)=TRUE,LEN(D2380)=5),"Y",IF(AND(ISTEXT(F2380)=TRUE,LEN(F2380)=2),"Y","")))</f>
        <v/>
      </c>
      <c r="O2380" s="4" t="str">
        <f>IF(J2380="Y",C2380,IF(AND(ISTEXT(D2380)=TRUE,LEN(D2380)=5),D2380,IF(AND(ISTEXT(D2380)=TRUE,LEN(D2380)=2,LEN(F2380)=2),D2380,"")))</f>
        <v/>
      </c>
      <c r="P2380" s="7" t="s">
        <v>5329</v>
      </c>
      <c r="Q2380" s="4">
        <v>1</v>
      </c>
      <c r="R2380" s="7">
        <f>B2380</f>
        <v>0.87019999999999997</v>
      </c>
      <c r="S2380" s="4" t="str">
        <f t="shared" si="37"/>
        <v>40109</v>
      </c>
    </row>
    <row r="2381" spans="1:19" ht="15" customHeight="1" x14ac:dyDescent="0.35">
      <c r="A2381" s="8" t="s">
        <v>3736</v>
      </c>
      <c r="B2381" s="9">
        <v>0.84019999999999995</v>
      </c>
      <c r="C2381" s="8" t="s">
        <v>3621</v>
      </c>
      <c r="D2381" s="8"/>
      <c r="E2381" s="8"/>
      <c r="F2381" s="8"/>
      <c r="G2381" s="8"/>
      <c r="H2381" s="10" t="s">
        <v>3624</v>
      </c>
      <c r="I2381" s="8"/>
      <c r="J2381" s="8"/>
      <c r="K2381" s="4" t="str">
        <f>IF(LEFT(A2381,2)="67","45",LEFT(A2381,2))</f>
        <v>37</v>
      </c>
      <c r="L2381" s="4" t="str">
        <f>C2381</f>
        <v>46140</v>
      </c>
      <c r="M2381" s="4" t="str">
        <f>IF(ISTEXT(G2381)=TRUE,G2381,IF(ISTEXT(E2381)=TRUE,E2381,""))</f>
        <v/>
      </c>
      <c r="N2381" s="6" t="str">
        <f>IF(J2381="Y","D",IF(AND(ISTEXT(D2381)=TRUE,LEN(D2381)=5),"Y",IF(AND(ISTEXT(F2381)=TRUE,LEN(F2381)=2),"Y","")))</f>
        <v/>
      </c>
      <c r="O2381" s="4" t="str">
        <f>IF(J2381="Y",C2381,IF(AND(ISTEXT(D2381)=TRUE,LEN(D2381)=5),D2381,IF(AND(ISTEXT(D2381)=TRUE,LEN(D2381)=2,LEN(F2381)=2),D2381,"")))</f>
        <v/>
      </c>
      <c r="P2381" s="7" t="s">
        <v>5329</v>
      </c>
      <c r="Q2381" s="4">
        <v>1</v>
      </c>
      <c r="R2381" s="7">
        <f>B2381</f>
        <v>0.84019999999999995</v>
      </c>
      <c r="S2381" s="4" t="str">
        <f t="shared" si="37"/>
        <v>40143</v>
      </c>
    </row>
    <row r="2382" spans="1:19" ht="15" customHeight="1" x14ac:dyDescent="0.35">
      <c r="A2382" s="8" t="s">
        <v>3737</v>
      </c>
      <c r="B2382" s="9">
        <v>0.84019999999999995</v>
      </c>
      <c r="C2382" s="8" t="s">
        <v>3621</v>
      </c>
      <c r="D2382" s="8"/>
      <c r="E2382" s="8"/>
      <c r="F2382" s="8"/>
      <c r="G2382" s="8"/>
      <c r="H2382" s="10" t="s">
        <v>3624</v>
      </c>
      <c r="I2382" s="8"/>
      <c r="J2382" s="8"/>
      <c r="K2382" s="4" t="str">
        <f>IF(LEFT(A2382,2)="67","45",LEFT(A2382,2))</f>
        <v>37</v>
      </c>
      <c r="L2382" s="4" t="str">
        <f>C2382</f>
        <v>46140</v>
      </c>
      <c r="M2382" s="4" t="str">
        <f>IF(ISTEXT(G2382)=TRUE,G2382,IF(ISTEXT(E2382)=TRUE,E2382,""))</f>
        <v/>
      </c>
      <c r="N2382" s="6" t="str">
        <f>IF(J2382="Y","D",IF(AND(ISTEXT(D2382)=TRUE,LEN(D2382)=5),"Y",IF(AND(ISTEXT(F2382)=TRUE,LEN(F2382)=2),"Y","")))</f>
        <v/>
      </c>
      <c r="O2382" s="4" t="str">
        <f>IF(J2382="Y",C2382,IF(AND(ISTEXT(D2382)=TRUE,LEN(D2382)=5),D2382,IF(AND(ISTEXT(D2382)=TRUE,LEN(D2382)=2,LEN(F2382)=2),D2382,"")))</f>
        <v/>
      </c>
      <c r="P2382" s="7" t="s">
        <v>5329</v>
      </c>
      <c r="Q2382" s="4">
        <v>1</v>
      </c>
      <c r="R2382" s="7">
        <f>B2382</f>
        <v>0.84019999999999995</v>
      </c>
      <c r="S2382" s="4" t="str">
        <f t="shared" si="37"/>
        <v>40143</v>
      </c>
    </row>
    <row r="2383" spans="1:19" ht="15" customHeight="1" x14ac:dyDescent="0.35">
      <c r="A2383" s="8" t="s">
        <v>3738</v>
      </c>
      <c r="B2383" s="9">
        <v>0.80979999999999996</v>
      </c>
      <c r="C2383" s="8" t="s">
        <v>3623</v>
      </c>
      <c r="D2383" s="8"/>
      <c r="E2383" s="8"/>
      <c r="F2383" s="8"/>
      <c r="G2383" s="8"/>
      <c r="H2383" s="10" t="s">
        <v>3739</v>
      </c>
      <c r="I2383" s="8"/>
      <c r="J2383" s="8"/>
      <c r="K2383" s="4" t="str">
        <f>IF(LEFT(A2383,2)="67","45",LEFT(A2383,2))</f>
        <v>37</v>
      </c>
      <c r="L2383" s="4" t="str">
        <f>C2383</f>
        <v>37</v>
      </c>
      <c r="M2383" s="4" t="str">
        <f>IF(ISTEXT(G2383)=TRUE,G2383,IF(ISTEXT(E2383)=TRUE,E2383,""))</f>
        <v/>
      </c>
      <c r="N2383" s="6" t="str">
        <f>IF(J2383="Y","D",IF(AND(ISTEXT(D2383)=TRUE,LEN(D2383)=5),"Y",IF(AND(ISTEXT(F2383)=TRUE,LEN(F2383)=2),"Y","")))</f>
        <v/>
      </c>
      <c r="O2383" s="4" t="str">
        <f>IF(J2383="Y",C2383,IF(AND(ISTEXT(D2383)=TRUE,LEN(D2383)=5),D2383,IF(AND(ISTEXT(D2383)=TRUE,LEN(D2383)=2,LEN(F2383)=2),D2383,"")))</f>
        <v/>
      </c>
      <c r="P2383" s="7" t="s">
        <v>5329</v>
      </c>
      <c r="Q2383" s="4">
        <v>1</v>
      </c>
      <c r="R2383" s="7">
        <f>B2383</f>
        <v>0.80979999999999996</v>
      </c>
      <c r="S2383" s="4" t="str">
        <f t="shared" si="37"/>
        <v>40133</v>
      </c>
    </row>
    <row r="2384" spans="1:19" ht="15" customHeight="1" x14ac:dyDescent="0.35">
      <c r="A2384" s="8" t="s">
        <v>3740</v>
      </c>
      <c r="B2384" s="9">
        <v>0.84019999999999995</v>
      </c>
      <c r="C2384" s="8" t="s">
        <v>3621</v>
      </c>
      <c r="D2384" s="8"/>
      <c r="E2384" s="8"/>
      <c r="F2384" s="8"/>
      <c r="G2384" s="8"/>
      <c r="H2384" s="10" t="s">
        <v>3624</v>
      </c>
      <c r="I2384" s="8"/>
      <c r="J2384" s="8"/>
      <c r="K2384" s="4" t="str">
        <f>IF(LEFT(A2384,2)="67","45",LEFT(A2384,2))</f>
        <v>37</v>
      </c>
      <c r="L2384" s="4" t="str">
        <f>C2384</f>
        <v>46140</v>
      </c>
      <c r="M2384" s="4" t="str">
        <f>IF(ISTEXT(G2384)=TRUE,G2384,IF(ISTEXT(E2384)=TRUE,E2384,""))</f>
        <v/>
      </c>
      <c r="N2384" s="6" t="str">
        <f>IF(J2384="Y","D",IF(AND(ISTEXT(D2384)=TRUE,LEN(D2384)=5),"Y",IF(AND(ISTEXT(F2384)=TRUE,LEN(F2384)=2),"Y","")))</f>
        <v/>
      </c>
      <c r="O2384" s="4" t="str">
        <f>IF(J2384="Y",C2384,IF(AND(ISTEXT(D2384)=TRUE,LEN(D2384)=5),D2384,IF(AND(ISTEXT(D2384)=TRUE,LEN(D2384)=2,LEN(F2384)=2),D2384,"")))</f>
        <v/>
      </c>
      <c r="P2384" s="7" t="s">
        <v>5329</v>
      </c>
      <c r="Q2384" s="4">
        <v>1</v>
      </c>
      <c r="R2384" s="7">
        <f>B2384</f>
        <v>0.84019999999999995</v>
      </c>
      <c r="S2384" s="4" t="str">
        <f t="shared" si="37"/>
        <v>40143</v>
      </c>
    </row>
    <row r="2385" spans="1:19" ht="15" customHeight="1" x14ac:dyDescent="0.35">
      <c r="A2385" s="8" t="s">
        <v>3741</v>
      </c>
      <c r="B2385" s="9">
        <v>0.87019999999999997</v>
      </c>
      <c r="C2385" s="8" t="s">
        <v>3622</v>
      </c>
      <c r="D2385" s="8"/>
      <c r="E2385" s="8"/>
      <c r="F2385" s="8"/>
      <c r="G2385" s="8"/>
      <c r="H2385" s="10" t="s">
        <v>3636</v>
      </c>
      <c r="I2385" s="8"/>
      <c r="J2385" s="8"/>
      <c r="K2385" s="4" t="str">
        <f>IF(LEFT(A2385,2)="67","45",LEFT(A2385,2))</f>
        <v>37</v>
      </c>
      <c r="L2385" s="4" t="str">
        <f>C2385</f>
        <v>36420</v>
      </c>
      <c r="M2385" s="4" t="str">
        <f>IF(ISTEXT(G2385)=TRUE,G2385,IF(ISTEXT(E2385)=TRUE,E2385,""))</f>
        <v/>
      </c>
      <c r="N2385" s="6" t="str">
        <f>IF(J2385="Y","D",IF(AND(ISTEXT(D2385)=TRUE,LEN(D2385)=5),"Y",IF(AND(ISTEXT(F2385)=TRUE,LEN(F2385)=2),"Y","")))</f>
        <v/>
      </c>
      <c r="O2385" s="4" t="str">
        <f>IF(J2385="Y",C2385,IF(AND(ISTEXT(D2385)=TRUE,LEN(D2385)=5),D2385,IF(AND(ISTEXT(D2385)=TRUE,LEN(D2385)=2,LEN(F2385)=2),D2385,"")))</f>
        <v/>
      </c>
      <c r="P2385" s="7" t="s">
        <v>5329</v>
      </c>
      <c r="Q2385" s="4">
        <v>1</v>
      </c>
      <c r="R2385" s="7">
        <f>B2385</f>
        <v>0.87019999999999997</v>
      </c>
      <c r="S2385" s="4" t="str">
        <f t="shared" si="37"/>
        <v>40109</v>
      </c>
    </row>
    <row r="2386" spans="1:19" ht="15" customHeight="1" x14ac:dyDescent="0.35">
      <c r="A2386" s="8" t="s">
        <v>3742</v>
      </c>
      <c r="B2386" s="9">
        <v>0.84019999999999995</v>
      </c>
      <c r="C2386" s="8" t="s">
        <v>3621</v>
      </c>
      <c r="D2386" s="8"/>
      <c r="E2386" s="8"/>
      <c r="F2386" s="8"/>
      <c r="G2386" s="8"/>
      <c r="H2386" s="10" t="s">
        <v>3624</v>
      </c>
      <c r="I2386" s="8"/>
      <c r="J2386" s="8"/>
      <c r="K2386" s="4" t="str">
        <f>IF(LEFT(A2386,2)="67","45",LEFT(A2386,2))</f>
        <v>37</v>
      </c>
      <c r="L2386" s="4" t="str">
        <f>C2386</f>
        <v>46140</v>
      </c>
      <c r="M2386" s="4" t="str">
        <f>IF(ISTEXT(G2386)=TRUE,G2386,IF(ISTEXT(E2386)=TRUE,E2386,""))</f>
        <v/>
      </c>
      <c r="N2386" s="6" t="str">
        <f>IF(J2386="Y","D",IF(AND(ISTEXT(D2386)=TRUE,LEN(D2386)=5),"Y",IF(AND(ISTEXT(F2386)=TRUE,LEN(F2386)=2),"Y","")))</f>
        <v/>
      </c>
      <c r="O2386" s="4" t="str">
        <f>IF(J2386="Y",C2386,IF(AND(ISTEXT(D2386)=TRUE,LEN(D2386)=5),D2386,IF(AND(ISTEXT(D2386)=TRUE,LEN(D2386)=2,LEN(F2386)=2),D2386,"")))</f>
        <v/>
      </c>
      <c r="P2386" s="7" t="s">
        <v>5329</v>
      </c>
      <c r="Q2386" s="4">
        <v>1</v>
      </c>
      <c r="R2386" s="7">
        <f>B2386</f>
        <v>0.84019999999999995</v>
      </c>
      <c r="S2386" s="4" t="str">
        <f t="shared" si="37"/>
        <v>40143</v>
      </c>
    </row>
    <row r="2387" spans="1:19" ht="15" customHeight="1" x14ac:dyDescent="0.35">
      <c r="A2387" s="8" t="s">
        <v>3743</v>
      </c>
      <c r="B2387" s="9">
        <v>0.87019999999999997</v>
      </c>
      <c r="C2387" s="8" t="s">
        <v>3622</v>
      </c>
      <c r="D2387" s="8"/>
      <c r="E2387" s="8"/>
      <c r="F2387" s="8"/>
      <c r="G2387" s="8"/>
      <c r="H2387" s="10" t="s">
        <v>3636</v>
      </c>
      <c r="I2387" s="8"/>
      <c r="J2387" s="8"/>
      <c r="K2387" s="4" t="str">
        <f>IF(LEFT(A2387,2)="67","45",LEFT(A2387,2))</f>
        <v>37</v>
      </c>
      <c r="L2387" s="4" t="str">
        <f>C2387</f>
        <v>36420</v>
      </c>
      <c r="M2387" s="4" t="str">
        <f>IF(ISTEXT(G2387)=TRUE,G2387,IF(ISTEXT(E2387)=TRUE,E2387,""))</f>
        <v/>
      </c>
      <c r="N2387" s="6" t="str">
        <f>IF(J2387="Y","D",IF(AND(ISTEXT(D2387)=TRUE,LEN(D2387)=5),"Y",IF(AND(ISTEXT(F2387)=TRUE,LEN(F2387)=2),"Y","")))</f>
        <v/>
      </c>
      <c r="O2387" s="4" t="str">
        <f>IF(J2387="Y",C2387,IF(AND(ISTEXT(D2387)=TRUE,LEN(D2387)=5),D2387,IF(AND(ISTEXT(D2387)=TRUE,LEN(D2387)=2,LEN(F2387)=2),D2387,"")))</f>
        <v/>
      </c>
      <c r="P2387" s="7" t="s">
        <v>5329</v>
      </c>
      <c r="Q2387" s="4">
        <v>1</v>
      </c>
      <c r="R2387" s="7">
        <f>B2387</f>
        <v>0.87019999999999997</v>
      </c>
      <c r="S2387" s="4" t="str">
        <f t="shared" si="37"/>
        <v>40109</v>
      </c>
    </row>
    <row r="2388" spans="1:19" ht="15" customHeight="1" x14ac:dyDescent="0.35">
      <c r="A2388" s="8" t="s">
        <v>3744</v>
      </c>
      <c r="B2388" s="9">
        <v>0.80979999999999996</v>
      </c>
      <c r="C2388" s="8" t="s">
        <v>3623</v>
      </c>
      <c r="D2388" s="8"/>
      <c r="E2388" s="8"/>
      <c r="F2388" s="8"/>
      <c r="G2388" s="8"/>
      <c r="H2388" s="10" t="s">
        <v>3680</v>
      </c>
      <c r="I2388" s="8"/>
      <c r="J2388" s="8"/>
      <c r="K2388" s="4" t="str">
        <f>IF(LEFT(A2388,2)="67","45",LEFT(A2388,2))</f>
        <v>37</v>
      </c>
      <c r="L2388" s="4" t="str">
        <f>C2388</f>
        <v>37</v>
      </c>
      <c r="M2388" s="4" t="str">
        <f>IF(ISTEXT(G2388)=TRUE,G2388,IF(ISTEXT(E2388)=TRUE,E2388,""))</f>
        <v/>
      </c>
      <c r="N2388" s="6" t="str">
        <f>IF(J2388="Y","D",IF(AND(ISTEXT(D2388)=TRUE,LEN(D2388)=5),"Y",IF(AND(ISTEXT(F2388)=TRUE,LEN(F2388)=2),"Y","")))</f>
        <v/>
      </c>
      <c r="O2388" s="4" t="str">
        <f>IF(J2388="Y",C2388,IF(AND(ISTEXT(D2388)=TRUE,LEN(D2388)=5),D2388,IF(AND(ISTEXT(D2388)=TRUE,LEN(D2388)=2,LEN(F2388)=2),D2388,"")))</f>
        <v/>
      </c>
      <c r="P2388" s="7" t="s">
        <v>5329</v>
      </c>
      <c r="Q2388" s="4">
        <v>1</v>
      </c>
      <c r="R2388" s="7">
        <f>B2388</f>
        <v>0.80979999999999996</v>
      </c>
      <c r="S2388" s="4" t="str">
        <f t="shared" si="37"/>
        <v>40035</v>
      </c>
    </row>
    <row r="2389" spans="1:19" ht="15" customHeight="1" x14ac:dyDescent="0.35">
      <c r="A2389" s="8" t="s">
        <v>3745</v>
      </c>
      <c r="B2389" s="9">
        <v>0.87019999999999997</v>
      </c>
      <c r="C2389" s="8" t="s">
        <v>3622</v>
      </c>
      <c r="D2389" s="8"/>
      <c r="E2389" s="8"/>
      <c r="F2389" s="8"/>
      <c r="G2389" s="8"/>
      <c r="H2389" s="10" t="s">
        <v>3636</v>
      </c>
      <c r="I2389" s="8"/>
      <c r="J2389" s="8"/>
      <c r="K2389" s="4" t="str">
        <f>IF(LEFT(A2389,2)="67","45",LEFT(A2389,2))</f>
        <v>37</v>
      </c>
      <c r="L2389" s="4" t="str">
        <f>C2389</f>
        <v>36420</v>
      </c>
      <c r="M2389" s="4" t="str">
        <f>IF(ISTEXT(G2389)=TRUE,G2389,IF(ISTEXT(E2389)=TRUE,E2389,""))</f>
        <v/>
      </c>
      <c r="N2389" s="6" t="str">
        <f>IF(J2389="Y","D",IF(AND(ISTEXT(D2389)=TRUE,LEN(D2389)=5),"Y",IF(AND(ISTEXT(F2389)=TRUE,LEN(F2389)=2),"Y","")))</f>
        <v/>
      </c>
      <c r="O2389" s="4" t="str">
        <f>IF(J2389="Y",C2389,IF(AND(ISTEXT(D2389)=TRUE,LEN(D2389)=5),D2389,IF(AND(ISTEXT(D2389)=TRUE,LEN(D2389)=2,LEN(F2389)=2),D2389,"")))</f>
        <v/>
      </c>
      <c r="P2389" s="7" t="s">
        <v>5329</v>
      </c>
      <c r="Q2389" s="4">
        <v>1</v>
      </c>
      <c r="R2389" s="7">
        <f>B2389</f>
        <v>0.87019999999999997</v>
      </c>
      <c r="S2389" s="4" t="str">
        <f t="shared" si="37"/>
        <v>40109</v>
      </c>
    </row>
    <row r="2390" spans="1:19" ht="15" customHeight="1" x14ac:dyDescent="0.35">
      <c r="A2390" s="8" t="s">
        <v>5361</v>
      </c>
      <c r="B2390" s="9">
        <v>0.80979999999999996</v>
      </c>
      <c r="C2390" s="8" t="s">
        <v>3623</v>
      </c>
      <c r="D2390" s="8"/>
      <c r="E2390" s="8"/>
      <c r="F2390" s="8"/>
      <c r="G2390" s="8"/>
      <c r="H2390" s="10" t="s">
        <v>3706</v>
      </c>
      <c r="I2390" s="8"/>
      <c r="J2390" s="8"/>
      <c r="K2390" s="4" t="str">
        <f>IF(LEFT(A2390,2)="67","45",LEFT(A2390,2))</f>
        <v>37</v>
      </c>
      <c r="L2390" s="4" t="str">
        <f>C2390</f>
        <v>37</v>
      </c>
      <c r="M2390" s="4" t="str">
        <f>IF(ISTEXT(G2390)=TRUE,G2390,IF(ISTEXT(E2390)=TRUE,E2390,""))</f>
        <v/>
      </c>
      <c r="N2390" s="6" t="str">
        <f>IF(J2390="Y","D",IF(AND(ISTEXT(D2390)=TRUE,LEN(D2390)=5),"Y",IF(AND(ISTEXT(F2390)=TRUE,LEN(F2390)=2),"Y","")))</f>
        <v/>
      </c>
      <c r="O2390" s="4" t="str">
        <f>IF(J2390="Y",C2390,IF(AND(ISTEXT(D2390)=TRUE,LEN(D2390)=5),D2390,IF(AND(ISTEXT(D2390)=TRUE,LEN(D2390)=2,LEN(F2390)=2),D2390,"")))</f>
        <v/>
      </c>
      <c r="P2390" s="7" t="s">
        <v>5329</v>
      </c>
      <c r="Q2390" s="4">
        <v>1</v>
      </c>
      <c r="R2390" s="7">
        <f>B2390</f>
        <v>0.80979999999999996</v>
      </c>
      <c r="S2390" s="4" t="str">
        <f t="shared" si="37"/>
        <v>40049</v>
      </c>
    </row>
    <row r="2391" spans="1:19" ht="15" customHeight="1" x14ac:dyDescent="0.35">
      <c r="A2391" s="8" t="s">
        <v>3746</v>
      </c>
      <c r="B2391" s="9">
        <v>1.1839</v>
      </c>
      <c r="C2391" s="8" t="s">
        <v>1324</v>
      </c>
      <c r="D2391" s="8" t="s">
        <v>3747</v>
      </c>
      <c r="E2391" s="8"/>
      <c r="F2391" s="8" t="s">
        <v>3747</v>
      </c>
      <c r="G2391" s="8"/>
      <c r="H2391" s="10" t="s">
        <v>3748</v>
      </c>
      <c r="I2391" s="8"/>
      <c r="J2391" s="8"/>
      <c r="K2391" s="4" t="str">
        <f>IF(LEFT(A2391,2)="67","45",LEFT(A2391,2))</f>
        <v>38</v>
      </c>
      <c r="L2391" s="4" t="str">
        <f>C2391</f>
        <v>38</v>
      </c>
      <c r="M2391" s="4" t="str">
        <f>IF(ISTEXT(G2391)=TRUE,G2391,IF(ISTEXT(E2391)=TRUE,E2391,""))</f>
        <v/>
      </c>
      <c r="N2391" s="6" t="str">
        <f>IF(J2391="Y","D",IF(AND(ISTEXT(D2391)=TRUE,LEN(D2391)=5),"Y",IF(AND(ISTEXT(F2391)=TRUE,LEN(F2391)=2),"Y","")))</f>
        <v>Y</v>
      </c>
      <c r="O2391" s="4" t="str">
        <f>IF(J2391="Y",C2391,IF(AND(ISTEXT(D2391)=TRUE,LEN(D2391)=5),D2391,IF(AND(ISTEXT(D2391)=TRUE,LEN(D2391)=2,LEN(F2391)=2),D2391,"")))</f>
        <v>38900</v>
      </c>
      <c r="P2391" s="7" t="s">
        <v>5329</v>
      </c>
      <c r="Q2391" s="4">
        <v>1</v>
      </c>
      <c r="R2391" s="7">
        <f>B2391</f>
        <v>1.1839</v>
      </c>
      <c r="S2391" s="4" t="str">
        <f t="shared" si="37"/>
        <v>41065</v>
      </c>
    </row>
    <row r="2392" spans="1:19" ht="15" customHeight="1" x14ac:dyDescent="0.35">
      <c r="A2392" s="8" t="s">
        <v>3749</v>
      </c>
      <c r="B2392" s="9">
        <v>1.0758000000000001</v>
      </c>
      <c r="C2392" s="8" t="s">
        <v>3750</v>
      </c>
      <c r="D2392" s="8"/>
      <c r="E2392" s="8"/>
      <c r="F2392" s="8"/>
      <c r="G2392" s="8"/>
      <c r="H2392" s="10" t="s">
        <v>3751</v>
      </c>
      <c r="I2392" s="8"/>
      <c r="J2392" s="8"/>
      <c r="K2392" s="4" t="str">
        <f>IF(LEFT(A2392,2)="67","45",LEFT(A2392,2))</f>
        <v>38</v>
      </c>
      <c r="L2392" s="4" t="str">
        <f>C2392</f>
        <v>24420</v>
      </c>
      <c r="M2392" s="4" t="str">
        <f>IF(ISTEXT(G2392)=TRUE,G2392,IF(ISTEXT(E2392)=TRUE,E2392,""))</f>
        <v/>
      </c>
      <c r="N2392" s="6" t="str">
        <f>IF(J2392="Y","D",IF(AND(ISTEXT(D2392)=TRUE,LEN(D2392)=5),"Y",IF(AND(ISTEXT(F2392)=TRUE,LEN(F2392)=2),"Y","")))</f>
        <v/>
      </c>
      <c r="O2392" s="4" t="str">
        <f>IF(J2392="Y",C2392,IF(AND(ISTEXT(D2392)=TRUE,LEN(D2392)=5),D2392,IF(AND(ISTEXT(D2392)=TRUE,LEN(D2392)=2,LEN(F2392)=2),D2392,"")))</f>
        <v/>
      </c>
      <c r="P2392" s="7" t="s">
        <v>5329</v>
      </c>
      <c r="Q2392" s="4">
        <v>1</v>
      </c>
      <c r="R2392" s="7">
        <f>B2392</f>
        <v>1.0758000000000001</v>
      </c>
      <c r="S2392" s="4" t="str">
        <f t="shared" si="37"/>
        <v>41033</v>
      </c>
    </row>
    <row r="2393" spans="1:19" ht="15" customHeight="1" x14ac:dyDescent="0.35">
      <c r="A2393" s="8" t="s">
        <v>3752</v>
      </c>
      <c r="B2393" s="9">
        <v>1.2031000000000001</v>
      </c>
      <c r="C2393" s="8" t="s">
        <v>3747</v>
      </c>
      <c r="D2393" s="8"/>
      <c r="E2393" s="8"/>
      <c r="F2393" s="8"/>
      <c r="G2393" s="8"/>
      <c r="H2393" s="10" t="s">
        <v>3753</v>
      </c>
      <c r="I2393" s="8"/>
      <c r="J2393" s="8"/>
      <c r="K2393" s="4" t="str">
        <f>IF(LEFT(A2393,2)="67","45",LEFT(A2393,2))</f>
        <v>38</v>
      </c>
      <c r="L2393" s="4" t="str">
        <f>C2393</f>
        <v>38900</v>
      </c>
      <c r="M2393" s="4" t="str">
        <f>IF(ISTEXT(G2393)=TRUE,G2393,IF(ISTEXT(E2393)=TRUE,E2393,""))</f>
        <v/>
      </c>
      <c r="N2393" s="6" t="str">
        <f>IF(J2393="Y","D",IF(AND(ISTEXT(D2393)=TRUE,LEN(D2393)=5),"Y",IF(AND(ISTEXT(F2393)=TRUE,LEN(F2393)=2),"Y","")))</f>
        <v/>
      </c>
      <c r="O2393" s="4" t="str">
        <f>IF(J2393="Y",C2393,IF(AND(ISTEXT(D2393)=TRUE,LEN(D2393)=5),D2393,IF(AND(ISTEXT(D2393)=TRUE,LEN(D2393)=2,LEN(F2393)=2),D2393,"")))</f>
        <v/>
      </c>
      <c r="P2393" s="7" t="s">
        <v>5329</v>
      </c>
      <c r="Q2393" s="4">
        <v>1</v>
      </c>
      <c r="R2393" s="7">
        <f>B2393</f>
        <v>1.2031000000000001</v>
      </c>
      <c r="S2393" s="4" t="str">
        <f t="shared" si="37"/>
        <v>41067</v>
      </c>
    </row>
    <row r="2394" spans="1:19" ht="15" customHeight="1" x14ac:dyDescent="0.35">
      <c r="A2394" s="8" t="s">
        <v>3754</v>
      </c>
      <c r="B2394" s="9">
        <v>1.1096999999999999</v>
      </c>
      <c r="C2394" s="8" t="s">
        <v>3755</v>
      </c>
      <c r="D2394" s="8"/>
      <c r="E2394" s="8"/>
      <c r="F2394" s="8"/>
      <c r="G2394" s="8"/>
      <c r="H2394" s="10" t="s">
        <v>3756</v>
      </c>
      <c r="I2394" s="8"/>
      <c r="J2394" s="8"/>
      <c r="K2394" s="4" t="str">
        <f>IF(LEFT(A2394,2)="67","45",LEFT(A2394,2))</f>
        <v>38</v>
      </c>
      <c r="L2394" s="4" t="str">
        <f>C2394</f>
        <v>32780</v>
      </c>
      <c r="M2394" s="4" t="str">
        <f>IF(ISTEXT(G2394)=TRUE,G2394,IF(ISTEXT(E2394)=TRUE,E2394,""))</f>
        <v/>
      </c>
      <c r="N2394" s="6" t="str">
        <f>IF(J2394="Y","D",IF(AND(ISTEXT(D2394)=TRUE,LEN(D2394)=5),"Y",IF(AND(ISTEXT(F2394)=TRUE,LEN(F2394)=2),"Y","")))</f>
        <v/>
      </c>
      <c r="O2394" s="4" t="str">
        <f>IF(J2394="Y",C2394,IF(AND(ISTEXT(D2394)=TRUE,LEN(D2394)=5),D2394,IF(AND(ISTEXT(D2394)=TRUE,LEN(D2394)=2,LEN(F2394)=2),D2394,"")))</f>
        <v/>
      </c>
      <c r="P2394" s="7" t="s">
        <v>5329</v>
      </c>
      <c r="Q2394" s="4">
        <v>1</v>
      </c>
      <c r="R2394" s="7">
        <f>B2394</f>
        <v>1.1096999999999999</v>
      </c>
      <c r="S2394" s="4" t="str">
        <f t="shared" si="37"/>
        <v>41029</v>
      </c>
    </row>
    <row r="2395" spans="1:19" ht="15" customHeight="1" x14ac:dyDescent="0.35">
      <c r="A2395" s="8" t="s">
        <v>3757</v>
      </c>
      <c r="B2395" s="9">
        <v>1.2031000000000001</v>
      </c>
      <c r="C2395" s="8" t="s">
        <v>3747</v>
      </c>
      <c r="D2395" s="8"/>
      <c r="E2395" s="8"/>
      <c r="F2395" s="8"/>
      <c r="G2395" s="8"/>
      <c r="H2395" s="10" t="s">
        <v>3758</v>
      </c>
      <c r="I2395" s="8"/>
      <c r="J2395" s="8"/>
      <c r="K2395" s="4" t="str">
        <f>IF(LEFT(A2395,2)="67","45",LEFT(A2395,2))</f>
        <v>38</v>
      </c>
      <c r="L2395" s="4" t="str">
        <f>C2395</f>
        <v>38900</v>
      </c>
      <c r="M2395" s="4" t="str">
        <f>IF(ISTEXT(G2395)=TRUE,G2395,IF(ISTEXT(E2395)=TRUE,E2395,""))</f>
        <v/>
      </c>
      <c r="N2395" s="6" t="str">
        <f>IF(J2395="Y","D",IF(AND(ISTEXT(D2395)=TRUE,LEN(D2395)=5),"Y",IF(AND(ISTEXT(F2395)=TRUE,LEN(F2395)=2),"Y","")))</f>
        <v/>
      </c>
      <c r="O2395" s="4" t="str">
        <f>IF(J2395="Y",C2395,IF(AND(ISTEXT(D2395)=TRUE,LEN(D2395)=5),D2395,IF(AND(ISTEXT(D2395)=TRUE,LEN(D2395)=2,LEN(F2395)=2),D2395,"")))</f>
        <v/>
      </c>
      <c r="P2395" s="7" t="s">
        <v>5329</v>
      </c>
      <c r="Q2395" s="4">
        <v>1</v>
      </c>
      <c r="R2395" s="7">
        <f>B2395</f>
        <v>1.2031000000000001</v>
      </c>
      <c r="S2395" s="4" t="str">
        <f t="shared" si="37"/>
        <v>41051</v>
      </c>
    </row>
    <row r="2396" spans="1:19" ht="15" customHeight="1" x14ac:dyDescent="0.35">
      <c r="A2396" s="8" t="s">
        <v>3759</v>
      </c>
      <c r="B2396" s="9">
        <v>1.0774999999999999</v>
      </c>
      <c r="C2396" s="8" t="s">
        <v>3747</v>
      </c>
      <c r="D2396" s="8" t="s">
        <v>3747</v>
      </c>
      <c r="E2396" s="8"/>
      <c r="F2396" s="8" t="s">
        <v>3747</v>
      </c>
      <c r="G2396" s="8" t="s">
        <v>1324</v>
      </c>
      <c r="H2396" s="10" t="s">
        <v>3758</v>
      </c>
      <c r="I2396" s="8" t="s">
        <v>5</v>
      </c>
      <c r="J2396" s="8" t="s">
        <v>5</v>
      </c>
      <c r="K2396" s="4" t="str">
        <f>IF(LEFT(A2396,2)="67","45",LEFT(A2396,2))</f>
        <v>38</v>
      </c>
      <c r="L2396" s="4" t="str">
        <f>C2396</f>
        <v>38900</v>
      </c>
      <c r="M2396" s="4" t="str">
        <f>IF(ISTEXT(G2396)=TRUE,G2396,IF(ISTEXT(E2396)=TRUE,E2396,""))</f>
        <v>38</v>
      </c>
      <c r="N2396" s="6" t="str">
        <f>IF(J2396="Y","D",IF(AND(ISTEXT(D2396)=TRUE,LEN(D2396)=5),"Y",IF(AND(ISTEXT(F2396)=TRUE,LEN(F2396)=2),"Y","")))</f>
        <v>D</v>
      </c>
      <c r="O2396" s="4" t="str">
        <f>IF(J2396="Y",C2396,IF(AND(ISTEXT(D2396)=TRUE,LEN(D2396)=5),D2396,IF(AND(ISTEXT(D2396)=TRUE,LEN(D2396)=2,LEN(F2396)=2),D2396,"")))</f>
        <v>38900</v>
      </c>
      <c r="P2396" s="7" t="s">
        <v>5329</v>
      </c>
      <c r="Q2396" s="4">
        <v>1</v>
      </c>
      <c r="R2396" s="7">
        <f>B2396</f>
        <v>1.0774999999999999</v>
      </c>
      <c r="S2396" s="4" t="str">
        <f t="shared" si="37"/>
        <v>41051</v>
      </c>
    </row>
    <row r="2397" spans="1:19" ht="15" customHeight="1" x14ac:dyDescent="0.35">
      <c r="A2397" s="8" t="s">
        <v>3760</v>
      </c>
      <c r="B2397" s="9">
        <v>1.1839</v>
      </c>
      <c r="C2397" s="8" t="s">
        <v>3761</v>
      </c>
      <c r="D2397" s="8" t="s">
        <v>3747</v>
      </c>
      <c r="E2397" s="8"/>
      <c r="F2397" s="8" t="s">
        <v>3747</v>
      </c>
      <c r="G2397" s="8" t="s">
        <v>1324</v>
      </c>
      <c r="H2397" s="10" t="s">
        <v>3762</v>
      </c>
      <c r="I2397" s="8" t="s">
        <v>5</v>
      </c>
      <c r="J2397" s="8"/>
      <c r="K2397" s="4" t="str">
        <f>IF(LEFT(A2397,2)="67","45",LEFT(A2397,2))</f>
        <v>38</v>
      </c>
      <c r="L2397" s="4" t="str">
        <f>C2397</f>
        <v>18700</v>
      </c>
      <c r="M2397" s="4" t="str">
        <f>IF(ISTEXT(G2397)=TRUE,G2397,IF(ISTEXT(E2397)=TRUE,E2397,""))</f>
        <v>38</v>
      </c>
      <c r="N2397" s="6" t="str">
        <f>IF(J2397="Y","D",IF(AND(ISTEXT(D2397)=TRUE,LEN(D2397)=5),"Y",IF(AND(ISTEXT(F2397)=TRUE,LEN(F2397)=2),"Y","")))</f>
        <v>Y</v>
      </c>
      <c r="O2397" s="4" t="str">
        <f>IF(J2397="Y",C2397,IF(AND(ISTEXT(D2397)=TRUE,LEN(D2397)=5),D2397,IF(AND(ISTEXT(D2397)=TRUE,LEN(D2397)=2,LEN(F2397)=2),D2397,"")))</f>
        <v>38900</v>
      </c>
      <c r="P2397" s="7" t="s">
        <v>5329</v>
      </c>
      <c r="Q2397" s="4">
        <v>1</v>
      </c>
      <c r="R2397" s="7">
        <f>B2397</f>
        <v>1.1839</v>
      </c>
      <c r="S2397" s="4" t="str">
        <f t="shared" si="37"/>
        <v>41003</v>
      </c>
    </row>
    <row r="2398" spans="1:19" ht="15" customHeight="1" x14ac:dyDescent="0.35">
      <c r="A2398" s="8" t="s">
        <v>3763</v>
      </c>
      <c r="B2398" s="9">
        <v>1.2031000000000001</v>
      </c>
      <c r="C2398" s="8" t="s">
        <v>3747</v>
      </c>
      <c r="D2398" s="8"/>
      <c r="E2398" s="8"/>
      <c r="F2398" s="8"/>
      <c r="G2398" s="8"/>
      <c r="H2398" s="10" t="s">
        <v>3758</v>
      </c>
      <c r="I2398" s="8"/>
      <c r="J2398" s="8"/>
      <c r="K2398" s="4" t="str">
        <f>IF(LEFT(A2398,2)="67","45",LEFT(A2398,2))</f>
        <v>38</v>
      </c>
      <c r="L2398" s="4" t="str">
        <f>C2398</f>
        <v>38900</v>
      </c>
      <c r="M2398" s="4" t="str">
        <f>IF(ISTEXT(G2398)=TRUE,G2398,IF(ISTEXT(E2398)=TRUE,E2398,""))</f>
        <v/>
      </c>
      <c r="N2398" s="6" t="str">
        <f>IF(J2398="Y","D",IF(AND(ISTEXT(D2398)=TRUE,LEN(D2398)=5),"Y",IF(AND(ISTEXT(F2398)=TRUE,LEN(F2398)=2),"Y","")))</f>
        <v/>
      </c>
      <c r="O2398" s="4" t="str">
        <f>IF(J2398="Y",C2398,IF(AND(ISTEXT(D2398)=TRUE,LEN(D2398)=5),D2398,IF(AND(ISTEXT(D2398)=TRUE,LEN(D2398)=2,LEN(F2398)=2),D2398,"")))</f>
        <v/>
      </c>
      <c r="P2398" s="7" t="s">
        <v>5329</v>
      </c>
      <c r="Q2398" s="4">
        <v>1</v>
      </c>
      <c r="R2398" s="7">
        <f>B2398</f>
        <v>1.2031000000000001</v>
      </c>
      <c r="S2398" s="4" t="str">
        <f t="shared" si="37"/>
        <v>41051</v>
      </c>
    </row>
    <row r="2399" spans="1:19" ht="15" customHeight="1" x14ac:dyDescent="0.35">
      <c r="A2399" s="8" t="s">
        <v>3764</v>
      </c>
      <c r="B2399" s="9">
        <v>1.2686999999999999</v>
      </c>
      <c r="C2399" s="8" t="s">
        <v>3755</v>
      </c>
      <c r="D2399" s="8" t="s">
        <v>349</v>
      </c>
      <c r="E2399" s="8"/>
      <c r="F2399" s="8" t="s">
        <v>349</v>
      </c>
      <c r="G2399" s="8" t="s">
        <v>1324</v>
      </c>
      <c r="H2399" s="10" t="s">
        <v>3756</v>
      </c>
      <c r="I2399" s="8" t="s">
        <v>5</v>
      </c>
      <c r="J2399" s="8"/>
      <c r="K2399" s="4" t="str">
        <f>IF(LEFT(A2399,2)="67","45",LEFT(A2399,2))</f>
        <v>38</v>
      </c>
      <c r="L2399" s="4" t="str">
        <f>C2399</f>
        <v>32780</v>
      </c>
      <c r="M2399" s="4" t="str">
        <f>IF(ISTEXT(G2399)=TRUE,G2399,IF(ISTEXT(E2399)=TRUE,E2399,""))</f>
        <v>38</v>
      </c>
      <c r="N2399" s="6" t="str">
        <f>IF(J2399="Y","D",IF(AND(ISTEXT(D2399)=TRUE,LEN(D2399)=5),"Y",IF(AND(ISTEXT(F2399)=TRUE,LEN(F2399)=2),"Y","")))</f>
        <v>Y</v>
      </c>
      <c r="O2399" s="4" t="str">
        <f>IF(J2399="Y",C2399,IF(AND(ISTEXT(D2399)=TRUE,LEN(D2399)=5),D2399,IF(AND(ISTEXT(D2399)=TRUE,LEN(D2399)=2,LEN(F2399)=2),D2399,"")))</f>
        <v>05</v>
      </c>
      <c r="P2399" s="7" t="s">
        <v>5329</v>
      </c>
      <c r="Q2399" s="4">
        <v>1</v>
      </c>
      <c r="R2399" s="7">
        <f>B2399</f>
        <v>1.2686999999999999</v>
      </c>
      <c r="S2399" s="4" t="str">
        <f t="shared" si="37"/>
        <v>41029</v>
      </c>
    </row>
    <row r="2400" spans="1:19" ht="15" customHeight="1" x14ac:dyDescent="0.35">
      <c r="A2400" s="8" t="s">
        <v>3765</v>
      </c>
      <c r="B2400" s="9">
        <v>1.1752</v>
      </c>
      <c r="C2400" s="8" t="s">
        <v>3766</v>
      </c>
      <c r="D2400" s="8"/>
      <c r="E2400" s="8"/>
      <c r="F2400" s="8"/>
      <c r="G2400" s="8"/>
      <c r="H2400" s="10" t="s">
        <v>3767</v>
      </c>
      <c r="I2400" s="8"/>
      <c r="J2400" s="8"/>
      <c r="K2400" s="4" t="str">
        <f>IF(LEFT(A2400,2)="67","45",LEFT(A2400,2))</f>
        <v>38</v>
      </c>
      <c r="L2400" s="4" t="str">
        <f>C2400</f>
        <v>21660</v>
      </c>
      <c r="M2400" s="4" t="str">
        <f>IF(ISTEXT(G2400)=TRUE,G2400,IF(ISTEXT(E2400)=TRUE,E2400,""))</f>
        <v/>
      </c>
      <c r="N2400" s="6" t="str">
        <f>IF(J2400="Y","D",IF(AND(ISTEXT(D2400)=TRUE,LEN(D2400)=5),"Y",IF(AND(ISTEXT(F2400)=TRUE,LEN(F2400)=2),"Y","")))</f>
        <v/>
      </c>
      <c r="O2400" s="4" t="str">
        <f>IF(J2400="Y",C2400,IF(AND(ISTEXT(D2400)=TRUE,LEN(D2400)=5),D2400,IF(AND(ISTEXT(D2400)=TRUE,LEN(D2400)=2,LEN(F2400)=2),D2400,"")))</f>
        <v/>
      </c>
      <c r="P2400" s="7" t="s">
        <v>5329</v>
      </c>
      <c r="Q2400" s="4">
        <v>1</v>
      </c>
      <c r="R2400" s="7">
        <f>B2400</f>
        <v>1.1752</v>
      </c>
      <c r="S2400" s="4" t="str">
        <f t="shared" si="37"/>
        <v>41039</v>
      </c>
    </row>
    <row r="2401" spans="1:19" ht="15" customHeight="1" x14ac:dyDescent="0.35">
      <c r="A2401" s="8" t="s">
        <v>3768</v>
      </c>
      <c r="B2401" s="9">
        <v>1.2031000000000001</v>
      </c>
      <c r="C2401" s="8" t="s">
        <v>3747</v>
      </c>
      <c r="D2401" s="8"/>
      <c r="E2401" s="8"/>
      <c r="F2401" s="8"/>
      <c r="G2401" s="8"/>
      <c r="H2401" s="10" t="s">
        <v>3753</v>
      </c>
      <c r="I2401" s="8"/>
      <c r="J2401" s="8"/>
      <c r="K2401" s="4" t="str">
        <f>IF(LEFT(A2401,2)="67","45",LEFT(A2401,2))</f>
        <v>38</v>
      </c>
      <c r="L2401" s="4" t="str">
        <f>C2401</f>
        <v>38900</v>
      </c>
      <c r="M2401" s="4" t="str">
        <f>IF(ISTEXT(G2401)=TRUE,G2401,IF(ISTEXT(E2401)=TRUE,E2401,""))</f>
        <v/>
      </c>
      <c r="N2401" s="6" t="str">
        <f>IF(J2401="Y","D",IF(AND(ISTEXT(D2401)=TRUE,LEN(D2401)=5),"Y",IF(AND(ISTEXT(F2401)=TRUE,LEN(F2401)=2),"Y","")))</f>
        <v/>
      </c>
      <c r="O2401" s="4" t="str">
        <f>IF(J2401="Y",C2401,IF(AND(ISTEXT(D2401)=TRUE,LEN(D2401)=5),D2401,IF(AND(ISTEXT(D2401)=TRUE,LEN(D2401)=2,LEN(F2401)=2),D2401,"")))</f>
        <v/>
      </c>
      <c r="P2401" s="7" t="s">
        <v>5329</v>
      </c>
      <c r="Q2401" s="4">
        <v>1</v>
      </c>
      <c r="R2401" s="7">
        <f>B2401</f>
        <v>1.2031000000000001</v>
      </c>
      <c r="S2401" s="4" t="str">
        <f t="shared" si="37"/>
        <v>41067</v>
      </c>
    </row>
    <row r="2402" spans="1:19" ht="15" customHeight="1" x14ac:dyDescent="0.35">
      <c r="A2402" s="8" t="s">
        <v>3769</v>
      </c>
      <c r="B2402" s="9">
        <v>1.1839</v>
      </c>
      <c r="C2402" s="8" t="s">
        <v>3770</v>
      </c>
      <c r="D2402" s="8" t="s">
        <v>3747</v>
      </c>
      <c r="E2402" s="8"/>
      <c r="F2402" s="8" t="s">
        <v>3747</v>
      </c>
      <c r="G2402" s="8" t="s">
        <v>1324</v>
      </c>
      <c r="H2402" s="10" t="s">
        <v>3771</v>
      </c>
      <c r="I2402" s="8" t="s">
        <v>5</v>
      </c>
      <c r="J2402" s="8"/>
      <c r="K2402" s="4" t="str">
        <f>IF(LEFT(A2402,2)="67","45",LEFT(A2402,2))</f>
        <v>38</v>
      </c>
      <c r="L2402" s="4" t="str">
        <f>C2402</f>
        <v>10540</v>
      </c>
      <c r="M2402" s="4" t="str">
        <f>IF(ISTEXT(G2402)=TRUE,G2402,IF(ISTEXT(E2402)=TRUE,E2402,""))</f>
        <v>38</v>
      </c>
      <c r="N2402" s="6" t="str">
        <f>IF(J2402="Y","D",IF(AND(ISTEXT(D2402)=TRUE,LEN(D2402)=5),"Y",IF(AND(ISTEXT(F2402)=TRUE,LEN(F2402)=2),"Y","")))</f>
        <v>Y</v>
      </c>
      <c r="O2402" s="4" t="str">
        <f>IF(J2402="Y",C2402,IF(AND(ISTEXT(D2402)=TRUE,LEN(D2402)=5),D2402,IF(AND(ISTEXT(D2402)=TRUE,LEN(D2402)=2,LEN(F2402)=2),D2402,"")))</f>
        <v>38900</v>
      </c>
      <c r="P2402" s="7" t="s">
        <v>5329</v>
      </c>
      <c r="Q2402" s="4">
        <v>1</v>
      </c>
      <c r="R2402" s="7">
        <f>B2402</f>
        <v>1.1839</v>
      </c>
      <c r="S2402" s="4" t="str">
        <f t="shared" si="37"/>
        <v>41043</v>
      </c>
    </row>
    <row r="2403" spans="1:19" ht="15" customHeight="1" x14ac:dyDescent="0.35">
      <c r="A2403" s="8" t="s">
        <v>3772</v>
      </c>
      <c r="B2403" s="9">
        <v>1.2031000000000001</v>
      </c>
      <c r="C2403" s="8" t="s">
        <v>3747</v>
      </c>
      <c r="D2403" s="8"/>
      <c r="E2403" s="8"/>
      <c r="F2403" s="8"/>
      <c r="G2403" s="8"/>
      <c r="H2403" s="10" t="s">
        <v>3758</v>
      </c>
      <c r="I2403" s="8"/>
      <c r="J2403" s="8"/>
      <c r="K2403" s="4" t="str">
        <f>IF(LEFT(A2403,2)="67","45",LEFT(A2403,2))</f>
        <v>38</v>
      </c>
      <c r="L2403" s="4" t="str">
        <f>C2403</f>
        <v>38900</v>
      </c>
      <c r="M2403" s="4" t="str">
        <f>IF(ISTEXT(G2403)=TRUE,G2403,IF(ISTEXT(E2403)=TRUE,E2403,""))</f>
        <v/>
      </c>
      <c r="N2403" s="6" t="str">
        <f>IF(J2403="Y","D",IF(AND(ISTEXT(D2403)=TRUE,LEN(D2403)=5),"Y",IF(AND(ISTEXT(F2403)=TRUE,LEN(F2403)=2),"Y","")))</f>
        <v/>
      </c>
      <c r="O2403" s="4" t="str">
        <f>IF(J2403="Y",C2403,IF(AND(ISTEXT(D2403)=TRUE,LEN(D2403)=5),D2403,IF(AND(ISTEXT(D2403)=TRUE,LEN(D2403)=2,LEN(F2403)=2),D2403,"")))</f>
        <v/>
      </c>
      <c r="P2403" s="7" t="s">
        <v>5329</v>
      </c>
      <c r="Q2403" s="4">
        <v>1</v>
      </c>
      <c r="R2403" s="7">
        <f>B2403</f>
        <v>1.2031000000000001</v>
      </c>
      <c r="S2403" s="4" t="str">
        <f t="shared" si="37"/>
        <v>41051</v>
      </c>
    </row>
    <row r="2404" spans="1:19" ht="15" customHeight="1" x14ac:dyDescent="0.35">
      <c r="A2404" s="8" t="s">
        <v>3773</v>
      </c>
      <c r="B2404" s="9">
        <v>1.129</v>
      </c>
      <c r="C2404" s="8" t="s">
        <v>1324</v>
      </c>
      <c r="D2404" s="8" t="s">
        <v>3766</v>
      </c>
      <c r="E2404" s="8"/>
      <c r="F2404" s="8" t="s">
        <v>3766</v>
      </c>
      <c r="G2404" s="8"/>
      <c r="H2404" s="10" t="s">
        <v>3774</v>
      </c>
      <c r="I2404" s="8"/>
      <c r="J2404" s="8"/>
      <c r="K2404" s="4" t="str">
        <f>IF(LEFT(A2404,2)="67","45",LEFT(A2404,2))</f>
        <v>38</v>
      </c>
      <c r="L2404" s="4" t="str">
        <f>C2404</f>
        <v>38</v>
      </c>
      <c r="M2404" s="4" t="str">
        <f>IF(ISTEXT(G2404)=TRUE,G2404,IF(ISTEXT(E2404)=TRUE,E2404,""))</f>
        <v/>
      </c>
      <c r="N2404" s="6" t="str">
        <f>IF(J2404="Y","D",IF(AND(ISTEXT(D2404)=TRUE,LEN(D2404)=5),"Y",IF(AND(ISTEXT(F2404)=TRUE,LEN(F2404)=2),"Y","")))</f>
        <v>Y</v>
      </c>
      <c r="O2404" s="4" t="str">
        <f>IF(J2404="Y",C2404,IF(AND(ISTEXT(D2404)=TRUE,LEN(D2404)=5),D2404,IF(AND(ISTEXT(D2404)=TRUE,LEN(D2404)=2,LEN(F2404)=2),D2404,"")))</f>
        <v>21660</v>
      </c>
      <c r="P2404" s="7" t="s">
        <v>5329</v>
      </c>
      <c r="Q2404" s="4">
        <v>1</v>
      </c>
      <c r="R2404" s="7">
        <f>B2404</f>
        <v>1.129</v>
      </c>
      <c r="S2404" s="4" t="str">
        <f t="shared" si="37"/>
        <v>41019</v>
      </c>
    </row>
    <row r="2405" spans="1:19" ht="15" customHeight="1" x14ac:dyDescent="0.35">
      <c r="A2405" s="8" t="s">
        <v>3775</v>
      </c>
      <c r="B2405" s="9">
        <v>1.1235999999999999</v>
      </c>
      <c r="C2405" s="8" t="s">
        <v>3776</v>
      </c>
      <c r="D2405" s="8"/>
      <c r="E2405" s="8"/>
      <c r="F2405" s="8"/>
      <c r="G2405" s="8"/>
      <c r="H2405" s="10" t="s">
        <v>3777</v>
      </c>
      <c r="I2405" s="8"/>
      <c r="J2405" s="8"/>
      <c r="K2405" s="4" t="str">
        <f>IF(LEFT(A2405,2)="67","45",LEFT(A2405,2))</f>
        <v>38</v>
      </c>
      <c r="L2405" s="4" t="str">
        <f>C2405</f>
        <v>41420</v>
      </c>
      <c r="M2405" s="4" t="str">
        <f>IF(ISTEXT(G2405)=TRUE,G2405,IF(ISTEXT(E2405)=TRUE,E2405,""))</f>
        <v/>
      </c>
      <c r="N2405" s="6" t="str">
        <f>IF(J2405="Y","D",IF(AND(ISTEXT(D2405)=TRUE,LEN(D2405)=5),"Y",IF(AND(ISTEXT(F2405)=TRUE,LEN(F2405)=2),"Y","")))</f>
        <v/>
      </c>
      <c r="O2405" s="4" t="str">
        <f>IF(J2405="Y",C2405,IF(AND(ISTEXT(D2405)=TRUE,LEN(D2405)=5),D2405,IF(AND(ISTEXT(D2405)=TRUE,LEN(D2405)=2,LEN(F2405)=2),D2405,"")))</f>
        <v/>
      </c>
      <c r="P2405" s="7" t="s">
        <v>5329</v>
      </c>
      <c r="Q2405" s="4">
        <v>1</v>
      </c>
      <c r="R2405" s="7">
        <f>B2405</f>
        <v>1.1235999999999999</v>
      </c>
      <c r="S2405" s="4" t="str">
        <f t="shared" si="37"/>
        <v>41047</v>
      </c>
    </row>
    <row r="2406" spans="1:19" ht="15" customHeight="1" x14ac:dyDescent="0.35">
      <c r="A2406" s="8" t="s">
        <v>3778</v>
      </c>
      <c r="B2406" s="9">
        <v>1.1752</v>
      </c>
      <c r="C2406" s="8" t="s">
        <v>3766</v>
      </c>
      <c r="D2406" s="8"/>
      <c r="E2406" s="8"/>
      <c r="F2406" s="8"/>
      <c r="G2406" s="8"/>
      <c r="H2406" s="10" t="s">
        <v>3767</v>
      </c>
      <c r="I2406" s="8"/>
      <c r="J2406" s="8"/>
      <c r="K2406" s="4" t="str">
        <f>IF(LEFT(A2406,2)="67","45",LEFT(A2406,2))</f>
        <v>38</v>
      </c>
      <c r="L2406" s="4" t="str">
        <f>C2406</f>
        <v>21660</v>
      </c>
      <c r="M2406" s="4" t="str">
        <f>IF(ISTEXT(G2406)=TRUE,G2406,IF(ISTEXT(E2406)=TRUE,E2406,""))</f>
        <v/>
      </c>
      <c r="N2406" s="6" t="str">
        <f>IF(J2406="Y","D",IF(AND(ISTEXT(D2406)=TRUE,LEN(D2406)=5),"Y",IF(AND(ISTEXT(F2406)=TRUE,LEN(F2406)=2),"Y","")))</f>
        <v/>
      </c>
      <c r="O2406" s="4" t="str">
        <f>IF(J2406="Y",C2406,IF(AND(ISTEXT(D2406)=TRUE,LEN(D2406)=5),D2406,IF(AND(ISTEXT(D2406)=TRUE,LEN(D2406)=2,LEN(F2406)=2),D2406,"")))</f>
        <v/>
      </c>
      <c r="P2406" s="7" t="s">
        <v>5329</v>
      </c>
      <c r="Q2406" s="4">
        <v>1</v>
      </c>
      <c r="R2406" s="7">
        <f>B2406</f>
        <v>1.1752</v>
      </c>
      <c r="S2406" s="4" t="str">
        <f t="shared" si="37"/>
        <v>41039</v>
      </c>
    </row>
    <row r="2407" spans="1:19" ht="15" customHeight="1" x14ac:dyDescent="0.35">
      <c r="A2407" s="8" t="s">
        <v>3779</v>
      </c>
      <c r="B2407" s="9">
        <v>1.2031000000000001</v>
      </c>
      <c r="C2407" s="8" t="s">
        <v>3747</v>
      </c>
      <c r="D2407" s="8"/>
      <c r="E2407" s="8"/>
      <c r="F2407" s="8"/>
      <c r="G2407" s="8"/>
      <c r="H2407" s="10" t="s">
        <v>3780</v>
      </c>
      <c r="I2407" s="8"/>
      <c r="J2407" s="8"/>
      <c r="K2407" s="4" t="str">
        <f>IF(LEFT(A2407,2)="67","45",LEFT(A2407,2))</f>
        <v>38</v>
      </c>
      <c r="L2407" s="4" t="str">
        <f>C2407</f>
        <v>38900</v>
      </c>
      <c r="M2407" s="4" t="str">
        <f>IF(ISTEXT(G2407)=TRUE,G2407,IF(ISTEXT(E2407)=TRUE,E2407,""))</f>
        <v/>
      </c>
      <c r="N2407" s="6" t="str">
        <f>IF(J2407="Y","D",IF(AND(ISTEXT(D2407)=TRUE,LEN(D2407)=5),"Y",IF(AND(ISTEXT(F2407)=TRUE,LEN(F2407)=2),"Y","")))</f>
        <v/>
      </c>
      <c r="O2407" s="4" t="str">
        <f>IF(J2407="Y",C2407,IF(AND(ISTEXT(D2407)=TRUE,LEN(D2407)=5),D2407,IF(AND(ISTEXT(D2407)=TRUE,LEN(D2407)=2,LEN(F2407)=2),D2407,"")))</f>
        <v/>
      </c>
      <c r="P2407" s="7" t="s">
        <v>5329</v>
      </c>
      <c r="Q2407" s="4">
        <v>1</v>
      </c>
      <c r="R2407" s="7">
        <f>B2407</f>
        <v>1.2031000000000001</v>
      </c>
      <c r="S2407" s="4" t="str">
        <f t="shared" si="37"/>
        <v>41071</v>
      </c>
    </row>
    <row r="2408" spans="1:19" ht="15" customHeight="1" x14ac:dyDescent="0.35">
      <c r="A2408" s="8" t="s">
        <v>3781</v>
      </c>
      <c r="B2408" s="9">
        <v>1.2031000000000001</v>
      </c>
      <c r="C2408" s="8" t="s">
        <v>3747</v>
      </c>
      <c r="D2408" s="8"/>
      <c r="E2408" s="8"/>
      <c r="F2408" s="8"/>
      <c r="G2408" s="8"/>
      <c r="H2408" s="10" t="s">
        <v>3782</v>
      </c>
      <c r="I2408" s="8"/>
      <c r="J2408" s="8"/>
      <c r="K2408" s="4" t="str">
        <f>IF(LEFT(A2408,2)="67","45",LEFT(A2408,2))</f>
        <v>38</v>
      </c>
      <c r="L2408" s="4" t="str">
        <f>C2408</f>
        <v>38900</v>
      </c>
      <c r="M2408" s="4" t="str">
        <f>IF(ISTEXT(G2408)=TRUE,G2408,IF(ISTEXT(E2408)=TRUE,E2408,""))</f>
        <v/>
      </c>
      <c r="N2408" s="6" t="str">
        <f>IF(J2408="Y","D",IF(AND(ISTEXT(D2408)=TRUE,LEN(D2408)=5),"Y",IF(AND(ISTEXT(F2408)=TRUE,LEN(F2408)=2),"Y","")))</f>
        <v/>
      </c>
      <c r="O2408" s="4" t="str">
        <f>IF(J2408="Y",C2408,IF(AND(ISTEXT(D2408)=TRUE,LEN(D2408)=5),D2408,IF(AND(ISTEXT(D2408)=TRUE,LEN(D2408)=2,LEN(F2408)=2),D2408,"")))</f>
        <v/>
      </c>
      <c r="P2408" s="7" t="s">
        <v>5329</v>
      </c>
      <c r="Q2408" s="4">
        <v>1</v>
      </c>
      <c r="R2408" s="7">
        <f>B2408</f>
        <v>1.2031000000000001</v>
      </c>
      <c r="S2408" s="4" t="str">
        <f t="shared" si="37"/>
        <v>41005</v>
      </c>
    </row>
    <row r="2409" spans="1:19" ht="15" customHeight="1" x14ac:dyDescent="0.35">
      <c r="A2409" s="8" t="s">
        <v>3783</v>
      </c>
      <c r="B2409" s="9">
        <v>1.0774999999999999</v>
      </c>
      <c r="C2409" s="8" t="s">
        <v>3784</v>
      </c>
      <c r="D2409" s="8" t="s">
        <v>3784</v>
      </c>
      <c r="E2409" s="8"/>
      <c r="F2409" s="8" t="s">
        <v>3784</v>
      </c>
      <c r="G2409" s="8" t="s">
        <v>1324</v>
      </c>
      <c r="H2409" s="10" t="s">
        <v>3785</v>
      </c>
      <c r="I2409" s="8" t="s">
        <v>5</v>
      </c>
      <c r="J2409" s="8" t="s">
        <v>5</v>
      </c>
      <c r="K2409" s="4" t="str">
        <f>IF(LEFT(A2409,2)="67","45",LEFT(A2409,2))</f>
        <v>38</v>
      </c>
      <c r="L2409" s="4" t="str">
        <f>C2409</f>
        <v>13460</v>
      </c>
      <c r="M2409" s="4" t="str">
        <f>IF(ISTEXT(G2409)=TRUE,G2409,IF(ISTEXT(E2409)=TRUE,E2409,""))</f>
        <v>38</v>
      </c>
      <c r="N2409" s="6" t="str">
        <f>IF(J2409="Y","D",IF(AND(ISTEXT(D2409)=TRUE,LEN(D2409)=5),"Y",IF(AND(ISTEXT(F2409)=TRUE,LEN(F2409)=2),"Y","")))</f>
        <v>D</v>
      </c>
      <c r="O2409" s="4" t="str">
        <f>IF(J2409="Y",C2409,IF(AND(ISTEXT(D2409)=TRUE,LEN(D2409)=5),D2409,IF(AND(ISTEXT(D2409)=TRUE,LEN(D2409)=2,LEN(F2409)=2),D2409,"")))</f>
        <v>13460</v>
      </c>
      <c r="P2409" s="7" t="s">
        <v>5329</v>
      </c>
      <c r="Q2409" s="4">
        <v>1</v>
      </c>
      <c r="R2409" s="7">
        <f>B2409</f>
        <v>1.0774999999999999</v>
      </c>
      <c r="S2409" s="4" t="str">
        <f t="shared" si="37"/>
        <v>41017</v>
      </c>
    </row>
    <row r="2410" spans="1:19" ht="15" customHeight="1" x14ac:dyDescent="0.35">
      <c r="A2410" s="8" t="s">
        <v>3786</v>
      </c>
      <c r="B2410" s="9">
        <v>1.0774999999999999</v>
      </c>
      <c r="C2410" s="8" t="s">
        <v>3784</v>
      </c>
      <c r="D2410" s="8" t="s">
        <v>1324</v>
      </c>
      <c r="E2410" s="8"/>
      <c r="F2410" s="8"/>
      <c r="G2410" s="8" t="s">
        <v>1324</v>
      </c>
      <c r="H2410" s="10" t="s">
        <v>3785</v>
      </c>
      <c r="I2410" s="8"/>
      <c r="J2410" s="8"/>
      <c r="K2410" s="4" t="str">
        <f>IF(LEFT(A2410,2)="67","45",LEFT(A2410,2))</f>
        <v>38</v>
      </c>
      <c r="L2410" s="4" t="str">
        <f>C2410</f>
        <v>13460</v>
      </c>
      <c r="M2410" s="4" t="str">
        <f>IF(ISTEXT(G2410)=TRUE,G2410,IF(ISTEXT(E2410)=TRUE,E2410,""))</f>
        <v>38</v>
      </c>
      <c r="N2410" s="6" t="str">
        <f>IF(J2410="Y","D",IF(AND(ISTEXT(D2410)=TRUE,LEN(D2410)=5),"Y",IF(AND(ISTEXT(F2410)=TRUE,LEN(F2410)=2),"Y","")))</f>
        <v/>
      </c>
      <c r="O2410" s="4" t="str">
        <f>IF(J2410="Y",C2410,IF(AND(ISTEXT(D2410)=TRUE,LEN(D2410)=5),D2410,IF(AND(ISTEXT(D2410)=TRUE,LEN(D2410)=2,LEN(F2410)=2),D2410,"")))</f>
        <v/>
      </c>
      <c r="P2410" s="7" t="s">
        <v>5329</v>
      </c>
      <c r="Q2410" s="4">
        <v>1</v>
      </c>
      <c r="R2410" s="7">
        <f>B2410</f>
        <v>1.0774999999999999</v>
      </c>
      <c r="S2410" s="4" t="str">
        <f t="shared" si="37"/>
        <v>41017</v>
      </c>
    </row>
    <row r="2411" spans="1:19" ht="15" customHeight="1" x14ac:dyDescent="0.35">
      <c r="A2411" s="8" t="s">
        <v>3787</v>
      </c>
      <c r="B2411" s="9">
        <v>1.1096999999999999</v>
      </c>
      <c r="C2411" s="8" t="s">
        <v>1324</v>
      </c>
      <c r="D2411" s="8" t="s">
        <v>349</v>
      </c>
      <c r="E2411" s="8"/>
      <c r="F2411" s="8" t="s">
        <v>349</v>
      </c>
      <c r="G2411" s="8"/>
      <c r="H2411" s="10" t="s">
        <v>3788</v>
      </c>
      <c r="I2411" s="8"/>
      <c r="J2411" s="8"/>
      <c r="K2411" s="4" t="str">
        <f>IF(LEFT(A2411,2)="67","45",LEFT(A2411,2))</f>
        <v>38</v>
      </c>
      <c r="L2411" s="4" t="str">
        <f>C2411</f>
        <v>38</v>
      </c>
      <c r="M2411" s="4" t="str">
        <f>IF(ISTEXT(G2411)=TRUE,G2411,IF(ISTEXT(E2411)=TRUE,E2411,""))</f>
        <v/>
      </c>
      <c r="N2411" s="6" t="str">
        <f>IF(J2411="Y","D",IF(AND(ISTEXT(D2411)=TRUE,LEN(D2411)=5),"Y",IF(AND(ISTEXT(F2411)=TRUE,LEN(F2411)=2),"Y","")))</f>
        <v>Y</v>
      </c>
      <c r="O2411" s="4" t="str">
        <f>IF(J2411="Y",C2411,IF(AND(ISTEXT(D2411)=TRUE,LEN(D2411)=5),D2411,IF(AND(ISTEXT(D2411)=TRUE,LEN(D2411)=2,LEN(F2411)=2),D2411,"")))</f>
        <v>05</v>
      </c>
      <c r="P2411" s="7" t="s">
        <v>5329</v>
      </c>
      <c r="Q2411" s="4">
        <v>1</v>
      </c>
      <c r="R2411" s="7">
        <f>B2411</f>
        <v>1.1096999999999999</v>
      </c>
      <c r="S2411" s="4" t="str">
        <f t="shared" si="37"/>
        <v>41035</v>
      </c>
    </row>
    <row r="2412" spans="1:19" ht="15" customHeight="1" x14ac:dyDescent="0.35">
      <c r="A2412" s="8" t="s">
        <v>3789</v>
      </c>
      <c r="B2412" s="9">
        <v>1.1839</v>
      </c>
      <c r="C2412" s="8" t="s">
        <v>3776</v>
      </c>
      <c r="D2412" s="8" t="s">
        <v>3747</v>
      </c>
      <c r="E2412" s="8"/>
      <c r="F2412" s="8" t="s">
        <v>3747</v>
      </c>
      <c r="G2412" s="8" t="s">
        <v>1324</v>
      </c>
      <c r="H2412" s="10" t="s">
        <v>3777</v>
      </c>
      <c r="I2412" s="8" t="s">
        <v>5</v>
      </c>
      <c r="J2412" s="8"/>
      <c r="K2412" s="4" t="str">
        <f>IF(LEFT(A2412,2)="67","45",LEFT(A2412,2))</f>
        <v>38</v>
      </c>
      <c r="L2412" s="4" t="str">
        <f>C2412</f>
        <v>41420</v>
      </c>
      <c r="M2412" s="4" t="str">
        <f>IF(ISTEXT(G2412)=TRUE,G2412,IF(ISTEXT(E2412)=TRUE,E2412,""))</f>
        <v>38</v>
      </c>
      <c r="N2412" s="6" t="str">
        <f>IF(J2412="Y","D",IF(AND(ISTEXT(D2412)=TRUE,LEN(D2412)=5),"Y",IF(AND(ISTEXT(F2412)=TRUE,LEN(F2412)=2),"Y","")))</f>
        <v>Y</v>
      </c>
      <c r="O2412" s="4" t="str">
        <f>IF(J2412="Y",C2412,IF(AND(ISTEXT(D2412)=TRUE,LEN(D2412)=5),D2412,IF(AND(ISTEXT(D2412)=TRUE,LEN(D2412)=2,LEN(F2412)=2),D2412,"")))</f>
        <v>38900</v>
      </c>
      <c r="P2412" s="7" t="s">
        <v>5329</v>
      </c>
      <c r="Q2412" s="4">
        <v>1</v>
      </c>
      <c r="R2412" s="7">
        <f>B2412</f>
        <v>1.1839</v>
      </c>
      <c r="S2412" s="4" t="str">
        <f t="shared" si="37"/>
        <v>41047</v>
      </c>
    </row>
    <row r="2413" spans="1:19" ht="15" customHeight="1" x14ac:dyDescent="0.35">
      <c r="A2413" s="8" t="s">
        <v>3790</v>
      </c>
      <c r="B2413" s="9">
        <v>1.0774999999999999</v>
      </c>
      <c r="C2413" s="8" t="s">
        <v>1324</v>
      </c>
      <c r="D2413" s="8"/>
      <c r="E2413" s="8"/>
      <c r="F2413" s="8"/>
      <c r="G2413" s="8"/>
      <c r="H2413" s="10" t="s">
        <v>3791</v>
      </c>
      <c r="I2413" s="8"/>
      <c r="J2413" s="8"/>
      <c r="K2413" s="4" t="str">
        <f>IF(LEFT(A2413,2)="67","45",LEFT(A2413,2))</f>
        <v>38</v>
      </c>
      <c r="L2413" s="4" t="str">
        <f>C2413</f>
        <v>38</v>
      </c>
      <c r="M2413" s="4" t="str">
        <f>IF(ISTEXT(G2413)=TRUE,G2413,IF(ISTEXT(E2413)=TRUE,E2413,""))</f>
        <v/>
      </c>
      <c r="N2413" s="6" t="str">
        <f>IF(J2413="Y","D",IF(AND(ISTEXT(D2413)=TRUE,LEN(D2413)=5),"Y",IF(AND(ISTEXT(F2413)=TRUE,LEN(F2413)=2),"Y","")))</f>
        <v/>
      </c>
      <c r="O2413" s="4" t="str">
        <f>IF(J2413="Y",C2413,IF(AND(ISTEXT(D2413)=TRUE,LEN(D2413)=5),D2413,IF(AND(ISTEXT(D2413)=TRUE,LEN(D2413)=2,LEN(F2413)=2),D2413,"")))</f>
        <v/>
      </c>
      <c r="P2413" s="7" t="s">
        <v>5329</v>
      </c>
      <c r="Q2413" s="4">
        <v>1</v>
      </c>
      <c r="R2413" s="7">
        <f>B2413</f>
        <v>1.0774999999999999</v>
      </c>
      <c r="S2413" s="4" t="str">
        <f t="shared" si="37"/>
        <v>41045</v>
      </c>
    </row>
    <row r="2414" spans="1:19" ht="15" customHeight="1" x14ac:dyDescent="0.35">
      <c r="A2414" s="8" t="s">
        <v>3792</v>
      </c>
      <c r="B2414" s="9">
        <v>1.1235999999999999</v>
      </c>
      <c r="C2414" s="8" t="s">
        <v>3776</v>
      </c>
      <c r="D2414" s="8"/>
      <c r="E2414" s="8"/>
      <c r="F2414" s="8"/>
      <c r="G2414" s="8"/>
      <c r="H2414" s="10" t="s">
        <v>3777</v>
      </c>
      <c r="I2414" s="8"/>
      <c r="J2414" s="8"/>
      <c r="K2414" s="4" t="str">
        <f>IF(LEFT(A2414,2)="67","45",LEFT(A2414,2))</f>
        <v>38</v>
      </c>
      <c r="L2414" s="4" t="str">
        <f>C2414</f>
        <v>41420</v>
      </c>
      <c r="M2414" s="4" t="str">
        <f>IF(ISTEXT(G2414)=TRUE,G2414,IF(ISTEXT(E2414)=TRUE,E2414,""))</f>
        <v/>
      </c>
      <c r="N2414" s="6" t="str">
        <f>IF(J2414="Y","D",IF(AND(ISTEXT(D2414)=TRUE,LEN(D2414)=5),"Y",IF(AND(ISTEXT(F2414)=TRUE,LEN(F2414)=2),"Y","")))</f>
        <v/>
      </c>
      <c r="O2414" s="4" t="str">
        <f>IF(J2414="Y",C2414,IF(AND(ISTEXT(D2414)=TRUE,LEN(D2414)=5),D2414,IF(AND(ISTEXT(D2414)=TRUE,LEN(D2414)=2,LEN(F2414)=2),D2414,"")))</f>
        <v/>
      </c>
      <c r="P2414" s="7" t="s">
        <v>5329</v>
      </c>
      <c r="Q2414" s="4">
        <v>1</v>
      </c>
      <c r="R2414" s="7">
        <f>B2414</f>
        <v>1.1235999999999999</v>
      </c>
      <c r="S2414" s="4" t="str">
        <f t="shared" si="37"/>
        <v>41047</v>
      </c>
    </row>
    <row r="2415" spans="1:19" ht="15" customHeight="1" x14ac:dyDescent="0.35">
      <c r="A2415" s="8" t="s">
        <v>3793</v>
      </c>
      <c r="B2415" s="9">
        <v>1.2031000000000001</v>
      </c>
      <c r="C2415" s="8" t="s">
        <v>3747</v>
      </c>
      <c r="D2415" s="8"/>
      <c r="E2415" s="8"/>
      <c r="F2415" s="8"/>
      <c r="G2415" s="8"/>
      <c r="H2415" s="10" t="s">
        <v>3758</v>
      </c>
      <c r="I2415" s="8"/>
      <c r="J2415" s="8"/>
      <c r="K2415" s="4" t="str">
        <f>IF(LEFT(A2415,2)="67","45",LEFT(A2415,2))</f>
        <v>38</v>
      </c>
      <c r="L2415" s="4" t="str">
        <f>C2415</f>
        <v>38900</v>
      </c>
      <c r="M2415" s="4" t="str">
        <f>IF(ISTEXT(G2415)=TRUE,G2415,IF(ISTEXT(E2415)=TRUE,E2415,""))</f>
        <v/>
      </c>
      <c r="N2415" s="6" t="str">
        <f>IF(J2415="Y","D",IF(AND(ISTEXT(D2415)=TRUE,LEN(D2415)=5),"Y",IF(AND(ISTEXT(F2415)=TRUE,LEN(F2415)=2),"Y","")))</f>
        <v/>
      </c>
      <c r="O2415" s="4" t="str">
        <f>IF(J2415="Y",C2415,IF(AND(ISTEXT(D2415)=TRUE,LEN(D2415)=5),D2415,IF(AND(ISTEXT(D2415)=TRUE,LEN(D2415)=2,LEN(F2415)=2),D2415,"")))</f>
        <v/>
      </c>
      <c r="P2415" s="7" t="s">
        <v>5329</v>
      </c>
      <c r="Q2415" s="4">
        <v>1</v>
      </c>
      <c r="R2415" s="7">
        <f>B2415</f>
        <v>1.2031000000000001</v>
      </c>
      <c r="S2415" s="4" t="str">
        <f t="shared" si="37"/>
        <v>41051</v>
      </c>
    </row>
    <row r="2416" spans="1:19" ht="15" customHeight="1" x14ac:dyDescent="0.35">
      <c r="A2416" s="8" t="s">
        <v>3794</v>
      </c>
      <c r="B2416" s="9">
        <v>1.2031000000000001</v>
      </c>
      <c r="C2416" s="8" t="s">
        <v>3747</v>
      </c>
      <c r="D2416" s="8"/>
      <c r="E2416" s="8"/>
      <c r="F2416" s="8"/>
      <c r="G2416" s="8"/>
      <c r="H2416" s="10" t="s">
        <v>3758</v>
      </c>
      <c r="I2416" s="8"/>
      <c r="J2416" s="8"/>
      <c r="K2416" s="4" t="str">
        <f>IF(LEFT(A2416,2)="67","45",LEFT(A2416,2))</f>
        <v>38</v>
      </c>
      <c r="L2416" s="4" t="str">
        <f>C2416</f>
        <v>38900</v>
      </c>
      <c r="M2416" s="4" t="str">
        <f>IF(ISTEXT(G2416)=TRUE,G2416,IF(ISTEXT(E2416)=TRUE,E2416,""))</f>
        <v/>
      </c>
      <c r="N2416" s="6" t="str">
        <f>IF(J2416="Y","D",IF(AND(ISTEXT(D2416)=TRUE,LEN(D2416)=5),"Y",IF(AND(ISTEXT(F2416)=TRUE,LEN(F2416)=2),"Y","")))</f>
        <v/>
      </c>
      <c r="O2416" s="4" t="str">
        <f>IF(J2416="Y",C2416,IF(AND(ISTEXT(D2416)=TRUE,LEN(D2416)=5),D2416,IF(AND(ISTEXT(D2416)=TRUE,LEN(D2416)=2,LEN(F2416)=2),D2416,"")))</f>
        <v/>
      </c>
      <c r="P2416" s="7" t="s">
        <v>5329</v>
      </c>
      <c r="Q2416" s="4">
        <v>1</v>
      </c>
      <c r="R2416" s="7">
        <f>B2416</f>
        <v>1.2031000000000001</v>
      </c>
      <c r="S2416" s="4" t="str">
        <f t="shared" si="37"/>
        <v>41051</v>
      </c>
    </row>
    <row r="2417" spans="1:19" ht="15" customHeight="1" x14ac:dyDescent="0.35">
      <c r="A2417" s="8" t="s">
        <v>3795</v>
      </c>
      <c r="B2417" s="9">
        <v>1.2031000000000001</v>
      </c>
      <c r="C2417" s="8" t="s">
        <v>3747</v>
      </c>
      <c r="D2417" s="8"/>
      <c r="E2417" s="8"/>
      <c r="F2417" s="8"/>
      <c r="G2417" s="8"/>
      <c r="H2417" s="10" t="s">
        <v>3780</v>
      </c>
      <c r="I2417" s="8"/>
      <c r="J2417" s="8"/>
      <c r="K2417" s="4" t="str">
        <f>IF(LEFT(A2417,2)="67","45",LEFT(A2417,2))</f>
        <v>38</v>
      </c>
      <c r="L2417" s="4" t="str">
        <f>C2417</f>
        <v>38900</v>
      </c>
      <c r="M2417" s="4" t="str">
        <f>IF(ISTEXT(G2417)=TRUE,G2417,IF(ISTEXT(E2417)=TRUE,E2417,""))</f>
        <v/>
      </c>
      <c r="N2417" s="6" t="str">
        <f>IF(J2417="Y","D",IF(AND(ISTEXT(D2417)=TRUE,LEN(D2417)=5),"Y",IF(AND(ISTEXT(F2417)=TRUE,LEN(F2417)=2),"Y","")))</f>
        <v/>
      </c>
      <c r="O2417" s="4" t="str">
        <f>IF(J2417="Y",C2417,IF(AND(ISTEXT(D2417)=TRUE,LEN(D2417)=5),D2417,IF(AND(ISTEXT(D2417)=TRUE,LEN(D2417)=2,LEN(F2417)=2),D2417,"")))</f>
        <v/>
      </c>
      <c r="P2417" s="7" t="s">
        <v>5329</v>
      </c>
      <c r="Q2417" s="4">
        <v>1</v>
      </c>
      <c r="R2417" s="7">
        <f>B2417</f>
        <v>1.2031000000000001</v>
      </c>
      <c r="S2417" s="4" t="str">
        <f t="shared" si="37"/>
        <v>41071</v>
      </c>
    </row>
    <row r="2418" spans="1:19" ht="15" customHeight="1" x14ac:dyDescent="0.35">
      <c r="A2418" s="8" t="s">
        <v>3796</v>
      </c>
      <c r="B2418" s="9">
        <v>1.2686999999999999</v>
      </c>
      <c r="C2418" s="8" t="s">
        <v>3755</v>
      </c>
      <c r="D2418" s="8" t="s">
        <v>349</v>
      </c>
      <c r="E2418" s="8"/>
      <c r="F2418" s="8" t="s">
        <v>349</v>
      </c>
      <c r="G2418" s="8" t="s">
        <v>1324</v>
      </c>
      <c r="H2418" s="10" t="s">
        <v>3756</v>
      </c>
      <c r="I2418" s="8" t="s">
        <v>5</v>
      </c>
      <c r="J2418" s="8"/>
      <c r="K2418" s="4" t="str">
        <f>IF(LEFT(A2418,2)="67","45",LEFT(A2418,2))</f>
        <v>38</v>
      </c>
      <c r="L2418" s="4" t="str">
        <f>C2418</f>
        <v>32780</v>
      </c>
      <c r="M2418" s="4" t="str">
        <f>IF(ISTEXT(G2418)=TRUE,G2418,IF(ISTEXT(E2418)=TRUE,E2418,""))</f>
        <v>38</v>
      </c>
      <c r="N2418" s="6" t="str">
        <f>IF(J2418="Y","D",IF(AND(ISTEXT(D2418)=TRUE,LEN(D2418)=5),"Y",IF(AND(ISTEXT(F2418)=TRUE,LEN(F2418)=2),"Y","")))</f>
        <v>Y</v>
      </c>
      <c r="O2418" s="4" t="str">
        <f>IF(J2418="Y",C2418,IF(AND(ISTEXT(D2418)=TRUE,LEN(D2418)=5),D2418,IF(AND(ISTEXT(D2418)=TRUE,LEN(D2418)=2,LEN(F2418)=2),D2418,"")))</f>
        <v>05</v>
      </c>
      <c r="P2418" s="7" t="s">
        <v>5329</v>
      </c>
      <c r="Q2418" s="4">
        <v>1</v>
      </c>
      <c r="R2418" s="7">
        <f>B2418</f>
        <v>1.2686999999999999</v>
      </c>
      <c r="S2418" s="4" t="str">
        <f t="shared" si="37"/>
        <v>41029</v>
      </c>
    </row>
    <row r="2419" spans="1:19" ht="15" customHeight="1" x14ac:dyDescent="0.35">
      <c r="A2419" s="8" t="s">
        <v>3797</v>
      </c>
      <c r="B2419" s="9">
        <v>1.2031000000000001</v>
      </c>
      <c r="C2419" s="8" t="s">
        <v>3747</v>
      </c>
      <c r="D2419" s="8"/>
      <c r="E2419" s="8"/>
      <c r="F2419" s="8"/>
      <c r="G2419" s="8"/>
      <c r="H2419" s="10" t="s">
        <v>3782</v>
      </c>
      <c r="I2419" s="8"/>
      <c r="J2419" s="8"/>
      <c r="K2419" s="4" t="str">
        <f>IF(LEFT(A2419,2)="67","45",LEFT(A2419,2))</f>
        <v>38</v>
      </c>
      <c r="L2419" s="4" t="str">
        <f>C2419</f>
        <v>38900</v>
      </c>
      <c r="M2419" s="4" t="str">
        <f>IF(ISTEXT(G2419)=TRUE,G2419,IF(ISTEXT(E2419)=TRUE,E2419,""))</f>
        <v/>
      </c>
      <c r="N2419" s="6" t="str">
        <f>IF(J2419="Y","D",IF(AND(ISTEXT(D2419)=TRUE,LEN(D2419)=5),"Y",IF(AND(ISTEXT(F2419)=TRUE,LEN(F2419)=2),"Y","")))</f>
        <v/>
      </c>
      <c r="O2419" s="4" t="str">
        <f>IF(J2419="Y",C2419,IF(AND(ISTEXT(D2419)=TRUE,LEN(D2419)=5),D2419,IF(AND(ISTEXT(D2419)=TRUE,LEN(D2419)=2,LEN(F2419)=2),D2419,"")))</f>
        <v/>
      </c>
      <c r="P2419" s="7" t="s">
        <v>5329</v>
      </c>
      <c r="Q2419" s="4">
        <v>1</v>
      </c>
      <c r="R2419" s="7">
        <f>B2419</f>
        <v>1.2031000000000001</v>
      </c>
      <c r="S2419" s="4" t="str">
        <f t="shared" si="37"/>
        <v>41005</v>
      </c>
    </row>
    <row r="2420" spans="1:19" ht="15" customHeight="1" x14ac:dyDescent="0.35">
      <c r="A2420" s="8" t="s">
        <v>3798</v>
      </c>
      <c r="B2420" s="9">
        <v>1.2031000000000001</v>
      </c>
      <c r="C2420" s="8" t="s">
        <v>3747</v>
      </c>
      <c r="D2420" s="8"/>
      <c r="E2420" s="8"/>
      <c r="F2420" s="8"/>
      <c r="G2420" s="8"/>
      <c r="H2420" s="10" t="s">
        <v>3782</v>
      </c>
      <c r="I2420" s="8"/>
      <c r="J2420" s="8"/>
      <c r="K2420" s="4" t="str">
        <f>IF(LEFT(A2420,2)="67","45",LEFT(A2420,2))</f>
        <v>38</v>
      </c>
      <c r="L2420" s="4" t="str">
        <f>C2420</f>
        <v>38900</v>
      </c>
      <c r="M2420" s="4" t="str">
        <f>IF(ISTEXT(G2420)=TRUE,G2420,IF(ISTEXT(E2420)=TRUE,E2420,""))</f>
        <v/>
      </c>
      <c r="N2420" s="6" t="str">
        <f>IF(J2420="Y","D",IF(AND(ISTEXT(D2420)=TRUE,LEN(D2420)=5),"Y",IF(AND(ISTEXT(F2420)=TRUE,LEN(F2420)=2),"Y","")))</f>
        <v/>
      </c>
      <c r="O2420" s="4" t="str">
        <f>IF(J2420="Y",C2420,IF(AND(ISTEXT(D2420)=TRUE,LEN(D2420)=5),D2420,IF(AND(ISTEXT(D2420)=TRUE,LEN(D2420)=2,LEN(F2420)=2),D2420,"")))</f>
        <v/>
      </c>
      <c r="P2420" s="7" t="s">
        <v>5329</v>
      </c>
      <c r="Q2420" s="4">
        <v>1</v>
      </c>
      <c r="R2420" s="7">
        <f>B2420</f>
        <v>1.2031000000000001</v>
      </c>
      <c r="S2420" s="4" t="str">
        <f t="shared" si="37"/>
        <v>41005</v>
      </c>
    </row>
    <row r="2421" spans="1:19" ht="15" customHeight="1" x14ac:dyDescent="0.35">
      <c r="A2421" s="8" t="s">
        <v>3799</v>
      </c>
      <c r="B2421" s="9">
        <v>1.129</v>
      </c>
      <c r="C2421" s="8" t="s">
        <v>1324</v>
      </c>
      <c r="D2421" s="8" t="s">
        <v>3766</v>
      </c>
      <c r="E2421" s="8"/>
      <c r="F2421" s="8" t="s">
        <v>3766</v>
      </c>
      <c r="G2421" s="8"/>
      <c r="H2421" s="10" t="s">
        <v>3800</v>
      </c>
      <c r="I2421" s="8"/>
      <c r="J2421" s="8"/>
      <c r="K2421" s="4" t="str">
        <f>IF(LEFT(A2421,2)="67","45",LEFT(A2421,2))</f>
        <v>38</v>
      </c>
      <c r="L2421" s="4" t="str">
        <f>C2421</f>
        <v>38</v>
      </c>
      <c r="M2421" s="4" t="str">
        <f>IF(ISTEXT(G2421)=TRUE,G2421,IF(ISTEXT(E2421)=TRUE,E2421,""))</f>
        <v/>
      </c>
      <c r="N2421" s="6" t="str">
        <f>IF(J2421="Y","D",IF(AND(ISTEXT(D2421)=TRUE,LEN(D2421)=5),"Y",IF(AND(ISTEXT(F2421)=TRUE,LEN(F2421)=2),"Y","")))</f>
        <v>Y</v>
      </c>
      <c r="O2421" s="4" t="str">
        <f>IF(J2421="Y",C2421,IF(AND(ISTEXT(D2421)=TRUE,LEN(D2421)=5),D2421,IF(AND(ISTEXT(D2421)=TRUE,LEN(D2421)=2,LEN(F2421)=2),D2421,"")))</f>
        <v>21660</v>
      </c>
      <c r="P2421" s="7" t="s">
        <v>5329</v>
      </c>
      <c r="Q2421" s="4">
        <v>1</v>
      </c>
      <c r="R2421" s="7">
        <f>B2421</f>
        <v>1.129</v>
      </c>
      <c r="S2421" s="4" t="str">
        <f t="shared" si="37"/>
        <v>41011</v>
      </c>
    </row>
    <row r="2422" spans="1:19" ht="15" customHeight="1" x14ac:dyDescent="0.35">
      <c r="A2422" s="8" t="s">
        <v>3801</v>
      </c>
      <c r="B2422" s="9">
        <v>1.2031000000000001</v>
      </c>
      <c r="C2422" s="8" t="s">
        <v>3747</v>
      </c>
      <c r="D2422" s="8"/>
      <c r="E2422" s="8"/>
      <c r="F2422" s="8"/>
      <c r="G2422" s="8"/>
      <c r="H2422" s="10" t="s">
        <v>3782</v>
      </c>
      <c r="I2422" s="8"/>
      <c r="J2422" s="8"/>
      <c r="K2422" s="4" t="str">
        <f>IF(LEFT(A2422,2)="67","45",LEFT(A2422,2))</f>
        <v>38</v>
      </c>
      <c r="L2422" s="4" t="str">
        <f>C2422</f>
        <v>38900</v>
      </c>
      <c r="M2422" s="4" t="str">
        <f>IF(ISTEXT(G2422)=TRUE,G2422,IF(ISTEXT(E2422)=TRUE,E2422,""))</f>
        <v/>
      </c>
      <c r="N2422" s="6" t="str">
        <f>IF(J2422="Y","D",IF(AND(ISTEXT(D2422)=TRUE,LEN(D2422)=5),"Y",IF(AND(ISTEXT(F2422)=TRUE,LEN(F2422)=2),"Y","")))</f>
        <v/>
      </c>
      <c r="O2422" s="4" t="str">
        <f>IF(J2422="Y",C2422,IF(AND(ISTEXT(D2422)=TRUE,LEN(D2422)=5),D2422,IF(AND(ISTEXT(D2422)=TRUE,LEN(D2422)=2,LEN(F2422)=2),D2422,"")))</f>
        <v/>
      </c>
      <c r="P2422" s="7" t="s">
        <v>5329</v>
      </c>
      <c r="Q2422" s="4">
        <v>1</v>
      </c>
      <c r="R2422" s="7">
        <f>B2422</f>
        <v>1.2031000000000001</v>
      </c>
      <c r="S2422" s="4" t="str">
        <f t="shared" si="37"/>
        <v>41005</v>
      </c>
    </row>
    <row r="2423" spans="1:19" ht="15" customHeight="1" x14ac:dyDescent="0.35">
      <c r="A2423" s="8" t="s">
        <v>3802</v>
      </c>
      <c r="B2423" s="9">
        <v>1.1752</v>
      </c>
      <c r="C2423" s="8" t="s">
        <v>3766</v>
      </c>
      <c r="D2423" s="8"/>
      <c r="E2423" s="8"/>
      <c r="F2423" s="8"/>
      <c r="G2423" s="8"/>
      <c r="H2423" s="10" t="s">
        <v>3767</v>
      </c>
      <c r="I2423" s="8"/>
      <c r="J2423" s="8"/>
      <c r="K2423" s="4" t="str">
        <f>IF(LEFT(A2423,2)="67","45",LEFT(A2423,2))</f>
        <v>38</v>
      </c>
      <c r="L2423" s="4" t="str">
        <f>C2423</f>
        <v>21660</v>
      </c>
      <c r="M2423" s="4" t="str">
        <f>IF(ISTEXT(G2423)=TRUE,G2423,IF(ISTEXT(E2423)=TRUE,E2423,""))</f>
        <v/>
      </c>
      <c r="N2423" s="6" t="str">
        <f>IF(J2423="Y","D",IF(AND(ISTEXT(D2423)=TRUE,LEN(D2423)=5),"Y",IF(AND(ISTEXT(F2423)=TRUE,LEN(F2423)=2),"Y","")))</f>
        <v/>
      </c>
      <c r="O2423" s="4" t="str">
        <f>IF(J2423="Y",C2423,IF(AND(ISTEXT(D2423)=TRUE,LEN(D2423)=5),D2423,IF(AND(ISTEXT(D2423)=TRUE,LEN(D2423)=2,LEN(F2423)=2),D2423,"")))</f>
        <v/>
      </c>
      <c r="P2423" s="7" t="s">
        <v>5329</v>
      </c>
      <c r="Q2423" s="4">
        <v>1</v>
      </c>
      <c r="R2423" s="7">
        <f>B2423</f>
        <v>1.1752</v>
      </c>
      <c r="S2423" s="4" t="str">
        <f t="shared" si="37"/>
        <v>41039</v>
      </c>
    </row>
    <row r="2424" spans="1:19" ht="15" customHeight="1" x14ac:dyDescent="0.35">
      <c r="A2424" s="8" t="s">
        <v>3803</v>
      </c>
      <c r="B2424" s="9">
        <v>1.2031000000000001</v>
      </c>
      <c r="C2424" s="8" t="s">
        <v>3747</v>
      </c>
      <c r="D2424" s="8"/>
      <c r="E2424" s="8"/>
      <c r="F2424" s="8"/>
      <c r="G2424" s="8"/>
      <c r="H2424" s="10" t="s">
        <v>3753</v>
      </c>
      <c r="I2424" s="8"/>
      <c r="J2424" s="8"/>
      <c r="K2424" s="4" t="str">
        <f>IF(LEFT(A2424,2)="67","45",LEFT(A2424,2))</f>
        <v>38</v>
      </c>
      <c r="L2424" s="4" t="str">
        <f>C2424</f>
        <v>38900</v>
      </c>
      <c r="M2424" s="4" t="str">
        <f>IF(ISTEXT(G2424)=TRUE,G2424,IF(ISTEXT(E2424)=TRUE,E2424,""))</f>
        <v/>
      </c>
      <c r="N2424" s="6" t="str">
        <f>IF(J2424="Y","D",IF(AND(ISTEXT(D2424)=TRUE,LEN(D2424)=5),"Y",IF(AND(ISTEXT(F2424)=TRUE,LEN(F2424)=2),"Y","")))</f>
        <v/>
      </c>
      <c r="O2424" s="4" t="str">
        <f>IF(J2424="Y",C2424,IF(AND(ISTEXT(D2424)=TRUE,LEN(D2424)=5),D2424,IF(AND(ISTEXT(D2424)=TRUE,LEN(D2424)=2,LEN(F2424)=2),D2424,"")))</f>
        <v/>
      </c>
      <c r="P2424" s="7" t="s">
        <v>5329</v>
      </c>
      <c r="Q2424" s="4">
        <v>1</v>
      </c>
      <c r="R2424" s="7">
        <f>B2424</f>
        <v>1.2031000000000001</v>
      </c>
      <c r="S2424" s="4" t="str">
        <f t="shared" si="37"/>
        <v>41067</v>
      </c>
    </row>
    <row r="2425" spans="1:19" ht="15" customHeight="1" x14ac:dyDescent="0.35">
      <c r="A2425" s="8" t="s">
        <v>3804</v>
      </c>
      <c r="B2425" s="9">
        <v>0.94930000000000003</v>
      </c>
      <c r="C2425" s="8" t="s">
        <v>3805</v>
      </c>
      <c r="D2425" s="8" t="s">
        <v>2934</v>
      </c>
      <c r="E2425" s="8"/>
      <c r="F2425" s="8" t="s">
        <v>2934</v>
      </c>
      <c r="G2425" s="8" t="s">
        <v>3806</v>
      </c>
      <c r="H2425" s="10" t="s">
        <v>3807</v>
      </c>
      <c r="I2425" s="8" t="s">
        <v>5</v>
      </c>
      <c r="J2425" s="8"/>
      <c r="K2425" s="4" t="str">
        <f>IF(LEFT(A2425,2)="67","45",LEFT(A2425,2))</f>
        <v>39</v>
      </c>
      <c r="L2425" s="4" t="str">
        <f>C2425</f>
        <v>42540</v>
      </c>
      <c r="M2425" s="4" t="str">
        <f>IF(ISTEXT(G2425)=TRUE,G2425,IF(ISTEXT(E2425)=TRUE,E2425,""))</f>
        <v>39</v>
      </c>
      <c r="N2425" s="6" t="str">
        <f>IF(J2425="Y","D",IF(AND(ISTEXT(D2425)=TRUE,LEN(D2425)=5),"Y",IF(AND(ISTEXT(F2425)=TRUE,LEN(F2425)=2),"Y","")))</f>
        <v>Y</v>
      </c>
      <c r="O2425" s="4" t="str">
        <f>IF(J2425="Y",C2425,IF(AND(ISTEXT(D2425)=TRUE,LEN(D2425)=5),D2425,IF(AND(ISTEXT(D2425)=TRUE,LEN(D2425)=2,LEN(F2425)=2),D2425,"")))</f>
        <v>10900</v>
      </c>
      <c r="P2425" s="7" t="s">
        <v>5329</v>
      </c>
      <c r="Q2425" s="4">
        <v>1</v>
      </c>
      <c r="R2425" s="7">
        <f>B2425</f>
        <v>0.94930000000000003</v>
      </c>
      <c r="S2425" s="4" t="str">
        <f t="shared" si="37"/>
        <v>42069</v>
      </c>
    </row>
    <row r="2426" spans="1:19" ht="15" customHeight="1" x14ac:dyDescent="0.35">
      <c r="A2426" s="8" t="s">
        <v>3808</v>
      </c>
      <c r="B2426" s="9">
        <v>0.83350000000000002</v>
      </c>
      <c r="C2426" s="8" t="s">
        <v>3571</v>
      </c>
      <c r="D2426" s="8"/>
      <c r="E2426" s="8"/>
      <c r="F2426" s="8"/>
      <c r="G2426" s="8"/>
      <c r="H2426" s="10" t="s">
        <v>3809</v>
      </c>
      <c r="I2426" s="8"/>
      <c r="J2426" s="8"/>
      <c r="K2426" s="4" t="str">
        <f>IF(LEFT(A2426,2)="67","45",LEFT(A2426,2))</f>
        <v>39</v>
      </c>
      <c r="L2426" s="4" t="str">
        <f>C2426</f>
        <v>38300</v>
      </c>
      <c r="M2426" s="4" t="str">
        <f>IF(ISTEXT(G2426)=TRUE,G2426,IF(ISTEXT(E2426)=TRUE,E2426,""))</f>
        <v/>
      </c>
      <c r="N2426" s="6" t="str">
        <f>IF(J2426="Y","D",IF(AND(ISTEXT(D2426)=TRUE,LEN(D2426)=5),"Y",IF(AND(ISTEXT(F2426)=TRUE,LEN(F2426)=2),"Y","")))</f>
        <v/>
      </c>
      <c r="O2426" s="4" t="str">
        <f>IF(J2426="Y",C2426,IF(AND(ISTEXT(D2426)=TRUE,LEN(D2426)=5),D2426,IF(AND(ISTEXT(D2426)=TRUE,LEN(D2426)=2,LEN(F2426)=2),D2426,"")))</f>
        <v/>
      </c>
      <c r="P2426" s="7" t="s">
        <v>5329</v>
      </c>
      <c r="Q2426" s="4">
        <v>1</v>
      </c>
      <c r="R2426" s="7">
        <f>B2426</f>
        <v>0.83350000000000002</v>
      </c>
      <c r="S2426" s="4" t="str">
        <f t="shared" si="37"/>
        <v>42003</v>
      </c>
    </row>
    <row r="2427" spans="1:19" ht="15" customHeight="1" x14ac:dyDescent="0.35">
      <c r="A2427" s="8" t="s">
        <v>3810</v>
      </c>
      <c r="B2427" s="9">
        <v>0.96279999999999999</v>
      </c>
      <c r="C2427" s="8" t="s">
        <v>3811</v>
      </c>
      <c r="D2427" s="8"/>
      <c r="E2427" s="8"/>
      <c r="F2427" s="8"/>
      <c r="G2427" s="8"/>
      <c r="H2427" s="10" t="s">
        <v>3812</v>
      </c>
      <c r="I2427" s="8"/>
      <c r="J2427" s="8"/>
      <c r="K2427" s="4" t="str">
        <f>IF(LEFT(A2427,2)="67","45",LEFT(A2427,2))</f>
        <v>39</v>
      </c>
      <c r="L2427" s="4" t="str">
        <f>C2427</f>
        <v>14100</v>
      </c>
      <c r="M2427" s="4" t="str">
        <f>IF(ISTEXT(G2427)=TRUE,G2427,IF(ISTEXT(E2427)=TRUE,E2427,""))</f>
        <v/>
      </c>
      <c r="N2427" s="6" t="str">
        <f>IF(J2427="Y","D",IF(AND(ISTEXT(D2427)=TRUE,LEN(D2427)=5),"Y",IF(AND(ISTEXT(F2427)=TRUE,LEN(F2427)=2),"Y","")))</f>
        <v/>
      </c>
      <c r="O2427" s="4" t="str">
        <f>IF(J2427="Y",C2427,IF(AND(ISTEXT(D2427)=TRUE,LEN(D2427)=5),D2427,IF(AND(ISTEXT(D2427)=TRUE,LEN(D2427)=2,LEN(F2427)=2),D2427,"")))</f>
        <v/>
      </c>
      <c r="P2427" s="7" t="s">
        <v>5329</v>
      </c>
      <c r="Q2427" s="4">
        <v>1</v>
      </c>
      <c r="R2427" s="7">
        <f>B2427</f>
        <v>0.96279999999999999</v>
      </c>
      <c r="S2427" s="4" t="str">
        <f t="shared" si="37"/>
        <v>42037</v>
      </c>
    </row>
    <row r="2428" spans="1:19" ht="15" customHeight="1" x14ac:dyDescent="0.35">
      <c r="A2428" s="8" t="s">
        <v>3813</v>
      </c>
      <c r="B2428" s="9">
        <v>0.95440000000000003</v>
      </c>
      <c r="C2428" s="8" t="s">
        <v>3814</v>
      </c>
      <c r="D2428" s="8" t="s">
        <v>3815</v>
      </c>
      <c r="E2428" s="8"/>
      <c r="F2428" s="8" t="s">
        <v>3815</v>
      </c>
      <c r="G2428" s="8"/>
      <c r="H2428" s="10" t="s">
        <v>3816</v>
      </c>
      <c r="I2428" s="8"/>
      <c r="J2428" s="8"/>
      <c r="K2428" s="4" t="str">
        <f>IF(LEFT(A2428,2)="67","45",LEFT(A2428,2))</f>
        <v>39</v>
      </c>
      <c r="L2428" s="4" t="str">
        <f>C2428</f>
        <v>25420</v>
      </c>
      <c r="M2428" s="4" t="str">
        <f>IF(ISTEXT(G2428)=TRUE,G2428,IF(ISTEXT(E2428)=TRUE,E2428,""))</f>
        <v/>
      </c>
      <c r="N2428" s="6" t="str">
        <f>IF(J2428="Y","D",IF(AND(ISTEXT(D2428)=TRUE,LEN(D2428)=5),"Y",IF(AND(ISTEXT(F2428)=TRUE,LEN(F2428)=2),"Y","")))</f>
        <v>Y</v>
      </c>
      <c r="O2428" s="4" t="str">
        <f>IF(J2428="Y",C2428,IF(AND(ISTEXT(D2428)=TRUE,LEN(D2428)=5),D2428,IF(AND(ISTEXT(D2428)=TRUE,LEN(D2428)=2,LEN(F2428)=2),D2428,"")))</f>
        <v>49620</v>
      </c>
      <c r="P2428" s="7" t="s">
        <v>5329</v>
      </c>
      <c r="Q2428" s="4">
        <v>1</v>
      </c>
      <c r="R2428" s="7">
        <f>B2428</f>
        <v>0.95440000000000003</v>
      </c>
      <c r="S2428" s="4" t="str">
        <f t="shared" si="37"/>
        <v>42041</v>
      </c>
    </row>
    <row r="2429" spans="1:19" ht="15" customHeight="1" x14ac:dyDescent="0.35">
      <c r="A2429" s="8" t="s">
        <v>3817</v>
      </c>
      <c r="B2429" s="9">
        <v>0.96340000000000003</v>
      </c>
      <c r="C2429" s="8" t="s">
        <v>3811</v>
      </c>
      <c r="D2429" s="8" t="s">
        <v>3828</v>
      </c>
      <c r="E2429" s="8"/>
      <c r="F2429" s="8" t="s">
        <v>3828</v>
      </c>
      <c r="G2429" s="8" t="s">
        <v>3806</v>
      </c>
      <c r="H2429" s="10" t="s">
        <v>3818</v>
      </c>
      <c r="I2429" s="8" t="s">
        <v>5</v>
      </c>
      <c r="J2429" s="8"/>
      <c r="K2429" s="4" t="str">
        <f>IF(LEFT(A2429,2)="67","45",LEFT(A2429,2))</f>
        <v>39</v>
      </c>
      <c r="L2429" s="4" t="str">
        <f>C2429</f>
        <v>14100</v>
      </c>
      <c r="M2429" s="4" t="str">
        <f>IF(ISTEXT(G2429)=TRUE,G2429,IF(ISTEXT(E2429)=TRUE,E2429,""))</f>
        <v>39</v>
      </c>
      <c r="N2429" s="6" t="str">
        <f>IF(J2429="Y","D",IF(AND(ISTEXT(D2429)=TRUE,LEN(D2429)=5),"Y",IF(AND(ISTEXT(F2429)=TRUE,LEN(F2429)=2),"Y","")))</f>
        <v>Y</v>
      </c>
      <c r="O2429" s="4" t="str">
        <f>IF(J2429="Y",C2429,IF(AND(ISTEXT(D2429)=TRUE,LEN(D2429)=5),D2429,IF(AND(ISTEXT(D2429)=TRUE,LEN(D2429)=2,LEN(F2429)=2),D2429,"")))</f>
        <v>44300</v>
      </c>
      <c r="P2429" s="7" t="s">
        <v>5329</v>
      </c>
      <c r="Q2429" s="4">
        <v>1</v>
      </c>
      <c r="R2429" s="7">
        <f>B2429</f>
        <v>0.96340000000000003</v>
      </c>
      <c r="S2429" s="4" t="str">
        <f t="shared" si="37"/>
        <v>42093</v>
      </c>
    </row>
    <row r="2430" spans="1:19" ht="15" customHeight="1" x14ac:dyDescent="0.35">
      <c r="A2430" s="8" t="s">
        <v>3819</v>
      </c>
      <c r="B2430" s="9">
        <v>0.8276</v>
      </c>
      <c r="C2430" s="8" t="s">
        <v>3806</v>
      </c>
      <c r="D2430" s="8" t="s">
        <v>3571</v>
      </c>
      <c r="E2430" s="8" t="s">
        <v>3571</v>
      </c>
      <c r="F2430" s="8"/>
      <c r="G2430" s="8"/>
      <c r="H2430" s="10" t="s">
        <v>3820</v>
      </c>
      <c r="I2430" s="8"/>
      <c r="J2430" s="8"/>
      <c r="K2430" s="4" t="str">
        <f>IF(LEFT(A2430,2)="67","45",LEFT(A2430,2))</f>
        <v>39</v>
      </c>
      <c r="L2430" s="4" t="str">
        <f>C2430</f>
        <v>39</v>
      </c>
      <c r="M2430" s="4" t="str">
        <f>IF(ISTEXT(G2430)=TRUE,G2430,IF(ISTEXT(E2430)=TRUE,E2430,""))</f>
        <v>38300</v>
      </c>
      <c r="N2430" s="6" t="str">
        <f>IF(J2430="Y","D",IF(AND(ISTEXT(D2430)=TRUE,LEN(D2430)=5),"Y",IF(AND(ISTEXT(F2430)=TRUE,LEN(F2430)=2),"Y","")))</f>
        <v>Y</v>
      </c>
      <c r="O2430" s="4" t="str">
        <f>IF(J2430="Y",C2430,IF(AND(ISTEXT(D2430)=TRUE,LEN(D2430)=5),D2430,IF(AND(ISTEXT(D2430)=TRUE,LEN(D2430)=2,LEN(F2430)=2),D2430,"")))</f>
        <v>38300</v>
      </c>
      <c r="P2430" s="7" t="s">
        <v>5329</v>
      </c>
      <c r="Q2430" s="4">
        <v>1</v>
      </c>
      <c r="R2430" s="7">
        <f>B2430</f>
        <v>0.8276</v>
      </c>
      <c r="S2430" s="4" t="str">
        <f t="shared" si="37"/>
        <v>42073</v>
      </c>
    </row>
    <row r="2431" spans="1:19" ht="15" customHeight="1" x14ac:dyDescent="0.35">
      <c r="A2431" s="8" t="s">
        <v>3821</v>
      </c>
      <c r="B2431" s="9">
        <v>0.84089999999999998</v>
      </c>
      <c r="C2431" s="8" t="s">
        <v>3822</v>
      </c>
      <c r="D2431" s="8" t="s">
        <v>3024</v>
      </c>
      <c r="E2431" s="8"/>
      <c r="F2431" s="8" t="s">
        <v>3024</v>
      </c>
      <c r="G2431" s="8" t="s">
        <v>3806</v>
      </c>
      <c r="H2431" s="10" t="s">
        <v>3823</v>
      </c>
      <c r="I2431" s="8" t="s">
        <v>5</v>
      </c>
      <c r="J2431" s="8"/>
      <c r="K2431" s="4" t="str">
        <f>IF(LEFT(A2431,2)="67","45",LEFT(A2431,2))</f>
        <v>39</v>
      </c>
      <c r="L2431" s="4" t="str">
        <f>C2431</f>
        <v>21500</v>
      </c>
      <c r="M2431" s="4" t="str">
        <f>IF(ISTEXT(G2431)=TRUE,G2431,IF(ISTEXT(E2431)=TRUE,E2431,""))</f>
        <v>39</v>
      </c>
      <c r="N2431" s="6" t="str">
        <f>IF(J2431="Y","D",IF(AND(ISTEXT(D2431)=TRUE,LEN(D2431)=5),"Y",IF(AND(ISTEXT(F2431)=TRUE,LEN(F2431)=2),"Y","")))</f>
        <v>Y</v>
      </c>
      <c r="O2431" s="4" t="str">
        <f>IF(J2431="Y",C2431,IF(AND(ISTEXT(D2431)=TRUE,LEN(D2431)=5),D2431,IF(AND(ISTEXT(D2431)=TRUE,LEN(D2431)=2,LEN(F2431)=2),D2431,"")))</f>
        <v>33</v>
      </c>
      <c r="P2431" s="7" t="s">
        <v>5329</v>
      </c>
      <c r="Q2431" s="4">
        <v>1</v>
      </c>
      <c r="R2431" s="7">
        <f>B2431</f>
        <v>0.84089999999999998</v>
      </c>
      <c r="S2431" s="4" t="str">
        <f t="shared" si="37"/>
        <v>42049</v>
      </c>
    </row>
    <row r="2432" spans="1:19" ht="15" customHeight="1" x14ac:dyDescent="0.35">
      <c r="A2432" s="8" t="s">
        <v>3824</v>
      </c>
      <c r="B2432" s="9">
        <v>1.0165999999999999</v>
      </c>
      <c r="C2432" s="8" t="s">
        <v>3825</v>
      </c>
      <c r="D2432" s="8"/>
      <c r="E2432" s="8"/>
      <c r="F2432" s="8"/>
      <c r="G2432" s="8"/>
      <c r="H2432" s="10" t="s">
        <v>3826</v>
      </c>
      <c r="I2432" s="8"/>
      <c r="J2432" s="8"/>
      <c r="K2432" s="4" t="str">
        <f>IF(LEFT(A2432,2)="67","45",LEFT(A2432,2))</f>
        <v>39</v>
      </c>
      <c r="L2432" s="4" t="str">
        <f>C2432</f>
        <v>33874</v>
      </c>
      <c r="M2432" s="4" t="str">
        <f>IF(ISTEXT(G2432)=TRUE,G2432,IF(ISTEXT(E2432)=TRUE,E2432,""))</f>
        <v/>
      </c>
      <c r="N2432" s="6" t="str">
        <f>IF(J2432="Y","D",IF(AND(ISTEXT(D2432)=TRUE,LEN(D2432)=5),"Y",IF(AND(ISTEXT(F2432)=TRUE,LEN(F2432)=2),"Y","")))</f>
        <v/>
      </c>
      <c r="O2432" s="4" t="str">
        <f>IF(J2432="Y",C2432,IF(AND(ISTEXT(D2432)=TRUE,LEN(D2432)=5),D2432,IF(AND(ISTEXT(D2432)=TRUE,LEN(D2432)=2,LEN(F2432)=2),D2432,"")))</f>
        <v/>
      </c>
      <c r="P2432" s="7" t="s">
        <v>5329</v>
      </c>
      <c r="Q2432" s="4">
        <v>1</v>
      </c>
      <c r="R2432" s="7">
        <f>B2432</f>
        <v>1.0165999999999999</v>
      </c>
      <c r="S2432" s="4" t="str">
        <f t="shared" si="37"/>
        <v>42091</v>
      </c>
    </row>
    <row r="2433" spans="1:19" ht="15" customHeight="1" x14ac:dyDescent="0.35">
      <c r="A2433" s="8" t="s">
        <v>3827</v>
      </c>
      <c r="B2433" s="9">
        <v>0.95440000000000003</v>
      </c>
      <c r="C2433" s="8" t="s">
        <v>3806</v>
      </c>
      <c r="D2433" s="8" t="s">
        <v>3814</v>
      </c>
      <c r="E2433" s="8"/>
      <c r="F2433" s="8" t="s">
        <v>3814</v>
      </c>
      <c r="G2433" s="8"/>
      <c r="H2433" s="10" t="s">
        <v>3829</v>
      </c>
      <c r="I2433" s="8"/>
      <c r="J2433" s="8"/>
      <c r="K2433" s="4" t="str">
        <f>IF(LEFT(A2433,2)="67","45",LEFT(A2433,2))</f>
        <v>39</v>
      </c>
      <c r="L2433" s="4" t="str">
        <f>C2433</f>
        <v>39</v>
      </c>
      <c r="M2433" s="4" t="str">
        <f>IF(ISTEXT(G2433)=TRUE,G2433,IF(ISTEXT(E2433)=TRUE,E2433,""))</f>
        <v/>
      </c>
      <c r="N2433" s="6" t="str">
        <f>IF(J2433="Y","D",IF(AND(ISTEXT(D2433)=TRUE,LEN(D2433)=5),"Y",IF(AND(ISTEXT(F2433)=TRUE,LEN(F2433)=2),"Y","")))</f>
        <v>Y</v>
      </c>
      <c r="O2433" s="4" t="str">
        <f>IF(J2433="Y",C2433,IF(AND(ISTEXT(D2433)=TRUE,LEN(D2433)=5),D2433,IF(AND(ISTEXT(D2433)=TRUE,LEN(D2433)=2,LEN(F2433)=2),D2433,"")))</f>
        <v>25420</v>
      </c>
      <c r="P2433" s="7" t="s">
        <v>5329</v>
      </c>
      <c r="Q2433" s="4">
        <v>1</v>
      </c>
      <c r="R2433" s="7">
        <f>B2433</f>
        <v>0.95440000000000003</v>
      </c>
      <c r="S2433" s="4" t="str">
        <f t="shared" si="37"/>
        <v>42119</v>
      </c>
    </row>
    <row r="2434" spans="1:19" ht="15" customHeight="1" x14ac:dyDescent="0.35">
      <c r="A2434" s="8" t="s">
        <v>3830</v>
      </c>
      <c r="B2434" s="9">
        <v>0.8276</v>
      </c>
      <c r="C2434" s="8" t="s">
        <v>3806</v>
      </c>
      <c r="D2434" s="8" t="s">
        <v>3571</v>
      </c>
      <c r="E2434" s="8" t="s">
        <v>3571</v>
      </c>
      <c r="F2434" s="8"/>
      <c r="G2434" s="8"/>
      <c r="H2434" s="10" t="s">
        <v>3820</v>
      </c>
      <c r="I2434" s="8"/>
      <c r="J2434" s="8"/>
      <c r="K2434" s="4" t="str">
        <f>IF(LEFT(A2434,2)="67","45",LEFT(A2434,2))</f>
        <v>39</v>
      </c>
      <c r="L2434" s="4" t="str">
        <f>C2434</f>
        <v>39</v>
      </c>
      <c r="M2434" s="4" t="str">
        <f>IF(ISTEXT(G2434)=TRUE,G2434,IF(ISTEXT(E2434)=TRUE,E2434,""))</f>
        <v>38300</v>
      </c>
      <c r="N2434" s="6" t="str">
        <f>IF(J2434="Y","D",IF(AND(ISTEXT(D2434)=TRUE,LEN(D2434)=5),"Y",IF(AND(ISTEXT(F2434)=TRUE,LEN(F2434)=2),"Y","")))</f>
        <v>Y</v>
      </c>
      <c r="O2434" s="4" t="str">
        <f>IF(J2434="Y",C2434,IF(AND(ISTEXT(D2434)=TRUE,LEN(D2434)=5),D2434,IF(AND(ISTEXT(D2434)=TRUE,LEN(D2434)=2,LEN(F2434)=2),D2434,"")))</f>
        <v>38300</v>
      </c>
      <c r="P2434" s="7" t="s">
        <v>5329</v>
      </c>
      <c r="Q2434" s="4">
        <v>1</v>
      </c>
      <c r="R2434" s="7">
        <f>B2434</f>
        <v>0.8276</v>
      </c>
      <c r="S2434" s="4" t="str">
        <f t="shared" si="37"/>
        <v>42073</v>
      </c>
    </row>
    <row r="2435" spans="1:19" ht="15" customHeight="1" x14ac:dyDescent="0.35">
      <c r="A2435" s="8" t="s">
        <v>3832</v>
      </c>
      <c r="B2435" s="9">
        <v>1.0928</v>
      </c>
      <c r="C2435" s="8" t="s">
        <v>3833</v>
      </c>
      <c r="D2435" s="8"/>
      <c r="E2435" s="8"/>
      <c r="F2435" s="8"/>
      <c r="G2435" s="8"/>
      <c r="H2435" s="10" t="s">
        <v>3834</v>
      </c>
      <c r="I2435" s="8"/>
      <c r="J2435" s="8"/>
      <c r="K2435" s="4" t="str">
        <f>IF(LEFT(A2435,2)="67","45",LEFT(A2435,2))</f>
        <v>39</v>
      </c>
      <c r="L2435" s="4" t="str">
        <f>C2435</f>
        <v>37964</v>
      </c>
      <c r="M2435" s="4" t="str">
        <f>IF(ISTEXT(G2435)=TRUE,G2435,IF(ISTEXT(E2435)=TRUE,E2435,""))</f>
        <v/>
      </c>
      <c r="N2435" s="6" t="str">
        <f>IF(J2435="Y","D",IF(AND(ISTEXT(D2435)=TRUE,LEN(D2435)=5),"Y",IF(AND(ISTEXT(F2435)=TRUE,LEN(F2435)=2),"Y","")))</f>
        <v/>
      </c>
      <c r="O2435" s="4" t="str">
        <f>IF(J2435="Y",C2435,IF(AND(ISTEXT(D2435)=TRUE,LEN(D2435)=5),D2435,IF(AND(ISTEXT(D2435)=TRUE,LEN(D2435)=2,LEN(F2435)=2),D2435,"")))</f>
        <v/>
      </c>
      <c r="P2435" s="7" t="s">
        <v>5329</v>
      </c>
      <c r="Q2435" s="4">
        <v>1</v>
      </c>
      <c r="R2435" s="7">
        <f>B2435</f>
        <v>1.0928</v>
      </c>
      <c r="S2435" s="4" t="str">
        <f t="shared" si="37"/>
        <v>42101</v>
      </c>
    </row>
    <row r="2436" spans="1:19" ht="15" customHeight="1" x14ac:dyDescent="0.35">
      <c r="A2436" s="8" t="s">
        <v>3835</v>
      </c>
      <c r="B2436" s="9">
        <v>1.0928</v>
      </c>
      <c r="C2436" s="8" t="s">
        <v>3833</v>
      </c>
      <c r="D2436" s="8"/>
      <c r="E2436" s="8"/>
      <c r="F2436" s="8"/>
      <c r="G2436" s="8"/>
      <c r="H2436" s="10" t="s">
        <v>3834</v>
      </c>
      <c r="I2436" s="8"/>
      <c r="J2436" s="8"/>
      <c r="K2436" s="4" t="str">
        <f>IF(LEFT(A2436,2)="67","45",LEFT(A2436,2))</f>
        <v>39</v>
      </c>
      <c r="L2436" s="4" t="str">
        <f>C2436</f>
        <v>37964</v>
      </c>
      <c r="M2436" s="4" t="str">
        <f>IF(ISTEXT(G2436)=TRUE,G2436,IF(ISTEXT(E2436)=TRUE,E2436,""))</f>
        <v/>
      </c>
      <c r="N2436" s="6" t="str">
        <f>IF(J2436="Y","D",IF(AND(ISTEXT(D2436)=TRUE,LEN(D2436)=5),"Y",IF(AND(ISTEXT(F2436)=TRUE,LEN(F2436)=2),"Y","")))</f>
        <v/>
      </c>
      <c r="O2436" s="4" t="str">
        <f>IF(J2436="Y",C2436,IF(AND(ISTEXT(D2436)=TRUE,LEN(D2436)=5),D2436,IF(AND(ISTEXT(D2436)=TRUE,LEN(D2436)=2,LEN(F2436)=2),D2436,"")))</f>
        <v/>
      </c>
      <c r="P2436" s="7" t="s">
        <v>5329</v>
      </c>
      <c r="Q2436" s="4">
        <v>1</v>
      </c>
      <c r="R2436" s="7">
        <f>B2436</f>
        <v>1.0928</v>
      </c>
      <c r="S2436" s="4" t="str">
        <f t="shared" ref="S2436:S2499" si="38">H2436</f>
        <v>42101</v>
      </c>
    </row>
    <row r="2437" spans="1:19" ht="15" customHeight="1" x14ac:dyDescent="0.35">
      <c r="A2437" s="8" t="s">
        <v>3836</v>
      </c>
      <c r="B2437" s="9">
        <v>1.1858</v>
      </c>
      <c r="C2437" s="8" t="s">
        <v>3833</v>
      </c>
      <c r="D2437" s="8" t="s">
        <v>2912</v>
      </c>
      <c r="E2437" s="8"/>
      <c r="F2437" s="8" t="s">
        <v>2912</v>
      </c>
      <c r="G2437" s="8" t="s">
        <v>3806</v>
      </c>
      <c r="H2437" s="10" t="s">
        <v>3834</v>
      </c>
      <c r="I2437" s="8" t="s">
        <v>5</v>
      </c>
      <c r="J2437" s="8"/>
      <c r="K2437" s="4" t="str">
        <f>IF(LEFT(A2437,2)="67","45",LEFT(A2437,2))</f>
        <v>39</v>
      </c>
      <c r="L2437" s="4" t="str">
        <f>C2437</f>
        <v>37964</v>
      </c>
      <c r="M2437" s="4" t="str">
        <f>IF(ISTEXT(G2437)=TRUE,G2437,IF(ISTEXT(E2437)=TRUE,E2437,""))</f>
        <v>39</v>
      </c>
      <c r="N2437" s="6" t="str">
        <f>IF(J2437="Y","D",IF(AND(ISTEXT(D2437)=TRUE,LEN(D2437)=5),"Y",IF(AND(ISTEXT(F2437)=TRUE,LEN(F2437)=2),"Y","")))</f>
        <v>Y</v>
      </c>
      <c r="O2437" s="4" t="str">
        <f>IF(J2437="Y",C2437,IF(AND(ISTEXT(D2437)=TRUE,LEN(D2437)=5),D2437,IF(AND(ISTEXT(D2437)=TRUE,LEN(D2437)=2,LEN(F2437)=2),D2437,"")))</f>
        <v>47220</v>
      </c>
      <c r="P2437" s="7" t="s">
        <v>5329</v>
      </c>
      <c r="Q2437" s="4">
        <v>1</v>
      </c>
      <c r="R2437" s="7">
        <f>B2437</f>
        <v>1.1858</v>
      </c>
      <c r="S2437" s="4" t="str">
        <f t="shared" si="38"/>
        <v>42101</v>
      </c>
    </row>
    <row r="2438" spans="1:19" ht="15" customHeight="1" x14ac:dyDescent="0.35">
      <c r="A2438" s="8" t="s">
        <v>3837</v>
      </c>
      <c r="B2438" s="9">
        <v>0.83350000000000002</v>
      </c>
      <c r="C2438" s="8" t="s">
        <v>3571</v>
      </c>
      <c r="D2438" s="8"/>
      <c r="E2438" s="8"/>
      <c r="F2438" s="8"/>
      <c r="G2438" s="8"/>
      <c r="H2438" s="10" t="s">
        <v>3809</v>
      </c>
      <c r="I2438" s="8"/>
      <c r="J2438" s="8"/>
      <c r="K2438" s="4" t="str">
        <f>IF(LEFT(A2438,2)="67","45",LEFT(A2438,2))</f>
        <v>39</v>
      </c>
      <c r="L2438" s="4" t="str">
        <f>C2438</f>
        <v>38300</v>
      </c>
      <c r="M2438" s="4" t="str">
        <f>IF(ISTEXT(G2438)=TRUE,G2438,IF(ISTEXT(E2438)=TRUE,E2438,""))</f>
        <v/>
      </c>
      <c r="N2438" s="6" t="str">
        <f>IF(J2438="Y","D",IF(AND(ISTEXT(D2438)=TRUE,LEN(D2438)=5),"Y",IF(AND(ISTEXT(F2438)=TRUE,LEN(F2438)=2),"Y","")))</f>
        <v/>
      </c>
      <c r="O2438" s="4" t="str">
        <f>IF(J2438="Y",C2438,IF(AND(ISTEXT(D2438)=TRUE,LEN(D2438)=5),D2438,IF(AND(ISTEXT(D2438)=TRUE,LEN(D2438)=2,LEN(F2438)=2),D2438,"")))</f>
        <v/>
      </c>
      <c r="P2438" s="7" t="s">
        <v>5329</v>
      </c>
      <c r="Q2438" s="4">
        <v>1</v>
      </c>
      <c r="R2438" s="7">
        <f>B2438</f>
        <v>0.83350000000000002</v>
      </c>
      <c r="S2438" s="4" t="str">
        <f t="shared" si="38"/>
        <v>42003</v>
      </c>
    </row>
    <row r="2439" spans="1:19" ht="15" customHeight="1" x14ac:dyDescent="0.35">
      <c r="A2439" s="8" t="s">
        <v>3838</v>
      </c>
      <c r="B2439" s="9">
        <v>0.97130000000000005</v>
      </c>
      <c r="C2439" s="8" t="s">
        <v>3806</v>
      </c>
      <c r="D2439" s="8" t="s">
        <v>3839</v>
      </c>
      <c r="E2439" s="8" t="s">
        <v>3839</v>
      </c>
      <c r="F2439" s="8"/>
      <c r="G2439" s="8"/>
      <c r="H2439" s="10" t="s">
        <v>3840</v>
      </c>
      <c r="I2439" s="8"/>
      <c r="J2439" s="8"/>
      <c r="K2439" s="4" t="str">
        <f>IF(LEFT(A2439,2)="67","45",LEFT(A2439,2))</f>
        <v>39</v>
      </c>
      <c r="L2439" s="4" t="str">
        <f>C2439</f>
        <v>39</v>
      </c>
      <c r="M2439" s="4" t="str">
        <f>IF(ISTEXT(G2439)=TRUE,G2439,IF(ISTEXT(E2439)=TRUE,E2439,""))</f>
        <v>39740</v>
      </c>
      <c r="N2439" s="6" t="str">
        <f>IF(J2439="Y","D",IF(AND(ISTEXT(D2439)=TRUE,LEN(D2439)=5),"Y",IF(AND(ISTEXT(F2439)=TRUE,LEN(F2439)=2),"Y","")))</f>
        <v>Y</v>
      </c>
      <c r="O2439" s="4" t="str">
        <f>IF(J2439="Y",C2439,IF(AND(ISTEXT(D2439)=TRUE,LEN(D2439)=5),D2439,IF(AND(ISTEXT(D2439)=TRUE,LEN(D2439)=2,LEN(F2439)=2),D2439,"")))</f>
        <v>39740</v>
      </c>
      <c r="P2439" s="7" t="s">
        <v>5329</v>
      </c>
      <c r="Q2439" s="4">
        <v>1</v>
      </c>
      <c r="R2439" s="7">
        <f>B2439</f>
        <v>0.97130000000000005</v>
      </c>
      <c r="S2439" s="4" t="str">
        <f t="shared" si="38"/>
        <v>42107</v>
      </c>
    </row>
    <row r="2440" spans="1:19" ht="15" customHeight="1" x14ac:dyDescent="0.35">
      <c r="A2440" s="8" t="s">
        <v>3841</v>
      </c>
      <c r="B2440" s="9">
        <v>0.97130000000000005</v>
      </c>
      <c r="C2440" s="8" t="s">
        <v>3806</v>
      </c>
      <c r="D2440" s="8" t="s">
        <v>3839</v>
      </c>
      <c r="E2440" s="8" t="s">
        <v>3839</v>
      </c>
      <c r="F2440" s="8"/>
      <c r="G2440" s="8"/>
      <c r="H2440" s="10" t="s">
        <v>3840</v>
      </c>
      <c r="I2440" s="8"/>
      <c r="J2440" s="8"/>
      <c r="K2440" s="4" t="str">
        <f>IF(LEFT(A2440,2)="67","45",LEFT(A2440,2))</f>
        <v>39</v>
      </c>
      <c r="L2440" s="4" t="str">
        <f>C2440</f>
        <v>39</v>
      </c>
      <c r="M2440" s="4" t="str">
        <f>IF(ISTEXT(G2440)=TRUE,G2440,IF(ISTEXT(E2440)=TRUE,E2440,""))</f>
        <v>39740</v>
      </c>
      <c r="N2440" s="6" t="str">
        <f>IF(J2440="Y","D",IF(AND(ISTEXT(D2440)=TRUE,LEN(D2440)=5),"Y",IF(AND(ISTEXT(F2440)=TRUE,LEN(F2440)=2),"Y","")))</f>
        <v>Y</v>
      </c>
      <c r="O2440" s="4" t="str">
        <f>IF(J2440="Y",C2440,IF(AND(ISTEXT(D2440)=TRUE,LEN(D2440)=5),D2440,IF(AND(ISTEXT(D2440)=TRUE,LEN(D2440)=2,LEN(F2440)=2),D2440,"")))</f>
        <v>39740</v>
      </c>
      <c r="P2440" s="7" t="s">
        <v>5329</v>
      </c>
      <c r="Q2440" s="4">
        <v>1</v>
      </c>
      <c r="R2440" s="7">
        <f>B2440</f>
        <v>0.97130000000000005</v>
      </c>
      <c r="S2440" s="4" t="str">
        <f t="shared" si="38"/>
        <v>42107</v>
      </c>
    </row>
    <row r="2441" spans="1:19" ht="15" customHeight="1" x14ac:dyDescent="0.35">
      <c r="A2441" s="8" t="s">
        <v>3842</v>
      </c>
      <c r="B2441" s="9">
        <v>0.83350000000000002</v>
      </c>
      <c r="C2441" s="8" t="s">
        <v>3571</v>
      </c>
      <c r="D2441" s="8"/>
      <c r="E2441" s="8"/>
      <c r="F2441" s="8"/>
      <c r="G2441" s="8"/>
      <c r="H2441" s="10" t="s">
        <v>3809</v>
      </c>
      <c r="I2441" s="8"/>
      <c r="J2441" s="8"/>
      <c r="K2441" s="4" t="str">
        <f>IF(LEFT(A2441,2)="67","45",LEFT(A2441,2))</f>
        <v>39</v>
      </c>
      <c r="L2441" s="4" t="str">
        <f>C2441</f>
        <v>38300</v>
      </c>
      <c r="M2441" s="4" t="str">
        <f>IF(ISTEXT(G2441)=TRUE,G2441,IF(ISTEXT(E2441)=TRUE,E2441,""))</f>
        <v/>
      </c>
      <c r="N2441" s="6" t="str">
        <f>IF(J2441="Y","D",IF(AND(ISTEXT(D2441)=TRUE,LEN(D2441)=5),"Y",IF(AND(ISTEXT(F2441)=TRUE,LEN(F2441)=2),"Y","")))</f>
        <v/>
      </c>
      <c r="O2441" s="4" t="str">
        <f>IF(J2441="Y",C2441,IF(AND(ISTEXT(D2441)=TRUE,LEN(D2441)=5),D2441,IF(AND(ISTEXT(D2441)=TRUE,LEN(D2441)=2,LEN(F2441)=2),D2441,"")))</f>
        <v/>
      </c>
      <c r="P2441" s="7" t="s">
        <v>5329</v>
      </c>
      <c r="Q2441" s="4">
        <v>1</v>
      </c>
      <c r="R2441" s="7">
        <f>B2441</f>
        <v>0.83350000000000002</v>
      </c>
      <c r="S2441" s="4" t="str">
        <f t="shared" si="38"/>
        <v>42003</v>
      </c>
    </row>
    <row r="2442" spans="1:19" ht="15" customHeight="1" x14ac:dyDescent="0.35">
      <c r="A2442" s="8" t="s">
        <v>3843</v>
      </c>
      <c r="B2442" s="9">
        <v>1.0726</v>
      </c>
      <c r="C2442" s="8" t="s">
        <v>3825</v>
      </c>
      <c r="D2442" s="8" t="s">
        <v>3833</v>
      </c>
      <c r="E2442" s="8"/>
      <c r="F2442" s="8" t="s">
        <v>3833</v>
      </c>
      <c r="G2442" s="8" t="s">
        <v>3806</v>
      </c>
      <c r="H2442" s="10" t="s">
        <v>3844</v>
      </c>
      <c r="I2442" s="8" t="s">
        <v>5</v>
      </c>
      <c r="J2442" s="8"/>
      <c r="K2442" s="4" t="str">
        <f>IF(LEFT(A2442,2)="67","45",LEFT(A2442,2))</f>
        <v>39</v>
      </c>
      <c r="L2442" s="4" t="str">
        <f>C2442</f>
        <v>33874</v>
      </c>
      <c r="M2442" s="4" t="str">
        <f>IF(ISTEXT(G2442)=TRUE,G2442,IF(ISTEXT(E2442)=TRUE,E2442,""))</f>
        <v>39</v>
      </c>
      <c r="N2442" s="6" t="str">
        <f>IF(J2442="Y","D",IF(AND(ISTEXT(D2442)=TRUE,LEN(D2442)=5),"Y",IF(AND(ISTEXT(F2442)=TRUE,LEN(F2442)=2),"Y","")))</f>
        <v>Y</v>
      </c>
      <c r="O2442" s="4" t="str">
        <f>IF(J2442="Y",C2442,IF(AND(ISTEXT(D2442)=TRUE,LEN(D2442)=5),D2442,IF(AND(ISTEXT(D2442)=TRUE,LEN(D2442)=2,LEN(F2442)=2),D2442,"")))</f>
        <v>37964</v>
      </c>
      <c r="P2442" s="7" t="s">
        <v>5329</v>
      </c>
      <c r="Q2442" s="4">
        <v>1</v>
      </c>
      <c r="R2442" s="7">
        <f>B2442</f>
        <v>1.0726</v>
      </c>
      <c r="S2442" s="4" t="str">
        <f t="shared" si="38"/>
        <v>42017</v>
      </c>
    </row>
    <row r="2443" spans="1:19" ht="15" customHeight="1" x14ac:dyDescent="0.35">
      <c r="A2443" s="8" t="s">
        <v>3845</v>
      </c>
      <c r="B2443" s="9">
        <v>0.83350000000000002</v>
      </c>
      <c r="C2443" s="8" t="s">
        <v>3571</v>
      </c>
      <c r="D2443" s="8"/>
      <c r="E2443" s="8"/>
      <c r="F2443" s="8"/>
      <c r="G2443" s="8"/>
      <c r="H2443" s="10" t="s">
        <v>3846</v>
      </c>
      <c r="I2443" s="8"/>
      <c r="J2443" s="8"/>
      <c r="K2443" s="4" t="str">
        <f>IF(LEFT(A2443,2)="67","45",LEFT(A2443,2))</f>
        <v>39</v>
      </c>
      <c r="L2443" s="4" t="str">
        <f>C2443</f>
        <v>38300</v>
      </c>
      <c r="M2443" s="4" t="str">
        <f>IF(ISTEXT(G2443)=TRUE,G2443,IF(ISTEXT(E2443)=TRUE,E2443,""))</f>
        <v/>
      </c>
      <c r="N2443" s="6" t="str">
        <f>IF(J2443="Y","D",IF(AND(ISTEXT(D2443)=TRUE,LEN(D2443)=5),"Y",IF(AND(ISTEXT(F2443)=TRUE,LEN(F2443)=2),"Y","")))</f>
        <v/>
      </c>
      <c r="O2443" s="4" t="str">
        <f>IF(J2443="Y",C2443,IF(AND(ISTEXT(D2443)=TRUE,LEN(D2443)=5),D2443,IF(AND(ISTEXT(D2443)=TRUE,LEN(D2443)=2,LEN(F2443)=2),D2443,"")))</f>
        <v/>
      </c>
      <c r="P2443" s="7" t="s">
        <v>5329</v>
      </c>
      <c r="Q2443" s="4">
        <v>1</v>
      </c>
      <c r="R2443" s="7">
        <f>B2443</f>
        <v>0.83350000000000002</v>
      </c>
      <c r="S2443" s="4" t="str">
        <f t="shared" si="38"/>
        <v>42007</v>
      </c>
    </row>
    <row r="2444" spans="1:19" ht="15" customHeight="1" x14ac:dyDescent="0.35">
      <c r="A2444" s="8" t="s">
        <v>3847</v>
      </c>
      <c r="B2444" s="9">
        <v>0.83350000000000002</v>
      </c>
      <c r="C2444" s="8" t="s">
        <v>3571</v>
      </c>
      <c r="D2444" s="8"/>
      <c r="E2444" s="8"/>
      <c r="F2444" s="8"/>
      <c r="G2444" s="8"/>
      <c r="H2444" s="10" t="s">
        <v>3809</v>
      </c>
      <c r="I2444" s="8"/>
      <c r="J2444" s="8"/>
      <c r="K2444" s="4" t="str">
        <f>IF(LEFT(A2444,2)="67","45",LEFT(A2444,2))</f>
        <v>39</v>
      </c>
      <c r="L2444" s="4" t="str">
        <f>C2444</f>
        <v>38300</v>
      </c>
      <c r="M2444" s="4" t="str">
        <f>IF(ISTEXT(G2444)=TRUE,G2444,IF(ISTEXT(E2444)=TRUE,E2444,""))</f>
        <v/>
      </c>
      <c r="N2444" s="6" t="str">
        <f>IF(J2444="Y","D",IF(AND(ISTEXT(D2444)=TRUE,LEN(D2444)=5),"Y",IF(AND(ISTEXT(F2444)=TRUE,LEN(F2444)=2),"Y","")))</f>
        <v/>
      </c>
      <c r="O2444" s="4" t="str">
        <f>IF(J2444="Y",C2444,IF(AND(ISTEXT(D2444)=TRUE,LEN(D2444)=5),D2444,IF(AND(ISTEXT(D2444)=TRUE,LEN(D2444)=2,LEN(F2444)=2),D2444,"")))</f>
        <v/>
      </c>
      <c r="P2444" s="7" t="s">
        <v>5329</v>
      </c>
      <c r="Q2444" s="4">
        <v>1</v>
      </c>
      <c r="R2444" s="7">
        <f>B2444</f>
        <v>0.83350000000000002</v>
      </c>
      <c r="S2444" s="4" t="str">
        <f t="shared" si="38"/>
        <v>42003</v>
      </c>
    </row>
    <row r="2445" spans="1:19" ht="15" customHeight="1" x14ac:dyDescent="0.35">
      <c r="A2445" s="8" t="s">
        <v>3848</v>
      </c>
      <c r="B2445" s="9">
        <v>0.8276</v>
      </c>
      <c r="C2445" s="8" t="s">
        <v>3806</v>
      </c>
      <c r="D2445" s="8"/>
      <c r="E2445" s="8"/>
      <c r="F2445" s="8"/>
      <c r="G2445" s="8"/>
      <c r="H2445" s="10" t="s">
        <v>3849</v>
      </c>
      <c r="I2445" s="8"/>
      <c r="J2445" s="8"/>
      <c r="K2445" s="4" t="str">
        <f>IF(LEFT(A2445,2)="67","45",LEFT(A2445,2))</f>
        <v>39</v>
      </c>
      <c r="L2445" s="4" t="str">
        <f>C2445</f>
        <v>39</v>
      </c>
      <c r="M2445" s="4" t="str">
        <f>IF(ISTEXT(G2445)=TRUE,G2445,IF(ISTEXT(E2445)=TRUE,E2445,""))</f>
        <v/>
      </c>
      <c r="N2445" s="6" t="str">
        <f>IF(J2445="Y","D",IF(AND(ISTEXT(D2445)=TRUE,LEN(D2445)=5),"Y",IF(AND(ISTEXT(F2445)=TRUE,LEN(F2445)=2),"Y","")))</f>
        <v/>
      </c>
      <c r="O2445" s="4" t="str">
        <f>IF(J2445="Y",C2445,IF(AND(ISTEXT(D2445)=TRUE,LEN(D2445)=5),D2445,IF(AND(ISTEXT(D2445)=TRUE,LEN(D2445)=2,LEN(F2445)=2),D2445,"")))</f>
        <v/>
      </c>
      <c r="P2445" s="7" t="s">
        <v>5329</v>
      </c>
      <c r="Q2445" s="4">
        <v>1</v>
      </c>
      <c r="R2445" s="7">
        <f>B2445</f>
        <v>0.8276</v>
      </c>
      <c r="S2445" s="4" t="str">
        <f t="shared" si="38"/>
        <v>42111</v>
      </c>
    </row>
    <row r="2446" spans="1:19" ht="15" customHeight="1" x14ac:dyDescent="0.35">
      <c r="A2446" s="8" t="s">
        <v>3850</v>
      </c>
      <c r="B2446" s="9">
        <v>0.83350000000000002</v>
      </c>
      <c r="C2446" s="8" t="s">
        <v>3571</v>
      </c>
      <c r="D2446" s="8"/>
      <c r="E2446" s="8"/>
      <c r="F2446" s="8"/>
      <c r="G2446" s="8"/>
      <c r="H2446" s="10" t="s">
        <v>3851</v>
      </c>
      <c r="I2446" s="8"/>
      <c r="J2446" s="8"/>
      <c r="K2446" s="4" t="str">
        <f>IF(LEFT(A2446,2)="67","45",LEFT(A2446,2))</f>
        <v>39</v>
      </c>
      <c r="L2446" s="4" t="str">
        <f>C2446</f>
        <v>38300</v>
      </c>
      <c r="M2446" s="4" t="str">
        <f>IF(ISTEXT(G2446)=TRUE,G2446,IF(ISTEXT(E2446)=TRUE,E2446,""))</f>
        <v/>
      </c>
      <c r="N2446" s="6" t="str">
        <f>IF(J2446="Y","D",IF(AND(ISTEXT(D2446)=TRUE,LEN(D2446)=5),"Y",IF(AND(ISTEXT(F2446)=TRUE,LEN(F2446)=2),"Y","")))</f>
        <v/>
      </c>
      <c r="O2446" s="4" t="str">
        <f>IF(J2446="Y",C2446,IF(AND(ISTEXT(D2446)=TRUE,LEN(D2446)=5),D2446,IF(AND(ISTEXT(D2446)=TRUE,LEN(D2446)=2,LEN(F2446)=2),D2446,"")))</f>
        <v/>
      </c>
      <c r="P2446" s="7" t="s">
        <v>5329</v>
      </c>
      <c r="Q2446" s="4">
        <v>1</v>
      </c>
      <c r="R2446" s="7">
        <f>B2446</f>
        <v>0.83350000000000002</v>
      </c>
      <c r="S2446" s="4" t="str">
        <f t="shared" si="38"/>
        <v>42051</v>
      </c>
    </row>
    <row r="2447" spans="1:19" ht="15" customHeight="1" x14ac:dyDescent="0.35">
      <c r="A2447" s="8" t="s">
        <v>3852</v>
      </c>
      <c r="B2447" s="9">
        <v>0.83350000000000002</v>
      </c>
      <c r="C2447" s="8" t="s">
        <v>3571</v>
      </c>
      <c r="D2447" s="8"/>
      <c r="E2447" s="8"/>
      <c r="F2447" s="8"/>
      <c r="G2447" s="8"/>
      <c r="H2447" s="10" t="s">
        <v>3853</v>
      </c>
      <c r="I2447" s="8"/>
      <c r="J2447" s="8"/>
      <c r="K2447" s="4" t="str">
        <f>IF(LEFT(A2447,2)="67","45",LEFT(A2447,2))</f>
        <v>39</v>
      </c>
      <c r="L2447" s="4" t="str">
        <f>C2447</f>
        <v>38300</v>
      </c>
      <c r="M2447" s="4" t="str">
        <f>IF(ISTEXT(G2447)=TRUE,G2447,IF(ISTEXT(E2447)=TRUE,E2447,""))</f>
        <v/>
      </c>
      <c r="N2447" s="6" t="str">
        <f>IF(J2447="Y","D",IF(AND(ISTEXT(D2447)=TRUE,LEN(D2447)=5),"Y",IF(AND(ISTEXT(F2447)=TRUE,LEN(F2447)=2),"Y","")))</f>
        <v/>
      </c>
      <c r="O2447" s="4" t="str">
        <f>IF(J2447="Y",C2447,IF(AND(ISTEXT(D2447)=TRUE,LEN(D2447)=5),D2447,IF(AND(ISTEXT(D2447)=TRUE,LEN(D2447)=2,LEN(F2447)=2),D2447,"")))</f>
        <v/>
      </c>
      <c r="P2447" s="7" t="s">
        <v>5329</v>
      </c>
      <c r="Q2447" s="4">
        <v>1</v>
      </c>
      <c r="R2447" s="7">
        <f>B2447</f>
        <v>0.83350000000000002</v>
      </c>
      <c r="S2447" s="4" t="str">
        <f t="shared" si="38"/>
        <v>42125</v>
      </c>
    </row>
    <row r="2448" spans="1:19" ht="15" customHeight="1" x14ac:dyDescent="0.35">
      <c r="A2448" s="8" t="s">
        <v>3854</v>
      </c>
      <c r="B2448" s="9">
        <v>0.9849</v>
      </c>
      <c r="C2448" s="8" t="s">
        <v>3839</v>
      </c>
      <c r="D2448" s="8" t="s">
        <v>3860</v>
      </c>
      <c r="E2448" s="8"/>
      <c r="F2448" s="8" t="s">
        <v>3860</v>
      </c>
      <c r="G2448" s="8" t="s">
        <v>3806</v>
      </c>
      <c r="H2448" s="10" t="s">
        <v>3855</v>
      </c>
      <c r="I2448" s="8" t="s">
        <v>5</v>
      </c>
      <c r="J2448" s="8"/>
      <c r="K2448" s="4" t="str">
        <f>IF(LEFT(A2448,2)="67","45",LEFT(A2448,2))</f>
        <v>39</v>
      </c>
      <c r="L2448" s="4" t="str">
        <f>C2448</f>
        <v>39740</v>
      </c>
      <c r="M2448" s="4" t="str">
        <f>IF(ISTEXT(G2448)=TRUE,G2448,IF(ISTEXT(E2448)=TRUE,E2448,""))</f>
        <v>39</v>
      </c>
      <c r="N2448" s="6" t="str">
        <f>IF(J2448="Y","D",IF(AND(ISTEXT(D2448)=TRUE,LEN(D2448)=5),"Y",IF(AND(ISTEXT(F2448)=TRUE,LEN(F2448)=2),"Y","")))</f>
        <v>Y</v>
      </c>
      <c r="O2448" s="4" t="str">
        <f>IF(J2448="Y",C2448,IF(AND(ISTEXT(D2448)=TRUE,LEN(D2448)=5),D2448,IF(AND(ISTEXT(D2448)=TRUE,LEN(D2448)=2,LEN(F2448)=2),D2448,"")))</f>
        <v>30140</v>
      </c>
      <c r="P2448" s="7" t="s">
        <v>5329</v>
      </c>
      <c r="Q2448" s="4">
        <v>1</v>
      </c>
      <c r="R2448" s="7">
        <f>B2448</f>
        <v>0.9849</v>
      </c>
      <c r="S2448" s="4" t="str">
        <f t="shared" si="38"/>
        <v>42011</v>
      </c>
    </row>
    <row r="2449" spans="1:19" ht="15" customHeight="1" x14ac:dyDescent="0.35">
      <c r="A2449" s="8" t="s">
        <v>3856</v>
      </c>
      <c r="B2449" s="9">
        <v>0.96340000000000003</v>
      </c>
      <c r="C2449" s="8" t="s">
        <v>3857</v>
      </c>
      <c r="D2449" s="8" t="s">
        <v>3828</v>
      </c>
      <c r="E2449" s="8"/>
      <c r="F2449" s="8" t="s">
        <v>3828</v>
      </c>
      <c r="G2449" s="8" t="s">
        <v>3806</v>
      </c>
      <c r="H2449" s="10" t="s">
        <v>3858</v>
      </c>
      <c r="I2449" s="8" t="s">
        <v>5</v>
      </c>
      <c r="J2449" s="8"/>
      <c r="K2449" s="4" t="str">
        <f>IF(LEFT(A2449,2)="67","45",LEFT(A2449,2))</f>
        <v>39</v>
      </c>
      <c r="L2449" s="4" t="str">
        <f>C2449</f>
        <v>48700</v>
      </c>
      <c r="M2449" s="4" t="str">
        <f>IF(ISTEXT(G2449)=TRUE,G2449,IF(ISTEXT(E2449)=TRUE,E2449,""))</f>
        <v>39</v>
      </c>
      <c r="N2449" s="6" t="str">
        <f>IF(J2449="Y","D",IF(AND(ISTEXT(D2449)=TRUE,LEN(D2449)=5),"Y",IF(AND(ISTEXT(F2449)=TRUE,LEN(F2449)=2),"Y","")))</f>
        <v>Y</v>
      </c>
      <c r="O2449" s="4" t="str">
        <f>IF(J2449="Y",C2449,IF(AND(ISTEXT(D2449)=TRUE,LEN(D2449)=5),D2449,IF(AND(ISTEXT(D2449)=TRUE,LEN(D2449)=2,LEN(F2449)=2),D2449,"")))</f>
        <v>44300</v>
      </c>
      <c r="P2449" s="7" t="s">
        <v>5329</v>
      </c>
      <c r="Q2449" s="4">
        <v>1</v>
      </c>
      <c r="R2449" s="7">
        <f>B2449</f>
        <v>0.96340000000000003</v>
      </c>
      <c r="S2449" s="4" t="str">
        <f t="shared" si="38"/>
        <v>42081</v>
      </c>
    </row>
    <row r="2450" spans="1:19" ht="15" customHeight="1" x14ac:dyDescent="0.35">
      <c r="A2450" s="8" t="s">
        <v>3859</v>
      </c>
      <c r="B2450" s="9">
        <v>0.99419999999999997</v>
      </c>
      <c r="C2450" s="8" t="s">
        <v>3815</v>
      </c>
      <c r="D2450" s="8" t="s">
        <v>3860</v>
      </c>
      <c r="E2450" s="8"/>
      <c r="F2450" s="8" t="s">
        <v>3860</v>
      </c>
      <c r="G2450" s="8" t="s">
        <v>3806</v>
      </c>
      <c r="H2450" s="10" t="s">
        <v>3861</v>
      </c>
      <c r="I2450" s="8" t="s">
        <v>5</v>
      </c>
      <c r="J2450" s="8"/>
      <c r="K2450" s="4" t="str">
        <f>IF(LEFT(A2450,2)="67","45",LEFT(A2450,2))</f>
        <v>39</v>
      </c>
      <c r="L2450" s="4" t="str">
        <f>C2450</f>
        <v>49620</v>
      </c>
      <c r="M2450" s="4" t="str">
        <f>IF(ISTEXT(G2450)=TRUE,G2450,IF(ISTEXT(E2450)=TRUE,E2450,""))</f>
        <v>39</v>
      </c>
      <c r="N2450" s="6" t="str">
        <f>IF(J2450="Y","D",IF(AND(ISTEXT(D2450)=TRUE,LEN(D2450)=5),"Y",IF(AND(ISTEXT(F2450)=TRUE,LEN(F2450)=2),"Y","")))</f>
        <v>Y</v>
      </c>
      <c r="O2450" s="4" t="str">
        <f>IF(J2450="Y",C2450,IF(AND(ISTEXT(D2450)=TRUE,LEN(D2450)=5),D2450,IF(AND(ISTEXT(D2450)=TRUE,LEN(D2450)=2,LEN(F2450)=2),D2450,"")))</f>
        <v>30140</v>
      </c>
      <c r="P2450" s="7" t="s">
        <v>5329</v>
      </c>
      <c r="Q2450" s="4">
        <v>1</v>
      </c>
      <c r="R2450" s="7">
        <f>B2450</f>
        <v>0.99419999999999997</v>
      </c>
      <c r="S2450" s="4" t="str">
        <f t="shared" si="38"/>
        <v>42133</v>
      </c>
    </row>
    <row r="2451" spans="1:19" ht="15" customHeight="1" x14ac:dyDescent="0.35">
      <c r="A2451" s="8" t="s">
        <v>3862</v>
      </c>
      <c r="B2451" s="9">
        <v>0.96340000000000003</v>
      </c>
      <c r="C2451" s="8" t="s">
        <v>3806</v>
      </c>
      <c r="D2451" s="8" t="s">
        <v>3828</v>
      </c>
      <c r="E2451" s="8"/>
      <c r="F2451" s="8" t="s">
        <v>3828</v>
      </c>
      <c r="G2451" s="8"/>
      <c r="H2451" s="10" t="s">
        <v>3863</v>
      </c>
      <c r="I2451" s="8"/>
      <c r="J2451" s="8"/>
      <c r="K2451" s="4" t="str">
        <f>IF(LEFT(A2451,2)="67","45",LEFT(A2451,2))</f>
        <v>39</v>
      </c>
      <c r="L2451" s="4" t="str">
        <f>C2451</f>
        <v>39</v>
      </c>
      <c r="M2451" s="4" t="str">
        <f>IF(ISTEXT(G2451)=TRUE,G2451,IF(ISTEXT(E2451)=TRUE,E2451,""))</f>
        <v/>
      </c>
      <c r="N2451" s="6" t="str">
        <f>IF(J2451="Y","D",IF(AND(ISTEXT(D2451)=TRUE,LEN(D2451)=5),"Y",IF(AND(ISTEXT(F2451)=TRUE,LEN(F2451)=2),"Y","")))</f>
        <v>Y</v>
      </c>
      <c r="O2451" s="4" t="str">
        <f>IF(J2451="Y",C2451,IF(AND(ISTEXT(D2451)=TRUE,LEN(D2451)=5),D2451,IF(AND(ISTEXT(D2451)=TRUE,LEN(D2451)=2,LEN(F2451)=2),D2451,"")))</f>
        <v>44300</v>
      </c>
      <c r="P2451" s="7" t="s">
        <v>5329</v>
      </c>
      <c r="Q2451" s="4">
        <v>1</v>
      </c>
      <c r="R2451" s="7">
        <f>B2451</f>
        <v>0.96340000000000003</v>
      </c>
      <c r="S2451" s="4" t="str">
        <f t="shared" si="38"/>
        <v>42087</v>
      </c>
    </row>
    <row r="2452" spans="1:19" ht="15" customHeight="1" x14ac:dyDescent="0.35">
      <c r="A2452" s="8" t="s">
        <v>3864</v>
      </c>
      <c r="B2452" s="9">
        <v>1.0608</v>
      </c>
      <c r="C2452" s="8" t="s">
        <v>2934</v>
      </c>
      <c r="D2452" s="8" t="s">
        <v>2873</v>
      </c>
      <c r="E2452" s="8"/>
      <c r="F2452" s="8" t="s">
        <v>2873</v>
      </c>
      <c r="G2452" s="8" t="s">
        <v>3806</v>
      </c>
      <c r="H2452" s="10" t="s">
        <v>3865</v>
      </c>
      <c r="I2452" s="8" t="s">
        <v>5</v>
      </c>
      <c r="J2452" s="8"/>
      <c r="K2452" s="4" t="str">
        <f>IF(LEFT(A2452,2)="67","45",LEFT(A2452,2))</f>
        <v>39</v>
      </c>
      <c r="L2452" s="4" t="str">
        <f>C2452</f>
        <v>10900</v>
      </c>
      <c r="M2452" s="4" t="str">
        <f>IF(ISTEXT(G2452)=TRUE,G2452,IF(ISTEXT(E2452)=TRUE,E2452,""))</f>
        <v>39</v>
      </c>
      <c r="N2452" s="6" t="str">
        <f>IF(J2452="Y","D",IF(AND(ISTEXT(D2452)=TRUE,LEN(D2452)=5),"Y",IF(AND(ISTEXT(F2452)=TRUE,LEN(F2452)=2),"Y","")))</f>
        <v>Y</v>
      </c>
      <c r="O2452" s="4" t="str">
        <f>IF(J2452="Y",C2452,IF(AND(ISTEXT(D2452)=TRUE,LEN(D2452)=5),D2452,IF(AND(ISTEXT(D2452)=TRUE,LEN(D2452)=2,LEN(F2452)=2),D2452,"")))</f>
        <v>35084</v>
      </c>
      <c r="P2452" s="7" t="s">
        <v>5329</v>
      </c>
      <c r="Q2452" s="4">
        <v>1</v>
      </c>
      <c r="R2452" s="7">
        <f>B2452</f>
        <v>1.0608</v>
      </c>
      <c r="S2452" s="4" t="str">
        <f t="shared" si="38"/>
        <v>42077</v>
      </c>
    </row>
    <row r="2453" spans="1:19" ht="15" customHeight="1" x14ac:dyDescent="0.35">
      <c r="A2453" s="8" t="s">
        <v>3866</v>
      </c>
      <c r="B2453" s="9">
        <v>0.83350000000000002</v>
      </c>
      <c r="C2453" s="8" t="s">
        <v>3571</v>
      </c>
      <c r="D2453" s="8"/>
      <c r="E2453" s="8"/>
      <c r="F2453" s="8"/>
      <c r="G2453" s="8"/>
      <c r="H2453" s="10" t="s">
        <v>3809</v>
      </c>
      <c r="I2453" s="8"/>
      <c r="J2453" s="8"/>
      <c r="K2453" s="4" t="str">
        <f>IF(LEFT(A2453,2)="67","45",LEFT(A2453,2))</f>
        <v>39</v>
      </c>
      <c r="L2453" s="4" t="str">
        <f>C2453</f>
        <v>38300</v>
      </c>
      <c r="M2453" s="4" t="str">
        <f>IF(ISTEXT(G2453)=TRUE,G2453,IF(ISTEXT(E2453)=TRUE,E2453,""))</f>
        <v/>
      </c>
      <c r="N2453" s="6" t="str">
        <f>IF(J2453="Y","D",IF(AND(ISTEXT(D2453)=TRUE,LEN(D2453)=5),"Y",IF(AND(ISTEXT(F2453)=TRUE,LEN(F2453)=2),"Y","")))</f>
        <v/>
      </c>
      <c r="O2453" s="4" t="str">
        <f>IF(J2453="Y",C2453,IF(AND(ISTEXT(D2453)=TRUE,LEN(D2453)=5),D2453,IF(AND(ISTEXT(D2453)=TRUE,LEN(D2453)=2,LEN(F2453)=2),D2453,"")))</f>
        <v/>
      </c>
      <c r="P2453" s="7" t="s">
        <v>5329</v>
      </c>
      <c r="Q2453" s="4">
        <v>1</v>
      </c>
      <c r="R2453" s="7">
        <f>B2453</f>
        <v>0.83350000000000002</v>
      </c>
      <c r="S2453" s="4" t="str">
        <f t="shared" si="38"/>
        <v>42003</v>
      </c>
    </row>
    <row r="2454" spans="1:19" ht="15" customHeight="1" x14ac:dyDescent="0.35">
      <c r="A2454" s="8" t="s">
        <v>3867</v>
      </c>
      <c r="B2454" s="9">
        <v>0.8276</v>
      </c>
      <c r="C2454" s="8" t="s">
        <v>3806</v>
      </c>
      <c r="D2454" s="8"/>
      <c r="E2454" s="8"/>
      <c r="F2454" s="8"/>
      <c r="G2454" s="8"/>
      <c r="H2454" s="10" t="s">
        <v>3868</v>
      </c>
      <c r="I2454" s="8"/>
      <c r="J2454" s="8"/>
      <c r="K2454" s="4" t="str">
        <f>IF(LEFT(A2454,2)="67","45",LEFT(A2454,2))</f>
        <v>39</v>
      </c>
      <c r="L2454" s="4" t="str">
        <f>C2454</f>
        <v>39</v>
      </c>
      <c r="M2454" s="4" t="str">
        <f>IF(ISTEXT(G2454)=TRUE,G2454,IF(ISTEXT(E2454)=TRUE,E2454,""))</f>
        <v/>
      </c>
      <c r="N2454" s="6" t="str">
        <f>IF(J2454="Y","D",IF(AND(ISTEXT(D2454)=TRUE,LEN(D2454)=5),"Y",IF(AND(ISTEXT(F2454)=TRUE,LEN(F2454)=2),"Y","")))</f>
        <v/>
      </c>
      <c r="O2454" s="4" t="str">
        <f>IF(J2454="Y",C2454,IF(AND(ISTEXT(D2454)=TRUE,LEN(D2454)=5),D2454,IF(AND(ISTEXT(D2454)=TRUE,LEN(D2454)=2,LEN(F2454)=2),D2454,"")))</f>
        <v/>
      </c>
      <c r="P2454" s="7" t="s">
        <v>5329</v>
      </c>
      <c r="Q2454" s="4">
        <v>1</v>
      </c>
      <c r="R2454" s="7">
        <f>B2454</f>
        <v>0.8276</v>
      </c>
      <c r="S2454" s="4" t="str">
        <f t="shared" si="38"/>
        <v>42033</v>
      </c>
    </row>
    <row r="2455" spans="1:19" ht="15" customHeight="1" x14ac:dyDescent="0.35">
      <c r="A2455" s="8" t="s">
        <v>3869</v>
      </c>
      <c r="B2455" s="9">
        <v>0.8276</v>
      </c>
      <c r="C2455" s="8" t="s">
        <v>3806</v>
      </c>
      <c r="D2455" s="8"/>
      <c r="E2455" s="8"/>
      <c r="F2455" s="8"/>
      <c r="G2455" s="8"/>
      <c r="H2455" s="10" t="s">
        <v>3870</v>
      </c>
      <c r="I2455" s="8"/>
      <c r="J2455" s="8"/>
      <c r="K2455" s="4" t="str">
        <f>IF(LEFT(A2455,2)="67","45",LEFT(A2455,2))</f>
        <v>39</v>
      </c>
      <c r="L2455" s="4" t="str">
        <f>C2455</f>
        <v>39</v>
      </c>
      <c r="M2455" s="4" t="str">
        <f>IF(ISTEXT(G2455)=TRUE,G2455,IF(ISTEXT(E2455)=TRUE,E2455,""))</f>
        <v/>
      </c>
      <c r="N2455" s="6" t="str">
        <f>IF(J2455="Y","D",IF(AND(ISTEXT(D2455)=TRUE,LEN(D2455)=5),"Y",IF(AND(ISTEXT(F2455)=TRUE,LEN(F2455)=2),"Y","")))</f>
        <v/>
      </c>
      <c r="O2455" s="4" t="str">
        <f>IF(J2455="Y",C2455,IF(AND(ISTEXT(D2455)=TRUE,LEN(D2455)=5),D2455,IF(AND(ISTEXT(D2455)=TRUE,LEN(D2455)=2,LEN(F2455)=2),D2455,"")))</f>
        <v/>
      </c>
      <c r="P2455" s="7" t="s">
        <v>5329</v>
      </c>
      <c r="Q2455" s="4">
        <v>1</v>
      </c>
      <c r="R2455" s="7">
        <f>B2455</f>
        <v>0.8276</v>
      </c>
      <c r="S2455" s="4" t="str">
        <f t="shared" si="38"/>
        <v>42061</v>
      </c>
    </row>
    <row r="2456" spans="1:19" ht="15" customHeight="1" x14ac:dyDescent="0.35">
      <c r="A2456" s="8" t="s">
        <v>3871</v>
      </c>
      <c r="B2456" s="9">
        <v>1.0726</v>
      </c>
      <c r="C2456" s="8" t="s">
        <v>3825</v>
      </c>
      <c r="D2456" s="8" t="s">
        <v>3833</v>
      </c>
      <c r="E2456" s="8"/>
      <c r="F2456" s="8" t="s">
        <v>3833</v>
      </c>
      <c r="G2456" s="8"/>
      <c r="H2456" s="10" t="s">
        <v>3844</v>
      </c>
      <c r="I2456" s="8"/>
      <c r="J2456" s="8"/>
      <c r="K2456" s="4" t="str">
        <f>IF(LEFT(A2456,2)="67","45",LEFT(A2456,2))</f>
        <v>39</v>
      </c>
      <c r="L2456" s="4" t="str">
        <f>C2456</f>
        <v>33874</v>
      </c>
      <c r="M2456" s="4" t="str">
        <f>IF(ISTEXT(G2456)=TRUE,G2456,IF(ISTEXT(E2456)=TRUE,E2456,""))</f>
        <v/>
      </c>
      <c r="N2456" s="6" t="str">
        <f>IF(J2456="Y","D",IF(AND(ISTEXT(D2456)=TRUE,LEN(D2456)=5),"Y",IF(AND(ISTEXT(F2456)=TRUE,LEN(F2456)=2),"Y","")))</f>
        <v>Y</v>
      </c>
      <c r="O2456" s="4" t="str">
        <f>IF(J2456="Y",C2456,IF(AND(ISTEXT(D2456)=TRUE,LEN(D2456)=5),D2456,IF(AND(ISTEXT(D2456)=TRUE,LEN(D2456)=2,LEN(F2456)=2),D2456,"")))</f>
        <v>37964</v>
      </c>
      <c r="P2456" s="7" t="s">
        <v>5329</v>
      </c>
      <c r="Q2456" s="4">
        <v>1</v>
      </c>
      <c r="R2456" s="7">
        <f>B2456</f>
        <v>1.0726</v>
      </c>
      <c r="S2456" s="4" t="str">
        <f t="shared" si="38"/>
        <v>42017</v>
      </c>
    </row>
    <row r="2457" spans="1:19" ht="15" customHeight="1" x14ac:dyDescent="0.35">
      <c r="A2457" s="8" t="s">
        <v>3872</v>
      </c>
      <c r="B2457" s="9">
        <v>0.95440000000000003</v>
      </c>
      <c r="C2457" s="8" t="s">
        <v>3814</v>
      </c>
      <c r="D2457" s="8"/>
      <c r="E2457" s="8"/>
      <c r="F2457" s="8"/>
      <c r="G2457" s="8"/>
      <c r="H2457" s="10" t="s">
        <v>3816</v>
      </c>
      <c r="I2457" s="8"/>
      <c r="J2457" s="8"/>
      <c r="K2457" s="4" t="str">
        <f>IF(LEFT(A2457,2)="67","45",LEFT(A2457,2))</f>
        <v>39</v>
      </c>
      <c r="L2457" s="4" t="str">
        <f>C2457</f>
        <v>25420</v>
      </c>
      <c r="M2457" s="4" t="str">
        <f>IF(ISTEXT(G2457)=TRUE,G2457,IF(ISTEXT(E2457)=TRUE,E2457,""))</f>
        <v/>
      </c>
      <c r="N2457" s="6" t="str">
        <f>IF(J2457="Y","D",IF(AND(ISTEXT(D2457)=TRUE,LEN(D2457)=5),"Y",IF(AND(ISTEXT(F2457)=TRUE,LEN(F2457)=2),"Y","")))</f>
        <v/>
      </c>
      <c r="O2457" s="4" t="str">
        <f>IF(J2457="Y",C2457,IF(AND(ISTEXT(D2457)=TRUE,LEN(D2457)=5),D2457,IF(AND(ISTEXT(D2457)=TRUE,LEN(D2457)=2,LEN(F2457)=2),D2457,"")))</f>
        <v/>
      </c>
      <c r="P2457" s="7" t="s">
        <v>5329</v>
      </c>
      <c r="Q2457" s="4">
        <v>1</v>
      </c>
      <c r="R2457" s="7">
        <f>B2457</f>
        <v>0.95440000000000003</v>
      </c>
      <c r="S2457" s="4" t="str">
        <f t="shared" si="38"/>
        <v>42041</v>
      </c>
    </row>
    <row r="2458" spans="1:19" ht="15" customHeight="1" x14ac:dyDescent="0.35">
      <c r="A2458" s="8" t="s">
        <v>3873</v>
      </c>
      <c r="B2458" s="9">
        <v>0.93110000000000004</v>
      </c>
      <c r="C2458" s="8" t="s">
        <v>3874</v>
      </c>
      <c r="D2458" s="8"/>
      <c r="E2458" s="8"/>
      <c r="F2458" s="8"/>
      <c r="G2458" s="8"/>
      <c r="H2458" s="10" t="s">
        <v>3875</v>
      </c>
      <c r="I2458" s="8"/>
      <c r="J2458" s="8"/>
      <c r="K2458" s="4" t="str">
        <f>IF(LEFT(A2458,2)="67","45",LEFT(A2458,2))</f>
        <v>39</v>
      </c>
      <c r="L2458" s="4" t="str">
        <f>C2458</f>
        <v>29540</v>
      </c>
      <c r="M2458" s="4" t="str">
        <f>IF(ISTEXT(G2458)=TRUE,G2458,IF(ISTEXT(E2458)=TRUE,E2458,""))</f>
        <v/>
      </c>
      <c r="N2458" s="6" t="str">
        <f>IF(J2458="Y","D",IF(AND(ISTEXT(D2458)=TRUE,LEN(D2458)=5),"Y",IF(AND(ISTEXT(F2458)=TRUE,LEN(F2458)=2),"Y","")))</f>
        <v/>
      </c>
      <c r="O2458" s="4" t="str">
        <f>IF(J2458="Y",C2458,IF(AND(ISTEXT(D2458)=TRUE,LEN(D2458)=5),D2458,IF(AND(ISTEXT(D2458)=TRUE,LEN(D2458)=2,LEN(F2458)=2),D2458,"")))</f>
        <v/>
      </c>
      <c r="P2458" s="7" t="s">
        <v>5329</v>
      </c>
      <c r="Q2458" s="4">
        <v>1</v>
      </c>
      <c r="R2458" s="7">
        <f>B2458</f>
        <v>0.93110000000000004</v>
      </c>
      <c r="S2458" s="4" t="str">
        <f t="shared" si="38"/>
        <v>42071</v>
      </c>
    </row>
    <row r="2459" spans="1:19" ht="15" customHeight="1" x14ac:dyDescent="0.35">
      <c r="A2459" s="8" t="s">
        <v>3876</v>
      </c>
      <c r="B2459" s="9">
        <v>0.86699999999999999</v>
      </c>
      <c r="C2459" s="8" t="s">
        <v>3877</v>
      </c>
      <c r="D2459" s="8"/>
      <c r="E2459" s="8"/>
      <c r="F2459" s="8"/>
      <c r="G2459" s="8"/>
      <c r="H2459" s="10" t="s">
        <v>3878</v>
      </c>
      <c r="I2459" s="8"/>
      <c r="J2459" s="8"/>
      <c r="K2459" s="4" t="str">
        <f>IF(LEFT(A2459,2)="67","45",LEFT(A2459,2))</f>
        <v>39</v>
      </c>
      <c r="L2459" s="4" t="str">
        <f>C2459</f>
        <v>11020</v>
      </c>
      <c r="M2459" s="4" t="str">
        <f>IF(ISTEXT(G2459)=TRUE,G2459,IF(ISTEXT(E2459)=TRUE,E2459,""))</f>
        <v/>
      </c>
      <c r="N2459" s="6" t="str">
        <f>IF(J2459="Y","D",IF(AND(ISTEXT(D2459)=TRUE,LEN(D2459)=5),"Y",IF(AND(ISTEXT(F2459)=TRUE,LEN(F2459)=2),"Y","")))</f>
        <v/>
      </c>
      <c r="O2459" s="4" t="str">
        <f>IF(J2459="Y",C2459,IF(AND(ISTEXT(D2459)=TRUE,LEN(D2459)=5),D2459,IF(AND(ISTEXT(D2459)=TRUE,LEN(D2459)=2,LEN(F2459)=2),D2459,"")))</f>
        <v/>
      </c>
      <c r="P2459" s="7" t="s">
        <v>5329</v>
      </c>
      <c r="Q2459" s="4">
        <v>1</v>
      </c>
      <c r="R2459" s="7">
        <f>B2459</f>
        <v>0.86699999999999999</v>
      </c>
      <c r="S2459" s="4" t="str">
        <f t="shared" si="38"/>
        <v>42013</v>
      </c>
    </row>
    <row r="2460" spans="1:19" ht="15" customHeight="1" x14ac:dyDescent="0.35">
      <c r="A2460" s="8" t="s">
        <v>3879</v>
      </c>
      <c r="B2460" s="9">
        <v>0.84089999999999998</v>
      </c>
      <c r="C2460" s="8" t="s">
        <v>3822</v>
      </c>
      <c r="D2460" s="8" t="s">
        <v>3024</v>
      </c>
      <c r="E2460" s="8"/>
      <c r="F2460" s="8" t="s">
        <v>3024</v>
      </c>
      <c r="G2460" s="8" t="s">
        <v>3806</v>
      </c>
      <c r="H2460" s="10" t="s">
        <v>3823</v>
      </c>
      <c r="I2460" s="8" t="s">
        <v>5</v>
      </c>
      <c r="J2460" s="8"/>
      <c r="K2460" s="4" t="str">
        <f>IF(LEFT(A2460,2)="67","45",LEFT(A2460,2))</f>
        <v>39</v>
      </c>
      <c r="L2460" s="4" t="str">
        <f>C2460</f>
        <v>21500</v>
      </c>
      <c r="M2460" s="4" t="str">
        <f>IF(ISTEXT(G2460)=TRUE,G2460,IF(ISTEXT(E2460)=TRUE,E2460,""))</f>
        <v>39</v>
      </c>
      <c r="N2460" s="6" t="str">
        <f>IF(J2460="Y","D",IF(AND(ISTEXT(D2460)=TRUE,LEN(D2460)=5),"Y",IF(AND(ISTEXT(F2460)=TRUE,LEN(F2460)=2),"Y","")))</f>
        <v>Y</v>
      </c>
      <c r="O2460" s="4" t="str">
        <f>IF(J2460="Y",C2460,IF(AND(ISTEXT(D2460)=TRUE,LEN(D2460)=5),D2460,IF(AND(ISTEXT(D2460)=TRUE,LEN(D2460)=2,LEN(F2460)=2),D2460,"")))</f>
        <v>33</v>
      </c>
      <c r="P2460" s="7" t="s">
        <v>5329</v>
      </c>
      <c r="Q2460" s="4">
        <v>1</v>
      </c>
      <c r="R2460" s="7">
        <f>B2460</f>
        <v>0.84089999999999998</v>
      </c>
      <c r="S2460" s="4" t="str">
        <f t="shared" si="38"/>
        <v>42049</v>
      </c>
    </row>
    <row r="2461" spans="1:19" ht="15" customHeight="1" x14ac:dyDescent="0.35">
      <c r="A2461" s="8" t="s">
        <v>3880</v>
      </c>
      <c r="B2461" s="9">
        <v>1.0790999999999999</v>
      </c>
      <c r="C2461" s="8" t="s">
        <v>3881</v>
      </c>
      <c r="D2461" s="8" t="s">
        <v>3882</v>
      </c>
      <c r="E2461" s="8"/>
      <c r="F2461" s="8" t="s">
        <v>3882</v>
      </c>
      <c r="G2461" s="8"/>
      <c r="H2461" s="10" t="s">
        <v>3883</v>
      </c>
      <c r="I2461" s="8"/>
      <c r="J2461" s="8"/>
      <c r="K2461" s="4" t="str">
        <f>IF(LEFT(A2461,2)="67","45",LEFT(A2461,2))</f>
        <v>39</v>
      </c>
      <c r="L2461" s="4" t="str">
        <f>C2461</f>
        <v>23900</v>
      </c>
      <c r="M2461" s="4" t="str">
        <f>IF(ISTEXT(G2461)=TRUE,G2461,IF(ISTEXT(E2461)=TRUE,E2461,""))</f>
        <v/>
      </c>
      <c r="N2461" s="6" t="str">
        <f>IF(J2461="Y","D",IF(AND(ISTEXT(D2461)=TRUE,LEN(D2461)=5),"Y",IF(AND(ISTEXT(F2461)=TRUE,LEN(F2461)=2),"Y","")))</f>
        <v>Y</v>
      </c>
      <c r="O2461" s="4" t="str">
        <f>IF(J2461="Y",C2461,IF(AND(ISTEXT(D2461)=TRUE,LEN(D2461)=5),D2461,IF(AND(ISTEXT(D2461)=TRUE,LEN(D2461)=2,LEN(F2461)=2),D2461,"")))</f>
        <v>16540</v>
      </c>
      <c r="P2461" s="7" t="s">
        <v>5329</v>
      </c>
      <c r="Q2461" s="4">
        <v>1</v>
      </c>
      <c r="R2461" s="7">
        <f>B2461</f>
        <v>1.0790999999999999</v>
      </c>
      <c r="S2461" s="4" t="str">
        <f t="shared" si="38"/>
        <v>42001</v>
      </c>
    </row>
    <row r="2462" spans="1:19" ht="15" customHeight="1" x14ac:dyDescent="0.35">
      <c r="A2462" s="8" t="s">
        <v>3884</v>
      </c>
      <c r="B2462" s="9">
        <v>0.97130000000000005</v>
      </c>
      <c r="C2462" s="8" t="s">
        <v>3860</v>
      </c>
      <c r="D2462" s="8" t="s">
        <v>3825</v>
      </c>
      <c r="E2462" s="8"/>
      <c r="F2462" s="8" t="s">
        <v>3825</v>
      </c>
      <c r="G2462" s="8" t="s">
        <v>3806</v>
      </c>
      <c r="H2462" s="10" t="s">
        <v>3885</v>
      </c>
      <c r="I2462" s="8" t="s">
        <v>5</v>
      </c>
      <c r="J2462" s="8"/>
      <c r="K2462" s="4" t="str">
        <f>IF(LEFT(A2462,2)="67","45",LEFT(A2462,2))</f>
        <v>39</v>
      </c>
      <c r="L2462" s="4" t="str">
        <f>C2462</f>
        <v>30140</v>
      </c>
      <c r="M2462" s="4" t="str">
        <f>IF(ISTEXT(G2462)=TRUE,G2462,IF(ISTEXT(E2462)=TRUE,E2462,""))</f>
        <v>39</v>
      </c>
      <c r="N2462" s="6" t="str">
        <f>IF(J2462="Y","D",IF(AND(ISTEXT(D2462)=TRUE,LEN(D2462)=5),"Y",IF(AND(ISTEXT(F2462)=TRUE,LEN(F2462)=2),"Y","")))</f>
        <v>Y</v>
      </c>
      <c r="O2462" s="4" t="str">
        <f>IF(J2462="Y",C2462,IF(AND(ISTEXT(D2462)=TRUE,LEN(D2462)=5),D2462,IF(AND(ISTEXT(D2462)=TRUE,LEN(D2462)=2,LEN(F2462)=2),D2462,"")))</f>
        <v>33874</v>
      </c>
      <c r="P2462" s="7" t="s">
        <v>5329</v>
      </c>
      <c r="Q2462" s="4">
        <v>1</v>
      </c>
      <c r="R2462" s="7">
        <f>B2462</f>
        <v>0.97130000000000005</v>
      </c>
      <c r="S2462" s="4" t="str">
        <f t="shared" si="38"/>
        <v>42075</v>
      </c>
    </row>
    <row r="2463" spans="1:19" ht="15" customHeight="1" x14ac:dyDescent="0.35">
      <c r="A2463" s="8" t="s">
        <v>3886</v>
      </c>
      <c r="B2463" s="9">
        <v>0.95440000000000003</v>
      </c>
      <c r="C2463" s="8" t="s">
        <v>3814</v>
      </c>
      <c r="D2463" s="8" t="s">
        <v>3814</v>
      </c>
      <c r="E2463" s="8"/>
      <c r="F2463" s="8" t="s">
        <v>3814</v>
      </c>
      <c r="G2463" s="8" t="s">
        <v>3806</v>
      </c>
      <c r="H2463" s="10" t="s">
        <v>3887</v>
      </c>
      <c r="I2463" s="8" t="s">
        <v>5</v>
      </c>
      <c r="J2463" s="8" t="s">
        <v>5</v>
      </c>
      <c r="K2463" s="4" t="str">
        <f>IF(LEFT(A2463,2)="67","45",LEFT(A2463,2))</f>
        <v>39</v>
      </c>
      <c r="L2463" s="4" t="str">
        <f>C2463</f>
        <v>25420</v>
      </c>
      <c r="M2463" s="4" t="str">
        <f>IF(ISTEXT(G2463)=TRUE,G2463,IF(ISTEXT(E2463)=TRUE,E2463,""))</f>
        <v>39</v>
      </c>
      <c r="N2463" s="6" t="str">
        <f>IF(J2463="Y","D",IF(AND(ISTEXT(D2463)=TRUE,LEN(D2463)=5),"Y",IF(AND(ISTEXT(F2463)=TRUE,LEN(F2463)=2),"Y","")))</f>
        <v>D</v>
      </c>
      <c r="O2463" s="4" t="str">
        <f>IF(J2463="Y",C2463,IF(AND(ISTEXT(D2463)=TRUE,LEN(D2463)=5),D2463,IF(AND(ISTEXT(D2463)=TRUE,LEN(D2463)=2,LEN(F2463)=2),D2463,"")))</f>
        <v>25420</v>
      </c>
      <c r="P2463" s="7" t="s">
        <v>5329</v>
      </c>
      <c r="Q2463" s="4">
        <v>1</v>
      </c>
      <c r="R2463" s="7">
        <f>B2463</f>
        <v>0.95440000000000003</v>
      </c>
      <c r="S2463" s="4" t="str">
        <f t="shared" si="38"/>
        <v>42043</v>
      </c>
    </row>
    <row r="2464" spans="1:19" ht="15" customHeight="1" x14ac:dyDescent="0.35">
      <c r="A2464" s="8" t="s">
        <v>3888</v>
      </c>
      <c r="B2464" s="9">
        <v>0.93110000000000004</v>
      </c>
      <c r="C2464" s="8" t="s">
        <v>3874</v>
      </c>
      <c r="D2464" s="8"/>
      <c r="E2464" s="8"/>
      <c r="F2464" s="8"/>
      <c r="G2464" s="8"/>
      <c r="H2464" s="10" t="s">
        <v>3875</v>
      </c>
      <c r="I2464" s="8"/>
      <c r="J2464" s="8"/>
      <c r="K2464" s="4" t="str">
        <f>IF(LEFT(A2464,2)="67","45",LEFT(A2464,2))</f>
        <v>39</v>
      </c>
      <c r="L2464" s="4" t="str">
        <f>C2464</f>
        <v>29540</v>
      </c>
      <c r="M2464" s="4" t="str">
        <f>IF(ISTEXT(G2464)=TRUE,G2464,IF(ISTEXT(E2464)=TRUE,E2464,""))</f>
        <v/>
      </c>
      <c r="N2464" s="6" t="str">
        <f>IF(J2464="Y","D",IF(AND(ISTEXT(D2464)=TRUE,LEN(D2464)=5),"Y",IF(AND(ISTEXT(F2464)=TRUE,LEN(F2464)=2),"Y","")))</f>
        <v/>
      </c>
      <c r="O2464" s="4" t="str">
        <f>IF(J2464="Y",C2464,IF(AND(ISTEXT(D2464)=TRUE,LEN(D2464)=5),D2464,IF(AND(ISTEXT(D2464)=TRUE,LEN(D2464)=2,LEN(F2464)=2),D2464,"")))</f>
        <v/>
      </c>
      <c r="P2464" s="7" t="s">
        <v>5329</v>
      </c>
      <c r="Q2464" s="4">
        <v>1</v>
      </c>
      <c r="R2464" s="7">
        <f>B2464</f>
        <v>0.93110000000000004</v>
      </c>
      <c r="S2464" s="4" t="str">
        <f t="shared" si="38"/>
        <v>42071</v>
      </c>
    </row>
    <row r="2465" spans="1:19" ht="15" customHeight="1" x14ac:dyDescent="0.35">
      <c r="A2465" s="8" t="s">
        <v>3889</v>
      </c>
      <c r="B2465" s="9">
        <v>1.0726</v>
      </c>
      <c r="C2465" s="8" t="s">
        <v>3825</v>
      </c>
      <c r="D2465" s="8" t="s">
        <v>3833</v>
      </c>
      <c r="E2465" s="8"/>
      <c r="F2465" s="8" t="s">
        <v>3833</v>
      </c>
      <c r="G2465" s="8"/>
      <c r="H2465" s="10" t="s">
        <v>3844</v>
      </c>
      <c r="I2465" s="8"/>
      <c r="J2465" s="8"/>
      <c r="K2465" s="4" t="str">
        <f>IF(LEFT(A2465,2)="67","45",LEFT(A2465,2))</f>
        <v>39</v>
      </c>
      <c r="L2465" s="4" t="str">
        <f>C2465</f>
        <v>33874</v>
      </c>
      <c r="M2465" s="4" t="str">
        <f>IF(ISTEXT(G2465)=TRUE,G2465,IF(ISTEXT(E2465)=TRUE,E2465,""))</f>
        <v/>
      </c>
      <c r="N2465" s="6" t="str">
        <f>IF(J2465="Y","D",IF(AND(ISTEXT(D2465)=TRUE,LEN(D2465)=5),"Y",IF(AND(ISTEXT(F2465)=TRUE,LEN(F2465)=2),"Y","")))</f>
        <v>Y</v>
      </c>
      <c r="O2465" s="4" t="str">
        <f>IF(J2465="Y",C2465,IF(AND(ISTEXT(D2465)=TRUE,LEN(D2465)=5),D2465,IF(AND(ISTEXT(D2465)=TRUE,LEN(D2465)=2,LEN(F2465)=2),D2465,"")))</f>
        <v>37964</v>
      </c>
      <c r="P2465" s="7" t="s">
        <v>5329</v>
      </c>
      <c r="Q2465" s="4">
        <v>1</v>
      </c>
      <c r="R2465" s="7">
        <f>B2465</f>
        <v>1.0726</v>
      </c>
      <c r="S2465" s="4" t="str">
        <f t="shared" si="38"/>
        <v>42017</v>
      </c>
    </row>
    <row r="2466" spans="1:19" ht="15" customHeight="1" x14ac:dyDescent="0.35">
      <c r="A2466" s="8" t="s">
        <v>3890</v>
      </c>
      <c r="B2466" s="9">
        <v>0.96340000000000003</v>
      </c>
      <c r="C2466" s="8" t="s">
        <v>3806</v>
      </c>
      <c r="D2466" s="8" t="s">
        <v>3828</v>
      </c>
      <c r="E2466" s="8" t="s">
        <v>3857</v>
      </c>
      <c r="F2466" s="8" t="s">
        <v>3828</v>
      </c>
      <c r="G2466" s="8"/>
      <c r="H2466" s="10" t="s">
        <v>3891</v>
      </c>
      <c r="I2466" s="8"/>
      <c r="J2466" s="8"/>
      <c r="K2466" s="4" t="str">
        <f>IF(LEFT(A2466,2)="67","45",LEFT(A2466,2))</f>
        <v>39</v>
      </c>
      <c r="L2466" s="4" t="str">
        <f>C2466</f>
        <v>39</v>
      </c>
      <c r="M2466" s="4" t="str">
        <f>IF(ISTEXT(G2466)=TRUE,G2466,IF(ISTEXT(E2466)=TRUE,E2466,""))</f>
        <v>48700</v>
      </c>
      <c r="N2466" s="6" t="str">
        <f>IF(J2466="Y","D",IF(AND(ISTEXT(D2466)=TRUE,LEN(D2466)=5),"Y",IF(AND(ISTEXT(F2466)=TRUE,LEN(F2466)=2),"Y","")))</f>
        <v>Y</v>
      </c>
      <c r="O2466" s="4" t="str">
        <f>IF(J2466="Y",C2466,IF(AND(ISTEXT(D2466)=TRUE,LEN(D2466)=5),D2466,IF(AND(ISTEXT(D2466)=TRUE,LEN(D2466)=2,LEN(F2466)=2),D2466,"")))</f>
        <v>44300</v>
      </c>
      <c r="P2466" s="7" t="s">
        <v>5329</v>
      </c>
      <c r="Q2466" s="4">
        <v>1</v>
      </c>
      <c r="R2466" s="7">
        <f>B2466</f>
        <v>0.96340000000000003</v>
      </c>
      <c r="S2466" s="4" t="str">
        <f t="shared" si="38"/>
        <v>42035</v>
      </c>
    </row>
    <row r="2467" spans="1:19" ht="15" customHeight="1" x14ac:dyDescent="0.35">
      <c r="A2467" s="8" t="s">
        <v>3892</v>
      </c>
      <c r="B2467" s="9">
        <v>0.96279999999999999</v>
      </c>
      <c r="C2467" s="8" t="s">
        <v>3811</v>
      </c>
      <c r="D2467" s="8"/>
      <c r="E2467" s="8"/>
      <c r="F2467" s="8"/>
      <c r="G2467" s="8"/>
      <c r="H2467" s="10" t="s">
        <v>3812</v>
      </c>
      <c r="I2467" s="8"/>
      <c r="J2467" s="8"/>
      <c r="K2467" s="4" t="str">
        <f>IF(LEFT(A2467,2)="67","45",LEFT(A2467,2))</f>
        <v>39</v>
      </c>
      <c r="L2467" s="4" t="str">
        <f>C2467</f>
        <v>14100</v>
      </c>
      <c r="M2467" s="4" t="str">
        <f>IF(ISTEXT(G2467)=TRUE,G2467,IF(ISTEXT(E2467)=TRUE,E2467,""))</f>
        <v/>
      </c>
      <c r="N2467" s="6" t="str">
        <f>IF(J2467="Y","D",IF(AND(ISTEXT(D2467)=TRUE,LEN(D2467)=5),"Y",IF(AND(ISTEXT(F2467)=TRUE,LEN(F2467)=2),"Y","")))</f>
        <v/>
      </c>
      <c r="O2467" s="4" t="str">
        <f>IF(J2467="Y",C2467,IF(AND(ISTEXT(D2467)=TRUE,LEN(D2467)=5),D2467,IF(AND(ISTEXT(D2467)=TRUE,LEN(D2467)=2,LEN(F2467)=2),D2467,"")))</f>
        <v/>
      </c>
      <c r="P2467" s="7" t="s">
        <v>5329</v>
      </c>
      <c r="Q2467" s="4">
        <v>1</v>
      </c>
      <c r="R2467" s="7">
        <f>B2467</f>
        <v>0.96279999999999999</v>
      </c>
      <c r="S2467" s="4" t="str">
        <f t="shared" si="38"/>
        <v>42037</v>
      </c>
    </row>
    <row r="2468" spans="1:19" ht="15" customHeight="1" x14ac:dyDescent="0.35">
      <c r="A2468" s="8" t="s">
        <v>3893</v>
      </c>
      <c r="B2468" s="9">
        <v>0.86699999999999999</v>
      </c>
      <c r="C2468" s="8" t="s">
        <v>3877</v>
      </c>
      <c r="D2468" s="8" t="s">
        <v>3877</v>
      </c>
      <c r="E2468" s="8"/>
      <c r="F2468" s="8" t="s">
        <v>3877</v>
      </c>
      <c r="G2468" s="8" t="s">
        <v>3806</v>
      </c>
      <c r="H2468" s="10" t="s">
        <v>3878</v>
      </c>
      <c r="I2468" s="8" t="s">
        <v>5</v>
      </c>
      <c r="J2468" s="8" t="s">
        <v>5</v>
      </c>
      <c r="K2468" s="4" t="str">
        <f>IF(LEFT(A2468,2)="67","45",LEFT(A2468,2))</f>
        <v>39</v>
      </c>
      <c r="L2468" s="4" t="str">
        <f>C2468</f>
        <v>11020</v>
      </c>
      <c r="M2468" s="4" t="str">
        <f>IF(ISTEXT(G2468)=TRUE,G2468,IF(ISTEXT(E2468)=TRUE,E2468,""))</f>
        <v>39</v>
      </c>
      <c r="N2468" s="6" t="str">
        <f>IF(J2468="Y","D",IF(AND(ISTEXT(D2468)=TRUE,LEN(D2468)=5),"Y",IF(AND(ISTEXT(F2468)=TRUE,LEN(F2468)=2),"Y","")))</f>
        <v>D</v>
      </c>
      <c r="O2468" s="4" t="str">
        <f>IF(J2468="Y",C2468,IF(AND(ISTEXT(D2468)=TRUE,LEN(D2468)=5),D2468,IF(AND(ISTEXT(D2468)=TRUE,LEN(D2468)=2,LEN(F2468)=2),D2468,"")))</f>
        <v>11020</v>
      </c>
      <c r="P2468" s="7" t="s">
        <v>5329</v>
      </c>
      <c r="Q2468" s="4">
        <v>1</v>
      </c>
      <c r="R2468" s="7">
        <f>B2468</f>
        <v>0.86699999999999999</v>
      </c>
      <c r="S2468" s="4" t="str">
        <f t="shared" si="38"/>
        <v>42013</v>
      </c>
    </row>
    <row r="2469" spans="1:19" ht="15" customHeight="1" x14ac:dyDescent="0.35">
      <c r="A2469" s="8" t="s">
        <v>3894</v>
      </c>
      <c r="B2469" s="9">
        <v>1.004</v>
      </c>
      <c r="C2469" s="8" t="s">
        <v>3825</v>
      </c>
      <c r="D2469" s="8"/>
      <c r="E2469" s="8"/>
      <c r="F2469" s="8"/>
      <c r="G2469" s="8"/>
      <c r="H2469" s="10" t="s">
        <v>3895</v>
      </c>
      <c r="I2469" s="8"/>
      <c r="J2469" s="8"/>
      <c r="K2469" s="4" t="str">
        <f>IF(LEFT(A2469,2)="67","45",LEFT(A2469,2))</f>
        <v>39</v>
      </c>
      <c r="L2469" s="4" t="str">
        <f>C2469</f>
        <v>33874</v>
      </c>
      <c r="M2469" s="4" t="str">
        <f>IF(ISTEXT(G2469)=TRUE,G2469,IF(ISTEXT(E2469)=TRUE,E2469,""))</f>
        <v/>
      </c>
      <c r="N2469" s="6" t="str">
        <f>IF(J2469="Y","D",IF(AND(ISTEXT(D2469)=TRUE,LEN(D2469)=5),"Y",IF(AND(ISTEXT(F2469)=TRUE,LEN(F2469)=2),"Y","")))</f>
        <v/>
      </c>
      <c r="O2469" s="4" t="str">
        <f>IF(J2469="Y",C2469,IF(AND(ISTEXT(D2469)=TRUE,LEN(D2469)=5),D2469,IF(AND(ISTEXT(D2469)=TRUE,LEN(D2469)=2,LEN(F2469)=2),D2469,"")))</f>
        <v/>
      </c>
      <c r="P2469" s="7" t="s">
        <v>5329</v>
      </c>
      <c r="Q2469" s="4">
        <v>1</v>
      </c>
      <c r="R2469" s="7">
        <f>B2469</f>
        <v>1.004</v>
      </c>
      <c r="S2469" s="4" t="str">
        <f t="shared" si="38"/>
        <v>42029</v>
      </c>
    </row>
    <row r="2470" spans="1:19" ht="15" customHeight="1" x14ac:dyDescent="0.35">
      <c r="A2470" s="8" t="s">
        <v>3896</v>
      </c>
      <c r="B2470" s="9">
        <v>0.90329999999999999</v>
      </c>
      <c r="C2470" s="8" t="s">
        <v>3806</v>
      </c>
      <c r="D2470" s="8" t="s">
        <v>3030</v>
      </c>
      <c r="E2470" s="8"/>
      <c r="F2470" s="8" t="s">
        <v>3030</v>
      </c>
      <c r="G2470" s="8"/>
      <c r="H2470" s="10" t="s">
        <v>3897</v>
      </c>
      <c r="I2470" s="8"/>
      <c r="J2470" s="8"/>
      <c r="K2470" s="4" t="str">
        <f>IF(LEFT(A2470,2)="67","45",LEFT(A2470,2))</f>
        <v>39</v>
      </c>
      <c r="L2470" s="4" t="str">
        <f>C2470</f>
        <v>39</v>
      </c>
      <c r="M2470" s="4" t="str">
        <f>IF(ISTEXT(G2470)=TRUE,G2470,IF(ISTEXT(E2470)=TRUE,E2470,""))</f>
        <v/>
      </c>
      <c r="N2470" s="6" t="str">
        <f>IF(J2470="Y","D",IF(AND(ISTEXT(D2470)=TRUE,LEN(D2470)=5),"Y",IF(AND(ISTEXT(F2470)=TRUE,LEN(F2470)=2),"Y","")))</f>
        <v>Y</v>
      </c>
      <c r="O2470" s="4" t="str">
        <f>IF(J2470="Y",C2470,IF(AND(ISTEXT(D2470)=TRUE,LEN(D2470)=5),D2470,IF(AND(ISTEXT(D2470)=TRUE,LEN(D2470)=2,LEN(F2470)=2),D2470,"")))</f>
        <v>27060</v>
      </c>
      <c r="P2470" s="7" t="s">
        <v>5329</v>
      </c>
      <c r="Q2470" s="4">
        <v>1</v>
      </c>
      <c r="R2470" s="7">
        <f>B2470</f>
        <v>0.90329999999999999</v>
      </c>
      <c r="S2470" s="4" t="str">
        <f t="shared" si="38"/>
        <v>42015</v>
      </c>
    </row>
    <row r="2471" spans="1:19" ht="15" customHeight="1" x14ac:dyDescent="0.35">
      <c r="A2471" s="8" t="s">
        <v>3898</v>
      </c>
      <c r="B2471" s="9">
        <v>1.0928</v>
      </c>
      <c r="C2471" s="8" t="s">
        <v>3833</v>
      </c>
      <c r="D2471" s="8"/>
      <c r="E2471" s="8"/>
      <c r="F2471" s="8"/>
      <c r="G2471" s="8"/>
      <c r="H2471" s="10" t="s">
        <v>3834</v>
      </c>
      <c r="I2471" s="8"/>
      <c r="J2471" s="8"/>
      <c r="K2471" s="4" t="str">
        <f>IF(LEFT(A2471,2)="67","45",LEFT(A2471,2))</f>
        <v>39</v>
      </c>
      <c r="L2471" s="4" t="str">
        <f>C2471</f>
        <v>37964</v>
      </c>
      <c r="M2471" s="4" t="str">
        <f>IF(ISTEXT(G2471)=TRUE,G2471,IF(ISTEXT(E2471)=TRUE,E2471,""))</f>
        <v/>
      </c>
      <c r="N2471" s="6" t="str">
        <f>IF(J2471="Y","D",IF(AND(ISTEXT(D2471)=TRUE,LEN(D2471)=5),"Y",IF(AND(ISTEXT(F2471)=TRUE,LEN(F2471)=2),"Y","")))</f>
        <v/>
      </c>
      <c r="O2471" s="4" t="str">
        <f>IF(J2471="Y",C2471,IF(AND(ISTEXT(D2471)=TRUE,LEN(D2471)=5),D2471,IF(AND(ISTEXT(D2471)=TRUE,LEN(D2471)=2,LEN(F2471)=2),D2471,"")))</f>
        <v/>
      </c>
      <c r="P2471" s="7" t="s">
        <v>5329</v>
      </c>
      <c r="Q2471" s="4">
        <v>1</v>
      </c>
      <c r="R2471" s="7">
        <f>B2471</f>
        <v>1.0928</v>
      </c>
      <c r="S2471" s="4" t="str">
        <f t="shared" si="38"/>
        <v>42101</v>
      </c>
    </row>
    <row r="2472" spans="1:19" ht="15" customHeight="1" x14ac:dyDescent="0.35">
      <c r="A2472" s="8" t="s">
        <v>3899</v>
      </c>
      <c r="B2472" s="9">
        <v>1.0928</v>
      </c>
      <c r="C2472" s="8" t="s">
        <v>3833</v>
      </c>
      <c r="D2472" s="8"/>
      <c r="E2472" s="8"/>
      <c r="F2472" s="8"/>
      <c r="G2472" s="8"/>
      <c r="H2472" s="10" t="s">
        <v>3900</v>
      </c>
      <c r="I2472" s="8"/>
      <c r="J2472" s="8"/>
      <c r="K2472" s="4" t="str">
        <f>IF(LEFT(A2472,2)="67","45",LEFT(A2472,2))</f>
        <v>39</v>
      </c>
      <c r="L2472" s="4" t="str">
        <f>C2472</f>
        <v>37964</v>
      </c>
      <c r="M2472" s="4" t="str">
        <f>IF(ISTEXT(G2472)=TRUE,G2472,IF(ISTEXT(E2472)=TRUE,E2472,""))</f>
        <v/>
      </c>
      <c r="N2472" s="6" t="str">
        <f>IF(J2472="Y","D",IF(AND(ISTEXT(D2472)=TRUE,LEN(D2472)=5),"Y",IF(AND(ISTEXT(F2472)=TRUE,LEN(F2472)=2),"Y","")))</f>
        <v/>
      </c>
      <c r="O2472" s="4" t="str">
        <f>IF(J2472="Y",C2472,IF(AND(ISTEXT(D2472)=TRUE,LEN(D2472)=5),D2472,IF(AND(ISTEXT(D2472)=TRUE,LEN(D2472)=2,LEN(F2472)=2),D2472,"")))</f>
        <v/>
      </c>
      <c r="P2472" s="7" t="s">
        <v>5329</v>
      </c>
      <c r="Q2472" s="4">
        <v>1</v>
      </c>
      <c r="R2472" s="7">
        <f>B2472</f>
        <v>1.0928</v>
      </c>
      <c r="S2472" s="4" t="str">
        <f t="shared" si="38"/>
        <v>42045</v>
      </c>
    </row>
    <row r="2473" spans="1:19" ht="15" customHeight="1" x14ac:dyDescent="0.35">
      <c r="A2473" s="8" t="s">
        <v>3901</v>
      </c>
      <c r="B2473" s="9">
        <v>0.90600000000000003</v>
      </c>
      <c r="C2473" s="8" t="s">
        <v>3806</v>
      </c>
      <c r="D2473" s="8"/>
      <c r="E2473" s="8"/>
      <c r="F2473" s="8"/>
      <c r="G2473" s="8"/>
      <c r="H2473" s="10" t="s">
        <v>3902</v>
      </c>
      <c r="I2473" s="8"/>
      <c r="J2473" s="8"/>
      <c r="K2473" s="4" t="str">
        <f>IF(LEFT(A2473,2)="67","45",LEFT(A2473,2))</f>
        <v>39</v>
      </c>
      <c r="L2473" s="4" t="str">
        <f>C2473</f>
        <v>39</v>
      </c>
      <c r="M2473" s="4" t="str">
        <f>IF(ISTEXT(G2473)=TRUE,G2473,IF(ISTEXT(E2473)=TRUE,E2473,""))</f>
        <v/>
      </c>
      <c r="N2473" s="6" t="str">
        <f>IF(J2473="Y","D",IF(AND(ISTEXT(D2473)=TRUE,LEN(D2473)=5),"Y",IF(AND(ISTEXT(F2473)=TRUE,LEN(F2473)=2),"Y","")))</f>
        <v/>
      </c>
      <c r="O2473" s="4" t="str">
        <f>IF(J2473="Y",C2473,IF(AND(ISTEXT(D2473)=TRUE,LEN(D2473)=5),D2473,IF(AND(ISTEXT(D2473)=TRUE,LEN(D2473)=2,LEN(F2473)=2),D2473,"")))</f>
        <v/>
      </c>
      <c r="P2473" s="7" t="s">
        <v>5329</v>
      </c>
      <c r="Q2473" s="4">
        <v>1</v>
      </c>
      <c r="R2473" s="7">
        <f>B2473</f>
        <v>0.90600000000000003</v>
      </c>
      <c r="S2473" s="4" t="str">
        <f t="shared" si="38"/>
        <v>42097</v>
      </c>
    </row>
    <row r="2474" spans="1:19" ht="15" customHeight="1" x14ac:dyDescent="0.35">
      <c r="A2474" s="8" t="s">
        <v>3903</v>
      </c>
      <c r="B2474" s="9">
        <v>0.8276</v>
      </c>
      <c r="C2474" s="8" t="s">
        <v>3806</v>
      </c>
      <c r="D2474" s="8"/>
      <c r="E2474" s="8"/>
      <c r="F2474" s="8"/>
      <c r="G2474" s="8"/>
      <c r="H2474" s="10" t="s">
        <v>3868</v>
      </c>
      <c r="I2474" s="8"/>
      <c r="J2474" s="8"/>
      <c r="K2474" s="4" t="str">
        <f>IF(LEFT(A2474,2)="67","45",LEFT(A2474,2))</f>
        <v>39</v>
      </c>
      <c r="L2474" s="4" t="str">
        <f>C2474</f>
        <v>39</v>
      </c>
      <c r="M2474" s="4" t="str">
        <f>IF(ISTEXT(G2474)=TRUE,G2474,IF(ISTEXT(E2474)=TRUE,E2474,""))</f>
        <v/>
      </c>
      <c r="N2474" s="6" t="str">
        <f>IF(J2474="Y","D",IF(AND(ISTEXT(D2474)=TRUE,LEN(D2474)=5),"Y",IF(AND(ISTEXT(F2474)=TRUE,LEN(F2474)=2),"Y","")))</f>
        <v/>
      </c>
      <c r="O2474" s="4" t="str">
        <f>IF(J2474="Y",C2474,IF(AND(ISTEXT(D2474)=TRUE,LEN(D2474)=5),D2474,IF(AND(ISTEXT(D2474)=TRUE,LEN(D2474)=2,LEN(F2474)=2),D2474,"")))</f>
        <v/>
      </c>
      <c r="P2474" s="7" t="s">
        <v>5329</v>
      </c>
      <c r="Q2474" s="4">
        <v>1</v>
      </c>
      <c r="R2474" s="7">
        <f>B2474</f>
        <v>0.8276</v>
      </c>
      <c r="S2474" s="4" t="str">
        <f t="shared" si="38"/>
        <v>42033</v>
      </c>
    </row>
    <row r="2475" spans="1:19" ht="15" customHeight="1" x14ac:dyDescent="0.35">
      <c r="A2475" s="8" t="s">
        <v>3904</v>
      </c>
      <c r="B2475" s="9">
        <v>0.83350000000000002</v>
      </c>
      <c r="C2475" s="8" t="s">
        <v>3571</v>
      </c>
      <c r="D2475" s="8"/>
      <c r="E2475" s="8"/>
      <c r="F2475" s="8"/>
      <c r="G2475" s="8"/>
      <c r="H2475" s="10" t="s">
        <v>3809</v>
      </c>
      <c r="I2475" s="8"/>
      <c r="J2475" s="8"/>
      <c r="K2475" s="4" t="str">
        <f>IF(LEFT(A2475,2)="67","45",LEFT(A2475,2))</f>
        <v>39</v>
      </c>
      <c r="L2475" s="4" t="str">
        <f>C2475</f>
        <v>38300</v>
      </c>
      <c r="M2475" s="4" t="str">
        <f>IF(ISTEXT(G2475)=TRUE,G2475,IF(ISTEXT(E2475)=TRUE,E2475,""))</f>
        <v/>
      </c>
      <c r="N2475" s="6" t="str">
        <f>IF(J2475="Y","D",IF(AND(ISTEXT(D2475)=TRUE,LEN(D2475)=5),"Y",IF(AND(ISTEXT(F2475)=TRUE,LEN(F2475)=2),"Y","")))</f>
        <v/>
      </c>
      <c r="O2475" s="4" t="str">
        <f>IF(J2475="Y",C2475,IF(AND(ISTEXT(D2475)=TRUE,LEN(D2475)=5),D2475,IF(AND(ISTEXT(D2475)=TRUE,LEN(D2475)=2,LEN(F2475)=2),D2475,"")))</f>
        <v/>
      </c>
      <c r="P2475" s="7" t="s">
        <v>5329</v>
      </c>
      <c r="Q2475" s="4">
        <v>1</v>
      </c>
      <c r="R2475" s="7">
        <f>B2475</f>
        <v>0.83350000000000002</v>
      </c>
      <c r="S2475" s="4" t="str">
        <f t="shared" si="38"/>
        <v>42003</v>
      </c>
    </row>
    <row r="2476" spans="1:19" ht="15" customHeight="1" x14ac:dyDescent="0.35">
      <c r="A2476" s="8" t="s">
        <v>3905</v>
      </c>
      <c r="B2476" s="9">
        <v>0.8276</v>
      </c>
      <c r="C2476" s="8" t="s">
        <v>3806</v>
      </c>
      <c r="D2476" s="8" t="s">
        <v>3571</v>
      </c>
      <c r="E2476" s="8"/>
      <c r="F2476" s="8" t="s">
        <v>3571</v>
      </c>
      <c r="G2476" s="8"/>
      <c r="H2476" s="10" t="s">
        <v>3906</v>
      </c>
      <c r="I2476" s="8"/>
      <c r="J2476" s="8"/>
      <c r="K2476" s="4" t="str">
        <f>IF(LEFT(A2476,2)="67","45",LEFT(A2476,2))</f>
        <v>39</v>
      </c>
      <c r="L2476" s="4" t="str">
        <f>C2476</f>
        <v>39</v>
      </c>
      <c r="M2476" s="4" t="str">
        <f>IF(ISTEXT(G2476)=TRUE,G2476,IF(ISTEXT(E2476)=TRUE,E2476,""))</f>
        <v/>
      </c>
      <c r="N2476" s="6" t="str">
        <f>IF(J2476="Y","D",IF(AND(ISTEXT(D2476)=TRUE,LEN(D2476)=5),"Y",IF(AND(ISTEXT(F2476)=TRUE,LEN(F2476)=2),"Y","")))</f>
        <v>Y</v>
      </c>
      <c r="O2476" s="4" t="str">
        <f>IF(J2476="Y",C2476,IF(AND(ISTEXT(D2476)=TRUE,LEN(D2476)=5),D2476,IF(AND(ISTEXT(D2476)=TRUE,LEN(D2476)=2,LEN(F2476)=2),D2476,"")))</f>
        <v>38300</v>
      </c>
      <c r="P2476" s="7" t="s">
        <v>5329</v>
      </c>
      <c r="Q2476" s="4">
        <v>1</v>
      </c>
      <c r="R2476" s="7">
        <f>B2476</f>
        <v>0.8276</v>
      </c>
      <c r="S2476" s="4" t="str">
        <f t="shared" si="38"/>
        <v>42121</v>
      </c>
    </row>
    <row r="2477" spans="1:19" ht="15" customHeight="1" x14ac:dyDescent="0.35">
      <c r="A2477" s="8" t="s">
        <v>3907</v>
      </c>
      <c r="B2477" s="9">
        <v>0.8276</v>
      </c>
      <c r="C2477" s="8" t="s">
        <v>3806</v>
      </c>
      <c r="D2477" s="8"/>
      <c r="E2477" s="8"/>
      <c r="F2477" s="8"/>
      <c r="G2477" s="8"/>
      <c r="H2477" s="10" t="s">
        <v>3908</v>
      </c>
      <c r="I2477" s="8"/>
      <c r="J2477" s="8"/>
      <c r="K2477" s="4" t="str">
        <f>IF(LEFT(A2477,2)="67","45",LEFT(A2477,2))</f>
        <v>39</v>
      </c>
      <c r="L2477" s="4" t="str">
        <f>C2477</f>
        <v>39</v>
      </c>
      <c r="M2477" s="4" t="str">
        <f>IF(ISTEXT(G2477)=TRUE,G2477,IF(ISTEXT(E2477)=TRUE,E2477,""))</f>
        <v/>
      </c>
      <c r="N2477" s="6" t="str">
        <f>IF(J2477="Y","D",IF(AND(ISTEXT(D2477)=TRUE,LEN(D2477)=5),"Y",IF(AND(ISTEXT(F2477)=TRUE,LEN(F2477)=2),"Y","")))</f>
        <v/>
      </c>
      <c r="O2477" s="4" t="str">
        <f>IF(J2477="Y",C2477,IF(AND(ISTEXT(D2477)=TRUE,LEN(D2477)=5),D2477,IF(AND(ISTEXT(D2477)=TRUE,LEN(D2477)=2,LEN(F2477)=2),D2477,"")))</f>
        <v/>
      </c>
      <c r="P2477" s="7" t="s">
        <v>5329</v>
      </c>
      <c r="Q2477" s="4">
        <v>1</v>
      </c>
      <c r="R2477" s="7">
        <f>B2477</f>
        <v>0.8276</v>
      </c>
      <c r="S2477" s="4" t="str">
        <f t="shared" si="38"/>
        <v>42031</v>
      </c>
    </row>
    <row r="2478" spans="1:19" ht="15" customHeight="1" x14ac:dyDescent="0.35">
      <c r="A2478" s="8" t="s">
        <v>3909</v>
      </c>
      <c r="B2478" s="9">
        <v>0.9849</v>
      </c>
      <c r="C2478" s="8" t="s">
        <v>3839</v>
      </c>
      <c r="D2478" s="8" t="s">
        <v>3839</v>
      </c>
      <c r="E2478" s="8"/>
      <c r="F2478" s="8" t="s">
        <v>3839</v>
      </c>
      <c r="G2478" s="8" t="s">
        <v>3806</v>
      </c>
      <c r="H2478" s="10" t="s">
        <v>3855</v>
      </c>
      <c r="I2478" s="8" t="s">
        <v>5</v>
      </c>
      <c r="J2478" s="8" t="s">
        <v>5</v>
      </c>
      <c r="K2478" s="4" t="str">
        <f>IF(LEFT(A2478,2)="67","45",LEFT(A2478,2))</f>
        <v>39</v>
      </c>
      <c r="L2478" s="4" t="str">
        <f>C2478</f>
        <v>39740</v>
      </c>
      <c r="M2478" s="4" t="str">
        <f>IF(ISTEXT(G2478)=TRUE,G2478,IF(ISTEXT(E2478)=TRUE,E2478,""))</f>
        <v>39</v>
      </c>
      <c r="N2478" s="6" t="str">
        <f>IF(J2478="Y","D",IF(AND(ISTEXT(D2478)=TRUE,LEN(D2478)=5),"Y",IF(AND(ISTEXT(F2478)=TRUE,LEN(F2478)=2),"Y","")))</f>
        <v>D</v>
      </c>
      <c r="O2478" s="4" t="str">
        <f>IF(J2478="Y",C2478,IF(AND(ISTEXT(D2478)=TRUE,LEN(D2478)=5),D2478,IF(AND(ISTEXT(D2478)=TRUE,LEN(D2478)=2,LEN(F2478)=2),D2478,"")))</f>
        <v>39740</v>
      </c>
      <c r="P2478" s="7" t="s">
        <v>5329</v>
      </c>
      <c r="Q2478" s="4">
        <v>1</v>
      </c>
      <c r="R2478" s="7">
        <f>B2478</f>
        <v>0.9849</v>
      </c>
      <c r="S2478" s="4" t="str">
        <f t="shared" si="38"/>
        <v>42011</v>
      </c>
    </row>
    <row r="2479" spans="1:19" ht="15" customHeight="1" x14ac:dyDescent="0.35">
      <c r="A2479" s="8" t="s">
        <v>3910</v>
      </c>
      <c r="B2479" s="9">
        <v>1.0165999999999999</v>
      </c>
      <c r="C2479" s="8" t="s">
        <v>3825</v>
      </c>
      <c r="D2479" s="8"/>
      <c r="E2479" s="8"/>
      <c r="F2479" s="8"/>
      <c r="G2479" s="8"/>
      <c r="H2479" s="10" t="s">
        <v>3826</v>
      </c>
      <c r="I2479" s="8"/>
      <c r="J2479" s="8"/>
      <c r="K2479" s="4" t="str">
        <f>IF(LEFT(A2479,2)="67","45",LEFT(A2479,2))</f>
        <v>39</v>
      </c>
      <c r="L2479" s="4" t="str">
        <f>C2479</f>
        <v>33874</v>
      </c>
      <c r="M2479" s="4" t="str">
        <f>IF(ISTEXT(G2479)=TRUE,G2479,IF(ISTEXT(E2479)=TRUE,E2479,""))</f>
        <v/>
      </c>
      <c r="N2479" s="6" t="str">
        <f>IF(J2479="Y","D",IF(AND(ISTEXT(D2479)=TRUE,LEN(D2479)=5),"Y",IF(AND(ISTEXT(F2479)=TRUE,LEN(F2479)=2),"Y","")))</f>
        <v/>
      </c>
      <c r="O2479" s="4" t="str">
        <f>IF(J2479="Y",C2479,IF(AND(ISTEXT(D2479)=TRUE,LEN(D2479)=5),D2479,IF(AND(ISTEXT(D2479)=TRUE,LEN(D2479)=2,LEN(F2479)=2),D2479,"")))</f>
        <v/>
      </c>
      <c r="P2479" s="7" t="s">
        <v>5329</v>
      </c>
      <c r="Q2479" s="4">
        <v>1</v>
      </c>
      <c r="R2479" s="7">
        <f>B2479</f>
        <v>1.0165999999999999</v>
      </c>
      <c r="S2479" s="4" t="str">
        <f t="shared" si="38"/>
        <v>42091</v>
      </c>
    </row>
    <row r="2480" spans="1:19" ht="15" customHeight="1" x14ac:dyDescent="0.35">
      <c r="A2480" s="8" t="s">
        <v>3911</v>
      </c>
      <c r="B2480" s="9">
        <v>1.0405</v>
      </c>
      <c r="C2480" s="8" t="s">
        <v>3874</v>
      </c>
      <c r="D2480" s="8" t="s">
        <v>846</v>
      </c>
      <c r="E2480" s="8"/>
      <c r="F2480" s="8" t="s">
        <v>846</v>
      </c>
      <c r="G2480" s="8" t="s">
        <v>3806</v>
      </c>
      <c r="H2480" s="10" t="s">
        <v>3875</v>
      </c>
      <c r="I2480" s="8" t="s">
        <v>5</v>
      </c>
      <c r="J2480" s="8"/>
      <c r="K2480" s="4" t="str">
        <f>IF(LEFT(A2480,2)="67","45",LEFT(A2480,2))</f>
        <v>39</v>
      </c>
      <c r="L2480" s="4" t="str">
        <f>C2480</f>
        <v>29540</v>
      </c>
      <c r="M2480" s="4" t="str">
        <f>IF(ISTEXT(G2480)=TRUE,G2480,IF(ISTEXT(E2480)=TRUE,E2480,""))</f>
        <v>39</v>
      </c>
      <c r="N2480" s="6" t="str">
        <f>IF(J2480="Y","D",IF(AND(ISTEXT(D2480)=TRUE,LEN(D2480)=5),"Y",IF(AND(ISTEXT(F2480)=TRUE,LEN(F2480)=2),"Y","")))</f>
        <v>Y</v>
      </c>
      <c r="O2480" s="4" t="str">
        <f>IF(J2480="Y",C2480,IF(AND(ISTEXT(D2480)=TRUE,LEN(D2480)=5),D2480,IF(AND(ISTEXT(D2480)=TRUE,LEN(D2480)=2,LEN(F2480)=2),D2480,"")))</f>
        <v>48864</v>
      </c>
      <c r="P2480" s="7" t="s">
        <v>5329</v>
      </c>
      <c r="Q2480" s="4">
        <v>1</v>
      </c>
      <c r="R2480" s="7">
        <f>B2480</f>
        <v>1.0405</v>
      </c>
      <c r="S2480" s="4" t="str">
        <f t="shared" si="38"/>
        <v>42071</v>
      </c>
    </row>
    <row r="2481" spans="1:19" ht="15" customHeight="1" x14ac:dyDescent="0.35">
      <c r="A2481" s="8" t="s">
        <v>3912</v>
      </c>
      <c r="B2481" s="9">
        <v>0.94399999999999995</v>
      </c>
      <c r="C2481" s="8" t="s">
        <v>3815</v>
      </c>
      <c r="D2481" s="8"/>
      <c r="E2481" s="8"/>
      <c r="F2481" s="8"/>
      <c r="G2481" s="8"/>
      <c r="H2481" s="10" t="s">
        <v>3861</v>
      </c>
      <c r="I2481" s="8"/>
      <c r="J2481" s="8"/>
      <c r="K2481" s="4" t="str">
        <f>IF(LEFT(A2481,2)="67","45",LEFT(A2481,2))</f>
        <v>39</v>
      </c>
      <c r="L2481" s="4" t="str">
        <f>C2481</f>
        <v>49620</v>
      </c>
      <c r="M2481" s="4" t="str">
        <f>IF(ISTEXT(G2481)=TRUE,G2481,IF(ISTEXT(E2481)=TRUE,E2481,""))</f>
        <v/>
      </c>
      <c r="N2481" s="6" t="str">
        <f>IF(J2481="Y","D",IF(AND(ISTEXT(D2481)=TRUE,LEN(D2481)=5),"Y",IF(AND(ISTEXT(F2481)=TRUE,LEN(F2481)=2),"Y","")))</f>
        <v/>
      </c>
      <c r="O2481" s="4" t="str">
        <f>IF(J2481="Y",C2481,IF(AND(ISTEXT(D2481)=TRUE,LEN(D2481)=5),D2481,IF(AND(ISTEXT(D2481)=TRUE,LEN(D2481)=2,LEN(F2481)=2),D2481,"")))</f>
        <v/>
      </c>
      <c r="P2481" s="7" t="s">
        <v>5329</v>
      </c>
      <c r="Q2481" s="4">
        <v>1</v>
      </c>
      <c r="R2481" s="7">
        <f>B2481</f>
        <v>0.94399999999999995</v>
      </c>
      <c r="S2481" s="4" t="str">
        <f t="shared" si="38"/>
        <v>42133</v>
      </c>
    </row>
    <row r="2482" spans="1:19" ht="15" customHeight="1" x14ac:dyDescent="0.35">
      <c r="A2482" s="8" t="s">
        <v>3913</v>
      </c>
      <c r="B2482" s="9">
        <v>0.83350000000000002</v>
      </c>
      <c r="C2482" s="8" t="s">
        <v>3571</v>
      </c>
      <c r="D2482" s="8"/>
      <c r="E2482" s="8"/>
      <c r="F2482" s="8"/>
      <c r="G2482" s="8"/>
      <c r="H2482" s="10" t="s">
        <v>3809</v>
      </c>
      <c r="I2482" s="8"/>
      <c r="J2482" s="8"/>
      <c r="K2482" s="4" t="str">
        <f>IF(LEFT(A2482,2)="67","45",LEFT(A2482,2))</f>
        <v>39</v>
      </c>
      <c r="L2482" s="4" t="str">
        <f>C2482</f>
        <v>38300</v>
      </c>
      <c r="M2482" s="4" t="str">
        <f>IF(ISTEXT(G2482)=TRUE,G2482,IF(ISTEXT(E2482)=TRUE,E2482,""))</f>
        <v/>
      </c>
      <c r="N2482" s="6" t="str">
        <f>IF(J2482="Y","D",IF(AND(ISTEXT(D2482)=TRUE,LEN(D2482)=5),"Y",IF(AND(ISTEXT(F2482)=TRUE,LEN(F2482)=2),"Y","")))</f>
        <v/>
      </c>
      <c r="O2482" s="4" t="str">
        <f>IF(J2482="Y",C2482,IF(AND(ISTEXT(D2482)=TRUE,LEN(D2482)=5),D2482,IF(AND(ISTEXT(D2482)=TRUE,LEN(D2482)=2,LEN(F2482)=2),D2482,"")))</f>
        <v/>
      </c>
      <c r="P2482" s="7" t="s">
        <v>5329</v>
      </c>
      <c r="Q2482" s="4">
        <v>1</v>
      </c>
      <c r="R2482" s="7">
        <f>B2482</f>
        <v>0.83350000000000002</v>
      </c>
      <c r="S2482" s="4" t="str">
        <f t="shared" si="38"/>
        <v>42003</v>
      </c>
    </row>
    <row r="2483" spans="1:19" ht="15" customHeight="1" x14ac:dyDescent="0.35">
      <c r="A2483" s="8" t="s">
        <v>3914</v>
      </c>
      <c r="B2483" s="9">
        <v>0.8276</v>
      </c>
      <c r="C2483" s="8" t="s">
        <v>3806</v>
      </c>
      <c r="D2483" s="8"/>
      <c r="E2483" s="8"/>
      <c r="F2483" s="8"/>
      <c r="G2483" s="8"/>
      <c r="H2483" s="10" t="s">
        <v>3915</v>
      </c>
      <c r="I2483" s="8"/>
      <c r="J2483" s="8"/>
      <c r="K2483" s="4" t="str">
        <f>IF(LEFT(A2483,2)="67","45",LEFT(A2483,2))</f>
        <v>39</v>
      </c>
      <c r="L2483" s="4" t="str">
        <f>C2483</f>
        <v>39</v>
      </c>
      <c r="M2483" s="4" t="str">
        <f>IF(ISTEXT(G2483)=TRUE,G2483,IF(ISTEXT(E2483)=TRUE,E2483,""))</f>
        <v/>
      </c>
      <c r="N2483" s="6" t="str">
        <f>IF(J2483="Y","D",IF(AND(ISTEXT(D2483)=TRUE,LEN(D2483)=5),"Y",IF(AND(ISTEXT(F2483)=TRUE,LEN(F2483)=2),"Y","")))</f>
        <v/>
      </c>
      <c r="O2483" s="4" t="str">
        <f>IF(J2483="Y",C2483,IF(AND(ISTEXT(D2483)=TRUE,LEN(D2483)=5),D2483,IF(AND(ISTEXT(D2483)=TRUE,LEN(D2483)=2,LEN(F2483)=2),D2483,"")))</f>
        <v/>
      </c>
      <c r="P2483" s="7" t="s">
        <v>5329</v>
      </c>
      <c r="Q2483" s="4">
        <v>1</v>
      </c>
      <c r="R2483" s="7">
        <f>B2483</f>
        <v>0.8276</v>
      </c>
      <c r="S2483" s="4" t="str">
        <f t="shared" si="38"/>
        <v>42083</v>
      </c>
    </row>
    <row r="2484" spans="1:19" ht="15" customHeight="1" x14ac:dyDescent="0.35">
      <c r="A2484" s="8" t="s">
        <v>3916</v>
      </c>
      <c r="B2484" s="9">
        <v>0.83350000000000002</v>
      </c>
      <c r="C2484" s="8" t="s">
        <v>3571</v>
      </c>
      <c r="D2484" s="8"/>
      <c r="E2484" s="8"/>
      <c r="F2484" s="8"/>
      <c r="G2484" s="8"/>
      <c r="H2484" s="10" t="s">
        <v>3809</v>
      </c>
      <c r="I2484" s="8"/>
      <c r="J2484" s="8"/>
      <c r="K2484" s="4" t="str">
        <f>IF(LEFT(A2484,2)="67","45",LEFT(A2484,2))</f>
        <v>39</v>
      </c>
      <c r="L2484" s="4" t="str">
        <f>C2484</f>
        <v>38300</v>
      </c>
      <c r="M2484" s="4" t="str">
        <f>IF(ISTEXT(G2484)=TRUE,G2484,IF(ISTEXT(E2484)=TRUE,E2484,""))</f>
        <v/>
      </c>
      <c r="N2484" s="6" t="str">
        <f>IF(J2484="Y","D",IF(AND(ISTEXT(D2484)=TRUE,LEN(D2484)=5),"Y",IF(AND(ISTEXT(F2484)=TRUE,LEN(F2484)=2),"Y","")))</f>
        <v/>
      </c>
      <c r="O2484" s="4" t="str">
        <f>IF(J2484="Y",C2484,IF(AND(ISTEXT(D2484)=TRUE,LEN(D2484)=5),D2484,IF(AND(ISTEXT(D2484)=TRUE,LEN(D2484)=2,LEN(F2484)=2),D2484,"")))</f>
        <v/>
      </c>
      <c r="P2484" s="7" t="s">
        <v>5329</v>
      </c>
      <c r="Q2484" s="4">
        <v>1</v>
      </c>
      <c r="R2484" s="7">
        <f>B2484</f>
        <v>0.83350000000000002</v>
      </c>
      <c r="S2484" s="4" t="str">
        <f t="shared" si="38"/>
        <v>42003</v>
      </c>
    </row>
    <row r="2485" spans="1:19" ht="15" customHeight="1" x14ac:dyDescent="0.35">
      <c r="A2485" s="8" t="s">
        <v>3917</v>
      </c>
      <c r="B2485" s="9">
        <v>0.83520000000000005</v>
      </c>
      <c r="C2485" s="8" t="s">
        <v>3918</v>
      </c>
      <c r="D2485" s="8" t="s">
        <v>3571</v>
      </c>
      <c r="E2485" s="8"/>
      <c r="F2485" s="8" t="s">
        <v>3571</v>
      </c>
      <c r="G2485" s="8"/>
      <c r="H2485" s="10" t="s">
        <v>3919</v>
      </c>
      <c r="I2485" s="8"/>
      <c r="J2485" s="8"/>
      <c r="K2485" s="4" t="str">
        <f>IF(LEFT(A2485,2)="67","45",LEFT(A2485,2))</f>
        <v>39</v>
      </c>
      <c r="L2485" s="4" t="str">
        <f>C2485</f>
        <v>27780</v>
      </c>
      <c r="M2485" s="4" t="str">
        <f>IF(ISTEXT(G2485)=TRUE,G2485,IF(ISTEXT(E2485)=TRUE,E2485,""))</f>
        <v/>
      </c>
      <c r="N2485" s="6" t="str">
        <f>IF(J2485="Y","D",IF(AND(ISTEXT(D2485)=TRUE,LEN(D2485)=5),"Y",IF(AND(ISTEXT(F2485)=TRUE,LEN(F2485)=2),"Y","")))</f>
        <v>Y</v>
      </c>
      <c r="O2485" s="4" t="str">
        <f>IF(J2485="Y",C2485,IF(AND(ISTEXT(D2485)=TRUE,LEN(D2485)=5),D2485,IF(AND(ISTEXT(D2485)=TRUE,LEN(D2485)=2,LEN(F2485)=2),D2485,"")))</f>
        <v>38300</v>
      </c>
      <c r="P2485" s="7" t="s">
        <v>5329</v>
      </c>
      <c r="Q2485" s="4">
        <v>1</v>
      </c>
      <c r="R2485" s="7">
        <f>B2485</f>
        <v>0.83520000000000005</v>
      </c>
      <c r="S2485" s="4" t="str">
        <f t="shared" si="38"/>
        <v>42021</v>
      </c>
    </row>
    <row r="2486" spans="1:19" ht="15" customHeight="1" x14ac:dyDescent="0.35">
      <c r="A2486" s="8" t="s">
        <v>3920</v>
      </c>
      <c r="B2486" s="9">
        <v>1.1858</v>
      </c>
      <c r="C2486" s="8" t="s">
        <v>3833</v>
      </c>
      <c r="D2486" s="8" t="s">
        <v>2912</v>
      </c>
      <c r="E2486" s="8"/>
      <c r="F2486" s="8" t="s">
        <v>2912</v>
      </c>
      <c r="G2486" s="8" t="s">
        <v>3806</v>
      </c>
      <c r="H2486" s="10" t="s">
        <v>3834</v>
      </c>
      <c r="I2486" s="8" t="s">
        <v>5</v>
      </c>
      <c r="J2486" s="8"/>
      <c r="K2486" s="4" t="str">
        <f>IF(LEFT(A2486,2)="67","45",LEFT(A2486,2))</f>
        <v>39</v>
      </c>
      <c r="L2486" s="4" t="str">
        <f>C2486</f>
        <v>37964</v>
      </c>
      <c r="M2486" s="4" t="str">
        <f>IF(ISTEXT(G2486)=TRUE,G2486,IF(ISTEXT(E2486)=TRUE,E2486,""))</f>
        <v>39</v>
      </c>
      <c r="N2486" s="6" t="str">
        <f>IF(J2486="Y","D",IF(AND(ISTEXT(D2486)=TRUE,LEN(D2486)=5),"Y",IF(AND(ISTEXT(F2486)=TRUE,LEN(F2486)=2),"Y","")))</f>
        <v>Y</v>
      </c>
      <c r="O2486" s="4" t="str">
        <f>IF(J2486="Y",C2486,IF(AND(ISTEXT(D2486)=TRUE,LEN(D2486)=5),D2486,IF(AND(ISTEXT(D2486)=TRUE,LEN(D2486)=2,LEN(F2486)=2),D2486,"")))</f>
        <v>47220</v>
      </c>
      <c r="P2486" s="7" t="s">
        <v>5329</v>
      </c>
      <c r="Q2486" s="4">
        <v>1</v>
      </c>
      <c r="R2486" s="7">
        <f>B2486</f>
        <v>1.1858</v>
      </c>
      <c r="S2486" s="4" t="str">
        <f t="shared" si="38"/>
        <v>42101</v>
      </c>
    </row>
    <row r="2487" spans="1:19" ht="15" customHeight="1" x14ac:dyDescent="0.35">
      <c r="A2487" s="8" t="s">
        <v>3921</v>
      </c>
      <c r="B2487" s="9">
        <v>0.8276</v>
      </c>
      <c r="C2487" s="8" t="s">
        <v>3806</v>
      </c>
      <c r="D2487" s="8"/>
      <c r="E2487" s="8"/>
      <c r="F2487" s="8"/>
      <c r="G2487" s="8"/>
      <c r="H2487" s="10" t="s">
        <v>3849</v>
      </c>
      <c r="I2487" s="8"/>
      <c r="J2487" s="8"/>
      <c r="K2487" s="4" t="str">
        <f>IF(LEFT(A2487,2)="67","45",LEFT(A2487,2))</f>
        <v>39</v>
      </c>
      <c r="L2487" s="4" t="str">
        <f>C2487</f>
        <v>39</v>
      </c>
      <c r="M2487" s="4" t="str">
        <f>IF(ISTEXT(G2487)=TRUE,G2487,IF(ISTEXT(E2487)=TRUE,E2487,""))</f>
        <v/>
      </c>
      <c r="N2487" s="6" t="str">
        <f>IF(J2487="Y","D",IF(AND(ISTEXT(D2487)=TRUE,LEN(D2487)=5),"Y",IF(AND(ISTEXT(F2487)=TRUE,LEN(F2487)=2),"Y","")))</f>
        <v/>
      </c>
      <c r="O2487" s="4" t="str">
        <f>IF(J2487="Y",C2487,IF(AND(ISTEXT(D2487)=TRUE,LEN(D2487)=5),D2487,IF(AND(ISTEXT(D2487)=TRUE,LEN(D2487)=2,LEN(F2487)=2),D2487,"")))</f>
        <v/>
      </c>
      <c r="P2487" s="7" t="s">
        <v>5329</v>
      </c>
      <c r="Q2487" s="4">
        <v>1</v>
      </c>
      <c r="R2487" s="7">
        <f>B2487</f>
        <v>0.8276</v>
      </c>
      <c r="S2487" s="4" t="str">
        <f t="shared" si="38"/>
        <v>42111</v>
      </c>
    </row>
    <row r="2488" spans="1:19" ht="15" customHeight="1" x14ac:dyDescent="0.35">
      <c r="A2488" s="8" t="s">
        <v>3922</v>
      </c>
      <c r="B2488" s="9">
        <v>0.8276</v>
      </c>
      <c r="C2488" s="8" t="s">
        <v>3806</v>
      </c>
      <c r="D2488" s="8"/>
      <c r="E2488" s="8"/>
      <c r="F2488" s="8"/>
      <c r="G2488" s="8"/>
      <c r="H2488" s="10" t="s">
        <v>3923</v>
      </c>
      <c r="I2488" s="8"/>
      <c r="J2488" s="8"/>
      <c r="K2488" s="4" t="str">
        <f>IF(LEFT(A2488,2)="67","45",LEFT(A2488,2))</f>
        <v>39</v>
      </c>
      <c r="L2488" s="4" t="str">
        <f>C2488</f>
        <v>39</v>
      </c>
      <c r="M2488" s="4" t="str">
        <f>IF(ISTEXT(G2488)=TRUE,G2488,IF(ISTEXT(E2488)=TRUE,E2488,""))</f>
        <v/>
      </c>
      <c r="N2488" s="6" t="str">
        <f>IF(J2488="Y","D",IF(AND(ISTEXT(D2488)=TRUE,LEN(D2488)=5),"Y",IF(AND(ISTEXT(F2488)=TRUE,LEN(F2488)=2),"Y","")))</f>
        <v/>
      </c>
      <c r="O2488" s="4" t="str">
        <f>IF(J2488="Y",C2488,IF(AND(ISTEXT(D2488)=TRUE,LEN(D2488)=5),D2488,IF(AND(ISTEXT(D2488)=TRUE,LEN(D2488)=2,LEN(F2488)=2),D2488,"")))</f>
        <v/>
      </c>
      <c r="P2488" s="7" t="s">
        <v>5329</v>
      </c>
      <c r="Q2488" s="4">
        <v>1</v>
      </c>
      <c r="R2488" s="7">
        <f>B2488</f>
        <v>0.8276</v>
      </c>
      <c r="S2488" s="4" t="str">
        <f t="shared" si="38"/>
        <v>42039</v>
      </c>
    </row>
    <row r="2489" spans="1:19" ht="15" customHeight="1" x14ac:dyDescent="0.35">
      <c r="A2489" s="8" t="s">
        <v>3924</v>
      </c>
      <c r="B2489" s="9">
        <v>0.83350000000000002</v>
      </c>
      <c r="C2489" s="8" t="s">
        <v>3571</v>
      </c>
      <c r="D2489" s="8"/>
      <c r="E2489" s="8"/>
      <c r="F2489" s="8"/>
      <c r="G2489" s="8"/>
      <c r="H2489" s="10" t="s">
        <v>3809</v>
      </c>
      <c r="I2489" s="8"/>
      <c r="J2489" s="8"/>
      <c r="K2489" s="4" t="str">
        <f>IF(LEFT(A2489,2)="67","45",LEFT(A2489,2))</f>
        <v>39</v>
      </c>
      <c r="L2489" s="4" t="str">
        <f>C2489</f>
        <v>38300</v>
      </c>
      <c r="M2489" s="4" t="str">
        <f>IF(ISTEXT(G2489)=TRUE,G2489,IF(ISTEXT(E2489)=TRUE,E2489,""))</f>
        <v/>
      </c>
      <c r="N2489" s="6" t="str">
        <f>IF(J2489="Y","D",IF(AND(ISTEXT(D2489)=TRUE,LEN(D2489)=5),"Y",IF(AND(ISTEXT(F2489)=TRUE,LEN(F2489)=2),"Y","")))</f>
        <v/>
      </c>
      <c r="O2489" s="4" t="str">
        <f>IF(J2489="Y",C2489,IF(AND(ISTEXT(D2489)=TRUE,LEN(D2489)=5),D2489,IF(AND(ISTEXT(D2489)=TRUE,LEN(D2489)=2,LEN(F2489)=2),D2489,"")))</f>
        <v/>
      </c>
      <c r="P2489" s="7" t="s">
        <v>5329</v>
      </c>
      <c r="Q2489" s="4">
        <v>1</v>
      </c>
      <c r="R2489" s="7">
        <f>B2489</f>
        <v>0.83350000000000002</v>
      </c>
      <c r="S2489" s="4" t="str">
        <f t="shared" si="38"/>
        <v>42003</v>
      </c>
    </row>
    <row r="2490" spans="1:19" ht="15" customHeight="1" x14ac:dyDescent="0.35">
      <c r="A2490" s="8" t="s">
        <v>3925</v>
      </c>
      <c r="B2490" s="9">
        <v>1.0928</v>
      </c>
      <c r="C2490" s="8" t="s">
        <v>3833</v>
      </c>
      <c r="D2490" s="8"/>
      <c r="E2490" s="8"/>
      <c r="F2490" s="8"/>
      <c r="G2490" s="8"/>
      <c r="H2490" s="10" t="s">
        <v>3834</v>
      </c>
      <c r="I2490" s="8"/>
      <c r="J2490" s="8"/>
      <c r="K2490" s="4" t="str">
        <f>IF(LEFT(A2490,2)="67","45",LEFT(A2490,2))</f>
        <v>39</v>
      </c>
      <c r="L2490" s="4" t="str">
        <f>C2490</f>
        <v>37964</v>
      </c>
      <c r="M2490" s="4" t="str">
        <f>IF(ISTEXT(G2490)=TRUE,G2490,IF(ISTEXT(E2490)=TRUE,E2490,""))</f>
        <v/>
      </c>
      <c r="N2490" s="6" t="str">
        <f>IF(J2490="Y","D",IF(AND(ISTEXT(D2490)=TRUE,LEN(D2490)=5),"Y",IF(AND(ISTEXT(F2490)=TRUE,LEN(F2490)=2),"Y","")))</f>
        <v/>
      </c>
      <c r="O2490" s="4" t="str">
        <f>IF(J2490="Y",C2490,IF(AND(ISTEXT(D2490)=TRUE,LEN(D2490)=5),D2490,IF(AND(ISTEXT(D2490)=TRUE,LEN(D2490)=2,LEN(F2490)=2),D2490,"")))</f>
        <v/>
      </c>
      <c r="P2490" s="7" t="s">
        <v>5329</v>
      </c>
      <c r="Q2490" s="4">
        <v>1</v>
      </c>
      <c r="R2490" s="7">
        <f>B2490</f>
        <v>1.0928</v>
      </c>
      <c r="S2490" s="4" t="str">
        <f t="shared" si="38"/>
        <v>42101</v>
      </c>
    </row>
    <row r="2491" spans="1:19" ht="15" customHeight="1" x14ac:dyDescent="0.35">
      <c r="A2491" s="8" t="s">
        <v>3926</v>
      </c>
      <c r="B2491" s="9">
        <v>1.0165999999999999</v>
      </c>
      <c r="C2491" s="8" t="s">
        <v>3825</v>
      </c>
      <c r="D2491" s="8"/>
      <c r="E2491" s="8"/>
      <c r="F2491" s="8"/>
      <c r="G2491" s="8"/>
      <c r="H2491" s="10" t="s">
        <v>3826</v>
      </c>
      <c r="I2491" s="8"/>
      <c r="J2491" s="8"/>
      <c r="K2491" s="4" t="str">
        <f>IF(LEFT(A2491,2)="67","45",LEFT(A2491,2))</f>
        <v>39</v>
      </c>
      <c r="L2491" s="4" t="str">
        <f>C2491</f>
        <v>33874</v>
      </c>
      <c r="M2491" s="4" t="str">
        <f>IF(ISTEXT(G2491)=TRUE,G2491,IF(ISTEXT(E2491)=TRUE,E2491,""))</f>
        <v/>
      </c>
      <c r="N2491" s="6" t="str">
        <f>IF(J2491="Y","D",IF(AND(ISTEXT(D2491)=TRUE,LEN(D2491)=5),"Y",IF(AND(ISTEXT(F2491)=TRUE,LEN(F2491)=2),"Y","")))</f>
        <v/>
      </c>
      <c r="O2491" s="4" t="str">
        <f>IF(J2491="Y",C2491,IF(AND(ISTEXT(D2491)=TRUE,LEN(D2491)=5),D2491,IF(AND(ISTEXT(D2491)=TRUE,LEN(D2491)=2,LEN(F2491)=2),D2491,"")))</f>
        <v/>
      </c>
      <c r="P2491" s="7" t="s">
        <v>5329</v>
      </c>
      <c r="Q2491" s="4">
        <v>1</v>
      </c>
      <c r="R2491" s="7">
        <f>B2491</f>
        <v>1.0165999999999999</v>
      </c>
      <c r="S2491" s="4" t="str">
        <f t="shared" si="38"/>
        <v>42091</v>
      </c>
    </row>
    <row r="2492" spans="1:19" ht="15" customHeight="1" x14ac:dyDescent="0.35">
      <c r="A2492" s="8" t="s">
        <v>3927</v>
      </c>
      <c r="B2492" s="9">
        <v>0.8276</v>
      </c>
      <c r="C2492" s="8" t="s">
        <v>3806</v>
      </c>
      <c r="D2492" s="8"/>
      <c r="E2492" s="8"/>
      <c r="F2492" s="8"/>
      <c r="G2492" s="8"/>
      <c r="H2492" s="10" t="s">
        <v>3928</v>
      </c>
      <c r="I2492" s="8"/>
      <c r="J2492" s="8"/>
      <c r="K2492" s="4" t="str">
        <f>IF(LEFT(A2492,2)="67","45",LEFT(A2492,2))</f>
        <v>39</v>
      </c>
      <c r="L2492" s="4" t="str">
        <f>C2492</f>
        <v>39</v>
      </c>
      <c r="M2492" s="4" t="str">
        <f>IF(ISTEXT(G2492)=TRUE,G2492,IF(ISTEXT(E2492)=TRUE,E2492,""))</f>
        <v/>
      </c>
      <c r="N2492" s="6" t="str">
        <f>IF(J2492="Y","D",IF(AND(ISTEXT(D2492)=TRUE,LEN(D2492)=5),"Y",IF(AND(ISTEXT(F2492)=TRUE,LEN(F2492)=2),"Y","")))</f>
        <v/>
      </c>
      <c r="O2492" s="4" t="str">
        <f>IF(J2492="Y",C2492,IF(AND(ISTEXT(D2492)=TRUE,LEN(D2492)=5),D2492,IF(AND(ISTEXT(D2492)=TRUE,LEN(D2492)=2,LEN(F2492)=2),D2492,"")))</f>
        <v/>
      </c>
      <c r="P2492" s="7" t="s">
        <v>5329</v>
      </c>
      <c r="Q2492" s="4">
        <v>1</v>
      </c>
      <c r="R2492" s="7">
        <f>B2492</f>
        <v>0.8276</v>
      </c>
      <c r="S2492" s="4" t="str">
        <f t="shared" si="38"/>
        <v>42009</v>
      </c>
    </row>
    <row r="2493" spans="1:19" ht="15" customHeight="1" x14ac:dyDescent="0.35">
      <c r="A2493" s="8" t="s">
        <v>3929</v>
      </c>
      <c r="B2493" s="9">
        <v>0.8276</v>
      </c>
      <c r="C2493" s="8" t="s">
        <v>3806</v>
      </c>
      <c r="D2493" s="8"/>
      <c r="E2493" s="8"/>
      <c r="F2493" s="8"/>
      <c r="G2493" s="8"/>
      <c r="H2493" s="10" t="s">
        <v>3915</v>
      </c>
      <c r="I2493" s="8"/>
      <c r="J2493" s="8"/>
      <c r="K2493" s="4" t="str">
        <f>IF(LEFT(A2493,2)="67","45",LEFT(A2493,2))</f>
        <v>39</v>
      </c>
      <c r="L2493" s="4" t="str">
        <f>C2493</f>
        <v>39</v>
      </c>
      <c r="M2493" s="4" t="str">
        <f>IF(ISTEXT(G2493)=TRUE,G2493,IF(ISTEXT(E2493)=TRUE,E2493,""))</f>
        <v/>
      </c>
      <c r="N2493" s="6" t="str">
        <f>IF(J2493="Y","D",IF(AND(ISTEXT(D2493)=TRUE,LEN(D2493)=5),"Y",IF(AND(ISTEXT(F2493)=TRUE,LEN(F2493)=2),"Y","")))</f>
        <v/>
      </c>
      <c r="O2493" s="4" t="str">
        <f>IF(J2493="Y",C2493,IF(AND(ISTEXT(D2493)=TRUE,LEN(D2493)=5),D2493,IF(AND(ISTEXT(D2493)=TRUE,LEN(D2493)=2,LEN(F2493)=2),D2493,"")))</f>
        <v/>
      </c>
      <c r="P2493" s="7" t="s">
        <v>5329</v>
      </c>
      <c r="Q2493" s="4">
        <v>1</v>
      </c>
      <c r="R2493" s="7">
        <f>B2493</f>
        <v>0.8276</v>
      </c>
      <c r="S2493" s="4" t="str">
        <f t="shared" si="38"/>
        <v>42083</v>
      </c>
    </row>
    <row r="2494" spans="1:19" ht="15" customHeight="1" x14ac:dyDescent="0.35">
      <c r="A2494" s="8" t="s">
        <v>3930</v>
      </c>
      <c r="B2494" s="9">
        <v>0.87019999999999997</v>
      </c>
      <c r="C2494" s="8" t="s">
        <v>3805</v>
      </c>
      <c r="D2494" s="8" t="s">
        <v>3931</v>
      </c>
      <c r="E2494" s="8"/>
      <c r="F2494" s="8" t="s">
        <v>3931</v>
      </c>
      <c r="G2494" s="8" t="s">
        <v>3806</v>
      </c>
      <c r="H2494" s="10" t="s">
        <v>3807</v>
      </c>
      <c r="I2494" s="8" t="s">
        <v>5</v>
      </c>
      <c r="J2494" s="8"/>
      <c r="K2494" s="4" t="str">
        <f>IF(LEFT(A2494,2)="67","45",LEFT(A2494,2))</f>
        <v>39</v>
      </c>
      <c r="L2494" s="4" t="str">
        <f>C2494</f>
        <v>42540</v>
      </c>
      <c r="M2494" s="4" t="str">
        <f>IF(ISTEXT(G2494)=TRUE,G2494,IF(ISTEXT(E2494)=TRUE,E2494,""))</f>
        <v>39</v>
      </c>
      <c r="N2494" s="6" t="str">
        <f>IF(J2494="Y","D",IF(AND(ISTEXT(D2494)=TRUE,LEN(D2494)=5),"Y",IF(AND(ISTEXT(F2494)=TRUE,LEN(F2494)=2),"Y","")))</f>
        <v>Y</v>
      </c>
      <c r="O2494" s="4" t="str">
        <f>IF(J2494="Y",C2494,IF(AND(ISTEXT(D2494)=TRUE,LEN(D2494)=5),D2494,IF(AND(ISTEXT(D2494)=TRUE,LEN(D2494)=2,LEN(F2494)=2),D2494,"")))</f>
        <v>20700</v>
      </c>
      <c r="P2494" s="7" t="s">
        <v>5329</v>
      </c>
      <c r="Q2494" s="4">
        <v>1</v>
      </c>
      <c r="R2494" s="7">
        <f>B2494</f>
        <v>0.87019999999999997</v>
      </c>
      <c r="S2494" s="4" t="str">
        <f t="shared" si="38"/>
        <v>42069</v>
      </c>
    </row>
    <row r="2495" spans="1:19" ht="15" customHeight="1" x14ac:dyDescent="0.35">
      <c r="A2495" s="8" t="s">
        <v>3932</v>
      </c>
      <c r="B2495" s="9">
        <v>1.0165999999999999</v>
      </c>
      <c r="C2495" s="8" t="s">
        <v>3825</v>
      </c>
      <c r="D2495" s="8"/>
      <c r="E2495" s="8"/>
      <c r="F2495" s="8"/>
      <c r="G2495" s="8"/>
      <c r="H2495" s="10" t="s">
        <v>3826</v>
      </c>
      <c r="I2495" s="8"/>
      <c r="J2495" s="8"/>
      <c r="K2495" s="4" t="str">
        <f>IF(LEFT(A2495,2)="67","45",LEFT(A2495,2))</f>
        <v>39</v>
      </c>
      <c r="L2495" s="4" t="str">
        <f>C2495</f>
        <v>33874</v>
      </c>
      <c r="M2495" s="4" t="str">
        <f>IF(ISTEXT(G2495)=TRUE,G2495,IF(ISTEXT(E2495)=TRUE,E2495,""))</f>
        <v/>
      </c>
      <c r="N2495" s="6" t="str">
        <f>IF(J2495="Y","D",IF(AND(ISTEXT(D2495)=TRUE,LEN(D2495)=5),"Y",IF(AND(ISTEXT(F2495)=TRUE,LEN(F2495)=2),"Y","")))</f>
        <v/>
      </c>
      <c r="O2495" s="4" t="str">
        <f>IF(J2495="Y",C2495,IF(AND(ISTEXT(D2495)=TRUE,LEN(D2495)=5),D2495,IF(AND(ISTEXT(D2495)=TRUE,LEN(D2495)=2,LEN(F2495)=2),D2495,"")))</f>
        <v/>
      </c>
      <c r="P2495" s="7" t="s">
        <v>5329</v>
      </c>
      <c r="Q2495" s="4">
        <v>1</v>
      </c>
      <c r="R2495" s="7">
        <f>B2495</f>
        <v>1.0165999999999999</v>
      </c>
      <c r="S2495" s="4" t="str">
        <f t="shared" si="38"/>
        <v>42091</v>
      </c>
    </row>
    <row r="2496" spans="1:19" ht="15" customHeight="1" x14ac:dyDescent="0.35">
      <c r="A2496" s="8" t="s">
        <v>3933</v>
      </c>
      <c r="B2496" s="9">
        <v>0.8478</v>
      </c>
      <c r="C2496" s="8" t="s">
        <v>3806</v>
      </c>
      <c r="D2496" s="8"/>
      <c r="E2496" s="8"/>
      <c r="F2496" s="8"/>
      <c r="G2496" s="8"/>
      <c r="H2496" s="10" t="s">
        <v>3934</v>
      </c>
      <c r="I2496" s="8"/>
      <c r="J2496" s="8"/>
      <c r="K2496" s="4" t="str">
        <f>IF(LEFT(A2496,2)="67","45",LEFT(A2496,2))</f>
        <v>39</v>
      </c>
      <c r="L2496" s="4" t="str">
        <f>C2496</f>
        <v>39</v>
      </c>
      <c r="M2496" s="4" t="str">
        <f>IF(ISTEXT(G2496)=TRUE,G2496,IF(ISTEXT(E2496)=TRUE,E2496,""))</f>
        <v/>
      </c>
      <c r="N2496" s="6" t="str">
        <f>IF(J2496="Y","D",IF(AND(ISTEXT(D2496)=TRUE,LEN(D2496)=5),"Y",IF(AND(ISTEXT(F2496)=TRUE,LEN(F2496)=2),"Y","")))</f>
        <v/>
      </c>
      <c r="O2496" s="4" t="str">
        <f>IF(J2496="Y",C2496,IF(AND(ISTEXT(D2496)=TRUE,LEN(D2496)=5),D2496,IF(AND(ISTEXT(D2496)=TRUE,LEN(D2496)=2,LEN(F2496)=2),D2496,"")))</f>
        <v/>
      </c>
      <c r="P2496" s="7" t="s">
        <v>5329</v>
      </c>
      <c r="Q2496" s="4">
        <v>1</v>
      </c>
      <c r="R2496" s="7">
        <f>B2496</f>
        <v>0.8478</v>
      </c>
      <c r="S2496" s="4" t="str">
        <f t="shared" si="38"/>
        <v>42127</v>
      </c>
    </row>
    <row r="2497" spans="1:19" ht="15" customHeight="1" x14ac:dyDescent="0.35">
      <c r="A2497" s="8" t="s">
        <v>3935</v>
      </c>
      <c r="B2497" s="9">
        <v>1.0726</v>
      </c>
      <c r="C2497" s="8" t="s">
        <v>3825</v>
      </c>
      <c r="D2497" s="8" t="s">
        <v>3833</v>
      </c>
      <c r="E2497" s="8"/>
      <c r="F2497" s="8" t="s">
        <v>3833</v>
      </c>
      <c r="G2497" s="8" t="s">
        <v>3806</v>
      </c>
      <c r="H2497" s="10" t="s">
        <v>3895</v>
      </c>
      <c r="I2497" s="8" t="s">
        <v>5</v>
      </c>
      <c r="J2497" s="8"/>
      <c r="K2497" s="4" t="str">
        <f>IF(LEFT(A2497,2)="67","45",LEFT(A2497,2))</f>
        <v>39</v>
      </c>
      <c r="L2497" s="4" t="str">
        <f>C2497</f>
        <v>33874</v>
      </c>
      <c r="M2497" s="4" t="str">
        <f>IF(ISTEXT(G2497)=TRUE,G2497,IF(ISTEXT(E2497)=TRUE,E2497,""))</f>
        <v>39</v>
      </c>
      <c r="N2497" s="6" t="str">
        <f>IF(J2497="Y","D",IF(AND(ISTEXT(D2497)=TRUE,LEN(D2497)=5),"Y",IF(AND(ISTEXT(F2497)=TRUE,LEN(F2497)=2),"Y","")))</f>
        <v>Y</v>
      </c>
      <c r="O2497" s="4" t="str">
        <f>IF(J2497="Y",C2497,IF(AND(ISTEXT(D2497)=TRUE,LEN(D2497)=5),D2497,IF(AND(ISTEXT(D2497)=TRUE,LEN(D2497)=2,LEN(F2497)=2),D2497,"")))</f>
        <v>37964</v>
      </c>
      <c r="P2497" s="7" t="s">
        <v>5329</v>
      </c>
      <c r="Q2497" s="4">
        <v>1</v>
      </c>
      <c r="R2497" s="7">
        <f>B2497</f>
        <v>1.0726</v>
      </c>
      <c r="S2497" s="4" t="str">
        <f t="shared" si="38"/>
        <v>42029</v>
      </c>
    </row>
    <row r="2498" spans="1:19" ht="15" customHeight="1" x14ac:dyDescent="0.35">
      <c r="A2498" s="8" t="s">
        <v>3936</v>
      </c>
      <c r="B2498" s="9">
        <v>1.0608</v>
      </c>
      <c r="C2498" s="8" t="s">
        <v>2934</v>
      </c>
      <c r="D2498" s="8" t="s">
        <v>2873</v>
      </c>
      <c r="E2498" s="8"/>
      <c r="F2498" s="8" t="s">
        <v>2873</v>
      </c>
      <c r="G2498" s="8" t="s">
        <v>3806</v>
      </c>
      <c r="H2498" s="10" t="s">
        <v>3865</v>
      </c>
      <c r="I2498" s="8" t="s">
        <v>5</v>
      </c>
      <c r="J2498" s="8"/>
      <c r="K2498" s="4" t="str">
        <f>IF(LEFT(A2498,2)="67","45",LEFT(A2498,2))</f>
        <v>39</v>
      </c>
      <c r="L2498" s="4" t="str">
        <f>C2498</f>
        <v>10900</v>
      </c>
      <c r="M2498" s="4" t="str">
        <f>IF(ISTEXT(G2498)=TRUE,G2498,IF(ISTEXT(E2498)=TRUE,E2498,""))</f>
        <v>39</v>
      </c>
      <c r="N2498" s="6" t="str">
        <f>IF(J2498="Y","D",IF(AND(ISTEXT(D2498)=TRUE,LEN(D2498)=5),"Y",IF(AND(ISTEXT(F2498)=TRUE,LEN(F2498)=2),"Y","")))</f>
        <v>Y</v>
      </c>
      <c r="O2498" s="4" t="str">
        <f>IF(J2498="Y",C2498,IF(AND(ISTEXT(D2498)=TRUE,LEN(D2498)=5),D2498,IF(AND(ISTEXT(D2498)=TRUE,LEN(D2498)=2,LEN(F2498)=2),D2498,"")))</f>
        <v>35084</v>
      </c>
      <c r="P2498" s="7" t="s">
        <v>5329</v>
      </c>
      <c r="Q2498" s="4">
        <v>1</v>
      </c>
      <c r="R2498" s="7">
        <f>B2498</f>
        <v>1.0608</v>
      </c>
      <c r="S2498" s="4" t="str">
        <f t="shared" si="38"/>
        <v>42077</v>
      </c>
    </row>
    <row r="2499" spans="1:19" ht="15" customHeight="1" x14ac:dyDescent="0.35">
      <c r="A2499" s="8" t="s">
        <v>3937</v>
      </c>
      <c r="B2499" s="9">
        <v>0.93110000000000004</v>
      </c>
      <c r="C2499" s="8" t="s">
        <v>3805</v>
      </c>
      <c r="D2499" s="8" t="s">
        <v>3811</v>
      </c>
      <c r="E2499" s="8"/>
      <c r="F2499" s="8" t="s">
        <v>3811</v>
      </c>
      <c r="G2499" s="8" t="s">
        <v>3806</v>
      </c>
      <c r="H2499" s="10" t="s">
        <v>3938</v>
      </c>
      <c r="I2499" s="8" t="s">
        <v>5</v>
      </c>
      <c r="J2499" s="8"/>
      <c r="K2499" s="4" t="str">
        <f>IF(LEFT(A2499,2)="67","45",LEFT(A2499,2))</f>
        <v>39</v>
      </c>
      <c r="L2499" s="4" t="str">
        <f>C2499</f>
        <v>42540</v>
      </c>
      <c r="M2499" s="4" t="str">
        <f>IF(ISTEXT(G2499)=TRUE,G2499,IF(ISTEXT(E2499)=TRUE,E2499,""))</f>
        <v>39</v>
      </c>
      <c r="N2499" s="6" t="str">
        <f>IF(J2499="Y","D",IF(AND(ISTEXT(D2499)=TRUE,LEN(D2499)=5),"Y",IF(AND(ISTEXT(F2499)=TRUE,LEN(F2499)=2),"Y","")))</f>
        <v>Y</v>
      </c>
      <c r="O2499" s="4" t="str">
        <f>IF(J2499="Y",C2499,IF(AND(ISTEXT(D2499)=TRUE,LEN(D2499)=5),D2499,IF(AND(ISTEXT(D2499)=TRUE,LEN(D2499)=2,LEN(F2499)=2),D2499,"")))</f>
        <v>14100</v>
      </c>
      <c r="P2499" s="7" t="s">
        <v>5329</v>
      </c>
      <c r="Q2499" s="4">
        <v>1</v>
      </c>
      <c r="R2499" s="7">
        <f>B2499</f>
        <v>0.93110000000000004</v>
      </c>
      <c r="S2499" s="4" t="str">
        <f t="shared" si="38"/>
        <v>42079</v>
      </c>
    </row>
    <row r="2500" spans="1:19" ht="15" customHeight="1" x14ac:dyDescent="0.35">
      <c r="A2500" s="8" t="s">
        <v>3939</v>
      </c>
      <c r="B2500" s="9">
        <v>1.1023000000000001</v>
      </c>
      <c r="C2500" s="8" t="s">
        <v>3882</v>
      </c>
      <c r="D2500" s="8" t="s">
        <v>3882</v>
      </c>
      <c r="E2500" s="8"/>
      <c r="F2500" s="8" t="s">
        <v>3882</v>
      </c>
      <c r="G2500" s="8" t="s">
        <v>3806</v>
      </c>
      <c r="H2500" s="10" t="s">
        <v>3940</v>
      </c>
      <c r="I2500" s="8" t="s">
        <v>5</v>
      </c>
      <c r="J2500" s="8" t="s">
        <v>5</v>
      </c>
      <c r="K2500" s="4" t="str">
        <f>IF(LEFT(A2500,2)="67","45",LEFT(A2500,2))</f>
        <v>39</v>
      </c>
      <c r="L2500" s="4" t="str">
        <f>C2500</f>
        <v>16540</v>
      </c>
      <c r="M2500" s="4" t="str">
        <f>IF(ISTEXT(G2500)=TRUE,G2500,IF(ISTEXT(E2500)=TRUE,E2500,""))</f>
        <v>39</v>
      </c>
      <c r="N2500" s="6" t="str">
        <f>IF(J2500="Y","D",IF(AND(ISTEXT(D2500)=TRUE,LEN(D2500)=5),"Y",IF(AND(ISTEXT(F2500)=TRUE,LEN(F2500)=2),"Y","")))</f>
        <v>D</v>
      </c>
      <c r="O2500" s="4" t="str">
        <f>IF(J2500="Y",C2500,IF(AND(ISTEXT(D2500)=TRUE,LEN(D2500)=5),D2500,IF(AND(ISTEXT(D2500)=TRUE,LEN(D2500)=2,LEN(F2500)=2),D2500,"")))</f>
        <v>16540</v>
      </c>
      <c r="P2500" s="7" t="s">
        <v>5329</v>
      </c>
      <c r="Q2500" s="4">
        <v>1</v>
      </c>
      <c r="R2500" s="7">
        <f>B2500</f>
        <v>1.1023000000000001</v>
      </c>
      <c r="S2500" s="4" t="str">
        <f t="shared" ref="S2500:S2563" si="39">H2500</f>
        <v>42055</v>
      </c>
    </row>
    <row r="2501" spans="1:19" ht="15" customHeight="1" x14ac:dyDescent="0.35">
      <c r="A2501" s="8" t="s">
        <v>3941</v>
      </c>
      <c r="B2501" s="9">
        <v>1.0726</v>
      </c>
      <c r="C2501" s="8" t="s">
        <v>3825</v>
      </c>
      <c r="D2501" s="8" t="s">
        <v>3833</v>
      </c>
      <c r="E2501" s="8"/>
      <c r="F2501" s="8" t="s">
        <v>3833</v>
      </c>
      <c r="G2501" s="8" t="s">
        <v>3806</v>
      </c>
      <c r="H2501" s="10" t="s">
        <v>3826</v>
      </c>
      <c r="I2501" s="8" t="s">
        <v>5</v>
      </c>
      <c r="J2501" s="8"/>
      <c r="K2501" s="4" t="str">
        <f>IF(LEFT(A2501,2)="67","45",LEFT(A2501,2))</f>
        <v>39</v>
      </c>
      <c r="L2501" s="4" t="str">
        <f>C2501</f>
        <v>33874</v>
      </c>
      <c r="M2501" s="4" t="str">
        <f>IF(ISTEXT(G2501)=TRUE,G2501,IF(ISTEXT(E2501)=TRUE,E2501,""))</f>
        <v>39</v>
      </c>
      <c r="N2501" s="6" t="str">
        <f>IF(J2501="Y","D",IF(AND(ISTEXT(D2501)=TRUE,LEN(D2501)=5),"Y",IF(AND(ISTEXT(F2501)=TRUE,LEN(F2501)=2),"Y","")))</f>
        <v>Y</v>
      </c>
      <c r="O2501" s="4" t="str">
        <f>IF(J2501="Y",C2501,IF(AND(ISTEXT(D2501)=TRUE,LEN(D2501)=5),D2501,IF(AND(ISTEXT(D2501)=TRUE,LEN(D2501)=2,LEN(F2501)=2),D2501,"")))</f>
        <v>37964</v>
      </c>
      <c r="P2501" s="7" t="s">
        <v>5329</v>
      </c>
      <c r="Q2501" s="4">
        <v>1</v>
      </c>
      <c r="R2501" s="7">
        <f>B2501</f>
        <v>1.0726</v>
      </c>
      <c r="S2501" s="4" t="str">
        <f t="shared" si="39"/>
        <v>42091</v>
      </c>
    </row>
    <row r="2502" spans="1:19" ht="15" customHeight="1" x14ac:dyDescent="0.35">
      <c r="A2502" s="8" t="s">
        <v>3942</v>
      </c>
      <c r="B2502" s="9">
        <v>1.0928</v>
      </c>
      <c r="C2502" s="8" t="s">
        <v>3833</v>
      </c>
      <c r="D2502" s="8"/>
      <c r="E2502" s="8"/>
      <c r="F2502" s="8"/>
      <c r="G2502" s="8"/>
      <c r="H2502" s="10" t="s">
        <v>3834</v>
      </c>
      <c r="I2502" s="8"/>
      <c r="J2502" s="8"/>
      <c r="K2502" s="4" t="str">
        <f>IF(LEFT(A2502,2)="67","45",LEFT(A2502,2))</f>
        <v>39</v>
      </c>
      <c r="L2502" s="4" t="str">
        <f>C2502</f>
        <v>37964</v>
      </c>
      <c r="M2502" s="4" t="str">
        <f>IF(ISTEXT(G2502)=TRUE,G2502,IF(ISTEXT(E2502)=TRUE,E2502,""))</f>
        <v/>
      </c>
      <c r="N2502" s="6" t="str">
        <f>IF(J2502="Y","D",IF(AND(ISTEXT(D2502)=TRUE,LEN(D2502)=5),"Y",IF(AND(ISTEXT(F2502)=TRUE,LEN(F2502)=2),"Y","")))</f>
        <v/>
      </c>
      <c r="O2502" s="4" t="str">
        <f>IF(J2502="Y",C2502,IF(AND(ISTEXT(D2502)=TRUE,LEN(D2502)=5),D2502,IF(AND(ISTEXT(D2502)=TRUE,LEN(D2502)=2,LEN(F2502)=2),D2502,"")))</f>
        <v/>
      </c>
      <c r="P2502" s="7" t="s">
        <v>5329</v>
      </c>
      <c r="Q2502" s="4">
        <v>1</v>
      </c>
      <c r="R2502" s="7">
        <f>B2502</f>
        <v>1.0928</v>
      </c>
      <c r="S2502" s="4" t="str">
        <f t="shared" si="39"/>
        <v>42101</v>
      </c>
    </row>
    <row r="2503" spans="1:19" ht="15" customHeight="1" x14ac:dyDescent="0.35">
      <c r="A2503" s="8" t="s">
        <v>3943</v>
      </c>
      <c r="B2503" s="9">
        <v>0.83350000000000002</v>
      </c>
      <c r="C2503" s="8" t="s">
        <v>3571</v>
      </c>
      <c r="D2503" s="8"/>
      <c r="E2503" s="8"/>
      <c r="F2503" s="8"/>
      <c r="G2503" s="8"/>
      <c r="H2503" s="10" t="s">
        <v>3944</v>
      </c>
      <c r="I2503" s="8"/>
      <c r="J2503" s="8"/>
      <c r="K2503" s="4" t="str">
        <f>IF(LEFT(A2503,2)="67","45",LEFT(A2503,2))</f>
        <v>39</v>
      </c>
      <c r="L2503" s="4" t="str">
        <f>C2503</f>
        <v>38300</v>
      </c>
      <c r="M2503" s="4" t="str">
        <f>IF(ISTEXT(G2503)=TRUE,G2503,IF(ISTEXT(E2503)=TRUE,E2503,""))</f>
        <v/>
      </c>
      <c r="N2503" s="6" t="str">
        <f>IF(J2503="Y","D",IF(AND(ISTEXT(D2503)=TRUE,LEN(D2503)=5),"Y",IF(AND(ISTEXT(F2503)=TRUE,LEN(F2503)=2),"Y","")))</f>
        <v/>
      </c>
      <c r="O2503" s="4" t="str">
        <f>IF(J2503="Y",C2503,IF(AND(ISTEXT(D2503)=TRUE,LEN(D2503)=5),D2503,IF(AND(ISTEXT(D2503)=TRUE,LEN(D2503)=2,LEN(F2503)=2),D2503,"")))</f>
        <v/>
      </c>
      <c r="P2503" s="7" t="s">
        <v>5329</v>
      </c>
      <c r="Q2503" s="4">
        <v>1</v>
      </c>
      <c r="R2503" s="7">
        <f>B2503</f>
        <v>0.83350000000000002</v>
      </c>
      <c r="S2503" s="4" t="str">
        <f t="shared" si="39"/>
        <v>42129</v>
      </c>
    </row>
    <row r="2504" spans="1:19" ht="15" customHeight="1" x14ac:dyDescent="0.35">
      <c r="A2504" s="8" t="s">
        <v>3945</v>
      </c>
      <c r="B2504" s="9">
        <v>0.84089999999999998</v>
      </c>
      <c r="C2504" s="8" t="s">
        <v>3806</v>
      </c>
      <c r="D2504" s="8"/>
      <c r="E2504" s="8"/>
      <c r="F2504" s="8"/>
      <c r="G2504" s="8"/>
      <c r="H2504" s="10" t="s">
        <v>3946</v>
      </c>
      <c r="I2504" s="8"/>
      <c r="J2504" s="8"/>
      <c r="K2504" s="4" t="str">
        <f>IF(LEFT(A2504,2)="67","45",LEFT(A2504,2))</f>
        <v>39</v>
      </c>
      <c r="L2504" s="4" t="str">
        <f>C2504</f>
        <v>39</v>
      </c>
      <c r="M2504" s="4" t="str">
        <f>IF(ISTEXT(G2504)=TRUE,G2504,IF(ISTEXT(E2504)=TRUE,E2504,""))</f>
        <v/>
      </c>
      <c r="N2504" s="6" t="str">
        <f>IF(J2504="Y","D",IF(AND(ISTEXT(D2504)=TRUE,LEN(D2504)=5),"Y",IF(AND(ISTEXT(F2504)=TRUE,LEN(F2504)=2),"Y","")))</f>
        <v/>
      </c>
      <c r="O2504" s="4" t="str">
        <f>IF(J2504="Y",C2504,IF(AND(ISTEXT(D2504)=TRUE,LEN(D2504)=5),D2504,IF(AND(ISTEXT(D2504)=TRUE,LEN(D2504)=2,LEN(F2504)=2),D2504,"")))</f>
        <v/>
      </c>
      <c r="P2504" s="7" t="s">
        <v>5329</v>
      </c>
      <c r="Q2504" s="4">
        <v>1</v>
      </c>
      <c r="R2504" s="7">
        <f>B2504</f>
        <v>0.84089999999999998</v>
      </c>
      <c r="S2504" s="4" t="str">
        <f t="shared" si="39"/>
        <v>42123</v>
      </c>
    </row>
    <row r="2505" spans="1:19" ht="15" customHeight="1" x14ac:dyDescent="0.35">
      <c r="A2505" s="8" t="s">
        <v>3947</v>
      </c>
      <c r="B2505" s="9">
        <v>0.83350000000000002</v>
      </c>
      <c r="C2505" s="8" t="s">
        <v>3571</v>
      </c>
      <c r="D2505" s="8"/>
      <c r="E2505" s="8"/>
      <c r="F2505" s="8"/>
      <c r="G2505" s="8"/>
      <c r="H2505" s="10" t="s">
        <v>3853</v>
      </c>
      <c r="I2505" s="8"/>
      <c r="J2505" s="8"/>
      <c r="K2505" s="4" t="str">
        <f>IF(LEFT(A2505,2)="67","45",LEFT(A2505,2))</f>
        <v>39</v>
      </c>
      <c r="L2505" s="4" t="str">
        <f>C2505</f>
        <v>38300</v>
      </c>
      <c r="M2505" s="4" t="str">
        <f>IF(ISTEXT(G2505)=TRUE,G2505,IF(ISTEXT(E2505)=TRUE,E2505,""))</f>
        <v/>
      </c>
      <c r="N2505" s="6" t="str">
        <f>IF(J2505="Y","D",IF(AND(ISTEXT(D2505)=TRUE,LEN(D2505)=5),"Y",IF(AND(ISTEXT(F2505)=TRUE,LEN(F2505)=2),"Y","")))</f>
        <v/>
      </c>
      <c r="O2505" s="4" t="str">
        <f>IF(J2505="Y",C2505,IF(AND(ISTEXT(D2505)=TRUE,LEN(D2505)=5),D2505,IF(AND(ISTEXT(D2505)=TRUE,LEN(D2505)=2,LEN(F2505)=2),D2505,"")))</f>
        <v/>
      </c>
      <c r="P2505" s="7" t="s">
        <v>5329</v>
      </c>
      <c r="Q2505" s="4">
        <v>1</v>
      </c>
      <c r="R2505" s="7">
        <f>B2505</f>
        <v>0.83350000000000002</v>
      </c>
      <c r="S2505" s="4" t="str">
        <f t="shared" si="39"/>
        <v>42125</v>
      </c>
    </row>
    <row r="2506" spans="1:19" ht="15" customHeight="1" x14ac:dyDescent="0.35">
      <c r="A2506" s="8" t="s">
        <v>3948</v>
      </c>
      <c r="B2506" s="9">
        <v>0.8276</v>
      </c>
      <c r="C2506" s="8" t="s">
        <v>3806</v>
      </c>
      <c r="D2506" s="8" t="s">
        <v>3571</v>
      </c>
      <c r="E2506" s="8" t="s">
        <v>3571</v>
      </c>
      <c r="F2506" s="8"/>
      <c r="G2506" s="8"/>
      <c r="H2506" s="10" t="s">
        <v>3949</v>
      </c>
      <c r="I2506" s="8"/>
      <c r="J2506" s="8"/>
      <c r="K2506" s="4" t="str">
        <f>IF(LEFT(A2506,2)="67","45",LEFT(A2506,2))</f>
        <v>39</v>
      </c>
      <c r="L2506" s="4" t="str">
        <f>C2506</f>
        <v>39</v>
      </c>
      <c r="M2506" s="4" t="str">
        <f>IF(ISTEXT(G2506)=TRUE,G2506,IF(ISTEXT(E2506)=TRUE,E2506,""))</f>
        <v>38300</v>
      </c>
      <c r="N2506" s="6" t="str">
        <f>IF(J2506="Y","D",IF(AND(ISTEXT(D2506)=TRUE,LEN(D2506)=5),"Y",IF(AND(ISTEXT(F2506)=TRUE,LEN(F2506)=2),"Y","")))</f>
        <v>Y</v>
      </c>
      <c r="O2506" s="4" t="str">
        <f>IF(J2506="Y",C2506,IF(AND(ISTEXT(D2506)=TRUE,LEN(D2506)=5),D2506,IF(AND(ISTEXT(D2506)=TRUE,LEN(D2506)=2,LEN(F2506)=2),D2506,"")))</f>
        <v>38300</v>
      </c>
      <c r="P2506" s="7" t="s">
        <v>5329</v>
      </c>
      <c r="Q2506" s="4">
        <v>1</v>
      </c>
      <c r="R2506" s="7">
        <f>B2506</f>
        <v>0.8276</v>
      </c>
      <c r="S2506" s="4" t="str">
        <f t="shared" si="39"/>
        <v>42059</v>
      </c>
    </row>
    <row r="2507" spans="1:19" ht="15" customHeight="1" x14ac:dyDescent="0.35">
      <c r="A2507" s="8" t="s">
        <v>3950</v>
      </c>
      <c r="B2507" s="9">
        <v>1.1023000000000001</v>
      </c>
      <c r="C2507" s="8" t="s">
        <v>3882</v>
      </c>
      <c r="D2507" s="8"/>
      <c r="E2507" s="8"/>
      <c r="F2507" s="8"/>
      <c r="G2507" s="8"/>
      <c r="H2507" s="10" t="s">
        <v>3940</v>
      </c>
      <c r="I2507" s="8"/>
      <c r="J2507" s="8"/>
      <c r="K2507" s="4" t="str">
        <f>IF(LEFT(A2507,2)="67","45",LEFT(A2507,2))</f>
        <v>39</v>
      </c>
      <c r="L2507" s="4" t="str">
        <f>C2507</f>
        <v>16540</v>
      </c>
      <c r="M2507" s="4" t="str">
        <f>IF(ISTEXT(G2507)=TRUE,G2507,IF(ISTEXT(E2507)=TRUE,E2507,""))</f>
        <v/>
      </c>
      <c r="N2507" s="6" t="str">
        <f>IF(J2507="Y","D",IF(AND(ISTEXT(D2507)=TRUE,LEN(D2507)=5),"Y",IF(AND(ISTEXT(F2507)=TRUE,LEN(F2507)=2),"Y","")))</f>
        <v/>
      </c>
      <c r="O2507" s="4" t="str">
        <f>IF(J2507="Y",C2507,IF(AND(ISTEXT(D2507)=TRUE,LEN(D2507)=5),D2507,IF(AND(ISTEXT(D2507)=TRUE,LEN(D2507)=2,LEN(F2507)=2),D2507,"")))</f>
        <v/>
      </c>
      <c r="P2507" s="7" t="s">
        <v>5329</v>
      </c>
      <c r="Q2507" s="4">
        <v>1</v>
      </c>
      <c r="R2507" s="7">
        <f>B2507</f>
        <v>1.1023000000000001</v>
      </c>
      <c r="S2507" s="4" t="str">
        <f t="shared" si="39"/>
        <v>42055</v>
      </c>
    </row>
    <row r="2508" spans="1:19" ht="15" customHeight="1" x14ac:dyDescent="0.35">
      <c r="A2508" s="8" t="s">
        <v>3951</v>
      </c>
      <c r="B2508" s="9">
        <v>1.0726</v>
      </c>
      <c r="C2508" s="8" t="s">
        <v>3825</v>
      </c>
      <c r="D2508" s="8" t="s">
        <v>3833</v>
      </c>
      <c r="E2508" s="8"/>
      <c r="F2508" s="8" t="s">
        <v>3833</v>
      </c>
      <c r="G2508" s="8"/>
      <c r="H2508" s="10" t="s">
        <v>3895</v>
      </c>
      <c r="I2508" s="8"/>
      <c r="J2508" s="8"/>
      <c r="K2508" s="4" t="str">
        <f>IF(LEFT(A2508,2)="67","45",LEFT(A2508,2))</f>
        <v>39</v>
      </c>
      <c r="L2508" s="4" t="str">
        <f>C2508</f>
        <v>33874</v>
      </c>
      <c r="M2508" s="4" t="str">
        <f>IF(ISTEXT(G2508)=TRUE,G2508,IF(ISTEXT(E2508)=TRUE,E2508,""))</f>
        <v/>
      </c>
      <c r="N2508" s="6" t="str">
        <f>IF(J2508="Y","D",IF(AND(ISTEXT(D2508)=TRUE,LEN(D2508)=5),"Y",IF(AND(ISTEXT(F2508)=TRUE,LEN(F2508)=2),"Y","")))</f>
        <v>Y</v>
      </c>
      <c r="O2508" s="4" t="str">
        <f>IF(J2508="Y",C2508,IF(AND(ISTEXT(D2508)=TRUE,LEN(D2508)=5),D2508,IF(AND(ISTEXT(D2508)=TRUE,LEN(D2508)=2,LEN(F2508)=2),D2508,"")))</f>
        <v>37964</v>
      </c>
      <c r="P2508" s="7" t="s">
        <v>5329</v>
      </c>
      <c r="Q2508" s="4">
        <v>1</v>
      </c>
      <c r="R2508" s="7">
        <f>B2508</f>
        <v>1.0726</v>
      </c>
      <c r="S2508" s="4" t="str">
        <f t="shared" si="39"/>
        <v>42029</v>
      </c>
    </row>
    <row r="2509" spans="1:19" ht="15" customHeight="1" x14ac:dyDescent="0.35">
      <c r="A2509" s="8" t="s">
        <v>3952</v>
      </c>
      <c r="B2509" s="9">
        <v>1.0928</v>
      </c>
      <c r="C2509" s="8" t="s">
        <v>3833</v>
      </c>
      <c r="D2509" s="8"/>
      <c r="E2509" s="8"/>
      <c r="F2509" s="8"/>
      <c r="G2509" s="8"/>
      <c r="H2509" s="10" t="s">
        <v>3900</v>
      </c>
      <c r="I2509" s="8"/>
      <c r="J2509" s="8"/>
      <c r="K2509" s="4" t="str">
        <f>IF(LEFT(A2509,2)="67","45",LEFT(A2509,2))</f>
        <v>39</v>
      </c>
      <c r="L2509" s="4" t="str">
        <f>C2509</f>
        <v>37964</v>
      </c>
      <c r="M2509" s="4" t="str">
        <f>IF(ISTEXT(G2509)=TRUE,G2509,IF(ISTEXT(E2509)=TRUE,E2509,""))</f>
        <v/>
      </c>
      <c r="N2509" s="6" t="str">
        <f>IF(J2509="Y","D",IF(AND(ISTEXT(D2509)=TRUE,LEN(D2509)=5),"Y",IF(AND(ISTEXT(F2509)=TRUE,LEN(F2509)=2),"Y","")))</f>
        <v/>
      </c>
      <c r="O2509" s="4" t="str">
        <f>IF(J2509="Y",C2509,IF(AND(ISTEXT(D2509)=TRUE,LEN(D2509)=5),D2509,IF(AND(ISTEXT(D2509)=TRUE,LEN(D2509)=2,LEN(F2509)=2),D2509,"")))</f>
        <v/>
      </c>
      <c r="P2509" s="7" t="s">
        <v>5329</v>
      </c>
      <c r="Q2509" s="4">
        <v>1</v>
      </c>
      <c r="R2509" s="7">
        <f>B2509</f>
        <v>1.0928</v>
      </c>
      <c r="S2509" s="4" t="str">
        <f t="shared" si="39"/>
        <v>42045</v>
      </c>
    </row>
    <row r="2510" spans="1:19" ht="15" customHeight="1" x14ac:dyDescent="0.35">
      <c r="A2510" s="8" t="s">
        <v>3953</v>
      </c>
      <c r="B2510" s="9">
        <v>0.83350000000000002</v>
      </c>
      <c r="C2510" s="8" t="s">
        <v>3571</v>
      </c>
      <c r="D2510" s="8"/>
      <c r="E2510" s="8"/>
      <c r="F2510" s="8"/>
      <c r="G2510" s="8"/>
      <c r="H2510" s="10" t="s">
        <v>3809</v>
      </c>
      <c r="I2510" s="8"/>
      <c r="J2510" s="8"/>
      <c r="K2510" s="4" t="str">
        <f>IF(LEFT(A2510,2)="67","45",LEFT(A2510,2))</f>
        <v>39</v>
      </c>
      <c r="L2510" s="4" t="str">
        <f>C2510</f>
        <v>38300</v>
      </c>
      <c r="M2510" s="4" t="str">
        <f>IF(ISTEXT(G2510)=TRUE,G2510,IF(ISTEXT(E2510)=TRUE,E2510,""))</f>
        <v/>
      </c>
      <c r="N2510" s="6" t="str">
        <f>IF(J2510="Y","D",IF(AND(ISTEXT(D2510)=TRUE,LEN(D2510)=5),"Y",IF(AND(ISTEXT(F2510)=TRUE,LEN(F2510)=2),"Y","")))</f>
        <v/>
      </c>
      <c r="O2510" s="4" t="str">
        <f>IF(J2510="Y",C2510,IF(AND(ISTEXT(D2510)=TRUE,LEN(D2510)=5),D2510,IF(AND(ISTEXT(D2510)=TRUE,LEN(D2510)=2,LEN(F2510)=2),D2510,"")))</f>
        <v/>
      </c>
      <c r="P2510" s="7" t="s">
        <v>5329</v>
      </c>
      <c r="Q2510" s="4">
        <v>1</v>
      </c>
      <c r="R2510" s="7">
        <f>B2510</f>
        <v>0.83350000000000002</v>
      </c>
      <c r="S2510" s="4" t="str">
        <f t="shared" si="39"/>
        <v>42003</v>
      </c>
    </row>
    <row r="2511" spans="1:19" ht="15" customHeight="1" x14ac:dyDescent="0.35">
      <c r="A2511" s="8" t="s">
        <v>3954</v>
      </c>
      <c r="B2511" s="9">
        <v>0.83350000000000002</v>
      </c>
      <c r="C2511" s="8" t="s">
        <v>3571</v>
      </c>
      <c r="D2511" s="8"/>
      <c r="E2511" s="8"/>
      <c r="F2511" s="8"/>
      <c r="G2511" s="8"/>
      <c r="H2511" s="10" t="s">
        <v>3853</v>
      </c>
      <c r="I2511" s="8"/>
      <c r="J2511" s="8"/>
      <c r="K2511" s="4" t="str">
        <f>IF(LEFT(A2511,2)="67","45",LEFT(A2511,2))</f>
        <v>39</v>
      </c>
      <c r="L2511" s="4" t="str">
        <f>C2511</f>
        <v>38300</v>
      </c>
      <c r="M2511" s="4" t="str">
        <f>IF(ISTEXT(G2511)=TRUE,G2511,IF(ISTEXT(E2511)=TRUE,E2511,""))</f>
        <v/>
      </c>
      <c r="N2511" s="6" t="str">
        <f>IF(J2511="Y","D",IF(AND(ISTEXT(D2511)=TRUE,LEN(D2511)=5),"Y",IF(AND(ISTEXT(F2511)=TRUE,LEN(F2511)=2),"Y","")))</f>
        <v/>
      </c>
      <c r="O2511" s="4" t="str">
        <f>IF(J2511="Y",C2511,IF(AND(ISTEXT(D2511)=TRUE,LEN(D2511)=5),D2511,IF(AND(ISTEXT(D2511)=TRUE,LEN(D2511)=2,LEN(F2511)=2),D2511,"")))</f>
        <v/>
      </c>
      <c r="P2511" s="7" t="s">
        <v>5329</v>
      </c>
      <c r="Q2511" s="4">
        <v>1</v>
      </c>
      <c r="R2511" s="7">
        <f>B2511</f>
        <v>0.83350000000000002</v>
      </c>
      <c r="S2511" s="4" t="str">
        <f t="shared" si="39"/>
        <v>42125</v>
      </c>
    </row>
    <row r="2512" spans="1:19" ht="15" customHeight="1" x14ac:dyDescent="0.35">
      <c r="A2512" s="8" t="s">
        <v>3955</v>
      </c>
      <c r="B2512" s="9">
        <v>1.0668</v>
      </c>
      <c r="C2512" s="8" t="s">
        <v>2934</v>
      </c>
      <c r="D2512" s="8" t="s">
        <v>2884</v>
      </c>
      <c r="E2512" s="8"/>
      <c r="F2512" s="8" t="s">
        <v>2884</v>
      </c>
      <c r="G2512" s="8" t="s">
        <v>3806</v>
      </c>
      <c r="H2512" s="10" t="s">
        <v>3956</v>
      </c>
      <c r="I2512" s="8" t="s">
        <v>5</v>
      </c>
      <c r="J2512" s="8"/>
      <c r="K2512" s="4" t="str">
        <f>IF(LEFT(A2512,2)="67","45",LEFT(A2512,2))</f>
        <v>39</v>
      </c>
      <c r="L2512" s="4" t="str">
        <f>C2512</f>
        <v>10900</v>
      </c>
      <c r="M2512" s="4" t="str">
        <f>IF(ISTEXT(G2512)=TRUE,G2512,IF(ISTEXT(E2512)=TRUE,E2512,""))</f>
        <v>39</v>
      </c>
      <c r="N2512" s="6" t="str">
        <f>IF(J2512="Y","D",IF(AND(ISTEXT(D2512)=TRUE,LEN(D2512)=5),"Y",IF(AND(ISTEXT(F2512)=TRUE,LEN(F2512)=2),"Y","")))</f>
        <v>Y</v>
      </c>
      <c r="O2512" s="4" t="str">
        <f>IF(J2512="Y",C2512,IF(AND(ISTEXT(D2512)=TRUE,LEN(D2512)=5),D2512,IF(AND(ISTEXT(D2512)=TRUE,LEN(D2512)=2,LEN(F2512)=2),D2512,"")))</f>
        <v>35154</v>
      </c>
      <c r="P2512" s="7" t="s">
        <v>5329</v>
      </c>
      <c r="Q2512" s="4">
        <v>1</v>
      </c>
      <c r="R2512" s="7">
        <f>B2512</f>
        <v>1.0668</v>
      </c>
      <c r="S2512" s="4" t="str">
        <f t="shared" si="39"/>
        <v>42095</v>
      </c>
    </row>
    <row r="2513" spans="1:19" ht="15" customHeight="1" x14ac:dyDescent="0.35">
      <c r="A2513" s="8" t="s">
        <v>3957</v>
      </c>
      <c r="B2513" s="9">
        <v>0.83350000000000002</v>
      </c>
      <c r="C2513" s="8" t="s">
        <v>3571</v>
      </c>
      <c r="D2513" s="8"/>
      <c r="E2513" s="8"/>
      <c r="F2513" s="8"/>
      <c r="G2513" s="8"/>
      <c r="H2513" s="10" t="s">
        <v>3958</v>
      </c>
      <c r="I2513" s="8"/>
      <c r="J2513" s="8"/>
      <c r="K2513" s="4" t="str">
        <f>IF(LEFT(A2513,2)="67","45",LEFT(A2513,2))</f>
        <v>39</v>
      </c>
      <c r="L2513" s="4" t="str">
        <f>C2513</f>
        <v>38300</v>
      </c>
      <c r="M2513" s="4" t="str">
        <f>IF(ISTEXT(G2513)=TRUE,G2513,IF(ISTEXT(E2513)=TRUE,E2513,""))</f>
        <v/>
      </c>
      <c r="N2513" s="6" t="str">
        <f>IF(J2513="Y","D",IF(AND(ISTEXT(D2513)=TRUE,LEN(D2513)=5),"Y",IF(AND(ISTEXT(F2513)=TRUE,LEN(F2513)=2),"Y","")))</f>
        <v/>
      </c>
      <c r="O2513" s="4" t="str">
        <f>IF(J2513="Y",C2513,IF(AND(ISTEXT(D2513)=TRUE,LEN(D2513)=5),D2513,IF(AND(ISTEXT(D2513)=TRUE,LEN(D2513)=2,LEN(F2513)=2),D2513,"")))</f>
        <v/>
      </c>
      <c r="P2513" s="7" t="s">
        <v>5329</v>
      </c>
      <c r="Q2513" s="4">
        <v>1</v>
      </c>
      <c r="R2513" s="7">
        <f>B2513</f>
        <v>0.83350000000000002</v>
      </c>
      <c r="S2513" s="4" t="str">
        <f t="shared" si="39"/>
        <v>42005</v>
      </c>
    </row>
    <row r="2514" spans="1:19" ht="15" customHeight="1" x14ac:dyDescent="0.35">
      <c r="A2514" s="8" t="s">
        <v>3959</v>
      </c>
      <c r="B2514" s="9">
        <v>0.83350000000000002</v>
      </c>
      <c r="C2514" s="8" t="s">
        <v>3571</v>
      </c>
      <c r="D2514" s="8" t="s">
        <v>3571</v>
      </c>
      <c r="E2514" s="8"/>
      <c r="F2514" s="8" t="s">
        <v>3571</v>
      </c>
      <c r="G2514" s="8" t="s">
        <v>3806</v>
      </c>
      <c r="H2514" s="10" t="s">
        <v>3809</v>
      </c>
      <c r="I2514" s="8" t="s">
        <v>5</v>
      </c>
      <c r="J2514" s="8" t="s">
        <v>5</v>
      </c>
      <c r="K2514" s="4" t="str">
        <f>IF(LEFT(A2514,2)="67","45",LEFT(A2514,2))</f>
        <v>39</v>
      </c>
      <c r="L2514" s="4" t="str">
        <f>C2514</f>
        <v>38300</v>
      </c>
      <c r="M2514" s="4" t="str">
        <f>IF(ISTEXT(G2514)=TRUE,G2514,IF(ISTEXT(E2514)=TRUE,E2514,""))</f>
        <v>39</v>
      </c>
      <c r="N2514" s="6" t="str">
        <f>IF(J2514="Y","D",IF(AND(ISTEXT(D2514)=TRUE,LEN(D2514)=5),"Y",IF(AND(ISTEXT(F2514)=TRUE,LEN(F2514)=2),"Y","")))</f>
        <v>D</v>
      </c>
      <c r="O2514" s="4" t="str">
        <f>IF(J2514="Y",C2514,IF(AND(ISTEXT(D2514)=TRUE,LEN(D2514)=5),D2514,IF(AND(ISTEXT(D2514)=TRUE,LEN(D2514)=2,LEN(F2514)=2),D2514,"")))</f>
        <v>38300</v>
      </c>
      <c r="P2514" s="7" t="s">
        <v>5329</v>
      </c>
      <c r="Q2514" s="4">
        <v>1</v>
      </c>
      <c r="R2514" s="7">
        <f>B2514</f>
        <v>0.83350000000000002</v>
      </c>
      <c r="S2514" s="4" t="str">
        <f t="shared" si="39"/>
        <v>42003</v>
      </c>
    </row>
    <row r="2515" spans="1:19" ht="15" customHeight="1" x14ac:dyDescent="0.35">
      <c r="A2515" s="8" t="s">
        <v>3960</v>
      </c>
      <c r="B2515" s="9">
        <v>0.83350000000000002</v>
      </c>
      <c r="C2515" s="8" t="s">
        <v>3571</v>
      </c>
      <c r="D2515" s="8"/>
      <c r="E2515" s="8"/>
      <c r="F2515" s="8"/>
      <c r="G2515" s="8"/>
      <c r="H2515" s="10" t="s">
        <v>3961</v>
      </c>
      <c r="I2515" s="8"/>
      <c r="J2515" s="8"/>
      <c r="K2515" s="4" t="str">
        <f>IF(LEFT(A2515,2)="67","45",LEFT(A2515,2))</f>
        <v>39</v>
      </c>
      <c r="L2515" s="4" t="str">
        <f>C2515</f>
        <v>38300</v>
      </c>
      <c r="M2515" s="4" t="str">
        <f>IF(ISTEXT(G2515)=TRUE,G2515,IF(ISTEXT(E2515)=TRUE,E2515,""))</f>
        <v/>
      </c>
      <c r="N2515" s="6" t="str">
        <f>IF(J2515="Y","D",IF(AND(ISTEXT(D2515)=TRUE,LEN(D2515)=5),"Y",IF(AND(ISTEXT(F2515)=TRUE,LEN(F2515)=2),"Y","")))</f>
        <v/>
      </c>
      <c r="O2515" s="4" t="str">
        <f>IF(J2515="Y",C2515,IF(AND(ISTEXT(D2515)=TRUE,LEN(D2515)=5),D2515,IF(AND(ISTEXT(D2515)=TRUE,LEN(D2515)=2,LEN(F2515)=2),D2515,"")))</f>
        <v/>
      </c>
      <c r="P2515" s="7" t="s">
        <v>5329</v>
      </c>
      <c r="Q2515" s="4">
        <v>1</v>
      </c>
      <c r="R2515" s="7">
        <f>B2515</f>
        <v>0.83350000000000002</v>
      </c>
      <c r="S2515" s="4" t="str">
        <f t="shared" si="39"/>
        <v>42019</v>
      </c>
    </row>
    <row r="2516" spans="1:19" ht="15" customHeight="1" x14ac:dyDescent="0.35">
      <c r="A2516" s="8" t="s">
        <v>3962</v>
      </c>
      <c r="B2516" s="9">
        <v>0.8276</v>
      </c>
      <c r="C2516" s="8" t="s">
        <v>3806</v>
      </c>
      <c r="D2516" s="8"/>
      <c r="E2516" s="8"/>
      <c r="F2516" s="8"/>
      <c r="G2516" s="8"/>
      <c r="H2516" s="10" t="s">
        <v>3963</v>
      </c>
      <c r="I2516" s="8"/>
      <c r="J2516" s="8"/>
      <c r="K2516" s="4" t="str">
        <f>IF(LEFT(A2516,2)="67","45",LEFT(A2516,2))</f>
        <v>39</v>
      </c>
      <c r="L2516" s="4" t="str">
        <f>C2516</f>
        <v>39</v>
      </c>
      <c r="M2516" s="4" t="str">
        <f>IF(ISTEXT(G2516)=TRUE,G2516,IF(ISTEXT(E2516)=TRUE,E2516,""))</f>
        <v/>
      </c>
      <c r="N2516" s="6" t="str">
        <f>IF(J2516="Y","D",IF(AND(ISTEXT(D2516)=TRUE,LEN(D2516)=5),"Y",IF(AND(ISTEXT(F2516)=TRUE,LEN(F2516)=2),"Y","")))</f>
        <v/>
      </c>
      <c r="O2516" s="4" t="str">
        <f>IF(J2516="Y",C2516,IF(AND(ISTEXT(D2516)=TRUE,LEN(D2516)=5),D2516,IF(AND(ISTEXT(D2516)=TRUE,LEN(D2516)=2,LEN(F2516)=2),D2516,"")))</f>
        <v/>
      </c>
      <c r="P2516" s="7" t="s">
        <v>5329</v>
      </c>
      <c r="Q2516" s="4">
        <v>1</v>
      </c>
      <c r="R2516" s="7">
        <f>B2516</f>
        <v>0.8276</v>
      </c>
      <c r="S2516" s="4" t="str">
        <f t="shared" si="39"/>
        <v>42063</v>
      </c>
    </row>
    <row r="2517" spans="1:19" ht="15" customHeight="1" x14ac:dyDescent="0.35">
      <c r="A2517" s="8" t="s">
        <v>3964</v>
      </c>
      <c r="B2517" s="9">
        <v>1.0928</v>
      </c>
      <c r="C2517" s="8" t="s">
        <v>3833</v>
      </c>
      <c r="D2517" s="8"/>
      <c r="E2517" s="8"/>
      <c r="F2517" s="8"/>
      <c r="G2517" s="8"/>
      <c r="H2517" s="10" t="s">
        <v>3834</v>
      </c>
      <c r="I2517" s="8"/>
      <c r="J2517" s="8"/>
      <c r="K2517" s="4" t="str">
        <f>IF(LEFT(A2517,2)="67","45",LEFT(A2517,2))</f>
        <v>39</v>
      </c>
      <c r="L2517" s="4" t="str">
        <f>C2517</f>
        <v>37964</v>
      </c>
      <c r="M2517" s="4" t="str">
        <f>IF(ISTEXT(G2517)=TRUE,G2517,IF(ISTEXT(E2517)=TRUE,E2517,""))</f>
        <v/>
      </c>
      <c r="N2517" s="6" t="str">
        <f>IF(J2517="Y","D",IF(AND(ISTEXT(D2517)=TRUE,LEN(D2517)=5),"Y",IF(AND(ISTEXT(F2517)=TRUE,LEN(F2517)=2),"Y","")))</f>
        <v/>
      </c>
      <c r="O2517" s="4" t="str">
        <f>IF(J2517="Y",C2517,IF(AND(ISTEXT(D2517)=TRUE,LEN(D2517)=5),D2517,IF(AND(ISTEXT(D2517)=TRUE,LEN(D2517)=2,LEN(F2517)=2),D2517,"")))</f>
        <v/>
      </c>
      <c r="P2517" s="7" t="s">
        <v>5329</v>
      </c>
      <c r="Q2517" s="4">
        <v>1</v>
      </c>
      <c r="R2517" s="7">
        <f>B2517</f>
        <v>1.0928</v>
      </c>
      <c r="S2517" s="4" t="str">
        <f t="shared" si="39"/>
        <v>42101</v>
      </c>
    </row>
    <row r="2518" spans="1:19" ht="15" customHeight="1" x14ac:dyDescent="0.35">
      <c r="A2518" s="8" t="s">
        <v>3965</v>
      </c>
      <c r="B2518" s="9">
        <v>0.8276</v>
      </c>
      <c r="C2518" s="8" t="s">
        <v>3474</v>
      </c>
      <c r="D2518" s="8"/>
      <c r="E2518" s="8"/>
      <c r="F2518" s="8"/>
      <c r="G2518" s="8"/>
      <c r="H2518" s="10" t="s">
        <v>3966</v>
      </c>
      <c r="I2518" s="8"/>
      <c r="J2518" s="8"/>
      <c r="K2518" s="4" t="str">
        <f>IF(LEFT(A2518,2)="67","45",LEFT(A2518,2))</f>
        <v>39</v>
      </c>
      <c r="L2518" s="4" t="str">
        <f>C2518</f>
        <v>49660</v>
      </c>
      <c r="M2518" s="4" t="str">
        <f>IF(ISTEXT(G2518)=TRUE,G2518,IF(ISTEXT(E2518)=TRUE,E2518,""))</f>
        <v/>
      </c>
      <c r="N2518" s="6" t="str">
        <f>IF(J2518="Y","D",IF(AND(ISTEXT(D2518)=TRUE,LEN(D2518)=5),"Y",IF(AND(ISTEXT(F2518)=TRUE,LEN(F2518)=2),"Y","")))</f>
        <v/>
      </c>
      <c r="O2518" s="4" t="str">
        <f>IF(J2518="Y",C2518,IF(AND(ISTEXT(D2518)=TRUE,LEN(D2518)=5),D2518,IF(AND(ISTEXT(D2518)=TRUE,LEN(D2518)=2,LEN(F2518)=2),D2518,"")))</f>
        <v/>
      </c>
      <c r="P2518" s="7" t="s">
        <v>5329</v>
      </c>
      <c r="Q2518" s="4">
        <v>1</v>
      </c>
      <c r="R2518" s="7">
        <f>B2518</f>
        <v>0.8276</v>
      </c>
      <c r="S2518" s="4" t="str">
        <f t="shared" si="39"/>
        <v>42085</v>
      </c>
    </row>
    <row r="2519" spans="1:19" ht="15" customHeight="1" x14ac:dyDescent="0.35">
      <c r="A2519" s="8" t="s">
        <v>3967</v>
      </c>
      <c r="B2519" s="9">
        <v>1.0726</v>
      </c>
      <c r="C2519" s="8" t="s">
        <v>3825</v>
      </c>
      <c r="D2519" s="8" t="s">
        <v>3833</v>
      </c>
      <c r="E2519" s="8"/>
      <c r="F2519" s="8" t="s">
        <v>3833</v>
      </c>
      <c r="G2519" s="8" t="s">
        <v>3806</v>
      </c>
      <c r="H2519" s="10" t="s">
        <v>3895</v>
      </c>
      <c r="I2519" s="8" t="s">
        <v>5</v>
      </c>
      <c r="J2519" s="8"/>
      <c r="K2519" s="4" t="str">
        <f>IF(LEFT(A2519,2)="67","45",LEFT(A2519,2))</f>
        <v>39</v>
      </c>
      <c r="L2519" s="4" t="str">
        <f>C2519</f>
        <v>33874</v>
      </c>
      <c r="M2519" s="4" t="str">
        <f>IF(ISTEXT(G2519)=TRUE,G2519,IF(ISTEXT(E2519)=TRUE,E2519,""))</f>
        <v>39</v>
      </c>
      <c r="N2519" s="6" t="str">
        <f>IF(J2519="Y","D",IF(AND(ISTEXT(D2519)=TRUE,LEN(D2519)=5),"Y",IF(AND(ISTEXT(F2519)=TRUE,LEN(F2519)=2),"Y","")))</f>
        <v>Y</v>
      </c>
      <c r="O2519" s="4" t="str">
        <f>IF(J2519="Y",C2519,IF(AND(ISTEXT(D2519)=TRUE,LEN(D2519)=5),D2519,IF(AND(ISTEXT(D2519)=TRUE,LEN(D2519)=2,LEN(F2519)=2),D2519,"")))</f>
        <v>37964</v>
      </c>
      <c r="P2519" s="7" t="s">
        <v>5329</v>
      </c>
      <c r="Q2519" s="4">
        <v>1</v>
      </c>
      <c r="R2519" s="7">
        <f>B2519</f>
        <v>1.0726</v>
      </c>
      <c r="S2519" s="4" t="str">
        <f t="shared" si="39"/>
        <v>42029</v>
      </c>
    </row>
    <row r="2520" spans="1:19" ht="15" customHeight="1" x14ac:dyDescent="0.35">
      <c r="A2520" s="8" t="s">
        <v>3968</v>
      </c>
      <c r="B2520" s="9">
        <v>1.0928</v>
      </c>
      <c r="C2520" s="8" t="s">
        <v>3833</v>
      </c>
      <c r="D2520" s="8"/>
      <c r="E2520" s="8"/>
      <c r="F2520" s="8"/>
      <c r="G2520" s="8"/>
      <c r="H2520" s="10" t="s">
        <v>3900</v>
      </c>
      <c r="I2520" s="8"/>
      <c r="J2520" s="8"/>
      <c r="K2520" s="4" t="str">
        <f>IF(LEFT(A2520,2)="67","45",LEFT(A2520,2))</f>
        <v>39</v>
      </c>
      <c r="L2520" s="4" t="str">
        <f>C2520</f>
        <v>37964</v>
      </c>
      <c r="M2520" s="4" t="str">
        <f>IF(ISTEXT(G2520)=TRUE,G2520,IF(ISTEXT(E2520)=TRUE,E2520,""))</f>
        <v/>
      </c>
      <c r="N2520" s="6" t="str">
        <f>IF(J2520="Y","D",IF(AND(ISTEXT(D2520)=TRUE,LEN(D2520)=5),"Y",IF(AND(ISTEXT(F2520)=TRUE,LEN(F2520)=2),"Y","")))</f>
        <v/>
      </c>
      <c r="O2520" s="4" t="str">
        <f>IF(J2520="Y",C2520,IF(AND(ISTEXT(D2520)=TRUE,LEN(D2520)=5),D2520,IF(AND(ISTEXT(D2520)=TRUE,LEN(D2520)=2,LEN(F2520)=2),D2520,"")))</f>
        <v/>
      </c>
      <c r="P2520" s="7" t="s">
        <v>5329</v>
      </c>
      <c r="Q2520" s="4">
        <v>1</v>
      </c>
      <c r="R2520" s="7">
        <f>B2520</f>
        <v>1.0928</v>
      </c>
      <c r="S2520" s="4" t="str">
        <f t="shared" si="39"/>
        <v>42045</v>
      </c>
    </row>
    <row r="2521" spans="1:19" ht="15" customHeight="1" x14ac:dyDescent="0.35">
      <c r="A2521" s="8" t="s">
        <v>3969</v>
      </c>
      <c r="B2521" s="9">
        <v>0.97130000000000005</v>
      </c>
      <c r="C2521" s="8" t="s">
        <v>3806</v>
      </c>
      <c r="D2521" s="8" t="s">
        <v>3839</v>
      </c>
      <c r="E2521" s="8" t="s">
        <v>3839</v>
      </c>
      <c r="F2521" s="8"/>
      <c r="G2521" s="8" t="s">
        <v>3806</v>
      </c>
      <c r="H2521" s="10" t="s">
        <v>3840</v>
      </c>
      <c r="I2521" s="8" t="s">
        <v>5</v>
      </c>
      <c r="J2521" s="8"/>
      <c r="K2521" s="4" t="str">
        <f>IF(LEFT(A2521,2)="67","45",LEFT(A2521,2))</f>
        <v>39</v>
      </c>
      <c r="L2521" s="4" t="str">
        <f>C2521</f>
        <v>39</v>
      </c>
      <c r="M2521" s="4" t="str">
        <f>IF(ISTEXT(G2521)=TRUE,G2521,IF(ISTEXT(E2521)=TRUE,E2521,""))</f>
        <v>39</v>
      </c>
      <c r="N2521" s="6" t="str">
        <f>IF(J2521="Y","D",IF(AND(ISTEXT(D2521)=TRUE,LEN(D2521)=5),"Y",IF(AND(ISTEXT(F2521)=TRUE,LEN(F2521)=2),"Y","")))</f>
        <v>Y</v>
      </c>
      <c r="O2521" s="4" t="str">
        <f>IF(J2521="Y",C2521,IF(AND(ISTEXT(D2521)=TRUE,LEN(D2521)=5),D2521,IF(AND(ISTEXT(D2521)=TRUE,LEN(D2521)=2,LEN(F2521)=2),D2521,"")))</f>
        <v>39740</v>
      </c>
      <c r="P2521" s="7" t="s">
        <v>5329</v>
      </c>
      <c r="Q2521" s="4">
        <v>1</v>
      </c>
      <c r="R2521" s="7">
        <f>B2521</f>
        <v>0.97130000000000005</v>
      </c>
      <c r="S2521" s="4" t="str">
        <f t="shared" si="39"/>
        <v>42107</v>
      </c>
    </row>
    <row r="2522" spans="1:19" ht="15" customHeight="1" x14ac:dyDescent="0.35">
      <c r="A2522" s="8" t="s">
        <v>3970</v>
      </c>
      <c r="B2522" s="9">
        <v>0.83350000000000002</v>
      </c>
      <c r="C2522" s="8" t="s">
        <v>3571</v>
      </c>
      <c r="D2522" s="8"/>
      <c r="E2522" s="8"/>
      <c r="F2522" s="8"/>
      <c r="G2522" s="8"/>
      <c r="H2522" s="10" t="s">
        <v>3851</v>
      </c>
      <c r="I2522" s="8"/>
      <c r="J2522" s="8"/>
      <c r="K2522" s="4" t="str">
        <f>IF(LEFT(A2522,2)="67","45",LEFT(A2522,2))</f>
        <v>39</v>
      </c>
      <c r="L2522" s="4" t="str">
        <f>C2522</f>
        <v>38300</v>
      </c>
      <c r="M2522" s="4" t="str">
        <f>IF(ISTEXT(G2522)=TRUE,G2522,IF(ISTEXT(E2522)=TRUE,E2522,""))</f>
        <v/>
      </c>
      <c r="N2522" s="6" t="str">
        <f>IF(J2522="Y","D",IF(AND(ISTEXT(D2522)=TRUE,LEN(D2522)=5),"Y",IF(AND(ISTEXT(F2522)=TRUE,LEN(F2522)=2),"Y","")))</f>
        <v/>
      </c>
      <c r="O2522" s="4" t="str">
        <f>IF(J2522="Y",C2522,IF(AND(ISTEXT(D2522)=TRUE,LEN(D2522)=5),D2522,IF(AND(ISTEXT(D2522)=TRUE,LEN(D2522)=2,LEN(F2522)=2),D2522,"")))</f>
        <v/>
      </c>
      <c r="P2522" s="7" t="s">
        <v>5329</v>
      </c>
      <c r="Q2522" s="4">
        <v>1</v>
      </c>
      <c r="R2522" s="7">
        <f>B2522</f>
        <v>0.83350000000000002</v>
      </c>
      <c r="S2522" s="4" t="str">
        <f t="shared" si="39"/>
        <v>42051</v>
      </c>
    </row>
    <row r="2523" spans="1:19" ht="15" customHeight="1" x14ac:dyDescent="0.35">
      <c r="A2523" s="8" t="s">
        <v>3971</v>
      </c>
      <c r="B2523" s="9">
        <v>0.94930000000000003</v>
      </c>
      <c r="C2523" s="8" t="s">
        <v>3805</v>
      </c>
      <c r="D2523" s="8" t="s">
        <v>2934</v>
      </c>
      <c r="E2523" s="8"/>
      <c r="F2523" s="8" t="s">
        <v>2934</v>
      </c>
      <c r="G2523" s="8"/>
      <c r="H2523" s="10" t="s">
        <v>3938</v>
      </c>
      <c r="I2523" s="8"/>
      <c r="J2523" s="8"/>
      <c r="K2523" s="4" t="str">
        <f>IF(LEFT(A2523,2)="67","45",LEFT(A2523,2))</f>
        <v>39</v>
      </c>
      <c r="L2523" s="4" t="str">
        <f>C2523</f>
        <v>42540</v>
      </c>
      <c r="M2523" s="4" t="str">
        <f>IF(ISTEXT(G2523)=TRUE,G2523,IF(ISTEXT(E2523)=TRUE,E2523,""))</f>
        <v/>
      </c>
      <c r="N2523" s="6" t="str">
        <f>IF(J2523="Y","D",IF(AND(ISTEXT(D2523)=TRUE,LEN(D2523)=5),"Y",IF(AND(ISTEXT(F2523)=TRUE,LEN(F2523)=2),"Y","")))</f>
        <v>Y</v>
      </c>
      <c r="O2523" s="4" t="str">
        <f>IF(J2523="Y",C2523,IF(AND(ISTEXT(D2523)=TRUE,LEN(D2523)=5),D2523,IF(AND(ISTEXT(D2523)=TRUE,LEN(D2523)=2,LEN(F2523)=2),D2523,"")))</f>
        <v>10900</v>
      </c>
      <c r="P2523" s="7" t="s">
        <v>5329</v>
      </c>
      <c r="Q2523" s="4">
        <v>1</v>
      </c>
      <c r="R2523" s="7">
        <f>B2523</f>
        <v>0.94930000000000003</v>
      </c>
      <c r="S2523" s="4" t="str">
        <f t="shared" si="39"/>
        <v>42079</v>
      </c>
    </row>
    <row r="2524" spans="1:19" ht="15" customHeight="1" x14ac:dyDescent="0.35">
      <c r="A2524" s="8" t="s">
        <v>3972</v>
      </c>
      <c r="B2524" s="9">
        <v>0.85629999999999995</v>
      </c>
      <c r="C2524" s="8" t="s">
        <v>3805</v>
      </c>
      <c r="D2524" s="8"/>
      <c r="E2524" s="8"/>
      <c r="F2524" s="8"/>
      <c r="G2524" s="8"/>
      <c r="H2524" s="10" t="s">
        <v>3973</v>
      </c>
      <c r="I2524" s="8"/>
      <c r="J2524" s="8"/>
      <c r="K2524" s="4" t="str">
        <f>IF(LEFT(A2524,2)="67","45",LEFT(A2524,2))</f>
        <v>39</v>
      </c>
      <c r="L2524" s="4" t="str">
        <f>C2524</f>
        <v>42540</v>
      </c>
      <c r="M2524" s="4" t="str">
        <f>IF(ISTEXT(G2524)=TRUE,G2524,IF(ISTEXT(E2524)=TRUE,E2524,""))</f>
        <v/>
      </c>
      <c r="N2524" s="6" t="str">
        <f>IF(J2524="Y","D",IF(AND(ISTEXT(D2524)=TRUE,LEN(D2524)=5),"Y",IF(AND(ISTEXT(F2524)=TRUE,LEN(F2524)=2),"Y","")))</f>
        <v/>
      </c>
      <c r="O2524" s="4" t="str">
        <f>IF(J2524="Y",C2524,IF(AND(ISTEXT(D2524)=TRUE,LEN(D2524)=5),D2524,IF(AND(ISTEXT(D2524)=TRUE,LEN(D2524)=2,LEN(F2524)=2),D2524,"")))</f>
        <v/>
      </c>
      <c r="P2524" s="7" t="s">
        <v>5329</v>
      </c>
      <c r="Q2524" s="4">
        <v>1</v>
      </c>
      <c r="R2524" s="7">
        <f>B2524</f>
        <v>0.85629999999999995</v>
      </c>
      <c r="S2524" s="4" t="str">
        <f t="shared" si="39"/>
        <v>42131</v>
      </c>
    </row>
    <row r="2525" spans="1:19" ht="15" customHeight="1" x14ac:dyDescent="0.35">
      <c r="A2525" s="8" t="s">
        <v>3974</v>
      </c>
      <c r="B2525" s="9">
        <v>0.97689999999999999</v>
      </c>
      <c r="C2525" s="8" t="s">
        <v>2934</v>
      </c>
      <c r="D2525" s="8"/>
      <c r="E2525" s="8"/>
      <c r="F2525" s="8"/>
      <c r="G2525" s="8"/>
      <c r="H2525" s="10" t="s">
        <v>3831</v>
      </c>
      <c r="I2525" s="8"/>
      <c r="J2525" s="8"/>
      <c r="K2525" s="4" t="str">
        <f>IF(LEFT(A2525,2)="67","45",LEFT(A2525,2))</f>
        <v>39</v>
      </c>
      <c r="L2525" s="4" t="str">
        <f>C2525</f>
        <v>10900</v>
      </c>
      <c r="M2525" s="4" t="str">
        <f>IF(ISTEXT(G2525)=TRUE,G2525,IF(ISTEXT(E2525)=TRUE,E2525,""))</f>
        <v/>
      </c>
      <c r="N2525" s="6" t="str">
        <f>IF(J2525="Y","D",IF(AND(ISTEXT(D2525)=TRUE,LEN(D2525)=5),"Y",IF(AND(ISTEXT(F2525)=TRUE,LEN(F2525)=2),"Y","")))</f>
        <v/>
      </c>
      <c r="O2525" s="4" t="str">
        <f>IF(J2525="Y",C2525,IF(AND(ISTEXT(D2525)=TRUE,LEN(D2525)=5),D2525,IF(AND(ISTEXT(D2525)=TRUE,LEN(D2525)=2,LEN(F2525)=2),D2525,"")))</f>
        <v/>
      </c>
      <c r="P2525" s="7" t="s">
        <v>5329</v>
      </c>
      <c r="Q2525" s="4">
        <v>1</v>
      </c>
      <c r="R2525" s="7">
        <f>B2525</f>
        <v>0.97689999999999999</v>
      </c>
      <c r="S2525" s="4" t="str">
        <f t="shared" si="39"/>
        <v>42025</v>
      </c>
    </row>
    <row r="2526" spans="1:19" ht="15" customHeight="1" x14ac:dyDescent="0.35">
      <c r="A2526" s="8" t="s">
        <v>3975</v>
      </c>
      <c r="B2526" s="9">
        <v>1.0726</v>
      </c>
      <c r="C2526" s="8" t="s">
        <v>3825</v>
      </c>
      <c r="D2526" s="8" t="s">
        <v>3833</v>
      </c>
      <c r="E2526" s="8"/>
      <c r="F2526" s="8" t="s">
        <v>3833</v>
      </c>
      <c r="G2526" s="8" t="s">
        <v>3806</v>
      </c>
      <c r="H2526" s="10" t="s">
        <v>3826</v>
      </c>
      <c r="I2526" s="8" t="s">
        <v>5</v>
      </c>
      <c r="J2526" s="8"/>
      <c r="K2526" s="4" t="str">
        <f>IF(LEFT(A2526,2)="67","45",LEFT(A2526,2))</f>
        <v>39</v>
      </c>
      <c r="L2526" s="4" t="str">
        <f>C2526</f>
        <v>33874</v>
      </c>
      <c r="M2526" s="4" t="str">
        <f>IF(ISTEXT(G2526)=TRUE,G2526,IF(ISTEXT(E2526)=TRUE,E2526,""))</f>
        <v>39</v>
      </c>
      <c r="N2526" s="6" t="str">
        <f>IF(J2526="Y","D",IF(AND(ISTEXT(D2526)=TRUE,LEN(D2526)=5),"Y",IF(AND(ISTEXT(F2526)=TRUE,LEN(F2526)=2),"Y","")))</f>
        <v>Y</v>
      </c>
      <c r="O2526" s="4" t="str">
        <f>IF(J2526="Y",C2526,IF(AND(ISTEXT(D2526)=TRUE,LEN(D2526)=5),D2526,IF(AND(ISTEXT(D2526)=TRUE,LEN(D2526)=2,LEN(F2526)=2),D2526,"")))</f>
        <v>37964</v>
      </c>
      <c r="P2526" s="7" t="s">
        <v>5329</v>
      </c>
      <c r="Q2526" s="4">
        <v>1</v>
      </c>
      <c r="R2526" s="7">
        <f>B2526</f>
        <v>1.0726</v>
      </c>
      <c r="S2526" s="4" t="str">
        <f t="shared" si="39"/>
        <v>42091</v>
      </c>
    </row>
    <row r="2527" spans="1:19" ht="15" customHeight="1" x14ac:dyDescent="0.35">
      <c r="A2527" s="8" t="s">
        <v>3976</v>
      </c>
      <c r="B2527" s="9">
        <v>0.97689999999999999</v>
      </c>
      <c r="C2527" s="8" t="s">
        <v>2934</v>
      </c>
      <c r="D2527" s="8"/>
      <c r="E2527" s="8"/>
      <c r="F2527" s="8"/>
      <c r="G2527" s="8"/>
      <c r="H2527" s="10" t="s">
        <v>3865</v>
      </c>
      <c r="I2527" s="8"/>
      <c r="J2527" s="8"/>
      <c r="K2527" s="4" t="str">
        <f>IF(LEFT(A2527,2)="67","45",LEFT(A2527,2))</f>
        <v>39</v>
      </c>
      <c r="L2527" s="4" t="str">
        <f>C2527</f>
        <v>10900</v>
      </c>
      <c r="M2527" s="4" t="str">
        <f>IF(ISTEXT(G2527)=TRUE,G2527,IF(ISTEXT(E2527)=TRUE,E2527,""))</f>
        <v/>
      </c>
      <c r="N2527" s="6" t="str">
        <f>IF(J2527="Y","D",IF(AND(ISTEXT(D2527)=TRUE,LEN(D2527)=5),"Y",IF(AND(ISTEXT(F2527)=TRUE,LEN(F2527)=2),"Y","")))</f>
        <v/>
      </c>
      <c r="O2527" s="4" t="str">
        <f>IF(J2527="Y",C2527,IF(AND(ISTEXT(D2527)=TRUE,LEN(D2527)=5),D2527,IF(AND(ISTEXT(D2527)=TRUE,LEN(D2527)=2,LEN(F2527)=2),D2527,"")))</f>
        <v/>
      </c>
      <c r="P2527" s="7" t="s">
        <v>5329</v>
      </c>
      <c r="Q2527" s="4">
        <v>1</v>
      </c>
      <c r="R2527" s="7">
        <f>B2527</f>
        <v>0.97689999999999999</v>
      </c>
      <c r="S2527" s="4" t="str">
        <f t="shared" si="39"/>
        <v>42077</v>
      </c>
    </row>
    <row r="2528" spans="1:19" ht="15" customHeight="1" x14ac:dyDescent="0.35">
      <c r="A2528" s="8" t="s">
        <v>3977</v>
      </c>
      <c r="B2528" s="9">
        <v>0.8276</v>
      </c>
      <c r="C2528" s="8" t="s">
        <v>3822</v>
      </c>
      <c r="D2528" s="8"/>
      <c r="E2528" s="8"/>
      <c r="F2528" s="8"/>
      <c r="G2528" s="8"/>
      <c r="H2528" s="10" t="s">
        <v>3823</v>
      </c>
      <c r="I2528" s="8"/>
      <c r="J2528" s="8"/>
      <c r="K2528" s="4" t="str">
        <f>IF(LEFT(A2528,2)="67","45",LEFT(A2528,2))</f>
        <v>39</v>
      </c>
      <c r="L2528" s="4" t="str">
        <f>C2528</f>
        <v>21500</v>
      </c>
      <c r="M2528" s="4" t="str">
        <f>IF(ISTEXT(G2528)=TRUE,G2528,IF(ISTEXT(E2528)=TRUE,E2528,""))</f>
        <v/>
      </c>
      <c r="N2528" s="6" t="str">
        <f>IF(J2528="Y","D",IF(AND(ISTEXT(D2528)=TRUE,LEN(D2528)=5),"Y",IF(AND(ISTEXT(F2528)=TRUE,LEN(F2528)=2),"Y","")))</f>
        <v/>
      </c>
      <c r="O2528" s="4" t="str">
        <f>IF(J2528="Y",C2528,IF(AND(ISTEXT(D2528)=TRUE,LEN(D2528)=5),D2528,IF(AND(ISTEXT(D2528)=TRUE,LEN(D2528)=2,LEN(F2528)=2),D2528,"")))</f>
        <v/>
      </c>
      <c r="P2528" s="7" t="s">
        <v>5329</v>
      </c>
      <c r="Q2528" s="4">
        <v>1</v>
      </c>
      <c r="R2528" s="7">
        <f>B2528</f>
        <v>0.8276</v>
      </c>
      <c r="S2528" s="4" t="str">
        <f t="shared" si="39"/>
        <v>42049</v>
      </c>
    </row>
    <row r="2529" spans="1:19" ht="15" customHeight="1" x14ac:dyDescent="0.35">
      <c r="A2529" s="8" t="s">
        <v>3978</v>
      </c>
      <c r="B2529" s="9">
        <v>0.8276</v>
      </c>
      <c r="C2529" s="8" t="s">
        <v>3806</v>
      </c>
      <c r="D2529" s="8"/>
      <c r="E2529" s="8"/>
      <c r="F2529" s="8"/>
      <c r="G2529" s="8"/>
      <c r="H2529" s="10" t="s">
        <v>3979</v>
      </c>
      <c r="I2529" s="8"/>
      <c r="J2529" s="8"/>
      <c r="K2529" s="4" t="str">
        <f>IF(LEFT(A2529,2)="67","45",LEFT(A2529,2))</f>
        <v>39</v>
      </c>
      <c r="L2529" s="4" t="str">
        <f>C2529</f>
        <v>39</v>
      </c>
      <c r="M2529" s="4" t="str">
        <f>IF(ISTEXT(G2529)=TRUE,G2529,IF(ISTEXT(E2529)=TRUE,E2529,""))</f>
        <v/>
      </c>
      <c r="N2529" s="6" t="str">
        <f>IF(J2529="Y","D",IF(AND(ISTEXT(D2529)=TRUE,LEN(D2529)=5),"Y",IF(AND(ISTEXT(F2529)=TRUE,LEN(F2529)=2),"Y","")))</f>
        <v/>
      </c>
      <c r="O2529" s="4" t="str">
        <f>IF(J2529="Y",C2529,IF(AND(ISTEXT(D2529)=TRUE,LEN(D2529)=5),D2529,IF(AND(ISTEXT(D2529)=TRUE,LEN(D2529)=2,LEN(F2529)=2),D2529,"")))</f>
        <v/>
      </c>
      <c r="P2529" s="7" t="s">
        <v>5329</v>
      </c>
      <c r="Q2529" s="4">
        <v>1</v>
      </c>
      <c r="R2529" s="7">
        <f>B2529</f>
        <v>0.8276</v>
      </c>
      <c r="S2529" s="4" t="str">
        <f t="shared" si="39"/>
        <v>42065</v>
      </c>
    </row>
    <row r="2530" spans="1:19" ht="15" customHeight="1" x14ac:dyDescent="0.35">
      <c r="A2530" s="8" t="s">
        <v>3980</v>
      </c>
      <c r="B2530" s="9">
        <v>1.0608</v>
      </c>
      <c r="C2530" s="8" t="s">
        <v>3931</v>
      </c>
      <c r="D2530" s="8" t="s">
        <v>2873</v>
      </c>
      <c r="E2530" s="8"/>
      <c r="F2530" s="8" t="s">
        <v>2873</v>
      </c>
      <c r="G2530" s="8"/>
      <c r="H2530" s="10" t="s">
        <v>3981</v>
      </c>
      <c r="I2530" s="8"/>
      <c r="J2530" s="8"/>
      <c r="K2530" s="4" t="str">
        <f>IF(LEFT(A2530,2)="67","45",LEFT(A2530,2))</f>
        <v>39</v>
      </c>
      <c r="L2530" s="4" t="str">
        <f>C2530</f>
        <v>20700</v>
      </c>
      <c r="M2530" s="4" t="str">
        <f>IF(ISTEXT(G2530)=TRUE,G2530,IF(ISTEXT(E2530)=TRUE,E2530,""))</f>
        <v/>
      </c>
      <c r="N2530" s="6" t="str">
        <f>IF(J2530="Y","D",IF(AND(ISTEXT(D2530)=TRUE,LEN(D2530)=5),"Y",IF(AND(ISTEXT(F2530)=TRUE,LEN(F2530)=2),"Y","")))</f>
        <v>Y</v>
      </c>
      <c r="O2530" s="4" t="str">
        <f>IF(J2530="Y",C2530,IF(AND(ISTEXT(D2530)=TRUE,LEN(D2530)=5),D2530,IF(AND(ISTEXT(D2530)=TRUE,LEN(D2530)=2,LEN(F2530)=2),D2530,"")))</f>
        <v>35084</v>
      </c>
      <c r="P2530" s="7" t="s">
        <v>5329</v>
      </c>
      <c r="Q2530" s="4">
        <v>1</v>
      </c>
      <c r="R2530" s="7">
        <f>B2530</f>
        <v>1.0608</v>
      </c>
      <c r="S2530" s="4" t="str">
        <f t="shared" si="39"/>
        <v>42089</v>
      </c>
    </row>
    <row r="2531" spans="1:19" ht="15" customHeight="1" x14ac:dyDescent="0.35">
      <c r="A2531" s="8" t="s">
        <v>3982</v>
      </c>
      <c r="B2531" s="9">
        <v>1.0726</v>
      </c>
      <c r="C2531" s="8" t="s">
        <v>3825</v>
      </c>
      <c r="D2531" s="8" t="s">
        <v>3833</v>
      </c>
      <c r="E2531" s="8"/>
      <c r="F2531" s="8" t="s">
        <v>3833</v>
      </c>
      <c r="G2531" s="8"/>
      <c r="H2531" s="10" t="s">
        <v>3844</v>
      </c>
      <c r="I2531" s="8"/>
      <c r="J2531" s="8"/>
      <c r="K2531" s="4" t="str">
        <f>IF(LEFT(A2531,2)="67","45",LEFT(A2531,2))</f>
        <v>39</v>
      </c>
      <c r="L2531" s="4" t="str">
        <f>C2531</f>
        <v>33874</v>
      </c>
      <c r="M2531" s="4" t="str">
        <f>IF(ISTEXT(G2531)=TRUE,G2531,IF(ISTEXT(E2531)=TRUE,E2531,""))</f>
        <v/>
      </c>
      <c r="N2531" s="6" t="str">
        <f>IF(J2531="Y","D",IF(AND(ISTEXT(D2531)=TRUE,LEN(D2531)=5),"Y",IF(AND(ISTEXT(F2531)=TRUE,LEN(F2531)=2),"Y","")))</f>
        <v>Y</v>
      </c>
      <c r="O2531" s="4" t="str">
        <f>IF(J2531="Y",C2531,IF(AND(ISTEXT(D2531)=TRUE,LEN(D2531)=5),D2531,IF(AND(ISTEXT(D2531)=TRUE,LEN(D2531)=2,LEN(F2531)=2),D2531,"")))</f>
        <v>37964</v>
      </c>
      <c r="P2531" s="7" t="s">
        <v>5329</v>
      </c>
      <c r="Q2531" s="4">
        <v>1</v>
      </c>
      <c r="R2531" s="7">
        <f>B2531</f>
        <v>1.0726</v>
      </c>
      <c r="S2531" s="4" t="str">
        <f t="shared" si="39"/>
        <v>42017</v>
      </c>
    </row>
    <row r="2532" spans="1:19" ht="15" customHeight="1" x14ac:dyDescent="0.35">
      <c r="A2532" s="8" t="s">
        <v>3983</v>
      </c>
      <c r="B2532" s="9">
        <v>1.0928</v>
      </c>
      <c r="C2532" s="8" t="s">
        <v>3833</v>
      </c>
      <c r="D2532" s="8"/>
      <c r="E2532" s="8"/>
      <c r="F2532" s="8"/>
      <c r="G2532" s="8"/>
      <c r="H2532" s="10" t="s">
        <v>3834</v>
      </c>
      <c r="I2532" s="8"/>
      <c r="J2532" s="8"/>
      <c r="K2532" s="4" t="str">
        <f>IF(LEFT(A2532,2)="67","45",LEFT(A2532,2))</f>
        <v>39</v>
      </c>
      <c r="L2532" s="4" t="str">
        <f>C2532</f>
        <v>37964</v>
      </c>
      <c r="M2532" s="4" t="str">
        <f>IF(ISTEXT(G2532)=TRUE,G2532,IF(ISTEXT(E2532)=TRUE,E2532,""))</f>
        <v/>
      </c>
      <c r="N2532" s="6" t="str">
        <f>IF(J2532="Y","D",IF(AND(ISTEXT(D2532)=TRUE,LEN(D2532)=5),"Y",IF(AND(ISTEXT(F2532)=TRUE,LEN(F2532)=2),"Y","")))</f>
        <v/>
      </c>
      <c r="O2532" s="4" t="str">
        <f>IF(J2532="Y",C2532,IF(AND(ISTEXT(D2532)=TRUE,LEN(D2532)=5),D2532,IF(AND(ISTEXT(D2532)=TRUE,LEN(D2532)=2,LEN(F2532)=2),D2532,"")))</f>
        <v/>
      </c>
      <c r="P2532" s="7" t="s">
        <v>5329</v>
      </c>
      <c r="Q2532" s="4">
        <v>1</v>
      </c>
      <c r="R2532" s="7">
        <f>B2532</f>
        <v>1.0928</v>
      </c>
      <c r="S2532" s="4" t="str">
        <f t="shared" si="39"/>
        <v>42101</v>
      </c>
    </row>
    <row r="2533" spans="1:19" ht="15" customHeight="1" x14ac:dyDescent="0.35">
      <c r="A2533" s="8" t="s">
        <v>3984</v>
      </c>
      <c r="B2533" s="9">
        <v>0.86680000000000001</v>
      </c>
      <c r="C2533" s="8" t="s">
        <v>3474</v>
      </c>
      <c r="D2533" s="8" t="s">
        <v>3441</v>
      </c>
      <c r="E2533" s="8"/>
      <c r="F2533" s="8" t="s">
        <v>3441</v>
      </c>
      <c r="G2533" s="8" t="s">
        <v>3806</v>
      </c>
      <c r="H2533" s="10" t="s">
        <v>3966</v>
      </c>
      <c r="I2533" s="8" t="s">
        <v>5</v>
      </c>
      <c r="J2533" s="8"/>
      <c r="K2533" s="4" t="str">
        <f>IF(LEFT(A2533,2)="67","45",LEFT(A2533,2))</f>
        <v>39</v>
      </c>
      <c r="L2533" s="4" t="str">
        <f>C2533</f>
        <v>49660</v>
      </c>
      <c r="M2533" s="4" t="str">
        <f>IF(ISTEXT(G2533)=TRUE,G2533,IF(ISTEXT(E2533)=TRUE,E2533,""))</f>
        <v>39</v>
      </c>
      <c r="N2533" s="6" t="str">
        <f>IF(J2533="Y","D",IF(AND(ISTEXT(D2533)=TRUE,LEN(D2533)=5),"Y",IF(AND(ISTEXT(F2533)=TRUE,LEN(F2533)=2),"Y","")))</f>
        <v>Y</v>
      </c>
      <c r="O2533" s="4" t="str">
        <f>IF(J2533="Y",C2533,IF(AND(ISTEXT(D2533)=TRUE,LEN(D2533)=5),D2533,IF(AND(ISTEXT(D2533)=TRUE,LEN(D2533)=2,LEN(F2533)=2),D2533,"")))</f>
        <v>17460</v>
      </c>
      <c r="P2533" s="7" t="s">
        <v>5329</v>
      </c>
      <c r="Q2533" s="4">
        <v>1</v>
      </c>
      <c r="R2533" s="7">
        <f>B2533</f>
        <v>0.86680000000000001</v>
      </c>
      <c r="S2533" s="4" t="str">
        <f t="shared" si="39"/>
        <v>42085</v>
      </c>
    </row>
    <row r="2534" spans="1:19" ht="15" customHeight="1" x14ac:dyDescent="0.35">
      <c r="A2534" s="8" t="s">
        <v>3985</v>
      </c>
      <c r="B2534" s="9">
        <v>0.83350000000000002</v>
      </c>
      <c r="C2534" s="8" t="s">
        <v>3571</v>
      </c>
      <c r="D2534" s="8"/>
      <c r="E2534" s="8"/>
      <c r="F2534" s="8"/>
      <c r="G2534" s="8"/>
      <c r="H2534" s="10" t="s">
        <v>3944</v>
      </c>
      <c r="I2534" s="8"/>
      <c r="J2534" s="8"/>
      <c r="K2534" s="4" t="str">
        <f>IF(LEFT(A2534,2)="67","45",LEFT(A2534,2))</f>
        <v>39</v>
      </c>
      <c r="L2534" s="4" t="str">
        <f>C2534</f>
        <v>38300</v>
      </c>
      <c r="M2534" s="4" t="str">
        <f>IF(ISTEXT(G2534)=TRUE,G2534,IF(ISTEXT(E2534)=TRUE,E2534,""))</f>
        <v/>
      </c>
      <c r="N2534" s="6" t="str">
        <f>IF(J2534="Y","D",IF(AND(ISTEXT(D2534)=TRUE,LEN(D2534)=5),"Y",IF(AND(ISTEXT(F2534)=TRUE,LEN(F2534)=2),"Y","")))</f>
        <v/>
      </c>
      <c r="O2534" s="4" t="str">
        <f>IF(J2534="Y",C2534,IF(AND(ISTEXT(D2534)=TRUE,LEN(D2534)=5),D2534,IF(AND(ISTEXT(D2534)=TRUE,LEN(D2534)=2,LEN(F2534)=2),D2534,"")))</f>
        <v/>
      </c>
      <c r="P2534" s="7" t="s">
        <v>5329</v>
      </c>
      <c r="Q2534" s="4">
        <v>1</v>
      </c>
      <c r="R2534" s="7">
        <f>B2534</f>
        <v>0.83350000000000002</v>
      </c>
      <c r="S2534" s="4" t="str">
        <f t="shared" si="39"/>
        <v>42129</v>
      </c>
    </row>
    <row r="2535" spans="1:19" ht="15" customHeight="1" x14ac:dyDescent="0.35">
      <c r="A2535" s="8" t="s">
        <v>3986</v>
      </c>
      <c r="B2535" s="9">
        <v>0.83350000000000002</v>
      </c>
      <c r="C2535" s="8" t="s">
        <v>3571</v>
      </c>
      <c r="D2535" s="8"/>
      <c r="E2535" s="8"/>
      <c r="F2535" s="8"/>
      <c r="G2535" s="8"/>
      <c r="H2535" s="10" t="s">
        <v>3944</v>
      </c>
      <c r="I2535" s="8"/>
      <c r="J2535" s="8"/>
      <c r="K2535" s="4" t="str">
        <f>IF(LEFT(A2535,2)="67","45",LEFT(A2535,2))</f>
        <v>39</v>
      </c>
      <c r="L2535" s="4" t="str">
        <f>C2535</f>
        <v>38300</v>
      </c>
      <c r="M2535" s="4" t="str">
        <f>IF(ISTEXT(G2535)=TRUE,G2535,IF(ISTEXT(E2535)=TRUE,E2535,""))</f>
        <v/>
      </c>
      <c r="N2535" s="6" t="str">
        <f>IF(J2535="Y","D",IF(AND(ISTEXT(D2535)=TRUE,LEN(D2535)=5),"Y",IF(AND(ISTEXT(F2535)=TRUE,LEN(F2535)=2),"Y","")))</f>
        <v/>
      </c>
      <c r="O2535" s="4" t="str">
        <f>IF(J2535="Y",C2535,IF(AND(ISTEXT(D2535)=TRUE,LEN(D2535)=5),D2535,IF(AND(ISTEXT(D2535)=TRUE,LEN(D2535)=2,LEN(F2535)=2),D2535,"")))</f>
        <v/>
      </c>
      <c r="P2535" s="7" t="s">
        <v>5329</v>
      </c>
      <c r="Q2535" s="4">
        <v>1</v>
      </c>
      <c r="R2535" s="7">
        <f>B2535</f>
        <v>0.83350000000000002</v>
      </c>
      <c r="S2535" s="4" t="str">
        <f t="shared" si="39"/>
        <v>42129</v>
      </c>
    </row>
    <row r="2536" spans="1:19" ht="15" customHeight="1" x14ac:dyDescent="0.35">
      <c r="A2536" s="8" t="s">
        <v>3987</v>
      </c>
      <c r="B2536" s="9">
        <v>1.004</v>
      </c>
      <c r="C2536" s="8" t="s">
        <v>3825</v>
      </c>
      <c r="D2536" s="8"/>
      <c r="E2536" s="8"/>
      <c r="F2536" s="8"/>
      <c r="G2536" s="8"/>
      <c r="H2536" s="10" t="s">
        <v>3895</v>
      </c>
      <c r="I2536" s="8"/>
      <c r="J2536" s="8"/>
      <c r="K2536" s="4" t="str">
        <f>IF(LEFT(A2536,2)="67","45",LEFT(A2536,2))</f>
        <v>39</v>
      </c>
      <c r="L2536" s="4" t="str">
        <f>C2536</f>
        <v>33874</v>
      </c>
      <c r="M2536" s="4" t="str">
        <f>IF(ISTEXT(G2536)=TRUE,G2536,IF(ISTEXT(E2536)=TRUE,E2536,""))</f>
        <v/>
      </c>
      <c r="N2536" s="6" t="str">
        <f>IF(J2536="Y","D",IF(AND(ISTEXT(D2536)=TRUE,LEN(D2536)=5),"Y",IF(AND(ISTEXT(F2536)=TRUE,LEN(F2536)=2),"Y","")))</f>
        <v/>
      </c>
      <c r="O2536" s="4" t="str">
        <f>IF(J2536="Y",C2536,IF(AND(ISTEXT(D2536)=TRUE,LEN(D2536)=5),D2536,IF(AND(ISTEXT(D2536)=TRUE,LEN(D2536)=2,LEN(F2536)=2),D2536,"")))</f>
        <v/>
      </c>
      <c r="P2536" s="7" t="s">
        <v>5329</v>
      </c>
      <c r="Q2536" s="4">
        <v>1</v>
      </c>
      <c r="R2536" s="7">
        <f>B2536</f>
        <v>1.004</v>
      </c>
      <c r="S2536" s="4" t="str">
        <f t="shared" si="39"/>
        <v>42029</v>
      </c>
    </row>
    <row r="2537" spans="1:19" ht="15" customHeight="1" x14ac:dyDescent="0.35">
      <c r="A2537" s="8" t="s">
        <v>3988</v>
      </c>
      <c r="B2537" s="9">
        <v>1.0928</v>
      </c>
      <c r="C2537" s="8" t="s">
        <v>3833</v>
      </c>
      <c r="D2537" s="8"/>
      <c r="E2537" s="8"/>
      <c r="F2537" s="8"/>
      <c r="G2537" s="8"/>
      <c r="H2537" s="10" t="s">
        <v>3900</v>
      </c>
      <c r="I2537" s="8"/>
      <c r="J2537" s="8"/>
      <c r="K2537" s="4" t="str">
        <f>IF(LEFT(A2537,2)="67","45",LEFT(A2537,2))</f>
        <v>39</v>
      </c>
      <c r="L2537" s="4" t="str">
        <f>C2537</f>
        <v>37964</v>
      </c>
      <c r="M2537" s="4" t="str">
        <f>IF(ISTEXT(G2537)=TRUE,G2537,IF(ISTEXT(E2537)=TRUE,E2537,""))</f>
        <v/>
      </c>
      <c r="N2537" s="6" t="str">
        <f>IF(J2537="Y","D",IF(AND(ISTEXT(D2537)=TRUE,LEN(D2537)=5),"Y",IF(AND(ISTEXT(F2537)=TRUE,LEN(F2537)=2),"Y","")))</f>
        <v/>
      </c>
      <c r="O2537" s="4" t="str">
        <f>IF(J2537="Y",C2537,IF(AND(ISTEXT(D2537)=TRUE,LEN(D2537)=5),D2537,IF(AND(ISTEXT(D2537)=TRUE,LEN(D2537)=2,LEN(F2537)=2),D2537,"")))</f>
        <v/>
      </c>
      <c r="P2537" s="7" t="s">
        <v>5329</v>
      </c>
      <c r="Q2537" s="4">
        <v>1</v>
      </c>
      <c r="R2537" s="7">
        <f>B2537</f>
        <v>1.0928</v>
      </c>
      <c r="S2537" s="4" t="str">
        <f t="shared" si="39"/>
        <v>42045</v>
      </c>
    </row>
    <row r="2538" spans="1:19" ht="15" customHeight="1" x14ac:dyDescent="0.35">
      <c r="A2538" s="8" t="s">
        <v>3989</v>
      </c>
      <c r="B2538" s="9">
        <v>1.1858</v>
      </c>
      <c r="C2538" s="8" t="s">
        <v>3833</v>
      </c>
      <c r="D2538" s="8" t="s">
        <v>2912</v>
      </c>
      <c r="E2538" s="8"/>
      <c r="F2538" s="8" t="s">
        <v>2912</v>
      </c>
      <c r="G2538" s="8" t="s">
        <v>3806</v>
      </c>
      <c r="H2538" s="10" t="s">
        <v>3834</v>
      </c>
      <c r="I2538" s="8" t="s">
        <v>5</v>
      </c>
      <c r="J2538" s="8"/>
      <c r="K2538" s="4" t="str">
        <f>IF(LEFT(A2538,2)="67","45",LEFT(A2538,2))</f>
        <v>39</v>
      </c>
      <c r="L2538" s="4" t="str">
        <f>C2538</f>
        <v>37964</v>
      </c>
      <c r="M2538" s="4" t="str">
        <f>IF(ISTEXT(G2538)=TRUE,G2538,IF(ISTEXT(E2538)=TRUE,E2538,""))</f>
        <v>39</v>
      </c>
      <c r="N2538" s="6" t="str">
        <f>IF(J2538="Y","D",IF(AND(ISTEXT(D2538)=TRUE,LEN(D2538)=5),"Y",IF(AND(ISTEXT(F2538)=TRUE,LEN(F2538)=2),"Y","")))</f>
        <v>Y</v>
      </c>
      <c r="O2538" s="4" t="str">
        <f>IF(J2538="Y",C2538,IF(AND(ISTEXT(D2538)=TRUE,LEN(D2538)=5),D2538,IF(AND(ISTEXT(D2538)=TRUE,LEN(D2538)=2,LEN(F2538)=2),D2538,"")))</f>
        <v>47220</v>
      </c>
      <c r="P2538" s="7" t="s">
        <v>5329</v>
      </c>
      <c r="Q2538" s="4">
        <v>1</v>
      </c>
      <c r="R2538" s="7">
        <f>B2538</f>
        <v>1.1858</v>
      </c>
      <c r="S2538" s="4" t="str">
        <f t="shared" si="39"/>
        <v>42101</v>
      </c>
    </row>
    <row r="2539" spans="1:19" ht="15" customHeight="1" x14ac:dyDescent="0.35">
      <c r="A2539" s="8" t="s">
        <v>3990</v>
      </c>
      <c r="B2539" s="9">
        <v>0.8276</v>
      </c>
      <c r="C2539" s="8" t="s">
        <v>3874</v>
      </c>
      <c r="D2539" s="8" t="s">
        <v>3825</v>
      </c>
      <c r="E2539" s="8"/>
      <c r="F2539" s="8" t="s">
        <v>3825</v>
      </c>
      <c r="G2539" s="8" t="s">
        <v>3806</v>
      </c>
      <c r="H2539" s="10" t="s">
        <v>3875</v>
      </c>
      <c r="I2539" s="8" t="s">
        <v>5</v>
      </c>
      <c r="J2539" s="8"/>
      <c r="K2539" s="4" t="str">
        <f>IF(LEFT(A2539,2)="67","45",LEFT(A2539,2))</f>
        <v>39</v>
      </c>
      <c r="L2539" s="4" t="str">
        <f>C2539</f>
        <v>29540</v>
      </c>
      <c r="M2539" s="4" t="str">
        <f>IF(ISTEXT(G2539)=TRUE,G2539,IF(ISTEXT(E2539)=TRUE,E2539,""))</f>
        <v>39</v>
      </c>
      <c r="N2539" s="6" t="str">
        <f>IF(J2539="Y","D",IF(AND(ISTEXT(D2539)=TRUE,LEN(D2539)=5),"Y",IF(AND(ISTEXT(F2539)=TRUE,LEN(F2539)=2),"Y","")))</f>
        <v>Y</v>
      </c>
      <c r="O2539" s="4" t="str">
        <f>IF(J2539="Y",C2539,IF(AND(ISTEXT(D2539)=TRUE,LEN(D2539)=5),D2539,IF(AND(ISTEXT(D2539)=TRUE,LEN(D2539)=2,LEN(F2539)=2),D2539,"")))</f>
        <v>33874</v>
      </c>
      <c r="P2539" s="7" t="s">
        <v>5329</v>
      </c>
      <c r="Q2539" s="4">
        <v>1</v>
      </c>
      <c r="R2539" s="7">
        <f>B2539</f>
        <v>0.8276</v>
      </c>
      <c r="S2539" s="4" t="str">
        <f t="shared" si="39"/>
        <v>42071</v>
      </c>
    </row>
    <row r="2540" spans="1:19" ht="15" customHeight="1" x14ac:dyDescent="0.35">
      <c r="A2540" s="8" t="s">
        <v>3991</v>
      </c>
      <c r="B2540" s="9">
        <v>1.1858</v>
      </c>
      <c r="C2540" s="8" t="s">
        <v>3833</v>
      </c>
      <c r="D2540" s="8" t="s">
        <v>2912</v>
      </c>
      <c r="E2540" s="8"/>
      <c r="F2540" s="8" t="s">
        <v>2912</v>
      </c>
      <c r="G2540" s="8" t="s">
        <v>3806</v>
      </c>
      <c r="H2540" s="10" t="s">
        <v>3834</v>
      </c>
      <c r="I2540" s="8" t="s">
        <v>5</v>
      </c>
      <c r="J2540" s="8"/>
      <c r="K2540" s="4" t="str">
        <f>IF(LEFT(A2540,2)="67","45",LEFT(A2540,2))</f>
        <v>39</v>
      </c>
      <c r="L2540" s="4" t="str">
        <f>C2540</f>
        <v>37964</v>
      </c>
      <c r="M2540" s="4" t="str">
        <f>IF(ISTEXT(G2540)=TRUE,G2540,IF(ISTEXT(E2540)=TRUE,E2540,""))</f>
        <v>39</v>
      </c>
      <c r="N2540" s="6" t="str">
        <f>IF(J2540="Y","D",IF(AND(ISTEXT(D2540)=TRUE,LEN(D2540)=5),"Y",IF(AND(ISTEXT(F2540)=TRUE,LEN(F2540)=2),"Y","")))</f>
        <v>Y</v>
      </c>
      <c r="O2540" s="4" t="str">
        <f>IF(J2540="Y",C2540,IF(AND(ISTEXT(D2540)=TRUE,LEN(D2540)=5),D2540,IF(AND(ISTEXT(D2540)=TRUE,LEN(D2540)=2,LEN(F2540)=2),D2540,"")))</f>
        <v>47220</v>
      </c>
      <c r="P2540" s="7" t="s">
        <v>5329</v>
      </c>
      <c r="Q2540" s="4">
        <v>1</v>
      </c>
      <c r="R2540" s="7">
        <f>B2540</f>
        <v>1.1858</v>
      </c>
      <c r="S2540" s="4" t="str">
        <f t="shared" si="39"/>
        <v>42101</v>
      </c>
    </row>
    <row r="2541" spans="1:19" ht="15" customHeight="1" x14ac:dyDescent="0.35">
      <c r="A2541" s="8" t="s">
        <v>3992</v>
      </c>
      <c r="B2541" s="9">
        <v>0.83350000000000002</v>
      </c>
      <c r="C2541" s="8" t="s">
        <v>3571</v>
      </c>
      <c r="D2541" s="8"/>
      <c r="E2541" s="8"/>
      <c r="F2541" s="8"/>
      <c r="G2541" s="8"/>
      <c r="H2541" s="10" t="s">
        <v>3809</v>
      </c>
      <c r="I2541" s="8"/>
      <c r="J2541" s="8"/>
      <c r="K2541" s="4" t="str">
        <f>IF(LEFT(A2541,2)="67","45",LEFT(A2541,2))</f>
        <v>39</v>
      </c>
      <c r="L2541" s="4" t="str">
        <f>C2541</f>
        <v>38300</v>
      </c>
      <c r="M2541" s="4" t="str">
        <f>IF(ISTEXT(G2541)=TRUE,G2541,IF(ISTEXT(E2541)=TRUE,E2541,""))</f>
        <v/>
      </c>
      <c r="N2541" s="6" t="str">
        <f>IF(J2541="Y","D",IF(AND(ISTEXT(D2541)=TRUE,LEN(D2541)=5),"Y",IF(AND(ISTEXT(F2541)=TRUE,LEN(F2541)=2),"Y","")))</f>
        <v/>
      </c>
      <c r="O2541" s="4" t="str">
        <f>IF(J2541="Y",C2541,IF(AND(ISTEXT(D2541)=TRUE,LEN(D2541)=5),D2541,IF(AND(ISTEXT(D2541)=TRUE,LEN(D2541)=2,LEN(F2541)=2),D2541,"")))</f>
        <v/>
      </c>
      <c r="P2541" s="7" t="s">
        <v>5329</v>
      </c>
      <c r="Q2541" s="4">
        <v>1</v>
      </c>
      <c r="R2541" s="7">
        <f>B2541</f>
        <v>0.83350000000000002</v>
      </c>
      <c r="S2541" s="4" t="str">
        <f t="shared" si="39"/>
        <v>42003</v>
      </c>
    </row>
    <row r="2542" spans="1:19" ht="15" customHeight="1" x14ac:dyDescent="0.35">
      <c r="A2542" s="8" t="s">
        <v>3993</v>
      </c>
      <c r="B2542" s="9">
        <v>1.0165999999999999</v>
      </c>
      <c r="C2542" s="8" t="s">
        <v>3825</v>
      </c>
      <c r="D2542" s="8"/>
      <c r="E2542" s="8"/>
      <c r="F2542" s="8"/>
      <c r="G2542" s="8"/>
      <c r="H2542" s="10" t="s">
        <v>3826</v>
      </c>
      <c r="I2542" s="8"/>
      <c r="J2542" s="8"/>
      <c r="K2542" s="4" t="str">
        <f>IF(LEFT(A2542,2)="67","45",LEFT(A2542,2))</f>
        <v>39</v>
      </c>
      <c r="L2542" s="4" t="str">
        <f>C2542</f>
        <v>33874</v>
      </c>
      <c r="M2542" s="4" t="str">
        <f>IF(ISTEXT(G2542)=TRUE,G2542,IF(ISTEXT(E2542)=TRUE,E2542,""))</f>
        <v/>
      </c>
      <c r="N2542" s="6" t="str">
        <f>IF(J2542="Y","D",IF(AND(ISTEXT(D2542)=TRUE,LEN(D2542)=5),"Y",IF(AND(ISTEXT(F2542)=TRUE,LEN(F2542)=2),"Y","")))</f>
        <v/>
      </c>
      <c r="O2542" s="4" t="str">
        <f>IF(J2542="Y",C2542,IF(AND(ISTEXT(D2542)=TRUE,LEN(D2542)=5),D2542,IF(AND(ISTEXT(D2542)=TRUE,LEN(D2542)=2,LEN(F2542)=2),D2542,"")))</f>
        <v/>
      </c>
      <c r="P2542" s="7" t="s">
        <v>5329</v>
      </c>
      <c r="Q2542" s="4">
        <v>1</v>
      </c>
      <c r="R2542" s="7">
        <f>B2542</f>
        <v>1.0165999999999999</v>
      </c>
      <c r="S2542" s="4" t="str">
        <f t="shared" si="39"/>
        <v>42091</v>
      </c>
    </row>
    <row r="2543" spans="1:19" ht="15" customHeight="1" x14ac:dyDescent="0.35">
      <c r="A2543" s="8" t="s">
        <v>3994</v>
      </c>
      <c r="B2543" s="9">
        <v>0.99419999999999997</v>
      </c>
      <c r="C2543" s="8" t="s">
        <v>3815</v>
      </c>
      <c r="D2543" s="8" t="s">
        <v>3881</v>
      </c>
      <c r="E2543" s="8"/>
      <c r="F2543" s="8" t="s">
        <v>3881</v>
      </c>
      <c r="G2543" s="8" t="s">
        <v>3806</v>
      </c>
      <c r="H2543" s="10" t="s">
        <v>3861</v>
      </c>
      <c r="I2543" s="8" t="s">
        <v>5</v>
      </c>
      <c r="J2543" s="8"/>
      <c r="K2543" s="4" t="str">
        <f>IF(LEFT(A2543,2)="67","45",LEFT(A2543,2))</f>
        <v>39</v>
      </c>
      <c r="L2543" s="4" t="str">
        <f>C2543</f>
        <v>49620</v>
      </c>
      <c r="M2543" s="4" t="str">
        <f>IF(ISTEXT(G2543)=TRUE,G2543,IF(ISTEXT(E2543)=TRUE,E2543,""))</f>
        <v>39</v>
      </c>
      <c r="N2543" s="6" t="str">
        <f>IF(J2543="Y","D",IF(AND(ISTEXT(D2543)=TRUE,LEN(D2543)=5),"Y",IF(AND(ISTEXT(F2543)=TRUE,LEN(F2543)=2),"Y","")))</f>
        <v>Y</v>
      </c>
      <c r="O2543" s="4" t="str">
        <f>IF(J2543="Y",C2543,IF(AND(ISTEXT(D2543)=TRUE,LEN(D2543)=5),D2543,IF(AND(ISTEXT(D2543)=TRUE,LEN(D2543)=2,LEN(F2543)=2),D2543,"")))</f>
        <v>23900</v>
      </c>
      <c r="P2543" s="7" t="s">
        <v>5329</v>
      </c>
      <c r="Q2543" s="4">
        <v>1</v>
      </c>
      <c r="R2543" s="7">
        <f>B2543</f>
        <v>0.99419999999999997</v>
      </c>
      <c r="S2543" s="4" t="str">
        <f t="shared" si="39"/>
        <v>42133</v>
      </c>
    </row>
    <row r="2544" spans="1:19" ht="15" customHeight="1" x14ac:dyDescent="0.35">
      <c r="A2544" s="8" t="s">
        <v>3995</v>
      </c>
      <c r="B2544" s="9">
        <v>0.83479999999999999</v>
      </c>
      <c r="C2544" s="8" t="s">
        <v>3806</v>
      </c>
      <c r="D2544" s="8"/>
      <c r="E2544" s="8"/>
      <c r="F2544" s="8"/>
      <c r="G2544" s="8"/>
      <c r="H2544" s="10" t="s">
        <v>3897</v>
      </c>
      <c r="I2544" s="8"/>
      <c r="J2544" s="8"/>
      <c r="K2544" s="4" t="str">
        <f>IF(LEFT(A2544,2)="67","45",LEFT(A2544,2))</f>
        <v>39</v>
      </c>
      <c r="L2544" s="4" t="str">
        <f>C2544</f>
        <v>39</v>
      </c>
      <c r="M2544" s="4" t="str">
        <f>IF(ISTEXT(G2544)=TRUE,G2544,IF(ISTEXT(E2544)=TRUE,E2544,""))</f>
        <v/>
      </c>
      <c r="N2544" s="6" t="str">
        <f>IF(J2544="Y","D",IF(AND(ISTEXT(D2544)=TRUE,LEN(D2544)=5),"Y",IF(AND(ISTEXT(F2544)=TRUE,LEN(F2544)=2),"Y","")))</f>
        <v/>
      </c>
      <c r="O2544" s="4" t="str">
        <f>IF(J2544="Y",C2544,IF(AND(ISTEXT(D2544)=TRUE,LEN(D2544)=5),D2544,IF(AND(ISTEXT(D2544)=TRUE,LEN(D2544)=2,LEN(F2544)=2),D2544,"")))</f>
        <v/>
      </c>
      <c r="P2544" s="7" t="s">
        <v>5329</v>
      </c>
      <c r="Q2544" s="4">
        <v>1</v>
      </c>
      <c r="R2544" s="7">
        <f>B2544</f>
        <v>0.83479999999999999</v>
      </c>
      <c r="S2544" s="4" t="str">
        <f t="shared" si="39"/>
        <v>42015</v>
      </c>
    </row>
    <row r="2545" spans="1:19" ht="15" customHeight="1" x14ac:dyDescent="0.35">
      <c r="A2545" s="8" t="s">
        <v>3996</v>
      </c>
      <c r="B2545" s="9">
        <v>0.94930000000000003</v>
      </c>
      <c r="C2545" s="8" t="s">
        <v>3805</v>
      </c>
      <c r="D2545" s="8" t="s">
        <v>2934</v>
      </c>
      <c r="E2545" s="8"/>
      <c r="F2545" s="8" t="s">
        <v>2934</v>
      </c>
      <c r="G2545" s="8" t="s">
        <v>3806</v>
      </c>
      <c r="H2545" s="10" t="s">
        <v>3807</v>
      </c>
      <c r="I2545" s="8" t="s">
        <v>5</v>
      </c>
      <c r="J2545" s="8"/>
      <c r="K2545" s="4" t="str">
        <f>IF(LEFT(A2545,2)="67","45",LEFT(A2545,2))</f>
        <v>39</v>
      </c>
      <c r="L2545" s="4" t="str">
        <f>C2545</f>
        <v>42540</v>
      </c>
      <c r="M2545" s="4" t="str">
        <f>IF(ISTEXT(G2545)=TRUE,G2545,IF(ISTEXT(E2545)=TRUE,E2545,""))</f>
        <v>39</v>
      </c>
      <c r="N2545" s="6" t="str">
        <f>IF(J2545="Y","D",IF(AND(ISTEXT(D2545)=TRUE,LEN(D2545)=5),"Y",IF(AND(ISTEXT(F2545)=TRUE,LEN(F2545)=2),"Y","")))</f>
        <v>Y</v>
      </c>
      <c r="O2545" s="4" t="str">
        <f>IF(J2545="Y",C2545,IF(AND(ISTEXT(D2545)=TRUE,LEN(D2545)=5),D2545,IF(AND(ISTEXT(D2545)=TRUE,LEN(D2545)=2,LEN(F2545)=2),D2545,"")))</f>
        <v>10900</v>
      </c>
      <c r="P2545" s="7" t="s">
        <v>5329</v>
      </c>
      <c r="Q2545" s="4">
        <v>1</v>
      </c>
      <c r="R2545" s="7">
        <f>B2545</f>
        <v>0.94930000000000003</v>
      </c>
      <c r="S2545" s="4" t="str">
        <f t="shared" si="39"/>
        <v>42069</v>
      </c>
    </row>
    <row r="2546" spans="1:19" ht="15" customHeight="1" x14ac:dyDescent="0.35">
      <c r="A2546" s="8" t="s">
        <v>3997</v>
      </c>
      <c r="B2546" s="9">
        <v>0.99419999999999997</v>
      </c>
      <c r="C2546" s="8" t="s">
        <v>3814</v>
      </c>
      <c r="D2546" s="8" t="s">
        <v>3881</v>
      </c>
      <c r="E2546" s="8"/>
      <c r="F2546" s="8" t="s">
        <v>3881</v>
      </c>
      <c r="G2546" s="8" t="s">
        <v>3806</v>
      </c>
      <c r="H2546" s="10" t="s">
        <v>3887</v>
      </c>
      <c r="I2546" s="8" t="s">
        <v>5</v>
      </c>
      <c r="J2546" s="8"/>
      <c r="K2546" s="4" t="str">
        <f>IF(LEFT(A2546,2)="67","45",LEFT(A2546,2))</f>
        <v>39</v>
      </c>
      <c r="L2546" s="4" t="str">
        <f>C2546</f>
        <v>25420</v>
      </c>
      <c r="M2546" s="4" t="str">
        <f>IF(ISTEXT(G2546)=TRUE,G2546,IF(ISTEXT(E2546)=TRUE,E2546,""))</f>
        <v>39</v>
      </c>
      <c r="N2546" s="6" t="str">
        <f>IF(J2546="Y","D",IF(AND(ISTEXT(D2546)=TRUE,LEN(D2546)=5),"Y",IF(AND(ISTEXT(F2546)=TRUE,LEN(F2546)=2),"Y","")))</f>
        <v>Y</v>
      </c>
      <c r="O2546" s="4" t="str">
        <f>IF(J2546="Y",C2546,IF(AND(ISTEXT(D2546)=TRUE,LEN(D2546)=5),D2546,IF(AND(ISTEXT(D2546)=TRUE,LEN(D2546)=2,LEN(F2546)=2),D2546,"")))</f>
        <v>23900</v>
      </c>
      <c r="P2546" s="7" t="s">
        <v>5329</v>
      </c>
      <c r="Q2546" s="4">
        <v>1</v>
      </c>
      <c r="R2546" s="7">
        <f>B2546</f>
        <v>0.99419999999999997</v>
      </c>
      <c r="S2546" s="4" t="str">
        <f t="shared" si="39"/>
        <v>42043</v>
      </c>
    </row>
    <row r="2547" spans="1:19" ht="15" customHeight="1" x14ac:dyDescent="0.35">
      <c r="A2547" s="8" t="s">
        <v>3998</v>
      </c>
      <c r="B2547" s="9">
        <v>1.0726</v>
      </c>
      <c r="C2547" s="8" t="s">
        <v>3825</v>
      </c>
      <c r="D2547" s="8" t="s">
        <v>3833</v>
      </c>
      <c r="E2547" s="8"/>
      <c r="F2547" s="8" t="s">
        <v>3833</v>
      </c>
      <c r="G2547" s="8" t="s">
        <v>3806</v>
      </c>
      <c r="H2547" s="10" t="s">
        <v>3844</v>
      </c>
      <c r="I2547" s="8" t="s">
        <v>5</v>
      </c>
      <c r="J2547" s="8"/>
      <c r="K2547" s="4" t="str">
        <f>IF(LEFT(A2547,2)="67","45",LEFT(A2547,2))</f>
        <v>39</v>
      </c>
      <c r="L2547" s="4" t="str">
        <f>C2547</f>
        <v>33874</v>
      </c>
      <c r="M2547" s="4" t="str">
        <f>IF(ISTEXT(G2547)=TRUE,G2547,IF(ISTEXT(E2547)=TRUE,E2547,""))</f>
        <v>39</v>
      </c>
      <c r="N2547" s="6" t="str">
        <f>IF(J2547="Y","D",IF(AND(ISTEXT(D2547)=TRUE,LEN(D2547)=5),"Y",IF(AND(ISTEXT(F2547)=TRUE,LEN(F2547)=2),"Y","")))</f>
        <v>Y</v>
      </c>
      <c r="O2547" s="4" t="str">
        <f>IF(J2547="Y",C2547,IF(AND(ISTEXT(D2547)=TRUE,LEN(D2547)=5),D2547,IF(AND(ISTEXT(D2547)=TRUE,LEN(D2547)=2,LEN(F2547)=2),D2547,"")))</f>
        <v>37964</v>
      </c>
      <c r="P2547" s="7" t="s">
        <v>5329</v>
      </c>
      <c r="Q2547" s="4">
        <v>1</v>
      </c>
      <c r="R2547" s="7">
        <f>B2547</f>
        <v>1.0726</v>
      </c>
      <c r="S2547" s="4" t="str">
        <f t="shared" si="39"/>
        <v>42017</v>
      </c>
    </row>
    <row r="2548" spans="1:19" ht="15" customHeight="1" x14ac:dyDescent="0.35">
      <c r="A2548" s="8" t="s">
        <v>3999</v>
      </c>
      <c r="B2548" s="9">
        <v>0.97689999999999999</v>
      </c>
      <c r="C2548" s="8" t="s">
        <v>2934</v>
      </c>
      <c r="D2548" s="8"/>
      <c r="E2548" s="8"/>
      <c r="F2548" s="8"/>
      <c r="G2548" s="8"/>
      <c r="H2548" s="10" t="s">
        <v>3865</v>
      </c>
      <c r="I2548" s="8"/>
      <c r="J2548" s="8"/>
      <c r="K2548" s="4" t="str">
        <f>IF(LEFT(A2548,2)="67","45",LEFT(A2548,2))</f>
        <v>39</v>
      </c>
      <c r="L2548" s="4" t="str">
        <f>C2548</f>
        <v>10900</v>
      </c>
      <c r="M2548" s="4" t="str">
        <f>IF(ISTEXT(G2548)=TRUE,G2548,IF(ISTEXT(E2548)=TRUE,E2548,""))</f>
        <v/>
      </c>
      <c r="N2548" s="6" t="str">
        <f>IF(J2548="Y","D",IF(AND(ISTEXT(D2548)=TRUE,LEN(D2548)=5),"Y",IF(AND(ISTEXT(F2548)=TRUE,LEN(F2548)=2),"Y","")))</f>
        <v/>
      </c>
      <c r="O2548" s="4" t="str">
        <f>IF(J2548="Y",C2548,IF(AND(ISTEXT(D2548)=TRUE,LEN(D2548)=5),D2548,IF(AND(ISTEXT(D2548)=TRUE,LEN(D2548)=2,LEN(F2548)=2),D2548,"")))</f>
        <v/>
      </c>
      <c r="P2548" s="7" t="s">
        <v>5329</v>
      </c>
      <c r="Q2548" s="4">
        <v>1</v>
      </c>
      <c r="R2548" s="7">
        <f>B2548</f>
        <v>0.97689999999999999</v>
      </c>
      <c r="S2548" s="4" t="str">
        <f t="shared" si="39"/>
        <v>42077</v>
      </c>
    </row>
    <row r="2549" spans="1:19" ht="15" customHeight="1" x14ac:dyDescent="0.35">
      <c r="A2549" s="8" t="s">
        <v>4000</v>
      </c>
      <c r="B2549" s="9">
        <v>0.83350000000000002</v>
      </c>
      <c r="C2549" s="8" t="s">
        <v>3571</v>
      </c>
      <c r="D2549" s="8"/>
      <c r="E2549" s="8"/>
      <c r="F2549" s="8"/>
      <c r="G2549" s="8"/>
      <c r="H2549" s="10" t="s">
        <v>3809</v>
      </c>
      <c r="I2549" s="8"/>
      <c r="J2549" s="8"/>
      <c r="K2549" s="4" t="str">
        <f>IF(LEFT(A2549,2)="67","45",LEFT(A2549,2))</f>
        <v>39</v>
      </c>
      <c r="L2549" s="4" t="str">
        <f>C2549</f>
        <v>38300</v>
      </c>
      <c r="M2549" s="4" t="str">
        <f>IF(ISTEXT(G2549)=TRUE,G2549,IF(ISTEXT(E2549)=TRUE,E2549,""))</f>
        <v/>
      </c>
      <c r="N2549" s="6" t="str">
        <f>IF(J2549="Y","D",IF(AND(ISTEXT(D2549)=TRUE,LEN(D2549)=5),"Y",IF(AND(ISTEXT(F2549)=TRUE,LEN(F2549)=2),"Y","")))</f>
        <v/>
      </c>
      <c r="O2549" s="4" t="str">
        <f>IF(J2549="Y",C2549,IF(AND(ISTEXT(D2549)=TRUE,LEN(D2549)=5),D2549,IF(AND(ISTEXT(D2549)=TRUE,LEN(D2549)=2,LEN(F2549)=2),D2549,"")))</f>
        <v/>
      </c>
      <c r="P2549" s="7" t="s">
        <v>5329</v>
      </c>
      <c r="Q2549" s="4">
        <v>1</v>
      </c>
      <c r="R2549" s="7">
        <f>B2549</f>
        <v>0.83350000000000002</v>
      </c>
      <c r="S2549" s="4" t="str">
        <f t="shared" si="39"/>
        <v>42003</v>
      </c>
    </row>
    <row r="2550" spans="1:19" ht="15" customHeight="1" x14ac:dyDescent="0.35">
      <c r="A2550" s="8" t="s">
        <v>4001</v>
      </c>
      <c r="B2550" s="9">
        <v>0.8276</v>
      </c>
      <c r="C2550" s="8" t="s">
        <v>3474</v>
      </c>
      <c r="D2550" s="8" t="s">
        <v>3806</v>
      </c>
      <c r="E2550" s="8"/>
      <c r="F2550" s="8"/>
      <c r="G2550" s="8" t="s">
        <v>3806</v>
      </c>
      <c r="H2550" s="10" t="s">
        <v>3966</v>
      </c>
      <c r="I2550" s="8"/>
      <c r="J2550" s="8"/>
      <c r="K2550" s="4" t="str">
        <f>IF(LEFT(A2550,2)="67","45",LEFT(A2550,2))</f>
        <v>39</v>
      </c>
      <c r="L2550" s="4" t="str">
        <f>C2550</f>
        <v>49660</v>
      </c>
      <c r="M2550" s="4" t="str">
        <f>IF(ISTEXT(G2550)=TRUE,G2550,IF(ISTEXT(E2550)=TRUE,E2550,""))</f>
        <v>39</v>
      </c>
      <c r="N2550" s="6" t="str">
        <f>IF(J2550="Y","D",IF(AND(ISTEXT(D2550)=TRUE,LEN(D2550)=5),"Y",IF(AND(ISTEXT(F2550)=TRUE,LEN(F2550)=2),"Y","")))</f>
        <v/>
      </c>
      <c r="O2550" s="4" t="str">
        <f>IF(J2550="Y",C2550,IF(AND(ISTEXT(D2550)=TRUE,LEN(D2550)=5),D2550,IF(AND(ISTEXT(D2550)=TRUE,LEN(D2550)=2,LEN(F2550)=2),D2550,"")))</f>
        <v/>
      </c>
      <c r="P2550" s="7" t="s">
        <v>5329</v>
      </c>
      <c r="Q2550" s="4">
        <v>1</v>
      </c>
      <c r="R2550" s="7">
        <f>B2550</f>
        <v>0.8276</v>
      </c>
      <c r="S2550" s="4" t="str">
        <f t="shared" si="39"/>
        <v>42085</v>
      </c>
    </row>
    <row r="2551" spans="1:19" ht="15" customHeight="1" x14ac:dyDescent="0.35">
      <c r="A2551" s="8" t="s">
        <v>4002</v>
      </c>
      <c r="B2551" s="9">
        <v>0.83350000000000002</v>
      </c>
      <c r="C2551" s="8" t="s">
        <v>3571</v>
      </c>
      <c r="D2551" s="8"/>
      <c r="E2551" s="8"/>
      <c r="F2551" s="8"/>
      <c r="G2551" s="8"/>
      <c r="H2551" s="10" t="s">
        <v>3809</v>
      </c>
      <c r="I2551" s="8"/>
      <c r="J2551" s="8"/>
      <c r="K2551" s="4" t="str">
        <f>IF(LEFT(A2551,2)="67","45",LEFT(A2551,2))</f>
        <v>39</v>
      </c>
      <c r="L2551" s="4" t="str">
        <f>C2551</f>
        <v>38300</v>
      </c>
      <c r="M2551" s="4" t="str">
        <f>IF(ISTEXT(G2551)=TRUE,G2551,IF(ISTEXT(E2551)=TRUE,E2551,""))</f>
        <v/>
      </c>
      <c r="N2551" s="6" t="str">
        <f>IF(J2551="Y","D",IF(AND(ISTEXT(D2551)=TRUE,LEN(D2551)=5),"Y",IF(AND(ISTEXT(F2551)=TRUE,LEN(F2551)=2),"Y","")))</f>
        <v/>
      </c>
      <c r="O2551" s="4" t="str">
        <f>IF(J2551="Y",C2551,IF(AND(ISTEXT(D2551)=TRUE,LEN(D2551)=5),D2551,IF(AND(ISTEXT(D2551)=TRUE,LEN(D2551)=2,LEN(F2551)=2),D2551,"")))</f>
        <v/>
      </c>
      <c r="P2551" s="7" t="s">
        <v>5329</v>
      </c>
      <c r="Q2551" s="4">
        <v>1</v>
      </c>
      <c r="R2551" s="7">
        <f>B2551</f>
        <v>0.83350000000000002</v>
      </c>
      <c r="S2551" s="4" t="str">
        <f t="shared" si="39"/>
        <v>42003</v>
      </c>
    </row>
    <row r="2552" spans="1:19" ht="15" customHeight="1" x14ac:dyDescent="0.35">
      <c r="A2552" s="8" t="s">
        <v>4003</v>
      </c>
      <c r="B2552" s="9">
        <v>1.0546</v>
      </c>
      <c r="C2552" s="8" t="s">
        <v>3828</v>
      </c>
      <c r="D2552" s="8" t="s">
        <v>3806</v>
      </c>
      <c r="E2552" s="8"/>
      <c r="F2552" s="8"/>
      <c r="G2552" s="8" t="s">
        <v>3806</v>
      </c>
      <c r="H2552" s="10" t="s">
        <v>4004</v>
      </c>
      <c r="I2552" s="8"/>
      <c r="J2552" s="8"/>
      <c r="K2552" s="4" t="str">
        <f>IF(LEFT(A2552,2)="67","45",LEFT(A2552,2))</f>
        <v>39</v>
      </c>
      <c r="L2552" s="4" t="str">
        <f>C2552</f>
        <v>44300</v>
      </c>
      <c r="M2552" s="4" t="str">
        <f>IF(ISTEXT(G2552)=TRUE,G2552,IF(ISTEXT(E2552)=TRUE,E2552,""))</f>
        <v>39</v>
      </c>
      <c r="N2552" s="6" t="str">
        <f>IF(J2552="Y","D",IF(AND(ISTEXT(D2552)=TRUE,LEN(D2552)=5),"Y",IF(AND(ISTEXT(F2552)=TRUE,LEN(F2552)=2),"Y","")))</f>
        <v/>
      </c>
      <c r="O2552" s="4" t="str">
        <f>IF(J2552="Y",C2552,IF(AND(ISTEXT(D2552)=TRUE,LEN(D2552)=5),D2552,IF(AND(ISTEXT(D2552)=TRUE,LEN(D2552)=2,LEN(F2552)=2),D2552,"")))</f>
        <v/>
      </c>
      <c r="P2552" s="7" t="s">
        <v>5329</v>
      </c>
      <c r="Q2552" s="4">
        <v>1</v>
      </c>
      <c r="R2552" s="7">
        <f>B2552</f>
        <v>1.0546</v>
      </c>
      <c r="S2552" s="4" t="str">
        <f t="shared" si="39"/>
        <v>42027</v>
      </c>
    </row>
    <row r="2553" spans="1:19" ht="15" customHeight="1" x14ac:dyDescent="0.35">
      <c r="A2553" s="8" t="s">
        <v>4005</v>
      </c>
      <c r="B2553" s="9">
        <v>0.94930000000000003</v>
      </c>
      <c r="C2553" s="8" t="s">
        <v>3805</v>
      </c>
      <c r="D2553" s="8" t="s">
        <v>2934</v>
      </c>
      <c r="E2553" s="8"/>
      <c r="F2553" s="8" t="s">
        <v>2934</v>
      </c>
      <c r="G2553" s="8" t="s">
        <v>3806</v>
      </c>
      <c r="H2553" s="10" t="s">
        <v>3938</v>
      </c>
      <c r="I2553" s="8" t="s">
        <v>5</v>
      </c>
      <c r="J2553" s="8"/>
      <c r="K2553" s="4" t="str">
        <f>IF(LEFT(A2553,2)="67","45",LEFT(A2553,2))</f>
        <v>39</v>
      </c>
      <c r="L2553" s="4" t="str">
        <f>C2553</f>
        <v>42540</v>
      </c>
      <c r="M2553" s="4" t="str">
        <f>IF(ISTEXT(G2553)=TRUE,G2553,IF(ISTEXT(E2553)=TRUE,E2553,""))</f>
        <v>39</v>
      </c>
      <c r="N2553" s="6" t="str">
        <f>IF(J2553="Y","D",IF(AND(ISTEXT(D2553)=TRUE,LEN(D2553)=5),"Y",IF(AND(ISTEXT(F2553)=TRUE,LEN(F2553)=2),"Y","")))</f>
        <v>Y</v>
      </c>
      <c r="O2553" s="4" t="str">
        <f>IF(J2553="Y",C2553,IF(AND(ISTEXT(D2553)=TRUE,LEN(D2553)=5),D2553,IF(AND(ISTEXT(D2553)=TRUE,LEN(D2553)=2,LEN(F2553)=2),D2553,"")))</f>
        <v>10900</v>
      </c>
      <c r="P2553" s="7" t="s">
        <v>5329</v>
      </c>
      <c r="Q2553" s="4">
        <v>1</v>
      </c>
      <c r="R2553" s="7">
        <f>B2553</f>
        <v>0.94930000000000003</v>
      </c>
      <c r="S2553" s="4" t="str">
        <f t="shared" si="39"/>
        <v>42079</v>
      </c>
    </row>
    <row r="2554" spans="1:19" ht="15" customHeight="1" x14ac:dyDescent="0.35">
      <c r="A2554" s="8" t="s">
        <v>4006</v>
      </c>
      <c r="B2554" s="9">
        <v>1.0165999999999999</v>
      </c>
      <c r="C2554" s="8" t="s">
        <v>3825</v>
      </c>
      <c r="D2554" s="8"/>
      <c r="E2554" s="8"/>
      <c r="F2554" s="8"/>
      <c r="G2554" s="8"/>
      <c r="H2554" s="10" t="s">
        <v>3826</v>
      </c>
      <c r="I2554" s="8"/>
      <c r="J2554" s="8"/>
      <c r="K2554" s="4" t="str">
        <f>IF(LEFT(A2554,2)="67","45",LEFT(A2554,2))</f>
        <v>39</v>
      </c>
      <c r="L2554" s="4" t="str">
        <f>C2554</f>
        <v>33874</v>
      </c>
      <c r="M2554" s="4" t="str">
        <f>IF(ISTEXT(G2554)=TRUE,G2554,IF(ISTEXT(E2554)=TRUE,E2554,""))</f>
        <v/>
      </c>
      <c r="N2554" s="6" t="str">
        <f>IF(J2554="Y","D",IF(AND(ISTEXT(D2554)=TRUE,LEN(D2554)=5),"Y",IF(AND(ISTEXT(F2554)=TRUE,LEN(F2554)=2),"Y","")))</f>
        <v/>
      </c>
      <c r="O2554" s="4" t="str">
        <f>IF(J2554="Y",C2554,IF(AND(ISTEXT(D2554)=TRUE,LEN(D2554)=5),D2554,IF(AND(ISTEXT(D2554)=TRUE,LEN(D2554)=2,LEN(F2554)=2),D2554,"")))</f>
        <v/>
      </c>
      <c r="P2554" s="7" t="s">
        <v>5329</v>
      </c>
      <c r="Q2554" s="4">
        <v>1</v>
      </c>
      <c r="R2554" s="7">
        <f>B2554</f>
        <v>1.0165999999999999</v>
      </c>
      <c r="S2554" s="4" t="str">
        <f t="shared" si="39"/>
        <v>42091</v>
      </c>
    </row>
    <row r="2555" spans="1:19" ht="15" customHeight="1" x14ac:dyDescent="0.35">
      <c r="A2555" s="8" t="s">
        <v>4007</v>
      </c>
      <c r="B2555" s="9">
        <v>1.0165999999999999</v>
      </c>
      <c r="C2555" s="8" t="s">
        <v>3825</v>
      </c>
      <c r="D2555" s="8"/>
      <c r="E2555" s="8"/>
      <c r="F2555" s="8"/>
      <c r="G2555" s="8"/>
      <c r="H2555" s="10" t="s">
        <v>3826</v>
      </c>
      <c r="I2555" s="8"/>
      <c r="J2555" s="8"/>
      <c r="K2555" s="4" t="str">
        <f>IF(LEFT(A2555,2)="67","45",LEFT(A2555,2))</f>
        <v>39</v>
      </c>
      <c r="L2555" s="4" t="str">
        <f>C2555</f>
        <v>33874</v>
      </c>
      <c r="M2555" s="4" t="str">
        <f>IF(ISTEXT(G2555)=TRUE,G2555,IF(ISTEXT(E2555)=TRUE,E2555,""))</f>
        <v/>
      </c>
      <c r="N2555" s="6" t="str">
        <f>IF(J2555="Y","D",IF(AND(ISTEXT(D2555)=TRUE,LEN(D2555)=5),"Y",IF(AND(ISTEXT(F2555)=TRUE,LEN(F2555)=2),"Y","")))</f>
        <v/>
      </c>
      <c r="O2555" s="4" t="str">
        <f>IF(J2555="Y",C2555,IF(AND(ISTEXT(D2555)=TRUE,LEN(D2555)=5),D2555,IF(AND(ISTEXT(D2555)=TRUE,LEN(D2555)=2,LEN(F2555)=2),D2555,"")))</f>
        <v/>
      </c>
      <c r="P2555" s="7" t="s">
        <v>5329</v>
      </c>
      <c r="Q2555" s="4">
        <v>1</v>
      </c>
      <c r="R2555" s="7">
        <f>B2555</f>
        <v>1.0165999999999999</v>
      </c>
      <c r="S2555" s="4" t="str">
        <f t="shared" si="39"/>
        <v>42091</v>
      </c>
    </row>
    <row r="2556" spans="1:19" ht="15" customHeight="1" x14ac:dyDescent="0.35">
      <c r="A2556" s="8" t="s">
        <v>4008</v>
      </c>
      <c r="B2556" s="9">
        <v>1.0928</v>
      </c>
      <c r="C2556" s="8" t="s">
        <v>3833</v>
      </c>
      <c r="D2556" s="8"/>
      <c r="E2556" s="8"/>
      <c r="F2556" s="8"/>
      <c r="G2556" s="8"/>
      <c r="H2556" s="10" t="s">
        <v>3834</v>
      </c>
      <c r="I2556" s="8"/>
      <c r="J2556" s="8"/>
      <c r="K2556" s="4" t="str">
        <f>IF(LEFT(A2556,2)="67","45",LEFT(A2556,2))</f>
        <v>39</v>
      </c>
      <c r="L2556" s="4" t="str">
        <f>C2556</f>
        <v>37964</v>
      </c>
      <c r="M2556" s="4" t="str">
        <f>IF(ISTEXT(G2556)=TRUE,G2556,IF(ISTEXT(E2556)=TRUE,E2556,""))</f>
        <v/>
      </c>
      <c r="N2556" s="6" t="str">
        <f>IF(J2556="Y","D",IF(AND(ISTEXT(D2556)=TRUE,LEN(D2556)=5),"Y",IF(AND(ISTEXT(F2556)=TRUE,LEN(F2556)=2),"Y","")))</f>
        <v/>
      </c>
      <c r="O2556" s="4" t="str">
        <f>IF(J2556="Y",C2556,IF(AND(ISTEXT(D2556)=TRUE,LEN(D2556)=5),D2556,IF(AND(ISTEXT(D2556)=TRUE,LEN(D2556)=2,LEN(F2556)=2),D2556,"")))</f>
        <v/>
      </c>
      <c r="P2556" s="7" t="s">
        <v>5329</v>
      </c>
      <c r="Q2556" s="4">
        <v>1</v>
      </c>
      <c r="R2556" s="7">
        <f>B2556</f>
        <v>1.0928</v>
      </c>
      <c r="S2556" s="4" t="str">
        <f t="shared" si="39"/>
        <v>42101</v>
      </c>
    </row>
    <row r="2557" spans="1:19" ht="15" customHeight="1" x14ac:dyDescent="0.35">
      <c r="A2557" s="8" t="s">
        <v>4009</v>
      </c>
      <c r="B2557" s="9">
        <v>0.98929999999999996</v>
      </c>
      <c r="C2557" s="8" t="s">
        <v>3825</v>
      </c>
      <c r="D2557" s="8"/>
      <c r="E2557" s="8"/>
      <c r="F2557" s="8"/>
      <c r="G2557" s="8"/>
      <c r="H2557" s="10" t="s">
        <v>3844</v>
      </c>
      <c r="I2557" s="8"/>
      <c r="J2557" s="8"/>
      <c r="K2557" s="4" t="str">
        <f>IF(LEFT(A2557,2)="67","45",LEFT(A2557,2))</f>
        <v>39</v>
      </c>
      <c r="L2557" s="4" t="str">
        <f>C2557</f>
        <v>33874</v>
      </c>
      <c r="M2557" s="4" t="str">
        <f>IF(ISTEXT(G2557)=TRUE,G2557,IF(ISTEXT(E2557)=TRUE,E2557,""))</f>
        <v/>
      </c>
      <c r="N2557" s="6" t="str">
        <f>IF(J2557="Y","D",IF(AND(ISTEXT(D2557)=TRUE,LEN(D2557)=5),"Y",IF(AND(ISTEXT(F2557)=TRUE,LEN(F2557)=2),"Y","")))</f>
        <v/>
      </c>
      <c r="O2557" s="4" t="str">
        <f>IF(J2557="Y",C2557,IF(AND(ISTEXT(D2557)=TRUE,LEN(D2557)=5),D2557,IF(AND(ISTEXT(D2557)=TRUE,LEN(D2557)=2,LEN(F2557)=2),D2557,"")))</f>
        <v/>
      </c>
      <c r="P2557" s="7" t="s">
        <v>5329</v>
      </c>
      <c r="Q2557" s="4">
        <v>1</v>
      </c>
      <c r="R2557" s="7">
        <f>B2557</f>
        <v>0.98929999999999996</v>
      </c>
      <c r="S2557" s="4" t="str">
        <f t="shared" si="39"/>
        <v>42017</v>
      </c>
    </row>
    <row r="2558" spans="1:19" ht="15" customHeight="1" x14ac:dyDescent="0.35">
      <c r="A2558" s="8" t="s">
        <v>4010</v>
      </c>
      <c r="B2558" s="9">
        <v>1.0928</v>
      </c>
      <c r="C2558" s="8" t="s">
        <v>3833</v>
      </c>
      <c r="D2558" s="8"/>
      <c r="E2558" s="8"/>
      <c r="F2558" s="8"/>
      <c r="G2558" s="8"/>
      <c r="H2558" s="10" t="s">
        <v>3834</v>
      </c>
      <c r="I2558" s="8"/>
      <c r="J2558" s="8"/>
      <c r="K2558" s="4" t="str">
        <f>IF(LEFT(A2558,2)="67","45",LEFT(A2558,2))</f>
        <v>39</v>
      </c>
      <c r="L2558" s="4" t="str">
        <f>C2558</f>
        <v>37964</v>
      </c>
      <c r="M2558" s="4" t="str">
        <f>IF(ISTEXT(G2558)=TRUE,G2558,IF(ISTEXT(E2558)=TRUE,E2558,""))</f>
        <v/>
      </c>
      <c r="N2558" s="6" t="str">
        <f>IF(J2558="Y","D",IF(AND(ISTEXT(D2558)=TRUE,LEN(D2558)=5),"Y",IF(AND(ISTEXT(F2558)=TRUE,LEN(F2558)=2),"Y","")))</f>
        <v/>
      </c>
      <c r="O2558" s="4" t="str">
        <f>IF(J2558="Y",C2558,IF(AND(ISTEXT(D2558)=TRUE,LEN(D2558)=5),D2558,IF(AND(ISTEXT(D2558)=TRUE,LEN(D2558)=2,LEN(F2558)=2),D2558,"")))</f>
        <v/>
      </c>
      <c r="P2558" s="7" t="s">
        <v>5329</v>
      </c>
      <c r="Q2558" s="4">
        <v>1</v>
      </c>
      <c r="R2558" s="7">
        <f>B2558</f>
        <v>1.0928</v>
      </c>
      <c r="S2558" s="4" t="str">
        <f t="shared" si="39"/>
        <v>42101</v>
      </c>
    </row>
    <row r="2559" spans="1:19" ht="15" customHeight="1" x14ac:dyDescent="0.35">
      <c r="A2559" s="8" t="s">
        <v>4011</v>
      </c>
      <c r="B2559" s="9">
        <v>0.8276</v>
      </c>
      <c r="C2559" s="8" t="s">
        <v>3474</v>
      </c>
      <c r="D2559" s="8"/>
      <c r="E2559" s="8"/>
      <c r="F2559" s="8"/>
      <c r="G2559" s="8"/>
      <c r="H2559" s="10" t="s">
        <v>3966</v>
      </c>
      <c r="I2559" s="8"/>
      <c r="J2559" s="8"/>
      <c r="K2559" s="4" t="str">
        <f>IF(LEFT(A2559,2)="67","45",LEFT(A2559,2))</f>
        <v>39</v>
      </c>
      <c r="L2559" s="4" t="str">
        <f>C2559</f>
        <v>49660</v>
      </c>
      <c r="M2559" s="4" t="str">
        <f>IF(ISTEXT(G2559)=TRUE,G2559,IF(ISTEXT(E2559)=TRUE,E2559,""))</f>
        <v/>
      </c>
      <c r="N2559" s="6" t="str">
        <f>IF(J2559="Y","D",IF(AND(ISTEXT(D2559)=TRUE,LEN(D2559)=5),"Y",IF(AND(ISTEXT(F2559)=TRUE,LEN(F2559)=2),"Y","")))</f>
        <v/>
      </c>
      <c r="O2559" s="4" t="str">
        <f>IF(J2559="Y",C2559,IF(AND(ISTEXT(D2559)=TRUE,LEN(D2559)=5),D2559,IF(AND(ISTEXT(D2559)=TRUE,LEN(D2559)=2,LEN(F2559)=2),D2559,"")))</f>
        <v/>
      </c>
      <c r="P2559" s="7" t="s">
        <v>5329</v>
      </c>
      <c r="Q2559" s="4">
        <v>1</v>
      </c>
      <c r="R2559" s="7">
        <f>B2559</f>
        <v>0.8276</v>
      </c>
      <c r="S2559" s="4" t="str">
        <f t="shared" si="39"/>
        <v>42085</v>
      </c>
    </row>
    <row r="2560" spans="1:19" ht="15" customHeight="1" x14ac:dyDescent="0.35">
      <c r="A2560" s="8" t="s">
        <v>4012</v>
      </c>
      <c r="B2560" s="9">
        <v>1.0928</v>
      </c>
      <c r="C2560" s="8" t="s">
        <v>3833</v>
      </c>
      <c r="D2560" s="8"/>
      <c r="E2560" s="8"/>
      <c r="F2560" s="8"/>
      <c r="G2560" s="8"/>
      <c r="H2560" s="10" t="s">
        <v>3834</v>
      </c>
      <c r="I2560" s="8"/>
      <c r="J2560" s="8"/>
      <c r="K2560" s="4" t="str">
        <f>IF(LEFT(A2560,2)="67","45",LEFT(A2560,2))</f>
        <v>39</v>
      </c>
      <c r="L2560" s="4" t="str">
        <f>C2560</f>
        <v>37964</v>
      </c>
      <c r="M2560" s="4" t="str">
        <f>IF(ISTEXT(G2560)=TRUE,G2560,IF(ISTEXT(E2560)=TRUE,E2560,""))</f>
        <v/>
      </c>
      <c r="N2560" s="6" t="str">
        <f>IF(J2560="Y","D",IF(AND(ISTEXT(D2560)=TRUE,LEN(D2560)=5),"Y",IF(AND(ISTEXT(F2560)=TRUE,LEN(F2560)=2),"Y","")))</f>
        <v/>
      </c>
      <c r="O2560" s="4" t="str">
        <f>IF(J2560="Y",C2560,IF(AND(ISTEXT(D2560)=TRUE,LEN(D2560)=5),D2560,IF(AND(ISTEXT(D2560)=TRUE,LEN(D2560)=2,LEN(F2560)=2),D2560,"")))</f>
        <v/>
      </c>
      <c r="P2560" s="7" t="s">
        <v>5329</v>
      </c>
      <c r="Q2560" s="4">
        <v>1</v>
      </c>
      <c r="R2560" s="7">
        <f>B2560</f>
        <v>1.0928</v>
      </c>
      <c r="S2560" s="4" t="str">
        <f t="shared" si="39"/>
        <v>42101</v>
      </c>
    </row>
    <row r="2561" spans="1:19" ht="15" customHeight="1" x14ac:dyDescent="0.35">
      <c r="A2561" s="8" t="s">
        <v>4013</v>
      </c>
      <c r="B2561" s="9">
        <v>0.97689999999999999</v>
      </c>
      <c r="C2561" s="8" t="s">
        <v>2934</v>
      </c>
      <c r="D2561" s="8"/>
      <c r="E2561" s="8"/>
      <c r="F2561" s="8"/>
      <c r="G2561" s="8"/>
      <c r="H2561" s="10" t="s">
        <v>3956</v>
      </c>
      <c r="I2561" s="8"/>
      <c r="J2561" s="8"/>
      <c r="K2561" s="4" t="str">
        <f>IF(LEFT(A2561,2)="67","45",LEFT(A2561,2))</f>
        <v>39</v>
      </c>
      <c r="L2561" s="4" t="str">
        <f>C2561</f>
        <v>10900</v>
      </c>
      <c r="M2561" s="4" t="str">
        <f>IF(ISTEXT(G2561)=TRUE,G2561,IF(ISTEXT(E2561)=TRUE,E2561,""))</f>
        <v/>
      </c>
      <c r="N2561" s="6" t="str">
        <f>IF(J2561="Y","D",IF(AND(ISTEXT(D2561)=TRUE,LEN(D2561)=5),"Y",IF(AND(ISTEXT(F2561)=TRUE,LEN(F2561)=2),"Y","")))</f>
        <v/>
      </c>
      <c r="O2561" s="4" t="str">
        <f>IF(J2561="Y",C2561,IF(AND(ISTEXT(D2561)=TRUE,LEN(D2561)=5),D2561,IF(AND(ISTEXT(D2561)=TRUE,LEN(D2561)=2,LEN(F2561)=2),D2561,"")))</f>
        <v/>
      </c>
      <c r="P2561" s="7" t="s">
        <v>5329</v>
      </c>
      <c r="Q2561" s="4">
        <v>1</v>
      </c>
      <c r="R2561" s="7">
        <f>B2561</f>
        <v>0.97689999999999999</v>
      </c>
      <c r="S2561" s="4" t="str">
        <f t="shared" si="39"/>
        <v>42095</v>
      </c>
    </row>
    <row r="2562" spans="1:19" ht="15" customHeight="1" x14ac:dyDescent="0.35">
      <c r="A2562" s="8" t="s">
        <v>4014</v>
      </c>
      <c r="B2562" s="9">
        <v>0.9849</v>
      </c>
      <c r="C2562" s="8" t="s">
        <v>3839</v>
      </c>
      <c r="D2562" s="8"/>
      <c r="E2562" s="8"/>
      <c r="F2562" s="8"/>
      <c r="G2562" s="8"/>
      <c r="H2562" s="10" t="s">
        <v>3855</v>
      </c>
      <c r="I2562" s="8"/>
      <c r="J2562" s="8"/>
      <c r="K2562" s="4" t="str">
        <f>IF(LEFT(A2562,2)="67","45",LEFT(A2562,2))</f>
        <v>39</v>
      </c>
      <c r="L2562" s="4" t="str">
        <f>C2562</f>
        <v>39740</v>
      </c>
      <c r="M2562" s="4" t="str">
        <f>IF(ISTEXT(G2562)=TRUE,G2562,IF(ISTEXT(E2562)=TRUE,E2562,""))</f>
        <v/>
      </c>
      <c r="N2562" s="6" t="str">
        <f>IF(J2562="Y","D",IF(AND(ISTEXT(D2562)=TRUE,LEN(D2562)=5),"Y",IF(AND(ISTEXT(F2562)=TRUE,LEN(F2562)=2),"Y","")))</f>
        <v/>
      </c>
      <c r="O2562" s="4" t="str">
        <f>IF(J2562="Y",C2562,IF(AND(ISTEXT(D2562)=TRUE,LEN(D2562)=5),D2562,IF(AND(ISTEXT(D2562)=TRUE,LEN(D2562)=2,LEN(F2562)=2),D2562,"")))</f>
        <v/>
      </c>
      <c r="P2562" s="7" t="s">
        <v>5329</v>
      </c>
      <c r="Q2562" s="4">
        <v>1</v>
      </c>
      <c r="R2562" s="7">
        <f>B2562</f>
        <v>0.9849</v>
      </c>
      <c r="S2562" s="4" t="str">
        <f t="shared" si="39"/>
        <v>42011</v>
      </c>
    </row>
    <row r="2563" spans="1:19" ht="15" customHeight="1" x14ac:dyDescent="0.35">
      <c r="A2563" s="8" t="s">
        <v>4015</v>
      </c>
      <c r="B2563" s="9">
        <v>0.97689999999999999</v>
      </c>
      <c r="C2563" s="8" t="s">
        <v>2934</v>
      </c>
      <c r="D2563" s="8"/>
      <c r="E2563" s="8"/>
      <c r="F2563" s="8"/>
      <c r="G2563" s="8"/>
      <c r="H2563" s="10" t="s">
        <v>3865</v>
      </c>
      <c r="I2563" s="8"/>
      <c r="J2563" s="8"/>
      <c r="K2563" s="4" t="str">
        <f>IF(LEFT(A2563,2)="67","45",LEFT(A2563,2))</f>
        <v>39</v>
      </c>
      <c r="L2563" s="4" t="str">
        <f>C2563</f>
        <v>10900</v>
      </c>
      <c r="M2563" s="4" t="str">
        <f>IF(ISTEXT(G2563)=TRUE,G2563,IF(ISTEXT(E2563)=TRUE,E2563,""))</f>
        <v/>
      </c>
      <c r="N2563" s="6" t="str">
        <f>IF(J2563="Y","D",IF(AND(ISTEXT(D2563)=TRUE,LEN(D2563)=5),"Y",IF(AND(ISTEXT(F2563)=TRUE,LEN(F2563)=2),"Y","")))</f>
        <v/>
      </c>
      <c r="O2563" s="4" t="str">
        <f>IF(J2563="Y",C2563,IF(AND(ISTEXT(D2563)=TRUE,LEN(D2563)=5),D2563,IF(AND(ISTEXT(D2563)=TRUE,LEN(D2563)=2,LEN(F2563)=2),D2563,"")))</f>
        <v/>
      </c>
      <c r="P2563" s="7" t="s">
        <v>5329</v>
      </c>
      <c r="Q2563" s="4">
        <v>1</v>
      </c>
      <c r="R2563" s="7">
        <f>B2563</f>
        <v>0.97689999999999999</v>
      </c>
      <c r="S2563" s="4" t="str">
        <f t="shared" si="39"/>
        <v>42077</v>
      </c>
    </row>
    <row r="2564" spans="1:19" ht="15" customHeight="1" x14ac:dyDescent="0.35">
      <c r="A2564" s="8" t="s">
        <v>4016</v>
      </c>
      <c r="B2564" s="9">
        <v>1.0726</v>
      </c>
      <c r="C2564" s="8" t="s">
        <v>3825</v>
      </c>
      <c r="D2564" s="8" t="s">
        <v>3833</v>
      </c>
      <c r="E2564" s="8"/>
      <c r="F2564" s="8" t="s">
        <v>3833</v>
      </c>
      <c r="G2564" s="8"/>
      <c r="H2564" s="10" t="s">
        <v>3844</v>
      </c>
      <c r="I2564" s="8"/>
      <c r="J2564" s="8"/>
      <c r="K2564" s="4" t="str">
        <f>IF(LEFT(A2564,2)="67","45",LEFT(A2564,2))</f>
        <v>39</v>
      </c>
      <c r="L2564" s="4" t="str">
        <f>C2564</f>
        <v>33874</v>
      </c>
      <c r="M2564" s="4" t="str">
        <f>IF(ISTEXT(G2564)=TRUE,G2564,IF(ISTEXT(E2564)=TRUE,E2564,""))</f>
        <v/>
      </c>
      <c r="N2564" s="6" t="str">
        <f>IF(J2564="Y","D",IF(AND(ISTEXT(D2564)=TRUE,LEN(D2564)=5),"Y",IF(AND(ISTEXT(F2564)=TRUE,LEN(F2564)=2),"Y","")))</f>
        <v>Y</v>
      </c>
      <c r="O2564" s="4" t="str">
        <f>IF(J2564="Y",C2564,IF(AND(ISTEXT(D2564)=TRUE,LEN(D2564)=5),D2564,IF(AND(ISTEXT(D2564)=TRUE,LEN(D2564)=2,LEN(F2564)=2),D2564,"")))</f>
        <v>37964</v>
      </c>
      <c r="P2564" s="7" t="s">
        <v>5329</v>
      </c>
      <c r="Q2564" s="4">
        <v>1</v>
      </c>
      <c r="R2564" s="7">
        <f>B2564</f>
        <v>1.0726</v>
      </c>
      <c r="S2564" s="4" t="str">
        <f t="shared" ref="S2564:S2627" si="40">H2564</f>
        <v>42017</v>
      </c>
    </row>
    <row r="2565" spans="1:19" ht="15" customHeight="1" x14ac:dyDescent="0.35">
      <c r="A2565" s="8" t="s">
        <v>4017</v>
      </c>
      <c r="B2565" s="9">
        <v>0.83350000000000002</v>
      </c>
      <c r="C2565" s="8" t="s">
        <v>3571</v>
      </c>
      <c r="D2565" s="8"/>
      <c r="E2565" s="8"/>
      <c r="F2565" s="8"/>
      <c r="G2565" s="8"/>
      <c r="H2565" s="10" t="s">
        <v>3853</v>
      </c>
      <c r="I2565" s="8"/>
      <c r="J2565" s="8"/>
      <c r="K2565" s="4" t="str">
        <f>IF(LEFT(A2565,2)="67","45",LEFT(A2565,2))</f>
        <v>39</v>
      </c>
      <c r="L2565" s="4" t="str">
        <f>C2565</f>
        <v>38300</v>
      </c>
      <c r="M2565" s="4" t="str">
        <f>IF(ISTEXT(G2565)=TRUE,G2565,IF(ISTEXT(E2565)=TRUE,E2565,""))</f>
        <v/>
      </c>
      <c r="N2565" s="6" t="str">
        <f>IF(J2565="Y","D",IF(AND(ISTEXT(D2565)=TRUE,LEN(D2565)=5),"Y",IF(AND(ISTEXT(F2565)=TRUE,LEN(F2565)=2),"Y","")))</f>
        <v/>
      </c>
      <c r="O2565" s="4" t="str">
        <f>IF(J2565="Y",C2565,IF(AND(ISTEXT(D2565)=TRUE,LEN(D2565)=5),D2565,IF(AND(ISTEXT(D2565)=TRUE,LEN(D2565)=2,LEN(F2565)=2),D2565,"")))</f>
        <v/>
      </c>
      <c r="P2565" s="7" t="s">
        <v>5329</v>
      </c>
      <c r="Q2565" s="4">
        <v>1</v>
      </c>
      <c r="R2565" s="7">
        <f>B2565</f>
        <v>0.83350000000000002</v>
      </c>
      <c r="S2565" s="4" t="str">
        <f t="shared" si="40"/>
        <v>42125</v>
      </c>
    </row>
    <row r="2566" spans="1:19" ht="15" customHeight="1" x14ac:dyDescent="0.35">
      <c r="A2566" s="8" t="s">
        <v>4018</v>
      </c>
      <c r="B2566" s="9">
        <v>1.0165999999999999</v>
      </c>
      <c r="C2566" s="8" t="s">
        <v>3825</v>
      </c>
      <c r="D2566" s="8"/>
      <c r="E2566" s="8"/>
      <c r="F2566" s="8"/>
      <c r="G2566" s="8"/>
      <c r="H2566" s="10" t="s">
        <v>3826</v>
      </c>
      <c r="I2566" s="8"/>
      <c r="J2566" s="8"/>
      <c r="K2566" s="4" t="str">
        <f>IF(LEFT(A2566,2)="67","45",LEFT(A2566,2))</f>
        <v>39</v>
      </c>
      <c r="L2566" s="4" t="str">
        <f>C2566</f>
        <v>33874</v>
      </c>
      <c r="M2566" s="4" t="str">
        <f>IF(ISTEXT(G2566)=TRUE,G2566,IF(ISTEXT(E2566)=TRUE,E2566,""))</f>
        <v/>
      </c>
      <c r="N2566" s="6" t="str">
        <f>IF(J2566="Y","D",IF(AND(ISTEXT(D2566)=TRUE,LEN(D2566)=5),"Y",IF(AND(ISTEXT(F2566)=TRUE,LEN(F2566)=2),"Y","")))</f>
        <v/>
      </c>
      <c r="O2566" s="4" t="str">
        <f>IF(J2566="Y",C2566,IF(AND(ISTEXT(D2566)=TRUE,LEN(D2566)=5),D2566,IF(AND(ISTEXT(D2566)=TRUE,LEN(D2566)=2,LEN(F2566)=2),D2566,"")))</f>
        <v/>
      </c>
      <c r="P2566" s="7" t="s">
        <v>5329</v>
      </c>
      <c r="Q2566" s="4">
        <v>1</v>
      </c>
      <c r="R2566" s="7">
        <f>B2566</f>
        <v>1.0165999999999999</v>
      </c>
      <c r="S2566" s="4" t="str">
        <f t="shared" si="40"/>
        <v>42091</v>
      </c>
    </row>
    <row r="2567" spans="1:19" ht="15" customHeight="1" x14ac:dyDescent="0.35">
      <c r="A2567" s="8" t="s">
        <v>4019</v>
      </c>
      <c r="B2567" s="9">
        <v>0.94399999999999995</v>
      </c>
      <c r="C2567" s="8" t="s">
        <v>3815</v>
      </c>
      <c r="D2567" s="8"/>
      <c r="E2567" s="8"/>
      <c r="F2567" s="8"/>
      <c r="G2567" s="8"/>
      <c r="H2567" s="10" t="s">
        <v>3861</v>
      </c>
      <c r="I2567" s="8"/>
      <c r="J2567" s="8"/>
      <c r="K2567" s="4" t="str">
        <f>IF(LEFT(A2567,2)="67","45",LEFT(A2567,2))</f>
        <v>39</v>
      </c>
      <c r="L2567" s="4" t="str">
        <f>C2567</f>
        <v>49620</v>
      </c>
      <c r="M2567" s="4" t="str">
        <f>IF(ISTEXT(G2567)=TRUE,G2567,IF(ISTEXT(E2567)=TRUE,E2567,""))</f>
        <v/>
      </c>
      <c r="N2567" s="6" t="str">
        <f>IF(J2567="Y","D",IF(AND(ISTEXT(D2567)=TRUE,LEN(D2567)=5),"Y",IF(AND(ISTEXT(F2567)=TRUE,LEN(F2567)=2),"Y","")))</f>
        <v/>
      </c>
      <c r="O2567" s="4" t="str">
        <f>IF(J2567="Y",C2567,IF(AND(ISTEXT(D2567)=TRUE,LEN(D2567)=5),D2567,IF(AND(ISTEXT(D2567)=TRUE,LEN(D2567)=2,LEN(F2567)=2),D2567,"")))</f>
        <v/>
      </c>
      <c r="P2567" s="7" t="s">
        <v>5329</v>
      </c>
      <c r="Q2567" s="4">
        <v>1</v>
      </c>
      <c r="R2567" s="7">
        <f>B2567</f>
        <v>0.94399999999999995</v>
      </c>
      <c r="S2567" s="4" t="str">
        <f t="shared" si="40"/>
        <v>42133</v>
      </c>
    </row>
    <row r="2568" spans="1:19" ht="15" customHeight="1" x14ac:dyDescent="0.35">
      <c r="A2568" s="8" t="s">
        <v>4020</v>
      </c>
      <c r="B2568" s="9">
        <v>0.97689999999999999</v>
      </c>
      <c r="C2568" s="8" t="s">
        <v>2934</v>
      </c>
      <c r="D2568" s="8"/>
      <c r="E2568" s="8"/>
      <c r="F2568" s="8"/>
      <c r="G2568" s="8"/>
      <c r="H2568" s="10" t="s">
        <v>3956</v>
      </c>
      <c r="I2568" s="8"/>
      <c r="J2568" s="8"/>
      <c r="K2568" s="4" t="str">
        <f>IF(LEFT(A2568,2)="67","45",LEFT(A2568,2))</f>
        <v>39</v>
      </c>
      <c r="L2568" s="4" t="str">
        <f>C2568</f>
        <v>10900</v>
      </c>
      <c r="M2568" s="4" t="str">
        <f>IF(ISTEXT(G2568)=TRUE,G2568,IF(ISTEXT(E2568)=TRUE,E2568,""))</f>
        <v/>
      </c>
      <c r="N2568" s="6" t="str">
        <f>IF(J2568="Y","D",IF(AND(ISTEXT(D2568)=TRUE,LEN(D2568)=5),"Y",IF(AND(ISTEXT(F2568)=TRUE,LEN(F2568)=2),"Y","")))</f>
        <v/>
      </c>
      <c r="O2568" s="4" t="str">
        <f>IF(J2568="Y",C2568,IF(AND(ISTEXT(D2568)=TRUE,LEN(D2568)=5),D2568,IF(AND(ISTEXT(D2568)=TRUE,LEN(D2568)=2,LEN(F2568)=2),D2568,"")))</f>
        <v/>
      </c>
      <c r="P2568" s="7" t="s">
        <v>5329</v>
      </c>
      <c r="Q2568" s="4">
        <v>1</v>
      </c>
      <c r="R2568" s="7">
        <f>B2568</f>
        <v>0.97689999999999999</v>
      </c>
      <c r="S2568" s="4" t="str">
        <f t="shared" si="40"/>
        <v>42095</v>
      </c>
    </row>
    <row r="2569" spans="1:19" ht="15" customHeight="1" x14ac:dyDescent="0.35">
      <c r="A2569" s="8" t="s">
        <v>4021</v>
      </c>
      <c r="B2569" s="9">
        <v>0.94399999999999995</v>
      </c>
      <c r="C2569" s="8" t="s">
        <v>3815</v>
      </c>
      <c r="D2569" s="8"/>
      <c r="E2569" s="8"/>
      <c r="F2569" s="8"/>
      <c r="G2569" s="8"/>
      <c r="H2569" s="10" t="s">
        <v>3861</v>
      </c>
      <c r="I2569" s="8"/>
      <c r="J2569" s="8"/>
      <c r="K2569" s="4" t="str">
        <f>IF(LEFT(A2569,2)="67","45",LEFT(A2569,2))</f>
        <v>39</v>
      </c>
      <c r="L2569" s="4" t="str">
        <f>C2569</f>
        <v>49620</v>
      </c>
      <c r="M2569" s="4" t="str">
        <f>IF(ISTEXT(G2569)=TRUE,G2569,IF(ISTEXT(E2569)=TRUE,E2569,""))</f>
        <v/>
      </c>
      <c r="N2569" s="6" t="str">
        <f>IF(J2569="Y","D",IF(AND(ISTEXT(D2569)=TRUE,LEN(D2569)=5),"Y",IF(AND(ISTEXT(F2569)=TRUE,LEN(F2569)=2),"Y","")))</f>
        <v/>
      </c>
      <c r="O2569" s="4" t="str">
        <f>IF(J2569="Y",C2569,IF(AND(ISTEXT(D2569)=TRUE,LEN(D2569)=5),D2569,IF(AND(ISTEXT(D2569)=TRUE,LEN(D2569)=2,LEN(F2569)=2),D2569,"")))</f>
        <v/>
      </c>
      <c r="P2569" s="7" t="s">
        <v>5329</v>
      </c>
      <c r="Q2569" s="4">
        <v>1</v>
      </c>
      <c r="R2569" s="7">
        <f>B2569</f>
        <v>0.94399999999999995</v>
      </c>
      <c r="S2569" s="4" t="str">
        <f t="shared" si="40"/>
        <v>42133</v>
      </c>
    </row>
    <row r="2570" spans="1:19" ht="15" customHeight="1" x14ac:dyDescent="0.35">
      <c r="A2570" s="8" t="s">
        <v>4022</v>
      </c>
      <c r="B2570" s="9">
        <v>0.83350000000000002</v>
      </c>
      <c r="C2570" s="8" t="s">
        <v>3571</v>
      </c>
      <c r="D2570" s="8"/>
      <c r="E2570" s="8"/>
      <c r="F2570" s="8"/>
      <c r="G2570" s="8"/>
      <c r="H2570" s="10" t="s">
        <v>3809</v>
      </c>
      <c r="I2570" s="8"/>
      <c r="J2570" s="8"/>
      <c r="K2570" s="4" t="str">
        <f>IF(LEFT(A2570,2)="67","45",LEFT(A2570,2))</f>
        <v>39</v>
      </c>
      <c r="L2570" s="4" t="str">
        <f>C2570</f>
        <v>38300</v>
      </c>
      <c r="M2570" s="4" t="str">
        <f>IF(ISTEXT(G2570)=TRUE,G2570,IF(ISTEXT(E2570)=TRUE,E2570,""))</f>
        <v/>
      </c>
      <c r="N2570" s="6" t="str">
        <f>IF(J2570="Y","D",IF(AND(ISTEXT(D2570)=TRUE,LEN(D2570)=5),"Y",IF(AND(ISTEXT(F2570)=TRUE,LEN(F2570)=2),"Y","")))</f>
        <v/>
      </c>
      <c r="O2570" s="4" t="str">
        <f>IF(J2570="Y",C2570,IF(AND(ISTEXT(D2570)=TRUE,LEN(D2570)=5),D2570,IF(AND(ISTEXT(D2570)=TRUE,LEN(D2570)=2,LEN(F2570)=2),D2570,"")))</f>
        <v/>
      </c>
      <c r="P2570" s="7" t="s">
        <v>5329</v>
      </c>
      <c r="Q2570" s="4">
        <v>1</v>
      </c>
      <c r="R2570" s="7">
        <f>B2570</f>
        <v>0.83350000000000002</v>
      </c>
      <c r="S2570" s="4" t="str">
        <f t="shared" si="40"/>
        <v>42003</v>
      </c>
    </row>
    <row r="2571" spans="1:19" ht="15" customHeight="1" x14ac:dyDescent="0.35">
      <c r="A2571" s="8" t="s">
        <v>4023</v>
      </c>
      <c r="B2571" s="9">
        <v>1.0165999999999999</v>
      </c>
      <c r="C2571" s="8" t="s">
        <v>3825</v>
      </c>
      <c r="D2571" s="8"/>
      <c r="E2571" s="8"/>
      <c r="F2571" s="8"/>
      <c r="G2571" s="8"/>
      <c r="H2571" s="10" t="s">
        <v>3826</v>
      </c>
      <c r="I2571" s="8"/>
      <c r="J2571" s="8"/>
      <c r="K2571" s="4" t="str">
        <f>IF(LEFT(A2571,2)="67","45",LEFT(A2571,2))</f>
        <v>39</v>
      </c>
      <c r="L2571" s="4" t="str">
        <f>C2571</f>
        <v>33874</v>
      </c>
      <c r="M2571" s="4" t="str">
        <f>IF(ISTEXT(G2571)=TRUE,G2571,IF(ISTEXT(E2571)=TRUE,E2571,""))</f>
        <v/>
      </c>
      <c r="N2571" s="6" t="str">
        <f>IF(J2571="Y","D",IF(AND(ISTEXT(D2571)=TRUE,LEN(D2571)=5),"Y",IF(AND(ISTEXT(F2571)=TRUE,LEN(F2571)=2),"Y","")))</f>
        <v/>
      </c>
      <c r="O2571" s="4" t="str">
        <f>IF(J2571="Y",C2571,IF(AND(ISTEXT(D2571)=TRUE,LEN(D2571)=5),D2571,IF(AND(ISTEXT(D2571)=TRUE,LEN(D2571)=2,LEN(F2571)=2),D2571,"")))</f>
        <v/>
      </c>
      <c r="P2571" s="7" t="s">
        <v>5329</v>
      </c>
      <c r="Q2571" s="4">
        <v>1</v>
      </c>
      <c r="R2571" s="7">
        <f>B2571</f>
        <v>1.0165999999999999</v>
      </c>
      <c r="S2571" s="4" t="str">
        <f t="shared" si="40"/>
        <v>42091</v>
      </c>
    </row>
    <row r="2572" spans="1:19" ht="15" customHeight="1" x14ac:dyDescent="0.35">
      <c r="A2572" s="8" t="s">
        <v>4024</v>
      </c>
      <c r="B2572" s="9">
        <v>0.97440000000000004</v>
      </c>
      <c r="C2572" s="8" t="s">
        <v>3931</v>
      </c>
      <c r="D2572" s="8"/>
      <c r="E2572" s="8"/>
      <c r="F2572" s="8"/>
      <c r="G2572" s="8"/>
      <c r="H2572" s="10" t="s">
        <v>3981</v>
      </c>
      <c r="I2572" s="8"/>
      <c r="J2572" s="8"/>
      <c r="K2572" s="4" t="str">
        <f>IF(LEFT(A2572,2)="67","45",LEFT(A2572,2))</f>
        <v>39</v>
      </c>
      <c r="L2572" s="4" t="str">
        <f>C2572</f>
        <v>20700</v>
      </c>
      <c r="M2572" s="4" t="str">
        <f>IF(ISTEXT(G2572)=TRUE,G2572,IF(ISTEXT(E2572)=TRUE,E2572,""))</f>
        <v/>
      </c>
      <c r="N2572" s="6" t="str">
        <f>IF(J2572="Y","D",IF(AND(ISTEXT(D2572)=TRUE,LEN(D2572)=5),"Y",IF(AND(ISTEXT(F2572)=TRUE,LEN(F2572)=2),"Y","")))</f>
        <v/>
      </c>
      <c r="O2572" s="4" t="str">
        <f>IF(J2572="Y",C2572,IF(AND(ISTEXT(D2572)=TRUE,LEN(D2572)=5),D2572,IF(AND(ISTEXT(D2572)=TRUE,LEN(D2572)=2,LEN(F2572)=2),D2572,"")))</f>
        <v/>
      </c>
      <c r="P2572" s="7" t="s">
        <v>5329</v>
      </c>
      <c r="Q2572" s="4">
        <v>1</v>
      </c>
      <c r="R2572" s="7">
        <f>B2572</f>
        <v>0.97440000000000004</v>
      </c>
      <c r="S2572" s="4" t="str">
        <f t="shared" si="40"/>
        <v>42089</v>
      </c>
    </row>
    <row r="2573" spans="1:19" ht="15" customHeight="1" x14ac:dyDescent="0.35">
      <c r="A2573" s="8" t="s">
        <v>4025</v>
      </c>
      <c r="B2573" s="9">
        <v>1.0928</v>
      </c>
      <c r="C2573" s="8" t="s">
        <v>3833</v>
      </c>
      <c r="D2573" s="8"/>
      <c r="E2573" s="8"/>
      <c r="F2573" s="8"/>
      <c r="G2573" s="8"/>
      <c r="H2573" s="10" t="s">
        <v>3834</v>
      </c>
      <c r="I2573" s="8"/>
      <c r="J2573" s="8"/>
      <c r="K2573" s="4" t="str">
        <f>IF(LEFT(A2573,2)="67","45",LEFT(A2573,2))</f>
        <v>39</v>
      </c>
      <c r="L2573" s="4" t="str">
        <f>C2573</f>
        <v>37964</v>
      </c>
      <c r="M2573" s="4" t="str">
        <f>IF(ISTEXT(G2573)=TRUE,G2573,IF(ISTEXT(E2573)=TRUE,E2573,""))</f>
        <v/>
      </c>
      <c r="N2573" s="6" t="str">
        <f>IF(J2573="Y","D",IF(AND(ISTEXT(D2573)=TRUE,LEN(D2573)=5),"Y",IF(AND(ISTEXT(F2573)=TRUE,LEN(F2573)=2),"Y","")))</f>
        <v/>
      </c>
      <c r="O2573" s="4" t="str">
        <f>IF(J2573="Y",C2573,IF(AND(ISTEXT(D2573)=TRUE,LEN(D2573)=5),D2573,IF(AND(ISTEXT(D2573)=TRUE,LEN(D2573)=2,LEN(F2573)=2),D2573,"")))</f>
        <v/>
      </c>
      <c r="P2573" s="7" t="s">
        <v>5329</v>
      </c>
      <c r="Q2573" s="4">
        <v>1</v>
      </c>
      <c r="R2573" s="7">
        <f>B2573</f>
        <v>1.0928</v>
      </c>
      <c r="S2573" s="4" t="str">
        <f t="shared" si="40"/>
        <v>42101</v>
      </c>
    </row>
    <row r="2574" spans="1:19" ht="15" customHeight="1" x14ac:dyDescent="0.35">
      <c r="A2574" s="8" t="s">
        <v>5321</v>
      </c>
      <c r="B2574" s="9">
        <v>0.97130000000000005</v>
      </c>
      <c r="C2574" s="8" t="s">
        <v>3806</v>
      </c>
      <c r="D2574" s="8" t="s">
        <v>3839</v>
      </c>
      <c r="E2574" s="8" t="s">
        <v>3839</v>
      </c>
      <c r="F2574" s="8"/>
      <c r="G2574" s="8"/>
      <c r="H2574" s="10" t="s">
        <v>3840</v>
      </c>
      <c r="I2574" s="8"/>
      <c r="J2574" s="8"/>
      <c r="K2574" s="4" t="str">
        <f>IF(LEFT(A2574,2)="67","45",LEFT(A2574,2))</f>
        <v>39</v>
      </c>
      <c r="L2574" s="4" t="str">
        <f>C2574</f>
        <v>39</v>
      </c>
      <c r="M2574" s="4" t="str">
        <f>IF(ISTEXT(G2574)=TRUE,G2574,IF(ISTEXT(E2574)=TRUE,E2574,""))</f>
        <v>39740</v>
      </c>
      <c r="N2574" s="6" t="str">
        <f>IF(J2574="Y","D",IF(AND(ISTEXT(D2574)=TRUE,LEN(D2574)=5),"Y",IF(AND(ISTEXT(F2574)=TRUE,LEN(F2574)=2),"Y","")))</f>
        <v>Y</v>
      </c>
      <c r="O2574" s="4" t="str">
        <f>IF(J2574="Y",C2574,IF(AND(ISTEXT(D2574)=TRUE,LEN(D2574)=5),D2574,IF(AND(ISTEXT(D2574)=TRUE,LEN(D2574)=2,LEN(F2574)=2),D2574,"")))</f>
        <v>39740</v>
      </c>
      <c r="P2574" s="7" t="s">
        <v>5329</v>
      </c>
      <c r="Q2574" s="4">
        <v>1</v>
      </c>
      <c r="R2574" s="7">
        <f>B2574</f>
        <v>0.97130000000000005</v>
      </c>
      <c r="S2574" s="4" t="str">
        <f t="shared" si="40"/>
        <v>42107</v>
      </c>
    </row>
    <row r="2575" spans="1:19" ht="15" customHeight="1" x14ac:dyDescent="0.35">
      <c r="A2575" s="8" t="s">
        <v>5362</v>
      </c>
      <c r="B2575" s="9">
        <v>0.83350000000000002</v>
      </c>
      <c r="C2575" s="8" t="s">
        <v>3571</v>
      </c>
      <c r="D2575" s="8"/>
      <c r="E2575" s="8"/>
      <c r="F2575" s="8"/>
      <c r="G2575" s="8"/>
      <c r="H2575" s="10" t="s">
        <v>3944</v>
      </c>
      <c r="I2575" s="8"/>
      <c r="J2575" s="8"/>
      <c r="K2575" s="4" t="str">
        <f>IF(LEFT(A2575,2)="67","45",LEFT(A2575,2))</f>
        <v>39</v>
      </c>
      <c r="L2575" s="4" t="str">
        <f>C2575</f>
        <v>38300</v>
      </c>
      <c r="M2575" s="4" t="str">
        <f>IF(ISTEXT(G2575)=TRUE,G2575,IF(ISTEXT(E2575)=TRUE,E2575,""))</f>
        <v/>
      </c>
      <c r="N2575" s="6" t="str">
        <f>IF(J2575="Y","D",IF(AND(ISTEXT(D2575)=TRUE,LEN(D2575)=5),"Y",IF(AND(ISTEXT(F2575)=TRUE,LEN(F2575)=2),"Y","")))</f>
        <v/>
      </c>
      <c r="O2575" s="4" t="str">
        <f>IF(J2575="Y",C2575,IF(AND(ISTEXT(D2575)=TRUE,LEN(D2575)=5),D2575,IF(AND(ISTEXT(D2575)=TRUE,LEN(D2575)=2,LEN(F2575)=2),D2575,"")))</f>
        <v/>
      </c>
      <c r="P2575" s="7" t="s">
        <v>5329</v>
      </c>
      <c r="Q2575" s="4">
        <v>1</v>
      </c>
      <c r="R2575" s="7">
        <f>B2575</f>
        <v>0.83350000000000002</v>
      </c>
      <c r="S2575" s="4" t="str">
        <f t="shared" si="40"/>
        <v>42129</v>
      </c>
    </row>
    <row r="2576" spans="1:19" ht="15" customHeight="1" x14ac:dyDescent="0.35">
      <c r="A2576" s="8" t="s">
        <v>4026</v>
      </c>
      <c r="B2576" s="9">
        <v>0.97130000000000005</v>
      </c>
      <c r="C2576" s="8" t="s">
        <v>3806</v>
      </c>
      <c r="D2576" s="8" t="s">
        <v>3839</v>
      </c>
      <c r="E2576" s="8"/>
      <c r="F2576" s="8" t="s">
        <v>3839</v>
      </c>
      <c r="G2576" s="8" t="s">
        <v>3806</v>
      </c>
      <c r="H2576" s="10" t="s">
        <v>3902</v>
      </c>
      <c r="I2576" s="8" t="s">
        <v>5</v>
      </c>
      <c r="J2576" s="8"/>
      <c r="K2576" s="4" t="str">
        <f>IF(LEFT(A2576,2)="67","45",LEFT(A2576,2))</f>
        <v>39</v>
      </c>
      <c r="L2576" s="4" t="str">
        <f>C2576</f>
        <v>39</v>
      </c>
      <c r="M2576" s="4" t="str">
        <f>IF(ISTEXT(G2576)=TRUE,G2576,IF(ISTEXT(E2576)=TRUE,E2576,""))</f>
        <v>39</v>
      </c>
      <c r="N2576" s="6" t="str">
        <f>IF(J2576="Y","D",IF(AND(ISTEXT(D2576)=TRUE,LEN(D2576)=5),"Y",IF(AND(ISTEXT(F2576)=TRUE,LEN(F2576)=2),"Y","")))</f>
        <v>Y</v>
      </c>
      <c r="O2576" s="4" t="str">
        <f>IF(J2576="Y",C2576,IF(AND(ISTEXT(D2576)=TRUE,LEN(D2576)=5),D2576,IF(AND(ISTEXT(D2576)=TRUE,LEN(D2576)=2,LEN(F2576)=2),D2576,"")))</f>
        <v>39740</v>
      </c>
      <c r="P2576" s="7" t="s">
        <v>5329</v>
      </c>
      <c r="Q2576" s="4">
        <v>1</v>
      </c>
      <c r="R2576" s="7">
        <f>B2576</f>
        <v>0.97130000000000005</v>
      </c>
      <c r="S2576" s="4" t="str">
        <f t="shared" si="40"/>
        <v>42097</v>
      </c>
    </row>
    <row r="2577" spans="1:19" ht="15" customHeight="1" x14ac:dyDescent="0.35">
      <c r="A2577" s="8" t="s">
        <v>4027</v>
      </c>
      <c r="B2577" s="9">
        <v>1.0726</v>
      </c>
      <c r="C2577" s="8" t="s">
        <v>3825</v>
      </c>
      <c r="D2577" s="8" t="s">
        <v>3833</v>
      </c>
      <c r="E2577" s="8"/>
      <c r="F2577" s="8" t="s">
        <v>3833</v>
      </c>
      <c r="G2577" s="8"/>
      <c r="H2577" s="10" t="s">
        <v>3844</v>
      </c>
      <c r="I2577" s="8"/>
      <c r="J2577" s="8"/>
      <c r="K2577" s="4" t="str">
        <f>IF(LEFT(A2577,2)="67","45",LEFT(A2577,2))</f>
        <v>39</v>
      </c>
      <c r="L2577" s="4" t="str">
        <f>C2577</f>
        <v>33874</v>
      </c>
      <c r="M2577" s="4" t="str">
        <f>IF(ISTEXT(G2577)=TRUE,G2577,IF(ISTEXT(E2577)=TRUE,E2577,""))</f>
        <v/>
      </c>
      <c r="N2577" s="6" t="str">
        <f>IF(J2577="Y","D",IF(AND(ISTEXT(D2577)=TRUE,LEN(D2577)=5),"Y",IF(AND(ISTEXT(F2577)=TRUE,LEN(F2577)=2),"Y","")))</f>
        <v>Y</v>
      </c>
      <c r="O2577" s="4" t="str">
        <f>IF(J2577="Y",C2577,IF(AND(ISTEXT(D2577)=TRUE,LEN(D2577)=5),D2577,IF(AND(ISTEXT(D2577)=TRUE,LEN(D2577)=2,LEN(F2577)=2),D2577,"")))</f>
        <v>37964</v>
      </c>
      <c r="P2577" s="7" t="s">
        <v>5329</v>
      </c>
      <c r="Q2577" s="4">
        <v>1</v>
      </c>
      <c r="R2577" s="7">
        <f>B2577</f>
        <v>1.0726</v>
      </c>
      <c r="S2577" s="4" t="str">
        <f t="shared" si="40"/>
        <v>42017</v>
      </c>
    </row>
    <row r="2578" spans="1:19" ht="15" customHeight="1" x14ac:dyDescent="0.35">
      <c r="A2578" s="8" t="s">
        <v>4028</v>
      </c>
      <c r="B2578" s="9">
        <v>1.0165999999999999</v>
      </c>
      <c r="C2578" s="8" t="s">
        <v>3825</v>
      </c>
      <c r="D2578" s="8"/>
      <c r="E2578" s="8"/>
      <c r="F2578" s="8"/>
      <c r="G2578" s="8"/>
      <c r="H2578" s="10" t="s">
        <v>3826</v>
      </c>
      <c r="I2578" s="8"/>
      <c r="J2578" s="8"/>
      <c r="K2578" s="4" t="str">
        <f>IF(LEFT(A2578,2)="67","45",LEFT(A2578,2))</f>
        <v>39</v>
      </c>
      <c r="L2578" s="4" t="str">
        <f>C2578</f>
        <v>33874</v>
      </c>
      <c r="M2578" s="4" t="str">
        <f>IF(ISTEXT(G2578)=TRUE,G2578,IF(ISTEXT(E2578)=TRUE,E2578,""))</f>
        <v/>
      </c>
      <c r="N2578" s="6" t="str">
        <f>IF(J2578="Y","D",IF(AND(ISTEXT(D2578)=TRUE,LEN(D2578)=5),"Y",IF(AND(ISTEXT(F2578)=TRUE,LEN(F2578)=2),"Y","")))</f>
        <v/>
      </c>
      <c r="O2578" s="4" t="str">
        <f>IF(J2578="Y",C2578,IF(AND(ISTEXT(D2578)=TRUE,LEN(D2578)=5),D2578,IF(AND(ISTEXT(D2578)=TRUE,LEN(D2578)=2,LEN(F2578)=2),D2578,"")))</f>
        <v/>
      </c>
      <c r="P2578" s="7" t="s">
        <v>5329</v>
      </c>
      <c r="Q2578" s="4">
        <v>1</v>
      </c>
      <c r="R2578" s="7">
        <f>B2578</f>
        <v>1.0165999999999999</v>
      </c>
      <c r="S2578" s="4" t="str">
        <f t="shared" si="40"/>
        <v>42091</v>
      </c>
    </row>
    <row r="2579" spans="1:19" ht="15" customHeight="1" x14ac:dyDescent="0.35">
      <c r="A2579" s="8" t="s">
        <v>4029</v>
      </c>
      <c r="B2579" s="9">
        <v>0.61609999999999998</v>
      </c>
      <c r="C2579" s="8" t="s">
        <v>4030</v>
      </c>
      <c r="D2579" s="8"/>
      <c r="E2579" s="8"/>
      <c r="F2579" s="8"/>
      <c r="G2579" s="8"/>
      <c r="H2579" s="10" t="s">
        <v>4031</v>
      </c>
      <c r="I2579" s="8"/>
      <c r="J2579" s="8"/>
      <c r="K2579" s="4" t="str">
        <f>IF(LEFT(A2579,2)="67","45",LEFT(A2579,2))</f>
        <v>40</v>
      </c>
      <c r="L2579" s="4" t="str">
        <f>C2579</f>
        <v>41980</v>
      </c>
      <c r="M2579" s="4" t="str">
        <f>IF(ISTEXT(G2579)=TRUE,G2579,IF(ISTEXT(E2579)=TRUE,E2579,""))</f>
        <v/>
      </c>
      <c r="N2579" s="6" t="str">
        <f>IF(J2579="Y","D",IF(AND(ISTEXT(D2579)=TRUE,LEN(D2579)=5),"Y",IF(AND(ISTEXT(F2579)=TRUE,LEN(F2579)=2),"Y","")))</f>
        <v/>
      </c>
      <c r="O2579" s="4" t="str">
        <f>IF(J2579="Y",C2579,IF(AND(ISTEXT(D2579)=TRUE,LEN(D2579)=5),D2579,IF(AND(ISTEXT(D2579)=TRUE,LEN(D2579)=2,LEN(F2579)=2),D2579,"")))</f>
        <v/>
      </c>
      <c r="P2579" s="7" t="s">
        <v>5329</v>
      </c>
      <c r="Q2579" s="4">
        <v>1</v>
      </c>
      <c r="R2579" s="7">
        <f>B2579</f>
        <v>0.61609999999999998</v>
      </c>
      <c r="S2579" s="4" t="str">
        <f t="shared" si="40"/>
        <v>72127</v>
      </c>
    </row>
    <row r="2580" spans="1:19" ht="15" customHeight="1" x14ac:dyDescent="0.35">
      <c r="A2580" s="8" t="s">
        <v>4032</v>
      </c>
      <c r="B2580" s="9">
        <v>0.60429999999999995</v>
      </c>
      <c r="C2580" s="8" t="s">
        <v>4033</v>
      </c>
      <c r="D2580" s="8"/>
      <c r="E2580" s="8"/>
      <c r="F2580" s="8"/>
      <c r="G2580" s="8"/>
      <c r="H2580" s="10" t="s">
        <v>4034</v>
      </c>
      <c r="I2580" s="8"/>
      <c r="J2580" s="8"/>
      <c r="K2580" s="4" t="str">
        <f>IF(LEFT(A2580,2)="67","45",LEFT(A2580,2))</f>
        <v>40</v>
      </c>
      <c r="L2580" s="4" t="str">
        <f>C2580</f>
        <v>38660</v>
      </c>
      <c r="M2580" s="4" t="str">
        <f>IF(ISTEXT(G2580)=TRUE,G2580,IF(ISTEXT(E2580)=TRUE,E2580,""))</f>
        <v/>
      </c>
      <c r="N2580" s="6" t="str">
        <f>IF(J2580="Y","D",IF(AND(ISTEXT(D2580)=TRUE,LEN(D2580)=5),"Y",IF(AND(ISTEXT(F2580)=TRUE,LEN(F2580)=2),"Y","")))</f>
        <v/>
      </c>
      <c r="O2580" s="4" t="str">
        <f>IF(J2580="Y",C2580,IF(AND(ISTEXT(D2580)=TRUE,LEN(D2580)=5),D2580,IF(AND(ISTEXT(D2580)=TRUE,LEN(D2580)=2,LEN(F2580)=2),D2580,"")))</f>
        <v/>
      </c>
      <c r="P2580" s="7" t="s">
        <v>5329</v>
      </c>
      <c r="Q2580" s="4">
        <v>1</v>
      </c>
      <c r="R2580" s="7">
        <f>B2580</f>
        <v>0.60429999999999995</v>
      </c>
      <c r="S2580" s="4" t="str">
        <f t="shared" si="40"/>
        <v>72113</v>
      </c>
    </row>
    <row r="2581" spans="1:19" ht="15" customHeight="1" x14ac:dyDescent="0.35">
      <c r="A2581" s="8" t="s">
        <v>4035</v>
      </c>
      <c r="B2581" s="9">
        <v>0.61609999999999998</v>
      </c>
      <c r="C2581" s="8" t="s">
        <v>4030</v>
      </c>
      <c r="D2581" s="8"/>
      <c r="E2581" s="8"/>
      <c r="F2581" s="8"/>
      <c r="G2581" s="8"/>
      <c r="H2581" s="10" t="s">
        <v>4031</v>
      </c>
      <c r="I2581" s="8"/>
      <c r="J2581" s="8"/>
      <c r="K2581" s="4" t="str">
        <f>IF(LEFT(A2581,2)="67","45",LEFT(A2581,2))</f>
        <v>40</v>
      </c>
      <c r="L2581" s="4" t="str">
        <f>C2581</f>
        <v>41980</v>
      </c>
      <c r="M2581" s="4" t="str">
        <f>IF(ISTEXT(G2581)=TRUE,G2581,IF(ISTEXT(E2581)=TRUE,E2581,""))</f>
        <v/>
      </c>
      <c r="N2581" s="6" t="str">
        <f>IF(J2581="Y","D",IF(AND(ISTEXT(D2581)=TRUE,LEN(D2581)=5),"Y",IF(AND(ISTEXT(F2581)=TRUE,LEN(F2581)=2),"Y","")))</f>
        <v/>
      </c>
      <c r="O2581" s="4" t="str">
        <f>IF(J2581="Y",C2581,IF(AND(ISTEXT(D2581)=TRUE,LEN(D2581)=5),D2581,IF(AND(ISTEXT(D2581)=TRUE,LEN(D2581)=2,LEN(F2581)=2),D2581,"")))</f>
        <v/>
      </c>
      <c r="P2581" s="7" t="s">
        <v>5329</v>
      </c>
      <c r="Q2581" s="4">
        <v>1</v>
      </c>
      <c r="R2581" s="7">
        <f>B2581</f>
        <v>0.61609999999999998</v>
      </c>
      <c r="S2581" s="4" t="str">
        <f t="shared" si="40"/>
        <v>72127</v>
      </c>
    </row>
    <row r="2582" spans="1:19" ht="15" customHeight="1" x14ac:dyDescent="0.35">
      <c r="A2582" s="8" t="s">
        <v>4036</v>
      </c>
      <c r="B2582" s="9">
        <v>0.61609999999999998</v>
      </c>
      <c r="C2582" s="8" t="s">
        <v>4030</v>
      </c>
      <c r="D2582" s="8"/>
      <c r="E2582" s="8"/>
      <c r="F2582" s="8"/>
      <c r="G2582" s="8"/>
      <c r="H2582" s="10" t="s">
        <v>4037</v>
      </c>
      <c r="I2582" s="8"/>
      <c r="J2582" s="8"/>
      <c r="K2582" s="4" t="str">
        <f>IF(LEFT(A2582,2)="67","45",LEFT(A2582,2))</f>
        <v>40</v>
      </c>
      <c r="L2582" s="4" t="str">
        <f>C2582</f>
        <v>41980</v>
      </c>
      <c r="M2582" s="4" t="str">
        <f>IF(ISTEXT(G2582)=TRUE,G2582,IF(ISTEXT(E2582)=TRUE,E2582,""))</f>
        <v/>
      </c>
      <c r="N2582" s="6" t="str">
        <f>IF(J2582="Y","D",IF(AND(ISTEXT(D2582)=TRUE,LEN(D2582)=5),"Y",IF(AND(ISTEXT(F2582)=TRUE,LEN(F2582)=2),"Y","")))</f>
        <v/>
      </c>
      <c r="O2582" s="4" t="str">
        <f>IF(J2582="Y",C2582,IF(AND(ISTEXT(D2582)=TRUE,LEN(D2582)=5),D2582,IF(AND(ISTEXT(D2582)=TRUE,LEN(D2582)=2,LEN(F2582)=2),D2582,"")))</f>
        <v/>
      </c>
      <c r="P2582" s="7" t="s">
        <v>5329</v>
      </c>
      <c r="Q2582" s="4">
        <v>1</v>
      </c>
      <c r="R2582" s="7">
        <f>B2582</f>
        <v>0.61609999999999998</v>
      </c>
      <c r="S2582" s="4" t="str">
        <f t="shared" si="40"/>
        <v>72069</v>
      </c>
    </row>
    <row r="2583" spans="1:19" ht="15" customHeight="1" x14ac:dyDescent="0.35">
      <c r="A2583" s="8" t="s">
        <v>4038</v>
      </c>
      <c r="B2583" s="9">
        <v>0.61609999999999998</v>
      </c>
      <c r="C2583" s="8" t="s">
        <v>4030</v>
      </c>
      <c r="D2583" s="8"/>
      <c r="E2583" s="8"/>
      <c r="F2583" s="8"/>
      <c r="G2583" s="8"/>
      <c r="H2583" s="10" t="s">
        <v>4031</v>
      </c>
      <c r="I2583" s="8"/>
      <c r="J2583" s="8"/>
      <c r="K2583" s="4" t="str">
        <f>IF(LEFT(A2583,2)="67","45",LEFT(A2583,2))</f>
        <v>40</v>
      </c>
      <c r="L2583" s="4" t="str">
        <f>C2583</f>
        <v>41980</v>
      </c>
      <c r="M2583" s="4" t="str">
        <f>IF(ISTEXT(G2583)=TRUE,G2583,IF(ISTEXT(E2583)=TRUE,E2583,""))</f>
        <v/>
      </c>
      <c r="N2583" s="6" t="str">
        <f>IF(J2583="Y","D",IF(AND(ISTEXT(D2583)=TRUE,LEN(D2583)=5),"Y",IF(AND(ISTEXT(F2583)=TRUE,LEN(F2583)=2),"Y","")))</f>
        <v/>
      </c>
      <c r="O2583" s="4" t="str">
        <f>IF(J2583="Y",C2583,IF(AND(ISTEXT(D2583)=TRUE,LEN(D2583)=5),D2583,IF(AND(ISTEXT(D2583)=TRUE,LEN(D2583)=2,LEN(F2583)=2),D2583,"")))</f>
        <v/>
      </c>
      <c r="P2583" s="7" t="s">
        <v>5329</v>
      </c>
      <c r="Q2583" s="4">
        <v>1</v>
      </c>
      <c r="R2583" s="7">
        <f>B2583</f>
        <v>0.61609999999999998</v>
      </c>
      <c r="S2583" s="4" t="str">
        <f t="shared" si="40"/>
        <v>72127</v>
      </c>
    </row>
    <row r="2584" spans="1:19" ht="15" customHeight="1" x14ac:dyDescent="0.35">
      <c r="A2584" s="8" t="s">
        <v>4039</v>
      </c>
      <c r="B2584" s="9">
        <v>0.61609999999999998</v>
      </c>
      <c r="C2584" s="8" t="s">
        <v>4030</v>
      </c>
      <c r="D2584" s="8"/>
      <c r="E2584" s="8"/>
      <c r="F2584" s="8"/>
      <c r="G2584" s="8"/>
      <c r="H2584" s="10" t="s">
        <v>4037</v>
      </c>
      <c r="I2584" s="8"/>
      <c r="J2584" s="8"/>
      <c r="K2584" s="4" t="str">
        <f>IF(LEFT(A2584,2)="67","45",LEFT(A2584,2))</f>
        <v>40</v>
      </c>
      <c r="L2584" s="4" t="str">
        <f>C2584</f>
        <v>41980</v>
      </c>
      <c r="M2584" s="4" t="str">
        <f>IF(ISTEXT(G2584)=TRUE,G2584,IF(ISTEXT(E2584)=TRUE,E2584,""))</f>
        <v/>
      </c>
      <c r="N2584" s="6" t="str">
        <f>IF(J2584="Y","D",IF(AND(ISTEXT(D2584)=TRUE,LEN(D2584)=5),"Y",IF(AND(ISTEXT(F2584)=TRUE,LEN(F2584)=2),"Y","")))</f>
        <v/>
      </c>
      <c r="O2584" s="4" t="str">
        <f>IF(J2584="Y",C2584,IF(AND(ISTEXT(D2584)=TRUE,LEN(D2584)=5),D2584,IF(AND(ISTEXT(D2584)=TRUE,LEN(D2584)=2,LEN(F2584)=2),D2584,"")))</f>
        <v/>
      </c>
      <c r="P2584" s="7" t="s">
        <v>5329</v>
      </c>
      <c r="Q2584" s="4">
        <v>1</v>
      </c>
      <c r="R2584" s="7">
        <f>B2584</f>
        <v>0.61609999999999998</v>
      </c>
      <c r="S2584" s="4" t="str">
        <f t="shared" si="40"/>
        <v>72069</v>
      </c>
    </row>
    <row r="2585" spans="1:19" ht="15" customHeight="1" x14ac:dyDescent="0.35">
      <c r="A2585" s="8" t="s">
        <v>4042</v>
      </c>
      <c r="B2585" s="9">
        <v>0.60950000000000004</v>
      </c>
      <c r="C2585" s="8" t="s">
        <v>4043</v>
      </c>
      <c r="D2585" s="8"/>
      <c r="E2585" s="8"/>
      <c r="F2585" s="8"/>
      <c r="G2585" s="8"/>
      <c r="H2585" s="10" t="s">
        <v>4044</v>
      </c>
      <c r="I2585" s="8"/>
      <c r="J2585" s="8"/>
      <c r="K2585" s="4" t="str">
        <f>IF(LEFT(A2585,2)="67","45",LEFT(A2585,2))</f>
        <v>40</v>
      </c>
      <c r="L2585" s="4" t="str">
        <f>C2585</f>
        <v>10380</v>
      </c>
      <c r="M2585" s="4" t="str">
        <f>IF(ISTEXT(G2585)=TRUE,G2585,IF(ISTEXT(E2585)=TRUE,E2585,""))</f>
        <v/>
      </c>
      <c r="N2585" s="6" t="str">
        <f>IF(J2585="Y","D",IF(AND(ISTEXT(D2585)=TRUE,LEN(D2585)=5),"Y",IF(AND(ISTEXT(F2585)=TRUE,LEN(F2585)=2),"Y","")))</f>
        <v/>
      </c>
      <c r="O2585" s="4" t="str">
        <f>IF(J2585="Y",C2585,IF(AND(ISTEXT(D2585)=TRUE,LEN(D2585)=5),D2585,IF(AND(ISTEXT(D2585)=TRUE,LEN(D2585)=2,LEN(F2585)=2),D2585,"")))</f>
        <v/>
      </c>
      <c r="P2585" s="7" t="s">
        <v>5329</v>
      </c>
      <c r="Q2585" s="4">
        <v>1</v>
      </c>
      <c r="R2585" s="7">
        <f>B2585</f>
        <v>0.60950000000000004</v>
      </c>
      <c r="S2585" s="4" t="str">
        <f t="shared" si="40"/>
        <v>72081</v>
      </c>
    </row>
    <row r="2586" spans="1:19" ht="15" customHeight="1" x14ac:dyDescent="0.35">
      <c r="A2586" s="8" t="s">
        <v>4045</v>
      </c>
      <c r="B2586" s="9">
        <v>0.61609999999999998</v>
      </c>
      <c r="C2586" s="8" t="s">
        <v>4030</v>
      </c>
      <c r="D2586" s="8"/>
      <c r="E2586" s="8"/>
      <c r="F2586" s="8"/>
      <c r="G2586" s="8"/>
      <c r="H2586" s="10" t="s">
        <v>4037</v>
      </c>
      <c r="I2586" s="8"/>
      <c r="J2586" s="8"/>
      <c r="K2586" s="4" t="str">
        <f>IF(LEFT(A2586,2)="67","45",LEFT(A2586,2))</f>
        <v>40</v>
      </c>
      <c r="L2586" s="4" t="str">
        <f>C2586</f>
        <v>41980</v>
      </c>
      <c r="M2586" s="4" t="str">
        <f>IF(ISTEXT(G2586)=TRUE,G2586,IF(ISTEXT(E2586)=TRUE,E2586,""))</f>
        <v/>
      </c>
      <c r="N2586" s="6" t="str">
        <f>IF(J2586="Y","D",IF(AND(ISTEXT(D2586)=TRUE,LEN(D2586)=5),"Y",IF(AND(ISTEXT(F2586)=TRUE,LEN(F2586)=2),"Y","")))</f>
        <v/>
      </c>
      <c r="O2586" s="4" t="str">
        <f>IF(J2586="Y",C2586,IF(AND(ISTEXT(D2586)=TRUE,LEN(D2586)=5),D2586,IF(AND(ISTEXT(D2586)=TRUE,LEN(D2586)=2,LEN(F2586)=2),D2586,"")))</f>
        <v/>
      </c>
      <c r="P2586" s="7" t="s">
        <v>5329</v>
      </c>
      <c r="Q2586" s="4">
        <v>1</v>
      </c>
      <c r="R2586" s="7">
        <f>B2586</f>
        <v>0.61609999999999998</v>
      </c>
      <c r="S2586" s="4" t="str">
        <f t="shared" si="40"/>
        <v>72069</v>
      </c>
    </row>
    <row r="2587" spans="1:19" ht="15" customHeight="1" x14ac:dyDescent="0.35">
      <c r="A2587" s="8" t="s">
        <v>4046</v>
      </c>
      <c r="B2587" s="9">
        <v>0.61609999999999998</v>
      </c>
      <c r="C2587" s="8" t="s">
        <v>4030</v>
      </c>
      <c r="D2587" s="8"/>
      <c r="E2587" s="8"/>
      <c r="F2587" s="8"/>
      <c r="G2587" s="8"/>
      <c r="H2587" s="10" t="s">
        <v>4031</v>
      </c>
      <c r="I2587" s="8"/>
      <c r="J2587" s="8"/>
      <c r="K2587" s="4" t="str">
        <f>IF(LEFT(A2587,2)="67","45",LEFT(A2587,2))</f>
        <v>40</v>
      </c>
      <c r="L2587" s="4" t="str">
        <f>C2587</f>
        <v>41980</v>
      </c>
      <c r="M2587" s="4" t="str">
        <f>IF(ISTEXT(G2587)=TRUE,G2587,IF(ISTEXT(E2587)=TRUE,E2587,""))</f>
        <v/>
      </c>
      <c r="N2587" s="6" t="str">
        <f>IF(J2587="Y","D",IF(AND(ISTEXT(D2587)=TRUE,LEN(D2587)=5),"Y",IF(AND(ISTEXT(F2587)=TRUE,LEN(F2587)=2),"Y","")))</f>
        <v/>
      </c>
      <c r="O2587" s="4" t="str">
        <f>IF(J2587="Y",C2587,IF(AND(ISTEXT(D2587)=TRUE,LEN(D2587)=5),D2587,IF(AND(ISTEXT(D2587)=TRUE,LEN(D2587)=2,LEN(F2587)=2),D2587,"")))</f>
        <v/>
      </c>
      <c r="P2587" s="7" t="s">
        <v>5329</v>
      </c>
      <c r="Q2587" s="4">
        <v>1</v>
      </c>
      <c r="R2587" s="7">
        <f>B2587</f>
        <v>0.61609999999999998</v>
      </c>
      <c r="S2587" s="4" t="str">
        <f t="shared" si="40"/>
        <v>72127</v>
      </c>
    </row>
    <row r="2588" spans="1:19" ht="15" customHeight="1" x14ac:dyDescent="0.35">
      <c r="A2588" s="8" t="s">
        <v>4047</v>
      </c>
      <c r="B2588" s="9">
        <v>0.61609999999999998</v>
      </c>
      <c r="C2588" s="8" t="s">
        <v>4030</v>
      </c>
      <c r="D2588" s="8"/>
      <c r="E2588" s="8"/>
      <c r="F2588" s="8"/>
      <c r="G2588" s="8"/>
      <c r="H2588" s="10" t="s">
        <v>4048</v>
      </c>
      <c r="I2588" s="8"/>
      <c r="J2588" s="8"/>
      <c r="K2588" s="4" t="str">
        <f>IF(LEFT(A2588,2)="67","45",LEFT(A2588,2))</f>
        <v>40</v>
      </c>
      <c r="L2588" s="4" t="str">
        <f>C2588</f>
        <v>41980</v>
      </c>
      <c r="M2588" s="4" t="str">
        <f>IF(ISTEXT(G2588)=TRUE,G2588,IF(ISTEXT(E2588)=TRUE,E2588,""))</f>
        <v/>
      </c>
      <c r="N2588" s="6" t="str">
        <f>IF(J2588="Y","D",IF(AND(ISTEXT(D2588)=TRUE,LEN(D2588)=5),"Y",IF(AND(ISTEXT(F2588)=TRUE,LEN(F2588)=2),"Y","")))</f>
        <v/>
      </c>
      <c r="O2588" s="4" t="str">
        <f>IF(J2588="Y",C2588,IF(AND(ISTEXT(D2588)=TRUE,LEN(D2588)=5),D2588,IF(AND(ISTEXT(D2588)=TRUE,LEN(D2588)=2,LEN(F2588)=2),D2588,"")))</f>
        <v/>
      </c>
      <c r="P2588" s="7" t="s">
        <v>5329</v>
      </c>
      <c r="Q2588" s="4">
        <v>1</v>
      </c>
      <c r="R2588" s="7">
        <f>B2588</f>
        <v>0.61609999999999998</v>
      </c>
      <c r="S2588" s="4" t="str">
        <f t="shared" si="40"/>
        <v>72035</v>
      </c>
    </row>
    <row r="2589" spans="1:19" ht="15" customHeight="1" x14ac:dyDescent="0.35">
      <c r="A2589" s="8" t="s">
        <v>4049</v>
      </c>
      <c r="B2589" s="9">
        <v>0.60429999999999995</v>
      </c>
      <c r="C2589" s="8" t="s">
        <v>4050</v>
      </c>
      <c r="D2589" s="8"/>
      <c r="E2589" s="8"/>
      <c r="F2589" s="8"/>
      <c r="G2589" s="8"/>
      <c r="H2589" s="10" t="s">
        <v>4051</v>
      </c>
      <c r="I2589" s="8"/>
      <c r="J2589" s="8"/>
      <c r="K2589" s="4" t="str">
        <f>IF(LEFT(A2589,2)="67","45",LEFT(A2589,2))</f>
        <v>40</v>
      </c>
      <c r="L2589" s="4" t="str">
        <f>C2589</f>
        <v>32420</v>
      </c>
      <c r="M2589" s="4" t="str">
        <f>IF(ISTEXT(G2589)=TRUE,G2589,IF(ISTEXT(E2589)=TRUE,E2589,""))</f>
        <v/>
      </c>
      <c r="N2589" s="6" t="str">
        <f>IF(J2589="Y","D",IF(AND(ISTEXT(D2589)=TRUE,LEN(D2589)=5),"Y",IF(AND(ISTEXT(F2589)=TRUE,LEN(F2589)=2),"Y","")))</f>
        <v/>
      </c>
      <c r="O2589" s="4" t="str">
        <f>IF(J2589="Y",C2589,IF(AND(ISTEXT(D2589)=TRUE,LEN(D2589)=5),D2589,IF(AND(ISTEXT(D2589)=TRUE,LEN(D2589)=2,LEN(F2589)=2),D2589,"")))</f>
        <v/>
      </c>
      <c r="P2589" s="7" t="s">
        <v>5329</v>
      </c>
      <c r="Q2589" s="4">
        <v>1</v>
      </c>
      <c r="R2589" s="7">
        <f>B2589</f>
        <v>0.60429999999999995</v>
      </c>
      <c r="S2589" s="4" t="str">
        <f t="shared" si="40"/>
        <v>72097</v>
      </c>
    </row>
    <row r="2590" spans="1:19" ht="15" customHeight="1" x14ac:dyDescent="0.35">
      <c r="A2590" s="8" t="s">
        <v>4052</v>
      </c>
      <c r="B2590" s="9">
        <v>0.61609999999999998</v>
      </c>
      <c r="C2590" s="8" t="s">
        <v>4030</v>
      </c>
      <c r="D2590" s="8"/>
      <c r="E2590" s="8"/>
      <c r="F2590" s="8"/>
      <c r="G2590" s="8"/>
      <c r="H2590" s="10" t="s">
        <v>4031</v>
      </c>
      <c r="I2590" s="8"/>
      <c r="J2590" s="8"/>
      <c r="K2590" s="4" t="str">
        <f>IF(LEFT(A2590,2)="67","45",LEFT(A2590,2))</f>
        <v>40</v>
      </c>
      <c r="L2590" s="4" t="str">
        <f>C2590</f>
        <v>41980</v>
      </c>
      <c r="M2590" s="4" t="str">
        <f>IF(ISTEXT(G2590)=TRUE,G2590,IF(ISTEXT(E2590)=TRUE,E2590,""))</f>
        <v/>
      </c>
      <c r="N2590" s="6" t="str">
        <f>IF(J2590="Y","D",IF(AND(ISTEXT(D2590)=TRUE,LEN(D2590)=5),"Y",IF(AND(ISTEXT(F2590)=TRUE,LEN(F2590)=2),"Y","")))</f>
        <v/>
      </c>
      <c r="O2590" s="4" t="str">
        <f>IF(J2590="Y",C2590,IF(AND(ISTEXT(D2590)=TRUE,LEN(D2590)=5),D2590,IF(AND(ISTEXT(D2590)=TRUE,LEN(D2590)=2,LEN(F2590)=2),D2590,"")))</f>
        <v/>
      </c>
      <c r="P2590" s="7" t="s">
        <v>5329</v>
      </c>
      <c r="Q2590" s="4">
        <v>1</v>
      </c>
      <c r="R2590" s="7">
        <f>B2590</f>
        <v>0.61609999999999998</v>
      </c>
      <c r="S2590" s="4" t="str">
        <f t="shared" si="40"/>
        <v>72127</v>
      </c>
    </row>
    <row r="2591" spans="1:19" ht="15" customHeight="1" x14ac:dyDescent="0.35">
      <c r="A2591" s="8" t="s">
        <v>4053</v>
      </c>
      <c r="B2591" s="9">
        <v>0.61609999999999998</v>
      </c>
      <c r="C2591" s="8" t="s">
        <v>4030</v>
      </c>
      <c r="D2591" s="8"/>
      <c r="E2591" s="8"/>
      <c r="F2591" s="8"/>
      <c r="G2591" s="8"/>
      <c r="H2591" s="10" t="s">
        <v>4031</v>
      </c>
      <c r="I2591" s="8"/>
      <c r="J2591" s="8"/>
      <c r="K2591" s="4" t="str">
        <f>IF(LEFT(A2591,2)="67","45",LEFT(A2591,2))</f>
        <v>40</v>
      </c>
      <c r="L2591" s="4" t="str">
        <f>C2591</f>
        <v>41980</v>
      </c>
      <c r="M2591" s="4" t="str">
        <f>IF(ISTEXT(G2591)=TRUE,G2591,IF(ISTEXT(E2591)=TRUE,E2591,""))</f>
        <v/>
      </c>
      <c r="N2591" s="6" t="str">
        <f>IF(J2591="Y","D",IF(AND(ISTEXT(D2591)=TRUE,LEN(D2591)=5),"Y",IF(AND(ISTEXT(F2591)=TRUE,LEN(F2591)=2),"Y","")))</f>
        <v/>
      </c>
      <c r="O2591" s="4" t="str">
        <f>IF(J2591="Y",C2591,IF(AND(ISTEXT(D2591)=TRUE,LEN(D2591)=5),D2591,IF(AND(ISTEXT(D2591)=TRUE,LEN(D2591)=2,LEN(F2591)=2),D2591,"")))</f>
        <v/>
      </c>
      <c r="P2591" s="7" t="s">
        <v>5329</v>
      </c>
      <c r="Q2591" s="4">
        <v>1</v>
      </c>
      <c r="R2591" s="7">
        <f>B2591</f>
        <v>0.61609999999999998</v>
      </c>
      <c r="S2591" s="4" t="str">
        <f t="shared" si="40"/>
        <v>72127</v>
      </c>
    </row>
    <row r="2592" spans="1:19" ht="15" customHeight="1" x14ac:dyDescent="0.35">
      <c r="A2592" s="8" t="s">
        <v>4054</v>
      </c>
      <c r="B2592" s="9">
        <v>0.61609999999999998</v>
      </c>
      <c r="C2592" s="8" t="s">
        <v>4030</v>
      </c>
      <c r="D2592" s="8"/>
      <c r="E2592" s="8"/>
      <c r="F2592" s="8"/>
      <c r="G2592" s="8"/>
      <c r="H2592" s="10" t="s">
        <v>4055</v>
      </c>
      <c r="I2592" s="8"/>
      <c r="J2592" s="8"/>
      <c r="K2592" s="4" t="str">
        <f>IF(LEFT(A2592,2)="67","45",LEFT(A2592,2))</f>
        <v>40</v>
      </c>
      <c r="L2592" s="4" t="str">
        <f>C2592</f>
        <v>41980</v>
      </c>
      <c r="M2592" s="4" t="str">
        <f>IF(ISTEXT(G2592)=TRUE,G2592,IF(ISTEXT(E2592)=TRUE,E2592,""))</f>
        <v/>
      </c>
      <c r="N2592" s="6" t="str">
        <f>IF(J2592="Y","D",IF(AND(ISTEXT(D2592)=TRUE,LEN(D2592)=5),"Y",IF(AND(ISTEXT(F2592)=TRUE,LEN(F2592)=2),"Y","")))</f>
        <v/>
      </c>
      <c r="O2592" s="4" t="str">
        <f>IF(J2592="Y",C2592,IF(AND(ISTEXT(D2592)=TRUE,LEN(D2592)=5),D2592,IF(AND(ISTEXT(D2592)=TRUE,LEN(D2592)=2,LEN(F2592)=2),D2592,"")))</f>
        <v/>
      </c>
      <c r="P2592" s="7" t="s">
        <v>5329</v>
      </c>
      <c r="Q2592" s="4">
        <v>1</v>
      </c>
      <c r="R2592" s="7">
        <f>B2592</f>
        <v>0.61609999999999998</v>
      </c>
      <c r="S2592" s="4" t="str">
        <f t="shared" si="40"/>
        <v>72009</v>
      </c>
    </row>
    <row r="2593" spans="1:19" ht="15" customHeight="1" x14ac:dyDescent="0.35">
      <c r="A2593" s="8" t="s">
        <v>4056</v>
      </c>
      <c r="B2593" s="9">
        <v>0.61609999999999998</v>
      </c>
      <c r="C2593" s="8" t="s">
        <v>4030</v>
      </c>
      <c r="D2593" s="8"/>
      <c r="E2593" s="8"/>
      <c r="F2593" s="8"/>
      <c r="G2593" s="8"/>
      <c r="H2593" s="10" t="s">
        <v>4031</v>
      </c>
      <c r="I2593" s="8"/>
      <c r="J2593" s="8"/>
      <c r="K2593" s="4" t="str">
        <f>IF(LEFT(A2593,2)="67","45",LEFT(A2593,2))</f>
        <v>40</v>
      </c>
      <c r="L2593" s="4" t="str">
        <f>C2593</f>
        <v>41980</v>
      </c>
      <c r="M2593" s="4" t="str">
        <f>IF(ISTEXT(G2593)=TRUE,G2593,IF(ISTEXT(E2593)=TRUE,E2593,""))</f>
        <v/>
      </c>
      <c r="N2593" s="6" t="str">
        <f>IF(J2593="Y","D",IF(AND(ISTEXT(D2593)=TRUE,LEN(D2593)=5),"Y",IF(AND(ISTEXT(F2593)=TRUE,LEN(F2593)=2),"Y","")))</f>
        <v/>
      </c>
      <c r="O2593" s="4" t="str">
        <f>IF(J2593="Y",C2593,IF(AND(ISTEXT(D2593)=TRUE,LEN(D2593)=5),D2593,IF(AND(ISTEXT(D2593)=TRUE,LEN(D2593)=2,LEN(F2593)=2),D2593,"")))</f>
        <v/>
      </c>
      <c r="P2593" s="7" t="s">
        <v>5329</v>
      </c>
      <c r="Q2593" s="4">
        <v>1</v>
      </c>
      <c r="R2593" s="7">
        <f>B2593</f>
        <v>0.61609999999999998</v>
      </c>
      <c r="S2593" s="4" t="str">
        <f t="shared" si="40"/>
        <v>72127</v>
      </c>
    </row>
    <row r="2594" spans="1:19" ht="15" customHeight="1" x14ac:dyDescent="0.35">
      <c r="A2594" s="8" t="s">
        <v>4057</v>
      </c>
      <c r="B2594" s="9">
        <v>0.62270000000000003</v>
      </c>
      <c r="C2594" s="8" t="s">
        <v>4058</v>
      </c>
      <c r="D2594" s="8"/>
      <c r="E2594" s="8"/>
      <c r="F2594" s="8"/>
      <c r="G2594" s="8"/>
      <c r="H2594" s="10" t="s">
        <v>4059</v>
      </c>
      <c r="I2594" s="8"/>
      <c r="J2594" s="8"/>
      <c r="K2594" s="4" t="str">
        <f>IF(LEFT(A2594,2)="67","45",LEFT(A2594,2))</f>
        <v>40</v>
      </c>
      <c r="L2594" s="4" t="str">
        <f>C2594</f>
        <v>41900</v>
      </c>
      <c r="M2594" s="4" t="str">
        <f>IF(ISTEXT(G2594)=TRUE,G2594,IF(ISTEXT(E2594)=TRUE,E2594,""))</f>
        <v/>
      </c>
      <c r="N2594" s="6" t="str">
        <f>IF(J2594="Y","D",IF(AND(ISTEXT(D2594)=TRUE,LEN(D2594)=5),"Y",IF(AND(ISTEXT(F2594)=TRUE,LEN(F2594)=2),"Y","")))</f>
        <v/>
      </c>
      <c r="O2594" s="4" t="str">
        <f>IF(J2594="Y",C2594,IF(AND(ISTEXT(D2594)=TRUE,LEN(D2594)=5),D2594,IF(AND(ISTEXT(D2594)=TRUE,LEN(D2594)=2,LEN(F2594)=2),D2594,"")))</f>
        <v/>
      </c>
      <c r="P2594" s="7" t="s">
        <v>5329</v>
      </c>
      <c r="Q2594" s="4">
        <v>1</v>
      </c>
      <c r="R2594" s="7">
        <f>B2594</f>
        <v>0.62270000000000003</v>
      </c>
      <c r="S2594" s="4" t="str">
        <f t="shared" si="40"/>
        <v>72125</v>
      </c>
    </row>
    <row r="2595" spans="1:19" ht="15" customHeight="1" x14ac:dyDescent="0.35">
      <c r="A2595" s="8" t="s">
        <v>4060</v>
      </c>
      <c r="B2595" s="9">
        <v>0.60429999999999995</v>
      </c>
      <c r="C2595" s="8" t="s">
        <v>4033</v>
      </c>
      <c r="D2595" s="8"/>
      <c r="E2595" s="8"/>
      <c r="F2595" s="8"/>
      <c r="G2595" s="8"/>
      <c r="H2595" s="10" t="s">
        <v>4034</v>
      </c>
      <c r="I2595" s="8"/>
      <c r="J2595" s="8"/>
      <c r="K2595" s="4" t="str">
        <f>IF(LEFT(A2595,2)="67","45",LEFT(A2595,2))</f>
        <v>40</v>
      </c>
      <c r="L2595" s="4" t="str">
        <f>C2595</f>
        <v>38660</v>
      </c>
      <c r="M2595" s="4" t="str">
        <f>IF(ISTEXT(G2595)=TRUE,G2595,IF(ISTEXT(E2595)=TRUE,E2595,""))</f>
        <v/>
      </c>
      <c r="N2595" s="6" t="str">
        <f>IF(J2595="Y","D",IF(AND(ISTEXT(D2595)=TRUE,LEN(D2595)=5),"Y",IF(AND(ISTEXT(F2595)=TRUE,LEN(F2595)=2),"Y","")))</f>
        <v/>
      </c>
      <c r="O2595" s="4" t="str">
        <f>IF(J2595="Y",C2595,IF(AND(ISTEXT(D2595)=TRUE,LEN(D2595)=5),D2595,IF(AND(ISTEXT(D2595)=TRUE,LEN(D2595)=2,LEN(F2595)=2),D2595,"")))</f>
        <v/>
      </c>
      <c r="P2595" s="7" t="s">
        <v>5329</v>
      </c>
      <c r="Q2595" s="4">
        <v>1</v>
      </c>
      <c r="R2595" s="7">
        <f>B2595</f>
        <v>0.60429999999999995</v>
      </c>
      <c r="S2595" s="4" t="str">
        <f t="shared" si="40"/>
        <v>72113</v>
      </c>
    </row>
    <row r="2596" spans="1:19" ht="15" customHeight="1" x14ac:dyDescent="0.35">
      <c r="A2596" s="8" t="s">
        <v>4061</v>
      </c>
      <c r="B2596" s="9">
        <v>0.61609999999999998</v>
      </c>
      <c r="C2596" s="8" t="s">
        <v>4030</v>
      </c>
      <c r="D2596" s="8"/>
      <c r="E2596" s="8"/>
      <c r="F2596" s="8"/>
      <c r="G2596" s="8"/>
      <c r="H2596" s="10" t="s">
        <v>4062</v>
      </c>
      <c r="I2596" s="8"/>
      <c r="J2596" s="8"/>
      <c r="K2596" s="4" t="str">
        <f>IF(LEFT(A2596,2)="67","45",LEFT(A2596,2))</f>
        <v>40</v>
      </c>
      <c r="L2596" s="4" t="str">
        <f>C2596</f>
        <v>41980</v>
      </c>
      <c r="M2596" s="4" t="str">
        <f>IF(ISTEXT(G2596)=TRUE,G2596,IF(ISTEXT(E2596)=TRUE,E2596,""))</f>
        <v/>
      </c>
      <c r="N2596" s="6" t="str">
        <f>IF(J2596="Y","D",IF(AND(ISTEXT(D2596)=TRUE,LEN(D2596)=5),"Y",IF(AND(ISTEXT(F2596)=TRUE,LEN(F2596)=2),"Y","")))</f>
        <v/>
      </c>
      <c r="O2596" s="4" t="str">
        <f>IF(J2596="Y",C2596,IF(AND(ISTEXT(D2596)=TRUE,LEN(D2596)=5),D2596,IF(AND(ISTEXT(D2596)=TRUE,LEN(D2596)=2,LEN(F2596)=2),D2596,"")))</f>
        <v/>
      </c>
      <c r="P2596" s="7" t="s">
        <v>5329</v>
      </c>
      <c r="Q2596" s="4">
        <v>1</v>
      </c>
      <c r="R2596" s="7">
        <f>B2596</f>
        <v>0.61609999999999998</v>
      </c>
      <c r="S2596" s="4" t="str">
        <f t="shared" si="40"/>
        <v>72021</v>
      </c>
    </row>
    <row r="2597" spans="1:19" ht="15" customHeight="1" x14ac:dyDescent="0.35">
      <c r="A2597" s="8" t="s">
        <v>4063</v>
      </c>
      <c r="B2597" s="9">
        <v>0.60429999999999995</v>
      </c>
      <c r="C2597" s="8" t="s">
        <v>4033</v>
      </c>
      <c r="D2597" s="8"/>
      <c r="E2597" s="8"/>
      <c r="F2597" s="8"/>
      <c r="G2597" s="8"/>
      <c r="H2597" s="10" t="s">
        <v>4034</v>
      </c>
      <c r="I2597" s="8"/>
      <c r="J2597" s="8"/>
      <c r="K2597" s="4" t="str">
        <f>IF(LEFT(A2597,2)="67","45",LEFT(A2597,2))</f>
        <v>40</v>
      </c>
      <c r="L2597" s="4" t="str">
        <f>C2597</f>
        <v>38660</v>
      </c>
      <c r="M2597" s="4" t="str">
        <f>IF(ISTEXT(G2597)=TRUE,G2597,IF(ISTEXT(E2597)=TRUE,E2597,""))</f>
        <v/>
      </c>
      <c r="N2597" s="6" t="str">
        <f>IF(J2597="Y","D",IF(AND(ISTEXT(D2597)=TRUE,LEN(D2597)=5),"Y",IF(AND(ISTEXT(F2597)=TRUE,LEN(F2597)=2),"Y","")))</f>
        <v/>
      </c>
      <c r="O2597" s="4" t="str">
        <f>IF(J2597="Y",C2597,IF(AND(ISTEXT(D2597)=TRUE,LEN(D2597)=5),D2597,IF(AND(ISTEXT(D2597)=TRUE,LEN(D2597)=2,LEN(F2597)=2),D2597,"")))</f>
        <v/>
      </c>
      <c r="P2597" s="7" t="s">
        <v>5329</v>
      </c>
      <c r="Q2597" s="4">
        <v>1</v>
      </c>
      <c r="R2597" s="7">
        <f>B2597</f>
        <v>0.60429999999999995</v>
      </c>
      <c r="S2597" s="4" t="str">
        <f t="shared" si="40"/>
        <v>72113</v>
      </c>
    </row>
    <row r="2598" spans="1:19" ht="15" customHeight="1" x14ac:dyDescent="0.35">
      <c r="A2598" s="8" t="s">
        <v>4064</v>
      </c>
      <c r="B2598" s="9">
        <v>0.6159</v>
      </c>
      <c r="C2598" s="8" t="s">
        <v>4040</v>
      </c>
      <c r="D2598" s="8"/>
      <c r="E2598" s="8"/>
      <c r="F2598" s="8"/>
      <c r="G2598" s="8"/>
      <c r="H2598" s="10" t="s">
        <v>4041</v>
      </c>
      <c r="I2598" s="8"/>
      <c r="J2598" s="8"/>
      <c r="K2598" s="4" t="str">
        <f>IF(LEFT(A2598,2)="67","45",LEFT(A2598,2))</f>
        <v>40</v>
      </c>
      <c r="L2598" s="4" t="str">
        <f>C2598</f>
        <v>25020</v>
      </c>
      <c r="M2598" s="4" t="str">
        <f>IF(ISTEXT(G2598)=TRUE,G2598,IF(ISTEXT(E2598)=TRUE,E2598,""))</f>
        <v/>
      </c>
      <c r="N2598" s="6" t="str">
        <f>IF(J2598="Y","D",IF(AND(ISTEXT(D2598)=TRUE,LEN(D2598)=5),"Y",IF(AND(ISTEXT(F2598)=TRUE,LEN(F2598)=2),"Y","")))</f>
        <v/>
      </c>
      <c r="O2598" s="4" t="str">
        <f>IF(J2598="Y",C2598,IF(AND(ISTEXT(D2598)=TRUE,LEN(D2598)=5),D2598,IF(AND(ISTEXT(D2598)=TRUE,LEN(D2598)=2,LEN(F2598)=2),D2598,"")))</f>
        <v/>
      </c>
      <c r="P2598" s="7" t="s">
        <v>5329</v>
      </c>
      <c r="Q2598" s="4">
        <v>1</v>
      </c>
      <c r="R2598" s="7">
        <f>B2598</f>
        <v>0.6159</v>
      </c>
      <c r="S2598" s="4" t="str">
        <f t="shared" si="40"/>
        <v>72057</v>
      </c>
    </row>
    <row r="2599" spans="1:19" ht="15" customHeight="1" x14ac:dyDescent="0.35">
      <c r="A2599" s="8" t="s">
        <v>4065</v>
      </c>
      <c r="B2599" s="9">
        <v>0.61609999999999998</v>
      </c>
      <c r="C2599" s="8" t="s">
        <v>4030</v>
      </c>
      <c r="D2599" s="8"/>
      <c r="E2599" s="8"/>
      <c r="F2599" s="8"/>
      <c r="G2599" s="8"/>
      <c r="H2599" s="10" t="s">
        <v>4031</v>
      </c>
      <c r="I2599" s="8"/>
      <c r="J2599" s="8"/>
      <c r="K2599" s="4" t="str">
        <f>IF(LEFT(A2599,2)="67","45",LEFT(A2599,2))</f>
        <v>40</v>
      </c>
      <c r="L2599" s="4" t="str">
        <f>C2599</f>
        <v>41980</v>
      </c>
      <c r="M2599" s="4" t="str">
        <f>IF(ISTEXT(G2599)=TRUE,G2599,IF(ISTEXT(E2599)=TRUE,E2599,""))</f>
        <v/>
      </c>
      <c r="N2599" s="6" t="str">
        <f>IF(J2599="Y","D",IF(AND(ISTEXT(D2599)=TRUE,LEN(D2599)=5),"Y",IF(AND(ISTEXT(F2599)=TRUE,LEN(F2599)=2),"Y","")))</f>
        <v/>
      </c>
      <c r="O2599" s="4" t="str">
        <f>IF(J2599="Y",C2599,IF(AND(ISTEXT(D2599)=TRUE,LEN(D2599)=5),D2599,IF(AND(ISTEXT(D2599)=TRUE,LEN(D2599)=2,LEN(F2599)=2),D2599,"")))</f>
        <v/>
      </c>
      <c r="P2599" s="7" t="s">
        <v>5329</v>
      </c>
      <c r="Q2599" s="4">
        <v>1</v>
      </c>
      <c r="R2599" s="7">
        <f>B2599</f>
        <v>0.61609999999999998</v>
      </c>
      <c r="S2599" s="4" t="str">
        <f t="shared" si="40"/>
        <v>72127</v>
      </c>
    </row>
    <row r="2600" spans="1:19" ht="15" customHeight="1" x14ac:dyDescent="0.35">
      <c r="A2600" s="8" t="s">
        <v>4066</v>
      </c>
      <c r="B2600" s="9">
        <v>0.60429999999999995</v>
      </c>
      <c r="C2600" s="8" t="s">
        <v>4043</v>
      </c>
      <c r="D2600" s="8"/>
      <c r="E2600" s="8"/>
      <c r="F2600" s="8"/>
      <c r="G2600" s="8"/>
      <c r="H2600" s="10" t="s">
        <v>4067</v>
      </c>
      <c r="I2600" s="8"/>
      <c r="J2600" s="8"/>
      <c r="K2600" s="4" t="str">
        <f>IF(LEFT(A2600,2)="67","45",LEFT(A2600,2))</f>
        <v>40</v>
      </c>
      <c r="L2600" s="4" t="str">
        <f>C2600</f>
        <v>10380</v>
      </c>
      <c r="M2600" s="4" t="str">
        <f>IF(ISTEXT(G2600)=TRUE,G2600,IF(ISTEXT(E2600)=TRUE,E2600,""))</f>
        <v/>
      </c>
      <c r="N2600" s="6" t="str">
        <f>IF(J2600="Y","D",IF(AND(ISTEXT(D2600)=TRUE,LEN(D2600)=5),"Y",IF(AND(ISTEXT(F2600)=TRUE,LEN(F2600)=2),"Y","")))</f>
        <v/>
      </c>
      <c r="O2600" s="4" t="str">
        <f>IF(J2600="Y",C2600,IF(AND(ISTEXT(D2600)=TRUE,LEN(D2600)=5),D2600,IF(AND(ISTEXT(D2600)=TRUE,LEN(D2600)=2,LEN(F2600)=2),D2600,"")))</f>
        <v/>
      </c>
      <c r="P2600" s="7" t="s">
        <v>5329</v>
      </c>
      <c r="Q2600" s="4">
        <v>1</v>
      </c>
      <c r="R2600" s="7">
        <f>B2600</f>
        <v>0.60429999999999995</v>
      </c>
      <c r="S2600" s="4" t="str">
        <f t="shared" si="40"/>
        <v>72005</v>
      </c>
    </row>
    <row r="2601" spans="1:19" ht="15" customHeight="1" x14ac:dyDescent="0.35">
      <c r="A2601" s="8" t="s">
        <v>4068</v>
      </c>
      <c r="B2601" s="9">
        <v>0.60899999999999999</v>
      </c>
      <c r="C2601" s="8" t="s">
        <v>4069</v>
      </c>
      <c r="D2601" s="8"/>
      <c r="E2601" s="8"/>
      <c r="F2601" s="8"/>
      <c r="G2601" s="8"/>
      <c r="H2601" s="10" t="s">
        <v>4070</v>
      </c>
      <c r="I2601" s="8"/>
      <c r="J2601" s="8"/>
      <c r="K2601" s="4" t="str">
        <f>IF(LEFT(A2601,2)="67","45",LEFT(A2601,2))</f>
        <v>40</v>
      </c>
      <c r="L2601" s="4" t="str">
        <f>C2601</f>
        <v>11640</v>
      </c>
      <c r="M2601" s="4" t="str">
        <f>IF(ISTEXT(G2601)=TRUE,G2601,IF(ISTEXT(E2601)=TRUE,E2601,""))</f>
        <v/>
      </c>
      <c r="N2601" s="6" t="str">
        <f>IF(J2601="Y","D",IF(AND(ISTEXT(D2601)=TRUE,LEN(D2601)=5),"Y",IF(AND(ISTEXT(F2601)=TRUE,LEN(F2601)=2),"Y","")))</f>
        <v/>
      </c>
      <c r="O2601" s="4" t="str">
        <f>IF(J2601="Y",C2601,IF(AND(ISTEXT(D2601)=TRUE,LEN(D2601)=5),D2601,IF(AND(ISTEXT(D2601)=TRUE,LEN(D2601)=2,LEN(F2601)=2),D2601,"")))</f>
        <v/>
      </c>
      <c r="P2601" s="7" t="s">
        <v>5329</v>
      </c>
      <c r="Q2601" s="4">
        <v>1</v>
      </c>
      <c r="R2601" s="7">
        <f>B2601</f>
        <v>0.60899999999999999</v>
      </c>
      <c r="S2601" s="4" t="str">
        <f t="shared" si="40"/>
        <v>72013</v>
      </c>
    </row>
    <row r="2602" spans="1:19" ht="15" customHeight="1" x14ac:dyDescent="0.35">
      <c r="A2602" s="8" t="s">
        <v>4071</v>
      </c>
      <c r="B2602" s="9">
        <v>0.61609999999999998</v>
      </c>
      <c r="C2602" s="8" t="s">
        <v>4030</v>
      </c>
      <c r="D2602" s="8"/>
      <c r="E2602" s="8"/>
      <c r="F2602" s="8"/>
      <c r="G2602" s="8"/>
      <c r="H2602" s="10" t="s">
        <v>4031</v>
      </c>
      <c r="I2602" s="8"/>
      <c r="J2602" s="8"/>
      <c r="K2602" s="4" t="str">
        <f>IF(LEFT(A2602,2)="67","45",LEFT(A2602,2))</f>
        <v>40</v>
      </c>
      <c r="L2602" s="4" t="str">
        <f>C2602</f>
        <v>41980</v>
      </c>
      <c r="M2602" s="4" t="str">
        <f>IF(ISTEXT(G2602)=TRUE,G2602,IF(ISTEXT(E2602)=TRUE,E2602,""))</f>
        <v/>
      </c>
      <c r="N2602" s="6" t="str">
        <f>IF(J2602="Y","D",IF(AND(ISTEXT(D2602)=TRUE,LEN(D2602)=5),"Y",IF(AND(ISTEXT(F2602)=TRUE,LEN(F2602)=2),"Y","")))</f>
        <v/>
      </c>
      <c r="O2602" s="4" t="str">
        <f>IF(J2602="Y",C2602,IF(AND(ISTEXT(D2602)=TRUE,LEN(D2602)=5),D2602,IF(AND(ISTEXT(D2602)=TRUE,LEN(D2602)=2,LEN(F2602)=2),D2602,"")))</f>
        <v/>
      </c>
      <c r="P2602" s="7" t="s">
        <v>5329</v>
      </c>
      <c r="Q2602" s="4">
        <v>1</v>
      </c>
      <c r="R2602" s="7">
        <f>B2602</f>
        <v>0.61609999999999998</v>
      </c>
      <c r="S2602" s="4" t="str">
        <f t="shared" si="40"/>
        <v>72127</v>
      </c>
    </row>
    <row r="2603" spans="1:19" ht="15" customHeight="1" x14ac:dyDescent="0.35">
      <c r="A2603" s="8" t="s">
        <v>4072</v>
      </c>
      <c r="B2603" s="9">
        <v>0.61609999999999998</v>
      </c>
      <c r="C2603" s="8" t="s">
        <v>4030</v>
      </c>
      <c r="D2603" s="8"/>
      <c r="E2603" s="8"/>
      <c r="F2603" s="8"/>
      <c r="G2603" s="8"/>
      <c r="H2603" s="10" t="s">
        <v>4062</v>
      </c>
      <c r="I2603" s="8"/>
      <c r="J2603" s="8"/>
      <c r="K2603" s="4" t="str">
        <f>IF(LEFT(A2603,2)="67","45",LEFT(A2603,2))</f>
        <v>40</v>
      </c>
      <c r="L2603" s="4" t="str">
        <f>C2603</f>
        <v>41980</v>
      </c>
      <c r="M2603" s="4" t="str">
        <f>IF(ISTEXT(G2603)=TRUE,G2603,IF(ISTEXT(E2603)=TRUE,E2603,""))</f>
        <v/>
      </c>
      <c r="N2603" s="6" t="str">
        <f>IF(J2603="Y","D",IF(AND(ISTEXT(D2603)=TRUE,LEN(D2603)=5),"Y",IF(AND(ISTEXT(F2603)=TRUE,LEN(F2603)=2),"Y","")))</f>
        <v/>
      </c>
      <c r="O2603" s="4" t="str">
        <f>IF(J2603="Y",C2603,IF(AND(ISTEXT(D2603)=TRUE,LEN(D2603)=5),D2603,IF(AND(ISTEXT(D2603)=TRUE,LEN(D2603)=2,LEN(F2603)=2),D2603,"")))</f>
        <v/>
      </c>
      <c r="P2603" s="7" t="s">
        <v>5329</v>
      </c>
      <c r="Q2603" s="4">
        <v>1</v>
      </c>
      <c r="R2603" s="7">
        <f>B2603</f>
        <v>0.61609999999999998</v>
      </c>
      <c r="S2603" s="4" t="str">
        <f t="shared" si="40"/>
        <v>72021</v>
      </c>
    </row>
    <row r="2604" spans="1:19" ht="15" customHeight="1" x14ac:dyDescent="0.35">
      <c r="A2604" s="8" t="s">
        <v>4073</v>
      </c>
      <c r="B2604" s="9">
        <v>0.60429999999999995</v>
      </c>
      <c r="C2604" s="8" t="s">
        <v>4050</v>
      </c>
      <c r="D2604" s="8"/>
      <c r="E2604" s="8"/>
      <c r="F2604" s="8"/>
      <c r="G2604" s="8"/>
      <c r="H2604" s="10" t="s">
        <v>4051</v>
      </c>
      <c r="I2604" s="8"/>
      <c r="J2604" s="8"/>
      <c r="K2604" s="4" t="str">
        <f>IF(LEFT(A2604,2)="67","45",LEFT(A2604,2))</f>
        <v>40</v>
      </c>
      <c r="L2604" s="4" t="str">
        <f>C2604</f>
        <v>32420</v>
      </c>
      <c r="M2604" s="4" t="str">
        <f>IF(ISTEXT(G2604)=TRUE,G2604,IF(ISTEXT(E2604)=TRUE,E2604,""))</f>
        <v/>
      </c>
      <c r="N2604" s="6" t="str">
        <f>IF(J2604="Y","D",IF(AND(ISTEXT(D2604)=TRUE,LEN(D2604)=5),"Y",IF(AND(ISTEXT(F2604)=TRUE,LEN(F2604)=2),"Y","")))</f>
        <v/>
      </c>
      <c r="O2604" s="4" t="str">
        <f>IF(J2604="Y",C2604,IF(AND(ISTEXT(D2604)=TRUE,LEN(D2604)=5),D2604,IF(AND(ISTEXT(D2604)=TRUE,LEN(D2604)=2,LEN(F2604)=2),D2604,"")))</f>
        <v/>
      </c>
      <c r="P2604" s="7" t="s">
        <v>5329</v>
      </c>
      <c r="Q2604" s="4">
        <v>1</v>
      </c>
      <c r="R2604" s="7">
        <f>B2604</f>
        <v>0.60429999999999995</v>
      </c>
      <c r="S2604" s="4" t="str">
        <f t="shared" si="40"/>
        <v>72097</v>
      </c>
    </row>
    <row r="2605" spans="1:19" ht="15" customHeight="1" x14ac:dyDescent="0.35">
      <c r="A2605" s="8" t="s">
        <v>4074</v>
      </c>
      <c r="B2605" s="9">
        <v>0.61609999999999998</v>
      </c>
      <c r="C2605" s="8" t="s">
        <v>4030</v>
      </c>
      <c r="D2605" s="8"/>
      <c r="E2605" s="8"/>
      <c r="F2605" s="8"/>
      <c r="G2605" s="8"/>
      <c r="H2605" s="10" t="s">
        <v>4075</v>
      </c>
      <c r="I2605" s="8"/>
      <c r="J2605" s="8"/>
      <c r="K2605" s="4" t="str">
        <f>IF(LEFT(A2605,2)="67","45",LEFT(A2605,2))</f>
        <v>40</v>
      </c>
      <c r="L2605" s="4" t="str">
        <f>C2605</f>
        <v>41980</v>
      </c>
      <c r="M2605" s="4" t="str">
        <f>IF(ISTEXT(G2605)=TRUE,G2605,IF(ISTEXT(E2605)=TRUE,E2605,""))</f>
        <v/>
      </c>
      <c r="N2605" s="6" t="str">
        <f>IF(J2605="Y","D",IF(AND(ISTEXT(D2605)=TRUE,LEN(D2605)=5),"Y",IF(AND(ISTEXT(F2605)=TRUE,LEN(F2605)=2),"Y","")))</f>
        <v/>
      </c>
      <c r="O2605" s="4" t="str">
        <f>IF(J2605="Y",C2605,IF(AND(ISTEXT(D2605)=TRUE,LEN(D2605)=5),D2605,IF(AND(ISTEXT(D2605)=TRUE,LEN(D2605)=2,LEN(F2605)=2),D2605,"")))</f>
        <v/>
      </c>
      <c r="P2605" s="7" t="s">
        <v>5329</v>
      </c>
      <c r="Q2605" s="4">
        <v>1</v>
      </c>
      <c r="R2605" s="7">
        <f>B2605</f>
        <v>0.61609999999999998</v>
      </c>
      <c r="S2605" s="4" t="str">
        <f t="shared" si="40"/>
        <v>72025</v>
      </c>
    </row>
    <row r="2606" spans="1:19" ht="15" customHeight="1" x14ac:dyDescent="0.35">
      <c r="A2606" s="8" t="s">
        <v>4076</v>
      </c>
      <c r="B2606" s="9">
        <v>0.61609999999999998</v>
      </c>
      <c r="C2606" s="8" t="s">
        <v>4030</v>
      </c>
      <c r="D2606" s="8"/>
      <c r="E2606" s="8"/>
      <c r="F2606" s="8"/>
      <c r="G2606" s="8"/>
      <c r="H2606" s="10" t="s">
        <v>4062</v>
      </c>
      <c r="I2606" s="8"/>
      <c r="J2606" s="8"/>
      <c r="K2606" s="4" t="str">
        <f>IF(LEFT(A2606,2)="67","45",LEFT(A2606,2))</f>
        <v>40</v>
      </c>
      <c r="L2606" s="4" t="str">
        <f>C2606</f>
        <v>41980</v>
      </c>
      <c r="M2606" s="4" t="str">
        <f>IF(ISTEXT(G2606)=TRUE,G2606,IF(ISTEXT(E2606)=TRUE,E2606,""))</f>
        <v/>
      </c>
      <c r="N2606" s="6" t="str">
        <f>IF(J2606="Y","D",IF(AND(ISTEXT(D2606)=TRUE,LEN(D2606)=5),"Y",IF(AND(ISTEXT(F2606)=TRUE,LEN(F2606)=2),"Y","")))</f>
        <v/>
      </c>
      <c r="O2606" s="4" t="str">
        <f>IF(J2606="Y",C2606,IF(AND(ISTEXT(D2606)=TRUE,LEN(D2606)=5),D2606,IF(AND(ISTEXT(D2606)=TRUE,LEN(D2606)=2,LEN(F2606)=2),D2606,"")))</f>
        <v/>
      </c>
      <c r="P2606" s="7" t="s">
        <v>5329</v>
      </c>
      <c r="Q2606" s="4">
        <v>1</v>
      </c>
      <c r="R2606" s="7">
        <f>B2606</f>
        <v>0.61609999999999998</v>
      </c>
      <c r="S2606" s="4" t="str">
        <f t="shared" si="40"/>
        <v>72021</v>
      </c>
    </row>
    <row r="2607" spans="1:19" ht="15" customHeight="1" x14ac:dyDescent="0.35">
      <c r="A2607" s="8" t="s">
        <v>4077</v>
      </c>
      <c r="B2607" s="9">
        <v>0.61609999999999998</v>
      </c>
      <c r="C2607" s="8" t="s">
        <v>4030</v>
      </c>
      <c r="D2607" s="8"/>
      <c r="E2607" s="8"/>
      <c r="F2607" s="8"/>
      <c r="G2607" s="8"/>
      <c r="H2607" s="10" t="s">
        <v>4031</v>
      </c>
      <c r="I2607" s="8"/>
      <c r="J2607" s="8"/>
      <c r="K2607" s="4" t="str">
        <f>IF(LEFT(A2607,2)="67","45",LEFT(A2607,2))</f>
        <v>40</v>
      </c>
      <c r="L2607" s="4" t="str">
        <f>C2607</f>
        <v>41980</v>
      </c>
      <c r="M2607" s="4" t="str">
        <f>IF(ISTEXT(G2607)=TRUE,G2607,IF(ISTEXT(E2607)=TRUE,E2607,""))</f>
        <v/>
      </c>
      <c r="N2607" s="6" t="str">
        <f>IF(J2607="Y","D",IF(AND(ISTEXT(D2607)=TRUE,LEN(D2607)=5),"Y",IF(AND(ISTEXT(F2607)=TRUE,LEN(F2607)=2),"Y","")))</f>
        <v/>
      </c>
      <c r="O2607" s="4" t="str">
        <f>IF(J2607="Y",C2607,IF(AND(ISTEXT(D2607)=TRUE,LEN(D2607)=5),D2607,IF(AND(ISTEXT(D2607)=TRUE,LEN(D2607)=2,LEN(F2607)=2),D2607,"")))</f>
        <v/>
      </c>
      <c r="P2607" s="7" t="s">
        <v>5329</v>
      </c>
      <c r="Q2607" s="4">
        <v>1</v>
      </c>
      <c r="R2607" s="7">
        <f>B2607</f>
        <v>0.61609999999999998</v>
      </c>
      <c r="S2607" s="4" t="str">
        <f t="shared" si="40"/>
        <v>72127</v>
      </c>
    </row>
    <row r="2608" spans="1:19" ht="15" customHeight="1" x14ac:dyDescent="0.35">
      <c r="A2608" s="8" t="s">
        <v>4078</v>
      </c>
      <c r="B2608" s="9">
        <v>0.61609999999999998</v>
      </c>
      <c r="C2608" s="8" t="s">
        <v>4030</v>
      </c>
      <c r="D2608" s="8"/>
      <c r="E2608" s="8"/>
      <c r="F2608" s="8"/>
      <c r="G2608" s="8"/>
      <c r="H2608" s="10" t="s">
        <v>4062</v>
      </c>
      <c r="I2608" s="8"/>
      <c r="J2608" s="8"/>
      <c r="K2608" s="4" t="str">
        <f>IF(LEFT(A2608,2)="67","45",LEFT(A2608,2))</f>
        <v>40</v>
      </c>
      <c r="L2608" s="4" t="str">
        <f>C2608</f>
        <v>41980</v>
      </c>
      <c r="M2608" s="4" t="str">
        <f>IF(ISTEXT(G2608)=TRUE,G2608,IF(ISTEXT(E2608)=TRUE,E2608,""))</f>
        <v/>
      </c>
      <c r="N2608" s="6" t="str">
        <f>IF(J2608="Y","D",IF(AND(ISTEXT(D2608)=TRUE,LEN(D2608)=5),"Y",IF(AND(ISTEXT(F2608)=TRUE,LEN(F2608)=2),"Y","")))</f>
        <v/>
      </c>
      <c r="O2608" s="4" t="str">
        <f>IF(J2608="Y",C2608,IF(AND(ISTEXT(D2608)=TRUE,LEN(D2608)=5),D2608,IF(AND(ISTEXT(D2608)=TRUE,LEN(D2608)=2,LEN(F2608)=2),D2608,"")))</f>
        <v/>
      </c>
      <c r="P2608" s="7" t="s">
        <v>5329</v>
      </c>
      <c r="Q2608" s="4">
        <v>1</v>
      </c>
      <c r="R2608" s="7">
        <f>B2608</f>
        <v>0.61609999999999998</v>
      </c>
      <c r="S2608" s="4" t="str">
        <f t="shared" si="40"/>
        <v>72021</v>
      </c>
    </row>
    <row r="2609" spans="1:19" ht="15" customHeight="1" x14ac:dyDescent="0.35">
      <c r="A2609" s="8" t="s">
        <v>4079</v>
      </c>
      <c r="B2609" s="9">
        <v>0.60429999999999995</v>
      </c>
      <c r="C2609" s="8" t="s">
        <v>4080</v>
      </c>
      <c r="D2609" s="8"/>
      <c r="E2609" s="9"/>
      <c r="F2609" s="8"/>
      <c r="G2609" s="8"/>
      <c r="H2609" s="10" t="s">
        <v>4081</v>
      </c>
      <c r="I2609" s="8"/>
      <c r="J2609" s="8"/>
      <c r="K2609" s="4" t="str">
        <f>IF(LEFT(A2609,2)="67","45",LEFT(A2609,2))</f>
        <v>40</v>
      </c>
      <c r="L2609" s="4" t="str">
        <f>C2609</f>
        <v>49500</v>
      </c>
      <c r="M2609" s="4" t="str">
        <f>IF(ISTEXT(G2609)=TRUE,G2609,IF(ISTEXT(E2609)=TRUE,E2609,""))</f>
        <v/>
      </c>
      <c r="N2609" s="6" t="str">
        <f>IF(J2609="Y","D",IF(AND(ISTEXT(D2609)=TRUE,LEN(D2609)=5),"Y",IF(AND(ISTEXT(F2609)=TRUE,LEN(F2609)=2),"Y","")))</f>
        <v/>
      </c>
      <c r="O2609" s="4" t="str">
        <f>IF(J2609="Y",C2609,IF(AND(ISTEXT(D2609)=TRUE,LEN(D2609)=5),D2609,IF(AND(ISTEXT(D2609)=TRUE,LEN(D2609)=2,LEN(F2609)=2),D2609,"")))</f>
        <v/>
      </c>
      <c r="P2609" s="7" t="s">
        <v>5329</v>
      </c>
      <c r="Q2609" s="4">
        <v>1</v>
      </c>
      <c r="R2609" s="7">
        <f>B2609</f>
        <v>0.60429999999999995</v>
      </c>
      <c r="S2609" s="4" t="str">
        <f t="shared" si="40"/>
        <v>72153</v>
      </c>
    </row>
    <row r="2610" spans="1:19" ht="15" customHeight="1" x14ac:dyDescent="0.35">
      <c r="A2610" s="8" t="s">
        <v>4082</v>
      </c>
      <c r="B2610" s="9">
        <v>0.60429999999999995</v>
      </c>
      <c r="C2610" s="8" t="s">
        <v>4043</v>
      </c>
      <c r="D2610" s="8"/>
      <c r="E2610" s="8"/>
      <c r="F2610" s="8"/>
      <c r="G2610" s="8"/>
      <c r="H2610" s="10" t="s">
        <v>4083</v>
      </c>
      <c r="I2610" s="8"/>
      <c r="J2610" s="8"/>
      <c r="K2610" s="4" t="str">
        <f>IF(LEFT(A2610,2)="67","45",LEFT(A2610,2))</f>
        <v>40</v>
      </c>
      <c r="L2610" s="4" t="str">
        <f>C2610</f>
        <v>10380</v>
      </c>
      <c r="M2610" s="4" t="str">
        <f>IF(ISTEXT(G2610)=TRUE,G2610,IF(ISTEXT(E2610)=TRUE,E2610,""))</f>
        <v/>
      </c>
      <c r="N2610" s="6" t="str">
        <f>IF(J2610="Y","D",IF(AND(ISTEXT(D2610)=TRUE,LEN(D2610)=5),"Y",IF(AND(ISTEXT(F2610)=TRUE,LEN(F2610)=2),"Y","")))</f>
        <v/>
      </c>
      <c r="O2610" s="4" t="str">
        <f>IF(J2610="Y",C2610,IF(AND(ISTEXT(D2610)=TRUE,LEN(D2610)=5),D2610,IF(AND(ISTEXT(D2610)=TRUE,LEN(D2610)=2,LEN(F2610)=2),D2610,"")))</f>
        <v/>
      </c>
      <c r="P2610" s="7" t="s">
        <v>5329</v>
      </c>
      <c r="Q2610" s="4">
        <v>1</v>
      </c>
      <c r="R2610" s="7">
        <f>B2610</f>
        <v>0.60429999999999995</v>
      </c>
      <c r="S2610" s="4" t="str">
        <f t="shared" si="40"/>
        <v>72099</v>
      </c>
    </row>
    <row r="2611" spans="1:19" ht="15" customHeight="1" x14ac:dyDescent="0.35">
      <c r="A2611" s="8" t="s">
        <v>4084</v>
      </c>
      <c r="B2611" s="9">
        <v>0.61609999999999998</v>
      </c>
      <c r="C2611" s="8" t="s">
        <v>4030</v>
      </c>
      <c r="D2611" s="8"/>
      <c r="E2611" s="8"/>
      <c r="F2611" s="8"/>
      <c r="G2611" s="8"/>
      <c r="H2611" s="10" t="s">
        <v>4085</v>
      </c>
      <c r="I2611" s="8"/>
      <c r="J2611" s="8"/>
      <c r="K2611" s="4" t="str">
        <f>IF(LEFT(A2611,2)="67","45",LEFT(A2611,2))</f>
        <v>40</v>
      </c>
      <c r="L2611" s="4" t="str">
        <f>C2611</f>
        <v>41980</v>
      </c>
      <c r="M2611" s="4" t="str">
        <f>IF(ISTEXT(G2611)=TRUE,G2611,IF(ISTEXT(E2611)=TRUE,E2611,""))</f>
        <v/>
      </c>
      <c r="N2611" s="6" t="str">
        <f>IF(J2611="Y","D",IF(AND(ISTEXT(D2611)=TRUE,LEN(D2611)=5),"Y",IF(AND(ISTEXT(F2611)=TRUE,LEN(F2611)=2),"Y","")))</f>
        <v/>
      </c>
      <c r="O2611" s="4" t="str">
        <f>IF(J2611="Y",C2611,IF(AND(ISTEXT(D2611)=TRUE,LEN(D2611)=5),D2611,IF(AND(ISTEXT(D2611)=TRUE,LEN(D2611)=2,LEN(F2611)=2),D2611,"")))</f>
        <v/>
      </c>
      <c r="P2611" s="7" t="s">
        <v>5329</v>
      </c>
      <c r="Q2611" s="4">
        <v>1</v>
      </c>
      <c r="R2611" s="7">
        <f>B2611</f>
        <v>0.61609999999999998</v>
      </c>
      <c r="S2611" s="4" t="str">
        <f t="shared" si="40"/>
        <v>72031</v>
      </c>
    </row>
    <row r="2612" spans="1:19" ht="15" customHeight="1" x14ac:dyDescent="0.35">
      <c r="A2612" s="8" t="s">
        <v>4086</v>
      </c>
      <c r="B2612" s="9">
        <v>0.60429999999999995</v>
      </c>
      <c r="C2612" s="8" t="s">
        <v>4033</v>
      </c>
      <c r="D2612" s="8"/>
      <c r="E2612" s="8"/>
      <c r="F2612" s="8"/>
      <c r="G2612" s="8"/>
      <c r="H2612" s="10" t="s">
        <v>4034</v>
      </c>
      <c r="I2612" s="8"/>
      <c r="J2612" s="8"/>
      <c r="K2612" s="4" t="str">
        <f>IF(LEFT(A2612,2)="67","45",LEFT(A2612,2))</f>
        <v>40</v>
      </c>
      <c r="L2612" s="4" t="str">
        <f>C2612</f>
        <v>38660</v>
      </c>
      <c r="M2612" s="4" t="str">
        <f>IF(ISTEXT(G2612)=TRUE,G2612,IF(ISTEXT(E2612)=TRUE,E2612,""))</f>
        <v/>
      </c>
      <c r="N2612" s="6" t="str">
        <f>IF(J2612="Y","D",IF(AND(ISTEXT(D2612)=TRUE,LEN(D2612)=5),"Y",IF(AND(ISTEXT(F2612)=TRUE,LEN(F2612)=2),"Y","")))</f>
        <v/>
      </c>
      <c r="O2612" s="4" t="str">
        <f>IF(J2612="Y",C2612,IF(AND(ISTEXT(D2612)=TRUE,LEN(D2612)=5),D2612,IF(AND(ISTEXT(D2612)=TRUE,LEN(D2612)=2,LEN(F2612)=2),D2612,"")))</f>
        <v/>
      </c>
      <c r="P2612" s="7" t="s">
        <v>5329</v>
      </c>
      <c r="Q2612" s="4">
        <v>1</v>
      </c>
      <c r="R2612" s="7">
        <f>B2612</f>
        <v>0.60429999999999995</v>
      </c>
      <c r="S2612" s="4" t="str">
        <f t="shared" si="40"/>
        <v>72113</v>
      </c>
    </row>
    <row r="2613" spans="1:19" ht="15" customHeight="1" x14ac:dyDescent="0.35">
      <c r="A2613" s="8" t="s">
        <v>4087</v>
      </c>
      <c r="B2613" s="9">
        <v>0.61609999999999998</v>
      </c>
      <c r="C2613" s="8" t="s">
        <v>4030</v>
      </c>
      <c r="D2613" s="8"/>
      <c r="E2613" s="8"/>
      <c r="F2613" s="8"/>
      <c r="G2613" s="8"/>
      <c r="H2613" s="10" t="s">
        <v>4088</v>
      </c>
      <c r="I2613" s="8"/>
      <c r="J2613" s="8"/>
      <c r="K2613" s="4" t="str">
        <f>IF(LEFT(A2613,2)="67","45",LEFT(A2613,2))</f>
        <v>40</v>
      </c>
      <c r="L2613" s="4" t="str">
        <f>C2613</f>
        <v>41980</v>
      </c>
      <c r="M2613" s="4" t="str">
        <f>IF(ISTEXT(G2613)=TRUE,G2613,IF(ISTEXT(E2613)=TRUE,E2613,""))</f>
        <v/>
      </c>
      <c r="N2613" s="6" t="str">
        <f>IF(J2613="Y","D",IF(AND(ISTEXT(D2613)=TRUE,LEN(D2613)=5),"Y",IF(AND(ISTEXT(F2613)=TRUE,LEN(F2613)=2),"Y","")))</f>
        <v/>
      </c>
      <c r="O2613" s="4" t="str">
        <f>IF(J2613="Y",C2613,IF(AND(ISTEXT(D2613)=TRUE,LEN(D2613)=5),D2613,IF(AND(ISTEXT(D2613)=TRUE,LEN(D2613)=2,LEN(F2613)=2),D2613,"")))</f>
        <v/>
      </c>
      <c r="P2613" s="7" t="s">
        <v>5329</v>
      </c>
      <c r="Q2613" s="4">
        <v>1</v>
      </c>
      <c r="R2613" s="7">
        <f>B2613</f>
        <v>0.61609999999999998</v>
      </c>
      <c r="S2613" s="4" t="str">
        <f t="shared" si="40"/>
        <v>72091</v>
      </c>
    </row>
    <row r="2614" spans="1:19" ht="15" customHeight="1" x14ac:dyDescent="0.35">
      <c r="A2614" s="8" t="s">
        <v>4089</v>
      </c>
      <c r="B2614" s="9">
        <v>0.61609999999999998</v>
      </c>
      <c r="C2614" s="8" t="s">
        <v>4030</v>
      </c>
      <c r="D2614" s="8"/>
      <c r="E2614" s="8"/>
      <c r="F2614" s="8"/>
      <c r="G2614" s="8"/>
      <c r="H2614" s="10" t="s">
        <v>4090</v>
      </c>
      <c r="I2614" s="8"/>
      <c r="J2614" s="8"/>
      <c r="K2614" s="4" t="str">
        <f>IF(LEFT(A2614,2)="67","45",LEFT(A2614,2))</f>
        <v>40</v>
      </c>
      <c r="L2614" s="4" t="str">
        <f>C2614</f>
        <v>41980</v>
      </c>
      <c r="M2614" s="4" t="str">
        <f>IF(ISTEXT(G2614)=TRUE,G2614,IF(ISTEXT(E2614)=TRUE,E2614,""))</f>
        <v/>
      </c>
      <c r="N2614" s="6" t="str">
        <f>IF(J2614="Y","D",IF(AND(ISTEXT(D2614)=TRUE,LEN(D2614)=5),"Y",IF(AND(ISTEXT(F2614)=TRUE,LEN(F2614)=2),"Y","")))</f>
        <v/>
      </c>
      <c r="O2614" s="4" t="str">
        <f>IF(J2614="Y",C2614,IF(AND(ISTEXT(D2614)=TRUE,LEN(D2614)=5),D2614,IF(AND(ISTEXT(D2614)=TRUE,LEN(D2614)=2,LEN(F2614)=2),D2614,"")))</f>
        <v/>
      </c>
      <c r="P2614" s="7" t="s">
        <v>5329</v>
      </c>
      <c r="Q2614" s="4">
        <v>1</v>
      </c>
      <c r="R2614" s="7">
        <f>B2614</f>
        <v>0.61609999999999998</v>
      </c>
      <c r="S2614" s="4" t="str">
        <f t="shared" si="40"/>
        <v>72145</v>
      </c>
    </row>
    <row r="2615" spans="1:19" ht="15" customHeight="1" x14ac:dyDescent="0.35">
      <c r="A2615" s="8" t="s">
        <v>4091</v>
      </c>
      <c r="B2615" s="9">
        <v>0.60899999999999999</v>
      </c>
      <c r="C2615" s="8" t="s">
        <v>4069</v>
      </c>
      <c r="D2615" s="8"/>
      <c r="E2615" s="8"/>
      <c r="F2615" s="8"/>
      <c r="G2615" s="8"/>
      <c r="H2615" s="10" t="s">
        <v>4070</v>
      </c>
      <c r="I2615" s="8"/>
      <c r="J2615" s="8"/>
      <c r="K2615" s="4" t="str">
        <f>IF(LEFT(A2615,2)="67","45",LEFT(A2615,2))</f>
        <v>40</v>
      </c>
      <c r="L2615" s="4" t="str">
        <f>C2615</f>
        <v>11640</v>
      </c>
      <c r="M2615" s="4" t="str">
        <f>IF(ISTEXT(G2615)=TRUE,G2615,IF(ISTEXT(E2615)=TRUE,E2615,""))</f>
        <v/>
      </c>
      <c r="N2615" s="6" t="str">
        <f>IF(J2615="Y","D",IF(AND(ISTEXT(D2615)=TRUE,LEN(D2615)=5),"Y",IF(AND(ISTEXT(F2615)=TRUE,LEN(F2615)=2),"Y","")))</f>
        <v/>
      </c>
      <c r="O2615" s="4" t="str">
        <f>IF(J2615="Y",C2615,IF(AND(ISTEXT(D2615)=TRUE,LEN(D2615)=5),D2615,IF(AND(ISTEXT(D2615)=TRUE,LEN(D2615)=2,LEN(F2615)=2),D2615,"")))</f>
        <v/>
      </c>
      <c r="P2615" s="7" t="s">
        <v>5329</v>
      </c>
      <c r="Q2615" s="4">
        <v>1</v>
      </c>
      <c r="R2615" s="7">
        <f>B2615</f>
        <v>0.60899999999999999</v>
      </c>
      <c r="S2615" s="4" t="str">
        <f t="shared" si="40"/>
        <v>72013</v>
      </c>
    </row>
    <row r="2616" spans="1:19" ht="15" customHeight="1" x14ac:dyDescent="0.35">
      <c r="A2616" s="8" t="s">
        <v>4092</v>
      </c>
      <c r="B2616" s="9">
        <v>0.61609999999999998</v>
      </c>
      <c r="C2616" s="8" t="s">
        <v>4030</v>
      </c>
      <c r="D2616" s="8"/>
      <c r="E2616" s="8"/>
      <c r="F2616" s="8"/>
      <c r="G2616" s="8"/>
      <c r="H2616" s="10" t="s">
        <v>4088</v>
      </c>
      <c r="I2616" s="8"/>
      <c r="J2616" s="8"/>
      <c r="K2616" s="4" t="str">
        <f>IF(LEFT(A2616,2)="67","45",LEFT(A2616,2))</f>
        <v>40</v>
      </c>
      <c r="L2616" s="4" t="str">
        <f>C2616</f>
        <v>41980</v>
      </c>
      <c r="M2616" s="4" t="str">
        <f>IF(ISTEXT(G2616)=TRUE,G2616,IF(ISTEXT(E2616)=TRUE,E2616,""))</f>
        <v/>
      </c>
      <c r="N2616" s="6" t="str">
        <f>IF(J2616="Y","D",IF(AND(ISTEXT(D2616)=TRUE,LEN(D2616)=5),"Y",IF(AND(ISTEXT(F2616)=TRUE,LEN(F2616)=2),"Y","")))</f>
        <v/>
      </c>
      <c r="O2616" s="4" t="str">
        <f>IF(J2616="Y",C2616,IF(AND(ISTEXT(D2616)=TRUE,LEN(D2616)=5),D2616,IF(AND(ISTEXT(D2616)=TRUE,LEN(D2616)=2,LEN(F2616)=2),D2616,"")))</f>
        <v/>
      </c>
      <c r="P2616" s="7" t="s">
        <v>5329</v>
      </c>
      <c r="Q2616" s="4">
        <v>1</v>
      </c>
      <c r="R2616" s="7">
        <f>B2616</f>
        <v>0.61609999999999998</v>
      </c>
      <c r="S2616" s="4" t="str">
        <f t="shared" si="40"/>
        <v>72091</v>
      </c>
    </row>
    <row r="2617" spans="1:19" ht="15" customHeight="1" x14ac:dyDescent="0.35">
      <c r="A2617" s="8" t="s">
        <v>4093</v>
      </c>
      <c r="B2617" s="9">
        <v>0.61609999999999998</v>
      </c>
      <c r="C2617" s="8" t="s">
        <v>4030</v>
      </c>
      <c r="D2617" s="8"/>
      <c r="E2617" s="8"/>
      <c r="F2617" s="8"/>
      <c r="G2617" s="8"/>
      <c r="H2617" s="10" t="s">
        <v>4075</v>
      </c>
      <c r="I2617" s="8"/>
      <c r="J2617" s="8"/>
      <c r="K2617" s="4" t="str">
        <f>IF(LEFT(A2617,2)="67","45",LEFT(A2617,2))</f>
        <v>40</v>
      </c>
      <c r="L2617" s="4" t="str">
        <f>C2617</f>
        <v>41980</v>
      </c>
      <c r="M2617" s="4" t="str">
        <f>IF(ISTEXT(G2617)=TRUE,G2617,IF(ISTEXT(E2617)=TRUE,E2617,""))</f>
        <v/>
      </c>
      <c r="N2617" s="6" t="str">
        <f>IF(J2617="Y","D",IF(AND(ISTEXT(D2617)=TRUE,LEN(D2617)=5),"Y",IF(AND(ISTEXT(F2617)=TRUE,LEN(F2617)=2),"Y","")))</f>
        <v/>
      </c>
      <c r="O2617" s="4" t="str">
        <f>IF(J2617="Y",C2617,IF(AND(ISTEXT(D2617)=TRUE,LEN(D2617)=5),D2617,IF(AND(ISTEXT(D2617)=TRUE,LEN(D2617)=2,LEN(F2617)=2),D2617,"")))</f>
        <v/>
      </c>
      <c r="P2617" s="7" t="s">
        <v>5329</v>
      </c>
      <c r="Q2617" s="4">
        <v>1</v>
      </c>
      <c r="R2617" s="7">
        <f>B2617</f>
        <v>0.61609999999999998</v>
      </c>
      <c r="S2617" s="4" t="str">
        <f t="shared" si="40"/>
        <v>72025</v>
      </c>
    </row>
    <row r="2618" spans="1:19" ht="15" customHeight="1" x14ac:dyDescent="0.35">
      <c r="A2618" s="8" t="s">
        <v>4094</v>
      </c>
      <c r="B2618" s="9">
        <v>0.61609999999999998</v>
      </c>
      <c r="C2618" s="8" t="s">
        <v>4030</v>
      </c>
      <c r="D2618" s="8"/>
      <c r="E2618" s="8"/>
      <c r="F2618" s="8"/>
      <c r="G2618" s="8"/>
      <c r="H2618" s="10" t="s">
        <v>5322</v>
      </c>
      <c r="I2618" s="8"/>
      <c r="J2618" s="8"/>
      <c r="K2618" s="4" t="str">
        <f>IF(LEFT(A2618,2)="67","45",LEFT(A2618,2))</f>
        <v>40</v>
      </c>
      <c r="L2618" s="4" t="str">
        <f>C2618</f>
        <v>41980</v>
      </c>
      <c r="M2618" s="4" t="str">
        <f>IF(ISTEXT(G2618)=TRUE,G2618,IF(ISTEXT(E2618)=TRUE,E2618,""))</f>
        <v/>
      </c>
      <c r="N2618" s="6" t="str">
        <f>IF(J2618="Y","D",IF(AND(ISTEXT(D2618)=TRUE,LEN(D2618)=5),"Y",IF(AND(ISTEXT(F2618)=TRUE,LEN(F2618)=2),"Y","")))</f>
        <v/>
      </c>
      <c r="O2618" s="4" t="str">
        <f>IF(J2618="Y",C2618,IF(AND(ISTEXT(D2618)=TRUE,LEN(D2618)=5),D2618,IF(AND(ISTEXT(D2618)=TRUE,LEN(D2618)=2,LEN(F2618)=2),D2618,"")))</f>
        <v/>
      </c>
      <c r="P2618" s="7" t="s">
        <v>5329</v>
      </c>
      <c r="Q2618" s="4">
        <v>1</v>
      </c>
      <c r="R2618" s="7">
        <f>B2618</f>
        <v>0.61609999999999998</v>
      </c>
      <c r="S2618" s="4" t="str">
        <f t="shared" si="40"/>
        <v>72061</v>
      </c>
    </row>
    <row r="2619" spans="1:19" ht="15" customHeight="1" x14ac:dyDescent="0.35">
      <c r="A2619" s="8" t="s">
        <v>4095</v>
      </c>
      <c r="B2619" s="9">
        <v>0.62270000000000003</v>
      </c>
      <c r="C2619" s="8" t="s">
        <v>4050</v>
      </c>
      <c r="D2619" s="8" t="s">
        <v>4058</v>
      </c>
      <c r="E2619" s="8"/>
      <c r="F2619" s="8" t="s">
        <v>4058</v>
      </c>
      <c r="G2619" s="8"/>
      <c r="H2619" s="10" t="s">
        <v>4051</v>
      </c>
      <c r="I2619" s="8"/>
      <c r="J2619" s="8"/>
      <c r="K2619" s="4" t="str">
        <f>IF(LEFT(A2619,2)="67","45",LEFT(A2619,2))</f>
        <v>40</v>
      </c>
      <c r="L2619" s="4" t="str">
        <f>C2619</f>
        <v>32420</v>
      </c>
      <c r="M2619" s="4" t="str">
        <f>IF(ISTEXT(G2619)=TRUE,G2619,IF(ISTEXT(E2619)=TRUE,E2619,""))</f>
        <v/>
      </c>
      <c r="N2619" s="6" t="str">
        <f>IF(J2619="Y","D",IF(AND(ISTEXT(D2619)=TRUE,LEN(D2619)=5),"Y",IF(AND(ISTEXT(F2619)=TRUE,LEN(F2619)=2),"Y","")))</f>
        <v>Y</v>
      </c>
      <c r="O2619" s="4" t="str">
        <f>IF(J2619="Y",C2619,IF(AND(ISTEXT(D2619)=TRUE,LEN(D2619)=5),D2619,IF(AND(ISTEXT(D2619)=TRUE,LEN(D2619)=2,LEN(F2619)=2),D2619,"")))</f>
        <v>41900</v>
      </c>
      <c r="P2619" s="7" t="s">
        <v>5329</v>
      </c>
      <c r="Q2619" s="4">
        <v>1</v>
      </c>
      <c r="R2619" s="7">
        <f>B2619</f>
        <v>0.62270000000000003</v>
      </c>
      <c r="S2619" s="4" t="str">
        <f t="shared" si="40"/>
        <v>72097</v>
      </c>
    </row>
    <row r="2620" spans="1:19" ht="15" customHeight="1" x14ac:dyDescent="0.35">
      <c r="A2620" s="8" t="s">
        <v>4096</v>
      </c>
      <c r="B2620" s="9">
        <v>0.61609999999999998</v>
      </c>
      <c r="C2620" s="8" t="s">
        <v>4030</v>
      </c>
      <c r="D2620" s="8"/>
      <c r="E2620" s="8"/>
      <c r="F2620" s="8"/>
      <c r="G2620" s="8"/>
      <c r="H2620" s="10" t="s">
        <v>4031</v>
      </c>
      <c r="I2620" s="8"/>
      <c r="J2620" s="8"/>
      <c r="K2620" s="4" t="str">
        <f>IF(LEFT(A2620,2)="67","45",LEFT(A2620,2))</f>
        <v>40</v>
      </c>
      <c r="L2620" s="4" t="str">
        <f>C2620</f>
        <v>41980</v>
      </c>
      <c r="M2620" s="4" t="str">
        <f>IF(ISTEXT(G2620)=TRUE,G2620,IF(ISTEXT(E2620)=TRUE,E2620,""))</f>
        <v/>
      </c>
      <c r="N2620" s="6" t="str">
        <f>IF(J2620="Y","D",IF(AND(ISTEXT(D2620)=TRUE,LEN(D2620)=5),"Y",IF(AND(ISTEXT(F2620)=TRUE,LEN(F2620)=2),"Y","")))</f>
        <v/>
      </c>
      <c r="O2620" s="4" t="str">
        <f>IF(J2620="Y",C2620,IF(AND(ISTEXT(D2620)=TRUE,LEN(D2620)=5),D2620,IF(AND(ISTEXT(D2620)=TRUE,LEN(D2620)=2,LEN(F2620)=2),D2620,"")))</f>
        <v/>
      </c>
      <c r="P2620" s="7" t="s">
        <v>5329</v>
      </c>
      <c r="Q2620" s="4">
        <v>1</v>
      </c>
      <c r="R2620" s="7">
        <f>B2620</f>
        <v>0.61609999999999998</v>
      </c>
      <c r="S2620" s="4" t="str">
        <f t="shared" si="40"/>
        <v>72127</v>
      </c>
    </row>
    <row r="2621" spans="1:19" ht="15" customHeight="1" x14ac:dyDescent="0.35">
      <c r="A2621" s="8" t="s">
        <v>4097</v>
      </c>
      <c r="B2621" s="9">
        <v>0.61609999999999998</v>
      </c>
      <c r="C2621" s="8" t="s">
        <v>4030</v>
      </c>
      <c r="D2621" s="8"/>
      <c r="E2621" s="8"/>
      <c r="F2621" s="8"/>
      <c r="G2621" s="8"/>
      <c r="H2621" s="10" t="s">
        <v>4098</v>
      </c>
      <c r="I2621" s="8"/>
      <c r="J2621" s="8"/>
      <c r="K2621" s="4" t="str">
        <f>IF(LEFT(A2621,2)="67","45",LEFT(A2621,2))</f>
        <v>40</v>
      </c>
      <c r="L2621" s="4" t="str">
        <f>C2621</f>
        <v>41980</v>
      </c>
      <c r="M2621" s="4" t="str">
        <f>IF(ISTEXT(G2621)=TRUE,G2621,IF(ISTEXT(E2621)=TRUE,E2621,""))</f>
        <v/>
      </c>
      <c r="N2621" s="6" t="str">
        <f>IF(J2621="Y","D",IF(AND(ISTEXT(D2621)=TRUE,LEN(D2621)=5),"Y",IF(AND(ISTEXT(F2621)=TRUE,LEN(F2621)=2),"Y","")))</f>
        <v/>
      </c>
      <c r="O2621" s="4" t="str">
        <f>IF(J2621="Y",C2621,IF(AND(ISTEXT(D2621)=TRUE,LEN(D2621)=5),D2621,IF(AND(ISTEXT(D2621)=TRUE,LEN(D2621)=2,LEN(F2621)=2),D2621,"")))</f>
        <v/>
      </c>
      <c r="P2621" s="7" t="s">
        <v>5329</v>
      </c>
      <c r="Q2621" s="4">
        <v>1</v>
      </c>
      <c r="R2621" s="7">
        <f>B2621</f>
        <v>0.61609999999999998</v>
      </c>
      <c r="S2621" s="4" t="str">
        <f t="shared" si="40"/>
        <v>72053</v>
      </c>
    </row>
    <row r="2622" spans="1:19" ht="15" customHeight="1" x14ac:dyDescent="0.35">
      <c r="A2622" s="8" t="s">
        <v>4099</v>
      </c>
      <c r="B2622" s="9">
        <v>0.62270000000000003</v>
      </c>
      <c r="C2622" s="8" t="s">
        <v>4058</v>
      </c>
      <c r="D2622" s="8"/>
      <c r="E2622" s="8"/>
      <c r="F2622" s="8"/>
      <c r="G2622" s="8"/>
      <c r="H2622" s="10" t="s">
        <v>4059</v>
      </c>
      <c r="I2622" s="8"/>
      <c r="J2622" s="8"/>
      <c r="K2622" s="4" t="str">
        <f>IF(LEFT(A2622,2)="67","45",LEFT(A2622,2))</f>
        <v>40</v>
      </c>
      <c r="L2622" s="4" t="str">
        <f>C2622</f>
        <v>41900</v>
      </c>
      <c r="M2622" s="4" t="str">
        <f>IF(ISTEXT(G2622)=TRUE,G2622,IF(ISTEXT(E2622)=TRUE,E2622,""))</f>
        <v/>
      </c>
      <c r="N2622" s="6" t="str">
        <f>IF(J2622="Y","D",IF(AND(ISTEXT(D2622)=TRUE,LEN(D2622)=5),"Y",IF(AND(ISTEXT(F2622)=TRUE,LEN(F2622)=2),"Y","")))</f>
        <v/>
      </c>
      <c r="O2622" s="4" t="str">
        <f>IF(J2622="Y",C2622,IF(AND(ISTEXT(D2622)=TRUE,LEN(D2622)=5),D2622,IF(AND(ISTEXT(D2622)=TRUE,LEN(D2622)=2,LEN(F2622)=2),D2622,"")))</f>
        <v/>
      </c>
      <c r="P2622" s="7" t="s">
        <v>5329</v>
      </c>
      <c r="Q2622" s="4">
        <v>1</v>
      </c>
      <c r="R2622" s="7">
        <f>B2622</f>
        <v>0.62270000000000003</v>
      </c>
      <c r="S2622" s="4" t="str">
        <f t="shared" si="40"/>
        <v>72125</v>
      </c>
    </row>
    <row r="2623" spans="1:19" ht="15" customHeight="1" x14ac:dyDescent="0.35">
      <c r="A2623" s="8" t="s">
        <v>4100</v>
      </c>
      <c r="B2623" s="9">
        <v>0.61609999999999998</v>
      </c>
      <c r="C2623" s="8" t="s">
        <v>4030</v>
      </c>
      <c r="D2623" s="8"/>
      <c r="E2623" s="8"/>
      <c r="F2623" s="8"/>
      <c r="G2623" s="8"/>
      <c r="H2623" s="10" t="s">
        <v>4031</v>
      </c>
      <c r="I2623" s="8"/>
      <c r="J2623" s="8"/>
      <c r="K2623" s="4" t="str">
        <f>IF(LEFT(A2623,2)="67","45",LEFT(A2623,2))</f>
        <v>40</v>
      </c>
      <c r="L2623" s="4" t="str">
        <f>C2623</f>
        <v>41980</v>
      </c>
      <c r="M2623" s="4" t="str">
        <f>IF(ISTEXT(G2623)=TRUE,G2623,IF(ISTEXT(E2623)=TRUE,E2623,""))</f>
        <v/>
      </c>
      <c r="N2623" s="6" t="str">
        <f>IF(J2623="Y","D",IF(AND(ISTEXT(D2623)=TRUE,LEN(D2623)=5),"Y",IF(AND(ISTEXT(F2623)=TRUE,LEN(F2623)=2),"Y","")))</f>
        <v/>
      </c>
      <c r="O2623" s="4" t="str">
        <f>IF(J2623="Y",C2623,IF(AND(ISTEXT(D2623)=TRUE,LEN(D2623)=5),D2623,IF(AND(ISTEXT(D2623)=TRUE,LEN(D2623)=2,LEN(F2623)=2),D2623,"")))</f>
        <v/>
      </c>
      <c r="P2623" s="7" t="s">
        <v>5329</v>
      </c>
      <c r="Q2623" s="4">
        <v>1</v>
      </c>
      <c r="R2623" s="7">
        <f>B2623</f>
        <v>0.61609999999999998</v>
      </c>
      <c r="S2623" s="4" t="str">
        <f t="shared" si="40"/>
        <v>72127</v>
      </c>
    </row>
    <row r="2624" spans="1:19" ht="15" customHeight="1" x14ac:dyDescent="0.35">
      <c r="A2624" s="8" t="s">
        <v>4101</v>
      </c>
      <c r="B2624" s="9">
        <v>0.61609999999999998</v>
      </c>
      <c r="C2624" s="8" t="s">
        <v>4030</v>
      </c>
      <c r="D2624" s="8"/>
      <c r="E2624" s="8"/>
      <c r="F2624" s="8"/>
      <c r="G2624" s="8"/>
      <c r="H2624" s="10" t="s">
        <v>4031</v>
      </c>
      <c r="I2624" s="8"/>
      <c r="J2624" s="8"/>
      <c r="K2624" s="4" t="str">
        <f>IF(LEFT(A2624,2)="67","45",LEFT(A2624,2))</f>
        <v>40</v>
      </c>
      <c r="L2624" s="4" t="str">
        <f>C2624</f>
        <v>41980</v>
      </c>
      <c r="M2624" s="4" t="str">
        <f>IF(ISTEXT(G2624)=TRUE,G2624,IF(ISTEXT(E2624)=TRUE,E2624,""))</f>
        <v/>
      </c>
      <c r="N2624" s="6" t="str">
        <f>IF(J2624="Y","D",IF(AND(ISTEXT(D2624)=TRUE,LEN(D2624)=5),"Y",IF(AND(ISTEXT(F2624)=TRUE,LEN(F2624)=2),"Y","")))</f>
        <v/>
      </c>
      <c r="O2624" s="4" t="str">
        <f>IF(J2624="Y",C2624,IF(AND(ISTEXT(D2624)=TRUE,LEN(D2624)=5),D2624,IF(AND(ISTEXT(D2624)=TRUE,LEN(D2624)=2,LEN(F2624)=2),D2624,"")))</f>
        <v/>
      </c>
      <c r="P2624" s="7" t="s">
        <v>5329</v>
      </c>
      <c r="Q2624" s="4">
        <v>1</v>
      </c>
      <c r="R2624" s="7">
        <f>B2624</f>
        <v>0.61609999999999998</v>
      </c>
      <c r="S2624" s="4" t="str">
        <f t="shared" si="40"/>
        <v>72127</v>
      </c>
    </row>
    <row r="2625" spans="1:19" ht="15" customHeight="1" x14ac:dyDescent="0.35">
      <c r="A2625" s="8" t="s">
        <v>4102</v>
      </c>
      <c r="B2625" s="9">
        <v>0.60429999999999995</v>
      </c>
      <c r="C2625" s="8" t="s">
        <v>4043</v>
      </c>
      <c r="D2625" s="8"/>
      <c r="E2625" s="8"/>
      <c r="F2625" s="8"/>
      <c r="G2625" s="8"/>
      <c r="H2625" s="10" t="s">
        <v>4103</v>
      </c>
      <c r="I2625" s="8"/>
      <c r="J2625" s="8"/>
      <c r="K2625" s="4" t="str">
        <f>IF(LEFT(A2625,2)="67","45",LEFT(A2625,2))</f>
        <v>40</v>
      </c>
      <c r="L2625" s="4" t="str">
        <f>C2625</f>
        <v>10380</v>
      </c>
      <c r="M2625" s="4" t="str">
        <f>IF(ISTEXT(G2625)=TRUE,G2625,IF(ISTEXT(E2625)=TRUE,E2625,""))</f>
        <v/>
      </c>
      <c r="N2625" s="6" t="str">
        <f>IF(J2625="Y","D",IF(AND(ISTEXT(D2625)=TRUE,LEN(D2625)=5),"Y",IF(AND(ISTEXT(F2625)=TRUE,LEN(F2625)=2),"Y","")))</f>
        <v/>
      </c>
      <c r="O2625" s="4" t="str">
        <f>IF(J2625="Y",C2625,IF(AND(ISTEXT(D2625)=TRUE,LEN(D2625)=5),D2625,IF(AND(ISTEXT(D2625)=TRUE,LEN(D2625)=2,LEN(F2625)=2),D2625,"")))</f>
        <v/>
      </c>
      <c r="P2625" s="7" t="s">
        <v>5329</v>
      </c>
      <c r="Q2625" s="4">
        <v>1</v>
      </c>
      <c r="R2625" s="7">
        <f>B2625</f>
        <v>0.60429999999999995</v>
      </c>
      <c r="S2625" s="4" t="str">
        <f t="shared" si="40"/>
        <v>72141</v>
      </c>
    </row>
    <row r="2626" spans="1:19" ht="15" customHeight="1" x14ac:dyDescent="0.35">
      <c r="A2626" s="8" t="s">
        <v>4104</v>
      </c>
      <c r="B2626" s="9">
        <v>0.61609999999999998</v>
      </c>
      <c r="C2626" s="8" t="s">
        <v>4030</v>
      </c>
      <c r="D2626" s="8"/>
      <c r="E2626" s="8"/>
      <c r="F2626" s="8"/>
      <c r="G2626" s="8"/>
      <c r="H2626" s="10" t="s">
        <v>4098</v>
      </c>
      <c r="I2626" s="8"/>
      <c r="J2626" s="8"/>
      <c r="K2626" s="4" t="str">
        <f>IF(LEFT(A2626,2)="67","45",LEFT(A2626,2))</f>
        <v>40</v>
      </c>
      <c r="L2626" s="4" t="str">
        <f>C2626</f>
        <v>41980</v>
      </c>
      <c r="M2626" s="4" t="str">
        <f>IF(ISTEXT(G2626)=TRUE,G2626,IF(ISTEXT(E2626)=TRUE,E2626,""))</f>
        <v/>
      </c>
      <c r="N2626" s="6" t="str">
        <f>IF(J2626="Y","D",IF(AND(ISTEXT(D2626)=TRUE,LEN(D2626)=5),"Y",IF(AND(ISTEXT(F2626)=TRUE,LEN(F2626)=2),"Y","")))</f>
        <v/>
      </c>
      <c r="O2626" s="4" t="str">
        <f>IF(J2626="Y",C2626,IF(AND(ISTEXT(D2626)=TRUE,LEN(D2626)=5),D2626,IF(AND(ISTEXT(D2626)=TRUE,LEN(D2626)=2,LEN(F2626)=2),D2626,"")))</f>
        <v/>
      </c>
      <c r="P2626" s="7" t="s">
        <v>5329</v>
      </c>
      <c r="Q2626" s="4">
        <v>1</v>
      </c>
      <c r="R2626" s="7">
        <f>B2626</f>
        <v>0.61609999999999998</v>
      </c>
      <c r="S2626" s="4" t="str">
        <f t="shared" si="40"/>
        <v>72053</v>
      </c>
    </row>
    <row r="2627" spans="1:19" ht="15" customHeight="1" x14ac:dyDescent="0.35">
      <c r="A2627" s="8" t="s">
        <v>4105</v>
      </c>
      <c r="B2627" s="9">
        <v>0.61609999999999998</v>
      </c>
      <c r="C2627" s="8" t="s">
        <v>4030</v>
      </c>
      <c r="D2627" s="8"/>
      <c r="E2627" s="8"/>
      <c r="F2627" s="8"/>
      <c r="G2627" s="8"/>
      <c r="H2627" s="10" t="s">
        <v>4085</v>
      </c>
      <c r="I2627" s="8"/>
      <c r="J2627" s="8"/>
      <c r="K2627" s="4" t="str">
        <f>IF(LEFT(A2627,2)="67","45",LEFT(A2627,2))</f>
        <v>40</v>
      </c>
      <c r="L2627" s="4" t="str">
        <f>C2627</f>
        <v>41980</v>
      </c>
      <c r="M2627" s="4" t="str">
        <f>IF(ISTEXT(G2627)=TRUE,G2627,IF(ISTEXT(E2627)=TRUE,E2627,""))</f>
        <v/>
      </c>
      <c r="N2627" s="6" t="str">
        <f>IF(J2627="Y","D",IF(AND(ISTEXT(D2627)=TRUE,LEN(D2627)=5),"Y",IF(AND(ISTEXT(F2627)=TRUE,LEN(F2627)=2),"Y","")))</f>
        <v/>
      </c>
      <c r="O2627" s="4" t="str">
        <f>IF(J2627="Y",C2627,IF(AND(ISTEXT(D2627)=TRUE,LEN(D2627)=5),D2627,IF(AND(ISTEXT(D2627)=TRUE,LEN(D2627)=2,LEN(F2627)=2),D2627,"")))</f>
        <v/>
      </c>
      <c r="P2627" s="7" t="s">
        <v>5329</v>
      </c>
      <c r="Q2627" s="4">
        <v>1</v>
      </c>
      <c r="R2627" s="7">
        <f>B2627</f>
        <v>0.61609999999999998</v>
      </c>
      <c r="S2627" s="4" t="str">
        <f t="shared" si="40"/>
        <v>72031</v>
      </c>
    </row>
    <row r="2628" spans="1:19" ht="15" customHeight="1" x14ac:dyDescent="0.35">
      <c r="A2628" s="8" t="s">
        <v>4106</v>
      </c>
      <c r="B2628" s="9">
        <v>0.61609999999999998</v>
      </c>
      <c r="C2628" s="8" t="s">
        <v>4030</v>
      </c>
      <c r="D2628" s="8"/>
      <c r="E2628" s="8"/>
      <c r="F2628" s="8"/>
      <c r="G2628" s="8"/>
      <c r="H2628" s="10" t="s">
        <v>4031</v>
      </c>
      <c r="I2628" s="8"/>
      <c r="J2628" s="8"/>
      <c r="K2628" s="4" t="str">
        <f>IF(LEFT(A2628,2)="67","45",LEFT(A2628,2))</f>
        <v>40</v>
      </c>
      <c r="L2628" s="4" t="str">
        <f>C2628</f>
        <v>41980</v>
      </c>
      <c r="M2628" s="4" t="str">
        <f>IF(ISTEXT(G2628)=TRUE,G2628,IF(ISTEXT(E2628)=TRUE,E2628,""))</f>
        <v/>
      </c>
      <c r="N2628" s="6" t="str">
        <f>IF(J2628="Y","D",IF(AND(ISTEXT(D2628)=TRUE,LEN(D2628)=5),"Y",IF(AND(ISTEXT(F2628)=TRUE,LEN(F2628)=2),"Y","")))</f>
        <v/>
      </c>
      <c r="O2628" s="4" t="str">
        <f>IF(J2628="Y",C2628,IF(AND(ISTEXT(D2628)=TRUE,LEN(D2628)=5),D2628,IF(AND(ISTEXT(D2628)=TRUE,LEN(D2628)=2,LEN(F2628)=2),D2628,"")))</f>
        <v/>
      </c>
      <c r="P2628" s="7" t="s">
        <v>5329</v>
      </c>
      <c r="Q2628" s="4">
        <v>1</v>
      </c>
      <c r="R2628" s="7">
        <f>B2628</f>
        <v>0.61609999999999998</v>
      </c>
      <c r="S2628" s="4" t="str">
        <f t="shared" ref="S2628:S2691" si="41">H2628</f>
        <v>72127</v>
      </c>
    </row>
    <row r="2629" spans="1:19" ht="15" customHeight="1" x14ac:dyDescent="0.35">
      <c r="A2629" s="8" t="s">
        <v>4107</v>
      </c>
      <c r="B2629" s="9">
        <v>0.61609999999999998</v>
      </c>
      <c r="C2629" s="8" t="s">
        <v>4030</v>
      </c>
      <c r="D2629" s="8"/>
      <c r="E2629" s="8"/>
      <c r="F2629" s="8"/>
      <c r="G2629" s="8"/>
      <c r="H2629" s="10" t="s">
        <v>4031</v>
      </c>
      <c r="I2629" s="8"/>
      <c r="J2629" s="8"/>
      <c r="K2629" s="4" t="str">
        <f>IF(LEFT(A2629,2)="67","45",LEFT(A2629,2))</f>
        <v>40</v>
      </c>
      <c r="L2629" s="4" t="str">
        <f>C2629</f>
        <v>41980</v>
      </c>
      <c r="M2629" s="4" t="str">
        <f>IF(ISTEXT(G2629)=TRUE,G2629,IF(ISTEXT(E2629)=TRUE,E2629,""))</f>
        <v/>
      </c>
      <c r="N2629" s="6" t="str">
        <f>IF(J2629="Y","D",IF(AND(ISTEXT(D2629)=TRUE,LEN(D2629)=5),"Y",IF(AND(ISTEXT(F2629)=TRUE,LEN(F2629)=2),"Y","")))</f>
        <v/>
      </c>
      <c r="O2629" s="4" t="str">
        <f>IF(J2629="Y",C2629,IF(AND(ISTEXT(D2629)=TRUE,LEN(D2629)=5),D2629,IF(AND(ISTEXT(D2629)=TRUE,LEN(D2629)=2,LEN(F2629)=2),D2629,"")))</f>
        <v/>
      </c>
      <c r="P2629" s="7" t="s">
        <v>5329</v>
      </c>
      <c r="Q2629" s="4">
        <v>1</v>
      </c>
      <c r="R2629" s="7">
        <f>B2629</f>
        <v>0.61609999999999998</v>
      </c>
      <c r="S2629" s="4" t="str">
        <f t="shared" si="41"/>
        <v>72127</v>
      </c>
    </row>
    <row r="2630" spans="1:19" ht="15" customHeight="1" x14ac:dyDescent="0.35">
      <c r="A2630" s="8" t="s">
        <v>5363</v>
      </c>
      <c r="B2630" s="9">
        <v>0.61609999999999998</v>
      </c>
      <c r="C2630" s="8" t="s">
        <v>4030</v>
      </c>
      <c r="D2630" s="8"/>
      <c r="E2630" s="8"/>
      <c r="F2630" s="8"/>
      <c r="G2630" s="8"/>
      <c r="H2630" s="10" t="s">
        <v>4031</v>
      </c>
      <c r="I2630" s="8"/>
      <c r="J2630" s="8"/>
      <c r="K2630" s="4" t="str">
        <f>IF(LEFT(A2630,2)="67","45",LEFT(A2630,2))</f>
        <v>40</v>
      </c>
      <c r="L2630" s="4" t="str">
        <f>C2630</f>
        <v>41980</v>
      </c>
      <c r="M2630" s="4" t="str">
        <f>IF(ISTEXT(G2630)=TRUE,G2630,IF(ISTEXT(E2630)=TRUE,E2630,""))</f>
        <v/>
      </c>
      <c r="N2630" s="6" t="str">
        <f>IF(J2630="Y","D",IF(AND(ISTEXT(D2630)=TRUE,LEN(D2630)=5),"Y",IF(AND(ISTEXT(F2630)=TRUE,LEN(F2630)=2),"Y","")))</f>
        <v/>
      </c>
      <c r="O2630" s="4" t="str">
        <f>IF(J2630="Y",C2630,IF(AND(ISTEXT(D2630)=TRUE,LEN(D2630)=5),D2630,IF(AND(ISTEXT(D2630)=TRUE,LEN(D2630)=2,LEN(F2630)=2),D2630,"")))</f>
        <v/>
      </c>
      <c r="P2630" s="7" t="s">
        <v>5329</v>
      </c>
      <c r="Q2630" s="4">
        <v>1</v>
      </c>
      <c r="R2630" s="7">
        <f>B2630</f>
        <v>0.61609999999999998</v>
      </c>
      <c r="S2630" s="4" t="str">
        <f t="shared" si="41"/>
        <v>72127</v>
      </c>
    </row>
    <row r="2631" spans="1:19" ht="15" customHeight="1" x14ac:dyDescent="0.35">
      <c r="A2631" s="8" t="s">
        <v>4108</v>
      </c>
      <c r="B2631" s="9">
        <v>1.1295999999999999</v>
      </c>
      <c r="C2631" s="8" t="s">
        <v>2215</v>
      </c>
      <c r="D2631" s="8"/>
      <c r="E2631" s="8"/>
      <c r="F2631" s="8"/>
      <c r="G2631" s="8"/>
      <c r="H2631" s="10" t="s">
        <v>4109</v>
      </c>
      <c r="I2631" s="8"/>
      <c r="J2631" s="8"/>
      <c r="K2631" s="4" t="str">
        <f>IF(LEFT(A2631,2)="67","45",LEFT(A2631,2))</f>
        <v>41</v>
      </c>
      <c r="L2631" s="4" t="str">
        <f>C2631</f>
        <v>39300</v>
      </c>
      <c r="M2631" s="4" t="str">
        <f>IF(ISTEXT(G2631)=TRUE,G2631,IF(ISTEXT(E2631)=TRUE,E2631,""))</f>
        <v/>
      </c>
      <c r="N2631" s="6" t="str">
        <f>IF(J2631="Y","D",IF(AND(ISTEXT(D2631)=TRUE,LEN(D2631)=5),"Y",IF(AND(ISTEXT(F2631)=TRUE,LEN(F2631)=2),"Y","")))</f>
        <v/>
      </c>
      <c r="O2631" s="4" t="str">
        <f>IF(J2631="Y",C2631,IF(AND(ISTEXT(D2631)=TRUE,LEN(D2631)=5),D2631,IF(AND(ISTEXT(D2631)=TRUE,LEN(D2631)=2,LEN(F2631)=2),D2631,"")))</f>
        <v/>
      </c>
      <c r="P2631" s="7" t="s">
        <v>5329</v>
      </c>
      <c r="Q2631" s="4">
        <v>1</v>
      </c>
      <c r="R2631" s="7">
        <f>B2631</f>
        <v>1.1295999999999999</v>
      </c>
      <c r="S2631" s="4" t="str">
        <f t="shared" si="41"/>
        <v>44007</v>
      </c>
    </row>
    <row r="2632" spans="1:19" ht="15" customHeight="1" x14ac:dyDescent="0.35">
      <c r="A2632" s="8" t="s">
        <v>4110</v>
      </c>
      <c r="B2632" s="9">
        <v>1.1295999999999999</v>
      </c>
      <c r="C2632" s="8" t="s">
        <v>2215</v>
      </c>
      <c r="D2632" s="8"/>
      <c r="E2632" s="8"/>
      <c r="F2632" s="8"/>
      <c r="G2632" s="8"/>
      <c r="H2632" s="10" t="s">
        <v>4109</v>
      </c>
      <c r="I2632" s="8"/>
      <c r="J2632" s="8"/>
      <c r="K2632" s="4" t="str">
        <f>IF(LEFT(A2632,2)="67","45",LEFT(A2632,2))</f>
        <v>41</v>
      </c>
      <c r="L2632" s="4" t="str">
        <f>C2632</f>
        <v>39300</v>
      </c>
      <c r="M2632" s="4" t="str">
        <f>IF(ISTEXT(G2632)=TRUE,G2632,IF(ISTEXT(E2632)=TRUE,E2632,""))</f>
        <v/>
      </c>
      <c r="N2632" s="6" t="str">
        <f>IF(J2632="Y","D",IF(AND(ISTEXT(D2632)=TRUE,LEN(D2632)=5),"Y",IF(AND(ISTEXT(F2632)=TRUE,LEN(F2632)=2),"Y","")))</f>
        <v/>
      </c>
      <c r="O2632" s="4" t="str">
        <f>IF(J2632="Y",C2632,IF(AND(ISTEXT(D2632)=TRUE,LEN(D2632)=5),D2632,IF(AND(ISTEXT(D2632)=TRUE,LEN(D2632)=2,LEN(F2632)=2),D2632,"")))</f>
        <v/>
      </c>
      <c r="P2632" s="7" t="s">
        <v>5329</v>
      </c>
      <c r="Q2632" s="4">
        <v>1</v>
      </c>
      <c r="R2632" s="7">
        <f>B2632</f>
        <v>1.1295999999999999</v>
      </c>
      <c r="S2632" s="4" t="str">
        <f t="shared" si="41"/>
        <v>44007</v>
      </c>
    </row>
    <row r="2633" spans="1:19" ht="15" customHeight="1" x14ac:dyDescent="0.35">
      <c r="A2633" s="8" t="s">
        <v>4111</v>
      </c>
      <c r="B2633" s="9">
        <v>1.1295999999999999</v>
      </c>
      <c r="C2633" s="8" t="s">
        <v>2215</v>
      </c>
      <c r="D2633" s="8"/>
      <c r="E2633" s="8"/>
      <c r="F2633" s="8"/>
      <c r="G2633" s="8"/>
      <c r="H2633" s="10" t="s">
        <v>4109</v>
      </c>
      <c r="I2633" s="8"/>
      <c r="J2633" s="8"/>
      <c r="K2633" s="4" t="str">
        <f>IF(LEFT(A2633,2)="67","45",LEFT(A2633,2))</f>
        <v>41</v>
      </c>
      <c r="L2633" s="4" t="str">
        <f>C2633</f>
        <v>39300</v>
      </c>
      <c r="M2633" s="4" t="str">
        <f>IF(ISTEXT(G2633)=TRUE,G2633,IF(ISTEXT(E2633)=TRUE,E2633,""))</f>
        <v/>
      </c>
      <c r="N2633" s="6" t="str">
        <f>IF(J2633="Y","D",IF(AND(ISTEXT(D2633)=TRUE,LEN(D2633)=5),"Y",IF(AND(ISTEXT(F2633)=TRUE,LEN(F2633)=2),"Y","")))</f>
        <v/>
      </c>
      <c r="O2633" s="4" t="str">
        <f>IF(J2633="Y",C2633,IF(AND(ISTEXT(D2633)=TRUE,LEN(D2633)=5),D2633,IF(AND(ISTEXT(D2633)=TRUE,LEN(D2633)=2,LEN(F2633)=2),D2633,"")))</f>
        <v/>
      </c>
      <c r="P2633" s="7" t="s">
        <v>5329</v>
      </c>
      <c r="Q2633" s="4">
        <v>1</v>
      </c>
      <c r="R2633" s="7">
        <f>B2633</f>
        <v>1.1295999999999999</v>
      </c>
      <c r="S2633" s="4" t="str">
        <f t="shared" si="41"/>
        <v>44007</v>
      </c>
    </row>
    <row r="2634" spans="1:19" ht="15" customHeight="1" x14ac:dyDescent="0.35">
      <c r="A2634" s="8" t="s">
        <v>4112</v>
      </c>
      <c r="B2634" s="9">
        <v>1.1295999999999999</v>
      </c>
      <c r="C2634" s="8" t="s">
        <v>2215</v>
      </c>
      <c r="D2634" s="8"/>
      <c r="E2634" s="8"/>
      <c r="F2634" s="8"/>
      <c r="G2634" s="8"/>
      <c r="H2634" s="10" t="s">
        <v>4113</v>
      </c>
      <c r="I2634" s="8"/>
      <c r="J2634" s="8"/>
      <c r="K2634" s="4" t="str">
        <f>IF(LEFT(A2634,2)="67","45",LEFT(A2634,2))</f>
        <v>41</v>
      </c>
      <c r="L2634" s="4" t="str">
        <f>C2634</f>
        <v>39300</v>
      </c>
      <c r="M2634" s="4" t="str">
        <f>IF(ISTEXT(G2634)=TRUE,G2634,IF(ISTEXT(E2634)=TRUE,E2634,""))</f>
        <v/>
      </c>
      <c r="N2634" s="6" t="str">
        <f>IF(J2634="Y","D",IF(AND(ISTEXT(D2634)=TRUE,LEN(D2634)=5),"Y",IF(AND(ISTEXT(F2634)=TRUE,LEN(F2634)=2),"Y","")))</f>
        <v/>
      </c>
      <c r="O2634" s="4" t="str">
        <f>IF(J2634="Y",C2634,IF(AND(ISTEXT(D2634)=TRUE,LEN(D2634)=5),D2634,IF(AND(ISTEXT(D2634)=TRUE,LEN(D2634)=2,LEN(F2634)=2),D2634,"")))</f>
        <v/>
      </c>
      <c r="P2634" s="7" t="s">
        <v>5329</v>
      </c>
      <c r="Q2634" s="4">
        <v>1</v>
      </c>
      <c r="R2634" s="7">
        <f>B2634</f>
        <v>1.1295999999999999</v>
      </c>
      <c r="S2634" s="4" t="str">
        <f t="shared" si="41"/>
        <v>44005</v>
      </c>
    </row>
    <row r="2635" spans="1:19" ht="15" customHeight="1" x14ac:dyDescent="0.35">
      <c r="A2635" s="8" t="s">
        <v>4114</v>
      </c>
      <c r="B2635" s="9">
        <v>1.1295999999999999</v>
      </c>
      <c r="C2635" s="8" t="s">
        <v>2215</v>
      </c>
      <c r="D2635" s="8"/>
      <c r="E2635" s="8"/>
      <c r="F2635" s="8"/>
      <c r="G2635" s="8"/>
      <c r="H2635" s="10" t="s">
        <v>4109</v>
      </c>
      <c r="I2635" s="8"/>
      <c r="J2635" s="8"/>
      <c r="K2635" s="4" t="str">
        <f>IF(LEFT(A2635,2)="67","45",LEFT(A2635,2))</f>
        <v>41</v>
      </c>
      <c r="L2635" s="4" t="str">
        <f>C2635</f>
        <v>39300</v>
      </c>
      <c r="M2635" s="4" t="str">
        <f>IF(ISTEXT(G2635)=TRUE,G2635,IF(ISTEXT(E2635)=TRUE,E2635,""))</f>
        <v/>
      </c>
      <c r="N2635" s="6" t="str">
        <f>IF(J2635="Y","D",IF(AND(ISTEXT(D2635)=TRUE,LEN(D2635)=5),"Y",IF(AND(ISTEXT(F2635)=TRUE,LEN(F2635)=2),"Y","")))</f>
        <v/>
      </c>
      <c r="O2635" s="4" t="str">
        <f>IF(J2635="Y",C2635,IF(AND(ISTEXT(D2635)=TRUE,LEN(D2635)=5),D2635,IF(AND(ISTEXT(D2635)=TRUE,LEN(D2635)=2,LEN(F2635)=2),D2635,"")))</f>
        <v/>
      </c>
      <c r="P2635" s="7" t="s">
        <v>5329</v>
      </c>
      <c r="Q2635" s="4">
        <v>1</v>
      </c>
      <c r="R2635" s="7">
        <f>B2635</f>
        <v>1.1295999999999999</v>
      </c>
      <c r="S2635" s="4" t="str">
        <f t="shared" si="41"/>
        <v>44007</v>
      </c>
    </row>
    <row r="2636" spans="1:19" ht="15" customHeight="1" x14ac:dyDescent="0.35">
      <c r="A2636" s="8" t="s">
        <v>4115</v>
      </c>
      <c r="B2636" s="9">
        <v>1.1295999999999999</v>
      </c>
      <c r="C2636" s="8" t="s">
        <v>2215</v>
      </c>
      <c r="D2636" s="8"/>
      <c r="E2636" s="8"/>
      <c r="F2636" s="8"/>
      <c r="G2636" s="8"/>
      <c r="H2636" s="10" t="s">
        <v>4116</v>
      </c>
      <c r="I2636" s="8"/>
      <c r="J2636" s="8"/>
      <c r="K2636" s="4" t="str">
        <f>IF(LEFT(A2636,2)="67","45",LEFT(A2636,2))</f>
        <v>41</v>
      </c>
      <c r="L2636" s="4" t="str">
        <f>C2636</f>
        <v>39300</v>
      </c>
      <c r="M2636" s="4" t="str">
        <f>IF(ISTEXT(G2636)=TRUE,G2636,IF(ISTEXT(E2636)=TRUE,E2636,""))</f>
        <v/>
      </c>
      <c r="N2636" s="6" t="str">
        <f>IF(J2636="Y","D",IF(AND(ISTEXT(D2636)=TRUE,LEN(D2636)=5),"Y",IF(AND(ISTEXT(F2636)=TRUE,LEN(F2636)=2),"Y","")))</f>
        <v/>
      </c>
      <c r="O2636" s="4" t="str">
        <f>IF(J2636="Y",C2636,IF(AND(ISTEXT(D2636)=TRUE,LEN(D2636)=5),D2636,IF(AND(ISTEXT(D2636)=TRUE,LEN(D2636)=2,LEN(F2636)=2),D2636,"")))</f>
        <v/>
      </c>
      <c r="P2636" s="7" t="s">
        <v>5329</v>
      </c>
      <c r="Q2636" s="4">
        <v>1</v>
      </c>
      <c r="R2636" s="7">
        <f>B2636</f>
        <v>1.1295999999999999</v>
      </c>
      <c r="S2636" s="4" t="str">
        <f t="shared" si="41"/>
        <v>44009</v>
      </c>
    </row>
    <row r="2637" spans="1:19" ht="15" customHeight="1" x14ac:dyDescent="0.35">
      <c r="A2637" s="8" t="s">
        <v>4117</v>
      </c>
      <c r="B2637" s="9">
        <v>1.1295999999999999</v>
      </c>
      <c r="C2637" s="8" t="s">
        <v>2215</v>
      </c>
      <c r="D2637" s="8" t="s">
        <v>801</v>
      </c>
      <c r="E2637" s="8"/>
      <c r="F2637" s="8" t="s">
        <v>801</v>
      </c>
      <c r="G2637" s="8"/>
      <c r="H2637" s="10" t="s">
        <v>4118</v>
      </c>
      <c r="I2637" s="8"/>
      <c r="J2637" s="8"/>
      <c r="K2637" s="4" t="str">
        <f>IF(LEFT(A2637,2)="67","45",LEFT(A2637,2))</f>
        <v>41</v>
      </c>
      <c r="L2637" s="4" t="str">
        <f>C2637</f>
        <v>39300</v>
      </c>
      <c r="M2637" s="4" t="str">
        <f>IF(ISTEXT(G2637)=TRUE,G2637,IF(ISTEXT(E2637)=TRUE,E2637,""))</f>
        <v/>
      </c>
      <c r="N2637" s="6" t="str">
        <f>IF(J2637="Y","D",IF(AND(ISTEXT(D2637)=TRUE,LEN(D2637)=5),"Y",IF(AND(ISTEXT(F2637)=TRUE,LEN(F2637)=2),"Y","")))</f>
        <v>Y</v>
      </c>
      <c r="O2637" s="4" t="str">
        <f>IF(J2637="Y",C2637,IF(AND(ISTEXT(D2637)=TRUE,LEN(D2637)=5),D2637,IF(AND(ISTEXT(D2637)=TRUE,LEN(D2637)=2,LEN(F2637)=2),D2637,"")))</f>
        <v>49340</v>
      </c>
      <c r="P2637" s="7" t="s">
        <v>5329</v>
      </c>
      <c r="Q2637" s="4">
        <v>1</v>
      </c>
      <c r="R2637" s="7">
        <f>B2637</f>
        <v>1.1295999999999999</v>
      </c>
      <c r="S2637" s="4" t="str">
        <f t="shared" si="41"/>
        <v>44003</v>
      </c>
    </row>
    <row r="2638" spans="1:19" ht="15" customHeight="1" x14ac:dyDescent="0.35">
      <c r="A2638" s="8" t="s">
        <v>4119</v>
      </c>
      <c r="B2638" s="9">
        <v>1.1807000000000001</v>
      </c>
      <c r="C2638" s="8" t="s">
        <v>2215</v>
      </c>
      <c r="D2638" s="8" t="s">
        <v>2209</v>
      </c>
      <c r="E2638" s="8"/>
      <c r="F2638" s="8" t="s">
        <v>2209</v>
      </c>
      <c r="G2638" s="8"/>
      <c r="H2638" s="10" t="s">
        <v>4109</v>
      </c>
      <c r="I2638" s="8"/>
      <c r="J2638" s="8"/>
      <c r="K2638" s="4" t="str">
        <f>IF(LEFT(A2638,2)="67","45",LEFT(A2638,2))</f>
        <v>41</v>
      </c>
      <c r="L2638" s="4" t="str">
        <f>C2638</f>
        <v>39300</v>
      </c>
      <c r="M2638" s="4" t="str">
        <f>IF(ISTEXT(G2638)=TRUE,G2638,IF(ISTEXT(E2638)=TRUE,E2638,""))</f>
        <v/>
      </c>
      <c r="N2638" s="6" t="str">
        <f>IF(J2638="Y","D",IF(AND(ISTEXT(D2638)=TRUE,LEN(D2638)=5),"Y",IF(AND(ISTEXT(F2638)=TRUE,LEN(F2638)=2),"Y","")))</f>
        <v>Y</v>
      </c>
      <c r="O2638" s="4" t="str">
        <f>IF(J2638="Y",C2638,IF(AND(ISTEXT(D2638)=TRUE,LEN(D2638)=5),D2638,IF(AND(ISTEXT(D2638)=TRUE,LEN(D2638)=2,LEN(F2638)=2),D2638,"")))</f>
        <v>14454</v>
      </c>
      <c r="P2638" s="7" t="s">
        <v>5329</v>
      </c>
      <c r="Q2638" s="4">
        <v>1</v>
      </c>
      <c r="R2638" s="7">
        <f>B2638</f>
        <v>1.1807000000000001</v>
      </c>
      <c r="S2638" s="4" t="str">
        <f t="shared" si="41"/>
        <v>44007</v>
      </c>
    </row>
    <row r="2639" spans="1:19" ht="15" customHeight="1" x14ac:dyDescent="0.35">
      <c r="A2639" s="8" t="s">
        <v>4120</v>
      </c>
      <c r="B2639" s="9">
        <v>1.1295999999999999</v>
      </c>
      <c r="C2639" s="8" t="s">
        <v>2215</v>
      </c>
      <c r="D2639" s="8"/>
      <c r="E2639" s="8"/>
      <c r="F2639" s="8"/>
      <c r="G2639" s="8"/>
      <c r="H2639" s="10" t="s">
        <v>4109</v>
      </c>
      <c r="I2639" s="8"/>
      <c r="J2639" s="8"/>
      <c r="K2639" s="4" t="str">
        <f>IF(LEFT(A2639,2)="67","45",LEFT(A2639,2))</f>
        <v>41</v>
      </c>
      <c r="L2639" s="4" t="str">
        <f>C2639</f>
        <v>39300</v>
      </c>
      <c r="M2639" s="4" t="str">
        <f>IF(ISTEXT(G2639)=TRUE,G2639,IF(ISTEXT(E2639)=TRUE,E2639,""))</f>
        <v/>
      </c>
      <c r="N2639" s="6" t="str">
        <f>IF(J2639="Y","D",IF(AND(ISTEXT(D2639)=TRUE,LEN(D2639)=5),"Y",IF(AND(ISTEXT(F2639)=TRUE,LEN(F2639)=2),"Y","")))</f>
        <v/>
      </c>
      <c r="O2639" s="4" t="str">
        <f>IF(J2639="Y",C2639,IF(AND(ISTEXT(D2639)=TRUE,LEN(D2639)=5),D2639,IF(AND(ISTEXT(D2639)=TRUE,LEN(D2639)=2,LEN(F2639)=2),D2639,"")))</f>
        <v/>
      </c>
      <c r="P2639" s="7" t="s">
        <v>5329</v>
      </c>
      <c r="Q2639" s="4">
        <v>1</v>
      </c>
      <c r="R2639" s="7">
        <f>B2639</f>
        <v>1.1295999999999999</v>
      </c>
      <c r="S2639" s="4" t="str">
        <f t="shared" si="41"/>
        <v>44007</v>
      </c>
    </row>
    <row r="2640" spans="1:19" ht="15" customHeight="1" x14ac:dyDescent="0.35">
      <c r="A2640" s="8" t="s">
        <v>4121</v>
      </c>
      <c r="B2640" s="9">
        <v>1.1295999999999999</v>
      </c>
      <c r="C2640" s="8" t="s">
        <v>2215</v>
      </c>
      <c r="D2640" s="8"/>
      <c r="E2640" s="8"/>
      <c r="F2640" s="8"/>
      <c r="G2640" s="8"/>
      <c r="H2640" s="10" t="s">
        <v>4109</v>
      </c>
      <c r="I2640" s="8"/>
      <c r="J2640" s="8"/>
      <c r="K2640" s="4" t="str">
        <f>IF(LEFT(A2640,2)="67","45",LEFT(A2640,2))</f>
        <v>41</v>
      </c>
      <c r="L2640" s="4" t="str">
        <f>C2640</f>
        <v>39300</v>
      </c>
      <c r="M2640" s="4" t="str">
        <f>IF(ISTEXT(G2640)=TRUE,G2640,IF(ISTEXT(E2640)=TRUE,E2640,""))</f>
        <v/>
      </c>
      <c r="N2640" s="6" t="str">
        <f>IF(J2640="Y","D",IF(AND(ISTEXT(D2640)=TRUE,LEN(D2640)=5),"Y",IF(AND(ISTEXT(F2640)=TRUE,LEN(F2640)=2),"Y","")))</f>
        <v/>
      </c>
      <c r="O2640" s="4" t="str">
        <f>IF(J2640="Y",C2640,IF(AND(ISTEXT(D2640)=TRUE,LEN(D2640)=5),D2640,IF(AND(ISTEXT(D2640)=TRUE,LEN(D2640)=2,LEN(F2640)=2),D2640,"")))</f>
        <v/>
      </c>
      <c r="P2640" s="7" t="s">
        <v>5329</v>
      </c>
      <c r="Q2640" s="4">
        <v>1</v>
      </c>
      <c r="R2640" s="7">
        <f>B2640</f>
        <v>1.1295999999999999</v>
      </c>
      <c r="S2640" s="4" t="str">
        <f t="shared" si="41"/>
        <v>44007</v>
      </c>
    </row>
    <row r="2641" spans="1:19" ht="15" customHeight="1" x14ac:dyDescent="0.35">
      <c r="A2641" s="8" t="s">
        <v>4122</v>
      </c>
      <c r="B2641" s="9">
        <v>1.1295999999999999</v>
      </c>
      <c r="C2641" s="8" t="s">
        <v>2215</v>
      </c>
      <c r="D2641" s="8"/>
      <c r="E2641" s="8"/>
      <c r="F2641" s="8"/>
      <c r="G2641" s="8"/>
      <c r="H2641" s="10" t="s">
        <v>4116</v>
      </c>
      <c r="I2641" s="8"/>
      <c r="J2641" s="8"/>
      <c r="K2641" s="4" t="str">
        <f>IF(LEFT(A2641,2)="67","45",LEFT(A2641,2))</f>
        <v>41</v>
      </c>
      <c r="L2641" s="4" t="str">
        <f>C2641</f>
        <v>39300</v>
      </c>
      <c r="M2641" s="4" t="str">
        <f>IF(ISTEXT(G2641)=TRUE,G2641,IF(ISTEXT(E2641)=TRUE,E2641,""))</f>
        <v/>
      </c>
      <c r="N2641" s="6" t="str">
        <f>IF(J2641="Y","D",IF(AND(ISTEXT(D2641)=TRUE,LEN(D2641)=5),"Y",IF(AND(ISTEXT(F2641)=TRUE,LEN(F2641)=2),"Y","")))</f>
        <v/>
      </c>
      <c r="O2641" s="4" t="str">
        <f>IF(J2641="Y",C2641,IF(AND(ISTEXT(D2641)=TRUE,LEN(D2641)=5),D2641,IF(AND(ISTEXT(D2641)=TRUE,LEN(D2641)=2,LEN(F2641)=2),D2641,"")))</f>
        <v/>
      </c>
      <c r="P2641" s="7" t="s">
        <v>5329</v>
      </c>
      <c r="Q2641" s="4">
        <v>1</v>
      </c>
      <c r="R2641" s="7">
        <f>B2641</f>
        <v>1.1295999999999999</v>
      </c>
      <c r="S2641" s="4" t="str">
        <f t="shared" si="41"/>
        <v>44009</v>
      </c>
    </row>
    <row r="2642" spans="1:19" ht="15" customHeight="1" x14ac:dyDescent="0.35">
      <c r="A2642" s="8" t="s">
        <v>4123</v>
      </c>
      <c r="B2642" s="9">
        <v>0.94610000000000005</v>
      </c>
      <c r="C2642" s="8" t="s">
        <v>3229</v>
      </c>
      <c r="D2642" s="8"/>
      <c r="E2642" s="8"/>
      <c r="F2642" s="8"/>
      <c r="G2642" s="8"/>
      <c r="H2642" s="10" t="s">
        <v>4124</v>
      </c>
      <c r="I2642" s="8"/>
      <c r="J2642" s="8"/>
      <c r="K2642" s="4" t="str">
        <f>IF(LEFT(A2642,2)="67","45",LEFT(A2642,2))</f>
        <v>42</v>
      </c>
      <c r="L2642" s="4" t="str">
        <f>C2642</f>
        <v>16740</v>
      </c>
      <c r="M2642" s="4" t="str">
        <f>IF(ISTEXT(G2642)=TRUE,G2642,IF(ISTEXT(E2642)=TRUE,E2642,""))</f>
        <v/>
      </c>
      <c r="N2642" s="6" t="str">
        <f>IF(J2642="Y","D",IF(AND(ISTEXT(D2642)=TRUE,LEN(D2642)=5),"Y",IF(AND(ISTEXT(F2642)=TRUE,LEN(F2642)=2),"Y","")))</f>
        <v/>
      </c>
      <c r="O2642" s="4" t="str">
        <f>IF(J2642="Y",C2642,IF(AND(ISTEXT(D2642)=TRUE,LEN(D2642)=5),D2642,IF(AND(ISTEXT(D2642)=TRUE,LEN(D2642)=2,LEN(F2642)=2),D2642,"")))</f>
        <v/>
      </c>
      <c r="P2642" s="7" t="s">
        <v>5329</v>
      </c>
      <c r="Q2642" s="4">
        <v>1</v>
      </c>
      <c r="R2642" s="7">
        <f>B2642</f>
        <v>0.94610000000000005</v>
      </c>
      <c r="S2642" s="4" t="str">
        <f t="shared" si="41"/>
        <v>45091</v>
      </c>
    </row>
    <row r="2643" spans="1:19" ht="15" customHeight="1" x14ac:dyDescent="0.35">
      <c r="A2643" s="8" t="s">
        <v>4125</v>
      </c>
      <c r="B2643" s="9">
        <v>0.91769999999999996</v>
      </c>
      <c r="C2643" s="8" t="s">
        <v>4126</v>
      </c>
      <c r="D2643" s="8" t="s">
        <v>4126</v>
      </c>
      <c r="E2643" s="8"/>
      <c r="F2643" s="8" t="s">
        <v>4126</v>
      </c>
      <c r="G2643" s="8" t="s">
        <v>4129</v>
      </c>
      <c r="H2643" s="10" t="s">
        <v>4127</v>
      </c>
      <c r="I2643" s="8" t="s">
        <v>5</v>
      </c>
      <c r="J2643" s="8" t="s">
        <v>5</v>
      </c>
      <c r="K2643" s="4" t="str">
        <f>IF(LEFT(A2643,2)="67","45",LEFT(A2643,2))</f>
        <v>42</v>
      </c>
      <c r="L2643" s="4" t="str">
        <f>C2643</f>
        <v>16700</v>
      </c>
      <c r="M2643" s="4" t="str">
        <f>IF(ISTEXT(G2643)=TRUE,G2643,IF(ISTEXT(E2643)=TRUE,E2643,""))</f>
        <v>42</v>
      </c>
      <c r="N2643" s="6" t="str">
        <f>IF(J2643="Y","D",IF(AND(ISTEXT(D2643)=TRUE,LEN(D2643)=5),"Y",IF(AND(ISTEXT(F2643)=TRUE,LEN(F2643)=2),"Y","")))</f>
        <v>D</v>
      </c>
      <c r="O2643" s="4" t="str">
        <f>IF(J2643="Y",C2643,IF(AND(ISTEXT(D2643)=TRUE,LEN(D2643)=5),D2643,IF(AND(ISTEXT(D2643)=TRUE,LEN(D2643)=2,LEN(F2643)=2),D2643,"")))</f>
        <v>16700</v>
      </c>
      <c r="P2643" s="7" t="s">
        <v>5329</v>
      </c>
      <c r="Q2643" s="4">
        <v>1</v>
      </c>
      <c r="R2643" s="7">
        <f>B2643</f>
        <v>0.91769999999999996</v>
      </c>
      <c r="S2643" s="4" t="str">
        <f t="shared" si="41"/>
        <v>45019</v>
      </c>
    </row>
    <row r="2644" spans="1:19" ht="15" customHeight="1" x14ac:dyDescent="0.35">
      <c r="A2644" s="8" t="s">
        <v>4128</v>
      </c>
      <c r="B2644" s="9">
        <v>0.83099999999999996</v>
      </c>
      <c r="C2644" s="8" t="s">
        <v>4129</v>
      </c>
      <c r="D2644" s="8"/>
      <c r="E2644" s="8"/>
      <c r="F2644" s="8"/>
      <c r="G2644" s="8"/>
      <c r="H2644" s="10" t="s">
        <v>4130</v>
      </c>
      <c r="I2644" s="8"/>
      <c r="J2644" s="8"/>
      <c r="K2644" s="4" t="str">
        <f>IF(LEFT(A2644,2)="67","45",LEFT(A2644,2))</f>
        <v>42</v>
      </c>
      <c r="L2644" s="4" t="str">
        <f>C2644</f>
        <v>42</v>
      </c>
      <c r="M2644" s="4" t="str">
        <f>IF(ISTEXT(G2644)=TRUE,G2644,IF(ISTEXT(E2644)=TRUE,E2644,""))</f>
        <v/>
      </c>
      <c r="N2644" s="6" t="str">
        <f>IF(J2644="Y","D",IF(AND(ISTEXT(D2644)=TRUE,LEN(D2644)=5),"Y",IF(AND(ISTEXT(F2644)=TRUE,LEN(F2644)=2),"Y","")))</f>
        <v/>
      </c>
      <c r="O2644" s="4" t="str">
        <f>IF(J2644="Y",C2644,IF(AND(ISTEXT(D2644)=TRUE,LEN(D2644)=5),D2644,IF(AND(ISTEXT(D2644)=TRUE,LEN(D2644)=2,LEN(F2644)=2),D2644,"")))</f>
        <v/>
      </c>
      <c r="P2644" s="7" t="s">
        <v>5329</v>
      </c>
      <c r="Q2644" s="4">
        <v>1</v>
      </c>
      <c r="R2644" s="7">
        <f>B2644</f>
        <v>0.83099999999999996</v>
      </c>
      <c r="S2644" s="4" t="str">
        <f t="shared" si="41"/>
        <v>45033</v>
      </c>
    </row>
    <row r="2645" spans="1:19" ht="15" customHeight="1" x14ac:dyDescent="0.35">
      <c r="A2645" s="8" t="s">
        <v>4131</v>
      </c>
      <c r="B2645" s="9">
        <v>0.93389999999999995</v>
      </c>
      <c r="C2645" s="8" t="s">
        <v>4132</v>
      </c>
      <c r="D2645" s="8" t="s">
        <v>3229</v>
      </c>
      <c r="E2645" s="8"/>
      <c r="F2645" s="8" t="s">
        <v>3229</v>
      </c>
      <c r="G2645" s="8" t="s">
        <v>4129</v>
      </c>
      <c r="H2645" s="10" t="s">
        <v>4133</v>
      </c>
      <c r="I2645" s="8" t="s">
        <v>5</v>
      </c>
      <c r="J2645" s="8"/>
      <c r="K2645" s="4" t="str">
        <f>IF(LEFT(A2645,2)="67","45",LEFT(A2645,2))</f>
        <v>42</v>
      </c>
      <c r="L2645" s="4" t="str">
        <f>C2645</f>
        <v>43900</v>
      </c>
      <c r="M2645" s="4" t="str">
        <f>IF(ISTEXT(G2645)=TRUE,G2645,IF(ISTEXT(E2645)=TRUE,E2645,""))</f>
        <v>42</v>
      </c>
      <c r="N2645" s="6" t="str">
        <f>IF(J2645="Y","D",IF(AND(ISTEXT(D2645)=TRUE,LEN(D2645)=5),"Y",IF(AND(ISTEXT(F2645)=TRUE,LEN(F2645)=2),"Y","")))</f>
        <v>Y</v>
      </c>
      <c r="O2645" s="4" t="str">
        <f>IF(J2645="Y",C2645,IF(AND(ISTEXT(D2645)=TRUE,LEN(D2645)=5),D2645,IF(AND(ISTEXT(D2645)=TRUE,LEN(D2645)=2,LEN(F2645)=2),D2645,"")))</f>
        <v>16740</v>
      </c>
      <c r="P2645" s="7" t="s">
        <v>5329</v>
      </c>
      <c r="Q2645" s="4">
        <v>1</v>
      </c>
      <c r="R2645" s="7">
        <f>B2645</f>
        <v>0.93389999999999995</v>
      </c>
      <c r="S2645" s="4" t="str">
        <f t="shared" si="41"/>
        <v>45083</v>
      </c>
    </row>
    <row r="2646" spans="1:19" ht="15" customHeight="1" x14ac:dyDescent="0.35">
      <c r="A2646" s="8" t="s">
        <v>4134</v>
      </c>
      <c r="B2646" s="9">
        <v>0.83889999999999998</v>
      </c>
      <c r="C2646" s="8" t="s">
        <v>4129</v>
      </c>
      <c r="D2646" s="8"/>
      <c r="E2646" s="8"/>
      <c r="F2646" s="8"/>
      <c r="G2646" s="8"/>
      <c r="H2646" s="10" t="s">
        <v>4135</v>
      </c>
      <c r="I2646" s="8"/>
      <c r="J2646" s="8"/>
      <c r="K2646" s="4" t="str">
        <f>IF(LEFT(A2646,2)="67","45",LEFT(A2646,2))</f>
        <v>42</v>
      </c>
      <c r="L2646" s="4" t="str">
        <f>C2646</f>
        <v>42</v>
      </c>
      <c r="M2646" s="4" t="str">
        <f>IF(ISTEXT(G2646)=TRUE,G2646,IF(ISTEXT(E2646)=TRUE,E2646,""))</f>
        <v/>
      </c>
      <c r="N2646" s="6" t="str">
        <f>IF(J2646="Y","D",IF(AND(ISTEXT(D2646)=TRUE,LEN(D2646)=5),"Y",IF(AND(ISTEXT(F2646)=TRUE,LEN(F2646)=2),"Y","")))</f>
        <v/>
      </c>
      <c r="O2646" s="4" t="str">
        <f>IF(J2646="Y",C2646,IF(AND(ISTEXT(D2646)=TRUE,LEN(D2646)=5),D2646,IF(AND(ISTEXT(D2646)=TRUE,LEN(D2646)=2,LEN(F2646)=2),D2646,"")))</f>
        <v/>
      </c>
      <c r="P2646" s="7" t="s">
        <v>5329</v>
      </c>
      <c r="Q2646" s="4">
        <v>1</v>
      </c>
      <c r="R2646" s="7">
        <f>B2646</f>
        <v>0.83889999999999998</v>
      </c>
      <c r="S2646" s="4" t="str">
        <f t="shared" si="41"/>
        <v>45073</v>
      </c>
    </row>
    <row r="2647" spans="1:19" ht="15" customHeight="1" x14ac:dyDescent="0.35">
      <c r="A2647" s="8" t="s">
        <v>4136</v>
      </c>
      <c r="B2647" s="9">
        <v>0.93389999999999995</v>
      </c>
      <c r="C2647" s="8" t="s">
        <v>4137</v>
      </c>
      <c r="D2647" s="8" t="s">
        <v>3229</v>
      </c>
      <c r="E2647" s="8"/>
      <c r="F2647" s="8" t="s">
        <v>3229</v>
      </c>
      <c r="G2647" s="8" t="s">
        <v>4129</v>
      </c>
      <c r="H2647" s="10" t="s">
        <v>4138</v>
      </c>
      <c r="I2647" s="8" t="s">
        <v>5</v>
      </c>
      <c r="J2647" s="8"/>
      <c r="K2647" s="4" t="str">
        <f>IF(LEFT(A2647,2)="67","45",LEFT(A2647,2))</f>
        <v>42</v>
      </c>
      <c r="L2647" s="4" t="str">
        <f>C2647</f>
        <v>22500</v>
      </c>
      <c r="M2647" s="4" t="str">
        <f>IF(ISTEXT(G2647)=TRUE,G2647,IF(ISTEXT(E2647)=TRUE,E2647,""))</f>
        <v>42</v>
      </c>
      <c r="N2647" s="6" t="str">
        <f>IF(J2647="Y","D",IF(AND(ISTEXT(D2647)=TRUE,LEN(D2647)=5),"Y",IF(AND(ISTEXT(F2647)=TRUE,LEN(F2647)=2),"Y","")))</f>
        <v>Y</v>
      </c>
      <c r="O2647" s="4" t="str">
        <f>IF(J2647="Y",C2647,IF(AND(ISTEXT(D2647)=TRUE,LEN(D2647)=5),D2647,IF(AND(ISTEXT(D2647)=TRUE,LEN(D2647)=2,LEN(F2647)=2),D2647,"")))</f>
        <v>16740</v>
      </c>
      <c r="P2647" s="7" t="s">
        <v>5329</v>
      </c>
      <c r="Q2647" s="4">
        <v>1</v>
      </c>
      <c r="R2647" s="7">
        <f>B2647</f>
        <v>0.93389999999999995</v>
      </c>
      <c r="S2647" s="4" t="str">
        <f t="shared" si="41"/>
        <v>45031</v>
      </c>
    </row>
    <row r="2648" spans="1:19" ht="15" customHeight="1" x14ac:dyDescent="0.35">
      <c r="A2648" s="8" t="s">
        <v>4139</v>
      </c>
      <c r="B2648" s="9">
        <v>0.87409999999999999</v>
      </c>
      <c r="C2648" s="8" t="s">
        <v>3233</v>
      </c>
      <c r="D2648" s="8"/>
      <c r="E2648" s="8"/>
      <c r="F2648" s="8"/>
      <c r="G2648" s="8"/>
      <c r="H2648" s="10" t="s">
        <v>4140</v>
      </c>
      <c r="I2648" s="8"/>
      <c r="J2648" s="8"/>
      <c r="K2648" s="4" t="str">
        <f>IF(LEFT(A2648,2)="67","45",LEFT(A2648,2))</f>
        <v>42</v>
      </c>
      <c r="L2648" s="4" t="str">
        <f>C2648</f>
        <v>24860</v>
      </c>
      <c r="M2648" s="4" t="str">
        <f>IF(ISTEXT(G2648)=TRUE,G2648,IF(ISTEXT(E2648)=TRUE,E2648,""))</f>
        <v/>
      </c>
      <c r="N2648" s="6" t="str">
        <f>IF(J2648="Y","D",IF(AND(ISTEXT(D2648)=TRUE,LEN(D2648)=5),"Y",IF(AND(ISTEXT(F2648)=TRUE,LEN(F2648)=2),"Y","")))</f>
        <v/>
      </c>
      <c r="O2648" s="4" t="str">
        <f>IF(J2648="Y",C2648,IF(AND(ISTEXT(D2648)=TRUE,LEN(D2648)=5),D2648,IF(AND(ISTEXT(D2648)=TRUE,LEN(D2648)=2,LEN(F2648)=2),D2648,"")))</f>
        <v/>
      </c>
      <c r="P2648" s="7" t="s">
        <v>5329</v>
      </c>
      <c r="Q2648" s="4">
        <v>1</v>
      </c>
      <c r="R2648" s="7">
        <f>B2648</f>
        <v>0.87409999999999999</v>
      </c>
      <c r="S2648" s="4" t="str">
        <f t="shared" si="41"/>
        <v>45077</v>
      </c>
    </row>
    <row r="2649" spans="1:19" ht="15" customHeight="1" x14ac:dyDescent="0.35">
      <c r="A2649" s="8" t="s">
        <v>4141</v>
      </c>
      <c r="B2649" s="9">
        <v>0.87409999999999999</v>
      </c>
      <c r="C2649" s="8" t="s">
        <v>3233</v>
      </c>
      <c r="D2649" s="8"/>
      <c r="E2649" s="8"/>
      <c r="F2649" s="8"/>
      <c r="G2649" s="8"/>
      <c r="H2649" s="10" t="s">
        <v>4140</v>
      </c>
      <c r="I2649" s="8"/>
      <c r="J2649" s="8"/>
      <c r="K2649" s="4" t="str">
        <f>IF(LEFT(A2649,2)="67","45",LEFT(A2649,2))</f>
        <v>42</v>
      </c>
      <c r="L2649" s="4" t="str">
        <f>C2649</f>
        <v>24860</v>
      </c>
      <c r="M2649" s="4" t="str">
        <f>IF(ISTEXT(G2649)=TRUE,G2649,IF(ISTEXT(E2649)=TRUE,E2649,""))</f>
        <v/>
      </c>
      <c r="N2649" s="6" t="str">
        <f>IF(J2649="Y","D",IF(AND(ISTEXT(D2649)=TRUE,LEN(D2649)=5),"Y",IF(AND(ISTEXT(F2649)=TRUE,LEN(F2649)=2),"Y","")))</f>
        <v/>
      </c>
      <c r="O2649" s="4" t="str">
        <f>IF(J2649="Y",C2649,IF(AND(ISTEXT(D2649)=TRUE,LEN(D2649)=5),D2649,IF(AND(ISTEXT(D2649)=TRUE,LEN(D2649)=2,LEN(F2649)=2),D2649,"")))</f>
        <v/>
      </c>
      <c r="P2649" s="7" t="s">
        <v>5329</v>
      </c>
      <c r="Q2649" s="4">
        <v>1</v>
      </c>
      <c r="R2649" s="7">
        <f>B2649</f>
        <v>0.87409999999999999</v>
      </c>
      <c r="S2649" s="4" t="str">
        <f t="shared" si="41"/>
        <v>45077</v>
      </c>
    </row>
    <row r="2650" spans="1:19" ht="15" customHeight="1" x14ac:dyDescent="0.35">
      <c r="A2650" s="8" t="s">
        <v>4142</v>
      </c>
      <c r="B2650" s="9">
        <v>0.87560000000000004</v>
      </c>
      <c r="C2650" s="8" t="s">
        <v>4143</v>
      </c>
      <c r="D2650" s="8" t="s">
        <v>4143</v>
      </c>
      <c r="E2650" s="8"/>
      <c r="F2650" s="8" t="s">
        <v>4143</v>
      </c>
      <c r="G2650" s="8" t="s">
        <v>4129</v>
      </c>
      <c r="H2650" s="10" t="s">
        <v>4144</v>
      </c>
      <c r="I2650" s="8" t="s">
        <v>5</v>
      </c>
      <c r="J2650" s="8" t="s">
        <v>5</v>
      </c>
      <c r="K2650" s="4" t="str">
        <f>IF(LEFT(A2650,2)="67","45",LEFT(A2650,2))</f>
        <v>42</v>
      </c>
      <c r="L2650" s="4" t="str">
        <f>C2650</f>
        <v>17900</v>
      </c>
      <c r="M2650" s="4" t="str">
        <f>IF(ISTEXT(G2650)=TRUE,G2650,IF(ISTEXT(E2650)=TRUE,E2650,""))</f>
        <v>42</v>
      </c>
      <c r="N2650" s="6" t="str">
        <f>IF(J2650="Y","D",IF(AND(ISTEXT(D2650)=TRUE,LEN(D2650)=5),"Y",IF(AND(ISTEXT(F2650)=TRUE,LEN(F2650)=2),"Y","")))</f>
        <v>D</v>
      </c>
      <c r="O2650" s="4" t="str">
        <f>IF(J2650="Y",C2650,IF(AND(ISTEXT(D2650)=TRUE,LEN(D2650)=5),D2650,IF(AND(ISTEXT(D2650)=TRUE,LEN(D2650)=2,LEN(F2650)=2),D2650,"")))</f>
        <v>17900</v>
      </c>
      <c r="P2650" s="7" t="s">
        <v>5329</v>
      </c>
      <c r="Q2650" s="4">
        <v>1</v>
      </c>
      <c r="R2650" s="7">
        <f>B2650</f>
        <v>0.87560000000000004</v>
      </c>
      <c r="S2650" s="4" t="str">
        <f t="shared" si="41"/>
        <v>45079</v>
      </c>
    </row>
    <row r="2651" spans="1:19" ht="15" customHeight="1" x14ac:dyDescent="0.35">
      <c r="A2651" s="8" t="s">
        <v>4145</v>
      </c>
      <c r="B2651" s="9">
        <v>0.94610000000000005</v>
      </c>
      <c r="C2651" s="8" t="s">
        <v>3229</v>
      </c>
      <c r="D2651" s="8"/>
      <c r="E2651" s="8"/>
      <c r="F2651" s="8"/>
      <c r="G2651" s="8"/>
      <c r="H2651" s="10" t="s">
        <v>4146</v>
      </c>
      <c r="I2651" s="8"/>
      <c r="J2651" s="8"/>
      <c r="K2651" s="4" t="str">
        <f>IF(LEFT(A2651,2)="67","45",LEFT(A2651,2))</f>
        <v>42</v>
      </c>
      <c r="L2651" s="4" t="str">
        <f>C2651</f>
        <v>16740</v>
      </c>
      <c r="M2651" s="4" t="str">
        <f>IF(ISTEXT(G2651)=TRUE,G2651,IF(ISTEXT(E2651)=TRUE,E2651,""))</f>
        <v/>
      </c>
      <c r="N2651" s="6" t="str">
        <f>IF(J2651="Y","D",IF(AND(ISTEXT(D2651)=TRUE,LEN(D2651)=5),"Y",IF(AND(ISTEXT(F2651)=TRUE,LEN(F2651)=2),"Y","")))</f>
        <v/>
      </c>
      <c r="O2651" s="4" t="str">
        <f>IF(J2651="Y",C2651,IF(AND(ISTEXT(D2651)=TRUE,LEN(D2651)=5),D2651,IF(AND(ISTEXT(D2651)=TRUE,LEN(D2651)=2,LEN(F2651)=2),D2651,"")))</f>
        <v/>
      </c>
      <c r="P2651" s="7" t="s">
        <v>5329</v>
      </c>
      <c r="Q2651" s="4">
        <v>1</v>
      </c>
      <c r="R2651" s="7">
        <f>B2651</f>
        <v>0.94610000000000005</v>
      </c>
      <c r="S2651" s="4" t="str">
        <f t="shared" si="41"/>
        <v>45023</v>
      </c>
    </row>
    <row r="2652" spans="1:19" ht="15" customHeight="1" x14ac:dyDescent="0.35">
      <c r="A2652" s="8" t="s">
        <v>4147</v>
      </c>
      <c r="B2652" s="9">
        <v>0.90759999999999996</v>
      </c>
      <c r="C2652" s="8" t="s">
        <v>4129</v>
      </c>
      <c r="D2652" s="8" t="s">
        <v>4126</v>
      </c>
      <c r="E2652" s="8"/>
      <c r="F2652" s="8" t="s">
        <v>4126</v>
      </c>
      <c r="G2652" s="8"/>
      <c r="H2652" s="10" t="s">
        <v>4148</v>
      </c>
      <c r="I2652" s="8"/>
      <c r="J2652" s="8"/>
      <c r="K2652" s="4" t="str">
        <f>IF(LEFT(A2652,2)="67","45",LEFT(A2652,2))</f>
        <v>42</v>
      </c>
      <c r="L2652" s="4" t="str">
        <f>C2652</f>
        <v>42</v>
      </c>
      <c r="M2652" s="4" t="str">
        <f>IF(ISTEXT(G2652)=TRUE,G2652,IF(ISTEXT(E2652)=TRUE,E2652,""))</f>
        <v/>
      </c>
      <c r="N2652" s="6" t="str">
        <f>IF(J2652="Y","D",IF(AND(ISTEXT(D2652)=TRUE,LEN(D2652)=5),"Y",IF(AND(ISTEXT(F2652)=TRUE,LEN(F2652)=2),"Y","")))</f>
        <v>Y</v>
      </c>
      <c r="O2652" s="4" t="str">
        <f>IF(J2652="Y",C2652,IF(AND(ISTEXT(D2652)=TRUE,LEN(D2652)=5),D2652,IF(AND(ISTEXT(D2652)=TRUE,LEN(D2652)=2,LEN(F2652)=2),D2652,"")))</f>
        <v>16700</v>
      </c>
      <c r="P2652" s="7" t="s">
        <v>5329</v>
      </c>
      <c r="Q2652" s="4">
        <v>1</v>
      </c>
      <c r="R2652" s="7">
        <f>B2652</f>
        <v>0.90759999999999996</v>
      </c>
      <c r="S2652" s="4" t="str">
        <f t="shared" si="41"/>
        <v>45043</v>
      </c>
    </row>
    <row r="2653" spans="1:19" ht="15" customHeight="1" x14ac:dyDescent="0.35">
      <c r="A2653" s="8" t="s">
        <v>4149</v>
      </c>
      <c r="B2653" s="9">
        <v>0.87409999999999999</v>
      </c>
      <c r="C2653" s="8" t="s">
        <v>3233</v>
      </c>
      <c r="D2653" s="8"/>
      <c r="E2653" s="8"/>
      <c r="F2653" s="8"/>
      <c r="G2653" s="8"/>
      <c r="H2653" s="10" t="s">
        <v>4150</v>
      </c>
      <c r="I2653" s="8"/>
      <c r="J2653" s="8"/>
      <c r="K2653" s="4" t="str">
        <f>IF(LEFT(A2653,2)="67","45",LEFT(A2653,2))</f>
        <v>42</v>
      </c>
      <c r="L2653" s="4" t="str">
        <f>C2653</f>
        <v>24860</v>
      </c>
      <c r="M2653" s="4" t="str">
        <f>IF(ISTEXT(G2653)=TRUE,G2653,IF(ISTEXT(E2653)=TRUE,E2653,""))</f>
        <v/>
      </c>
      <c r="N2653" s="6" t="str">
        <f>IF(J2653="Y","D",IF(AND(ISTEXT(D2653)=TRUE,LEN(D2653)=5),"Y",IF(AND(ISTEXT(F2653)=TRUE,LEN(F2653)=2),"Y","")))</f>
        <v/>
      </c>
      <c r="O2653" s="4" t="str">
        <f>IF(J2653="Y",C2653,IF(AND(ISTEXT(D2653)=TRUE,LEN(D2653)=5),D2653,IF(AND(ISTEXT(D2653)=TRUE,LEN(D2653)=2,LEN(F2653)=2),D2653,"")))</f>
        <v/>
      </c>
      <c r="P2653" s="7" t="s">
        <v>5329</v>
      </c>
      <c r="Q2653" s="4">
        <v>1</v>
      </c>
      <c r="R2653" s="7">
        <f>B2653</f>
        <v>0.87409999999999999</v>
      </c>
      <c r="S2653" s="4" t="str">
        <f t="shared" si="41"/>
        <v>45045</v>
      </c>
    </row>
    <row r="2654" spans="1:19" ht="15" customHeight="1" x14ac:dyDescent="0.35">
      <c r="A2654" s="8" t="s">
        <v>4151</v>
      </c>
      <c r="B2654" s="9">
        <v>0.87560000000000004</v>
      </c>
      <c r="C2654" s="8" t="s">
        <v>4143</v>
      </c>
      <c r="D2654" s="8" t="s">
        <v>3229</v>
      </c>
      <c r="E2654" s="8"/>
      <c r="F2654" s="8" t="s">
        <v>3229</v>
      </c>
      <c r="G2654" s="8" t="s">
        <v>4129</v>
      </c>
      <c r="H2654" s="10" t="s">
        <v>4144</v>
      </c>
      <c r="I2654" s="8" t="s">
        <v>5</v>
      </c>
      <c r="J2654" s="8"/>
      <c r="K2654" s="4" t="str">
        <f>IF(LEFT(A2654,2)="67","45",LEFT(A2654,2))</f>
        <v>42</v>
      </c>
      <c r="L2654" s="4" t="str">
        <f>C2654</f>
        <v>17900</v>
      </c>
      <c r="M2654" s="4" t="str">
        <f>IF(ISTEXT(G2654)=TRUE,G2654,IF(ISTEXT(E2654)=TRUE,E2654,""))</f>
        <v>42</v>
      </c>
      <c r="N2654" s="6" t="str">
        <f>IF(J2654="Y","D",IF(AND(ISTEXT(D2654)=TRUE,LEN(D2654)=5),"Y",IF(AND(ISTEXT(F2654)=TRUE,LEN(F2654)=2),"Y","")))</f>
        <v>Y</v>
      </c>
      <c r="O2654" s="4" t="str">
        <f>IF(J2654="Y",C2654,IF(AND(ISTEXT(D2654)=TRUE,LEN(D2654)=5),D2654,IF(AND(ISTEXT(D2654)=TRUE,LEN(D2654)=2,LEN(F2654)=2),D2654,"")))</f>
        <v>16740</v>
      </c>
      <c r="P2654" s="7" t="s">
        <v>5329</v>
      </c>
      <c r="Q2654" s="4">
        <v>1</v>
      </c>
      <c r="R2654" s="7">
        <f>B2654</f>
        <v>0.87560000000000004</v>
      </c>
      <c r="S2654" s="4" t="str">
        <f t="shared" si="41"/>
        <v>45079</v>
      </c>
    </row>
    <row r="2655" spans="1:19" ht="15" customHeight="1" x14ac:dyDescent="0.35">
      <c r="A2655" s="8" t="s">
        <v>4152</v>
      </c>
      <c r="B2655" s="9">
        <v>0.87409999999999999</v>
      </c>
      <c r="C2655" s="8" t="s">
        <v>3233</v>
      </c>
      <c r="D2655" s="8"/>
      <c r="E2655" s="8"/>
      <c r="F2655" s="8"/>
      <c r="G2655" s="8"/>
      <c r="H2655" s="10" t="s">
        <v>4153</v>
      </c>
      <c r="I2655" s="8"/>
      <c r="J2655" s="8"/>
      <c r="K2655" s="4" t="str">
        <f>IF(LEFT(A2655,2)="67","45",LEFT(A2655,2))</f>
        <v>42</v>
      </c>
      <c r="L2655" s="4" t="str">
        <f>C2655</f>
        <v>24860</v>
      </c>
      <c r="M2655" s="4" t="str">
        <f>IF(ISTEXT(G2655)=TRUE,G2655,IF(ISTEXT(E2655)=TRUE,E2655,""))</f>
        <v/>
      </c>
      <c r="N2655" s="6" t="str">
        <f>IF(J2655="Y","D",IF(AND(ISTEXT(D2655)=TRUE,LEN(D2655)=5),"Y",IF(AND(ISTEXT(F2655)=TRUE,LEN(F2655)=2),"Y","")))</f>
        <v/>
      </c>
      <c r="O2655" s="4" t="str">
        <f>IF(J2655="Y",C2655,IF(AND(ISTEXT(D2655)=TRUE,LEN(D2655)=5),D2655,IF(AND(ISTEXT(D2655)=TRUE,LEN(D2655)=2,LEN(F2655)=2),D2655,"")))</f>
        <v/>
      </c>
      <c r="P2655" s="7" t="s">
        <v>5329</v>
      </c>
      <c r="Q2655" s="4">
        <v>1</v>
      </c>
      <c r="R2655" s="7">
        <f>B2655</f>
        <v>0.87409999999999999</v>
      </c>
      <c r="S2655" s="4" t="str">
        <f t="shared" si="41"/>
        <v>45007</v>
      </c>
    </row>
    <row r="2656" spans="1:19" ht="15" customHeight="1" x14ac:dyDescent="0.35">
      <c r="A2656" s="8" t="s">
        <v>4154</v>
      </c>
      <c r="B2656" s="9">
        <v>0.90759999999999996</v>
      </c>
      <c r="C2656" s="8" t="s">
        <v>4129</v>
      </c>
      <c r="D2656" s="8" t="s">
        <v>4126</v>
      </c>
      <c r="E2656" s="8" t="s">
        <v>4126</v>
      </c>
      <c r="F2656" s="8"/>
      <c r="G2656" s="8" t="s">
        <v>4129</v>
      </c>
      <c r="H2656" s="10" t="s">
        <v>4155</v>
      </c>
      <c r="I2656" s="8" t="s">
        <v>5</v>
      </c>
      <c r="J2656" s="8"/>
      <c r="K2656" s="4" t="str">
        <f>IF(LEFT(A2656,2)="67","45",LEFT(A2656,2))</f>
        <v>42</v>
      </c>
      <c r="L2656" s="4" t="str">
        <f>C2656</f>
        <v>42</v>
      </c>
      <c r="M2656" s="4" t="str">
        <f>IF(ISTEXT(G2656)=TRUE,G2656,IF(ISTEXT(E2656)=TRUE,E2656,""))</f>
        <v>42</v>
      </c>
      <c r="N2656" s="6" t="str">
        <f>IF(J2656="Y","D",IF(AND(ISTEXT(D2656)=TRUE,LEN(D2656)=5),"Y",IF(AND(ISTEXT(F2656)=TRUE,LEN(F2656)=2),"Y","")))</f>
        <v>Y</v>
      </c>
      <c r="O2656" s="4" t="str">
        <f>IF(J2656="Y",C2656,IF(AND(ISTEXT(D2656)=TRUE,LEN(D2656)=5),D2656,IF(AND(ISTEXT(D2656)=TRUE,LEN(D2656)=2,LEN(F2656)=2),D2656,"")))</f>
        <v>16700</v>
      </c>
      <c r="P2656" s="7" t="s">
        <v>5329</v>
      </c>
      <c r="Q2656" s="4">
        <v>1</v>
      </c>
      <c r="R2656" s="7">
        <f>B2656</f>
        <v>0.90759999999999996</v>
      </c>
      <c r="S2656" s="4" t="str">
        <f t="shared" si="41"/>
        <v>45029</v>
      </c>
    </row>
    <row r="2657" spans="1:19" ht="15" customHeight="1" x14ac:dyDescent="0.35">
      <c r="A2657" s="8" t="s">
        <v>4156</v>
      </c>
      <c r="B2657" s="9">
        <v>0.87409999999999999</v>
      </c>
      <c r="C2657" s="8" t="s">
        <v>3233</v>
      </c>
      <c r="D2657" s="8"/>
      <c r="E2657" s="8"/>
      <c r="F2657" s="8"/>
      <c r="G2657" s="8"/>
      <c r="H2657" s="10" t="s">
        <v>4150</v>
      </c>
      <c r="I2657" s="8"/>
      <c r="J2657" s="8"/>
      <c r="K2657" s="4" t="str">
        <f>IF(LEFT(A2657,2)="67","45",LEFT(A2657,2))</f>
        <v>42</v>
      </c>
      <c r="L2657" s="4" t="str">
        <f>C2657</f>
        <v>24860</v>
      </c>
      <c r="M2657" s="4" t="str">
        <f>IF(ISTEXT(G2657)=TRUE,G2657,IF(ISTEXT(E2657)=TRUE,E2657,""))</f>
        <v/>
      </c>
      <c r="N2657" s="6" t="str">
        <f>IF(J2657="Y","D",IF(AND(ISTEXT(D2657)=TRUE,LEN(D2657)=5),"Y",IF(AND(ISTEXT(F2657)=TRUE,LEN(F2657)=2),"Y","")))</f>
        <v/>
      </c>
      <c r="O2657" s="4" t="str">
        <f>IF(J2657="Y",C2657,IF(AND(ISTEXT(D2657)=TRUE,LEN(D2657)=5),D2657,IF(AND(ISTEXT(D2657)=TRUE,LEN(D2657)=2,LEN(F2657)=2),D2657,"")))</f>
        <v/>
      </c>
      <c r="P2657" s="7" t="s">
        <v>5329</v>
      </c>
      <c r="Q2657" s="4">
        <v>1</v>
      </c>
      <c r="R2657" s="7">
        <f>B2657</f>
        <v>0.87409999999999999</v>
      </c>
      <c r="S2657" s="4" t="str">
        <f t="shared" si="41"/>
        <v>45045</v>
      </c>
    </row>
    <row r="2658" spans="1:19" ht="15" customHeight="1" x14ac:dyDescent="0.35">
      <c r="A2658" s="8" t="s">
        <v>4157</v>
      </c>
      <c r="B2658" s="9">
        <v>0.94610000000000005</v>
      </c>
      <c r="C2658" s="8" t="s">
        <v>3229</v>
      </c>
      <c r="D2658" s="8"/>
      <c r="E2658" s="8"/>
      <c r="F2658" s="8"/>
      <c r="G2658" s="8"/>
      <c r="H2658" s="10" t="s">
        <v>4158</v>
      </c>
      <c r="I2658" s="8"/>
      <c r="J2658" s="8"/>
      <c r="K2658" s="4" t="str">
        <f>IF(LEFT(A2658,2)="67","45",LEFT(A2658,2))</f>
        <v>42</v>
      </c>
      <c r="L2658" s="4" t="str">
        <f>C2658</f>
        <v>16740</v>
      </c>
      <c r="M2658" s="4" t="str">
        <f>IF(ISTEXT(G2658)=TRUE,G2658,IF(ISTEXT(E2658)=TRUE,E2658,""))</f>
        <v/>
      </c>
      <c r="N2658" s="6" t="str">
        <f>IF(J2658="Y","D",IF(AND(ISTEXT(D2658)=TRUE,LEN(D2658)=5),"Y",IF(AND(ISTEXT(F2658)=TRUE,LEN(F2658)=2),"Y","")))</f>
        <v/>
      </c>
      <c r="O2658" s="4" t="str">
        <f>IF(J2658="Y",C2658,IF(AND(ISTEXT(D2658)=TRUE,LEN(D2658)=5),D2658,IF(AND(ISTEXT(D2658)=TRUE,LEN(D2658)=2,LEN(F2658)=2),D2658,"")))</f>
        <v/>
      </c>
      <c r="P2658" s="7" t="s">
        <v>5329</v>
      </c>
      <c r="Q2658" s="4">
        <v>1</v>
      </c>
      <c r="R2658" s="7">
        <f>B2658</f>
        <v>0.94610000000000005</v>
      </c>
      <c r="S2658" s="4" t="str">
        <f t="shared" si="41"/>
        <v>45057</v>
      </c>
    </row>
    <row r="2659" spans="1:19" ht="15" customHeight="1" x14ac:dyDescent="0.35">
      <c r="A2659" s="8" t="s">
        <v>4159</v>
      </c>
      <c r="B2659" s="9">
        <v>0.87409999999999999</v>
      </c>
      <c r="C2659" s="8" t="s">
        <v>3233</v>
      </c>
      <c r="D2659" s="8"/>
      <c r="E2659" s="8"/>
      <c r="F2659" s="8"/>
      <c r="G2659" s="8"/>
      <c r="H2659" s="10" t="s">
        <v>4150</v>
      </c>
      <c r="I2659" s="8"/>
      <c r="J2659" s="8"/>
      <c r="K2659" s="4" t="str">
        <f>IF(LEFT(A2659,2)="67","45",LEFT(A2659,2))</f>
        <v>42</v>
      </c>
      <c r="L2659" s="4" t="str">
        <f>C2659</f>
        <v>24860</v>
      </c>
      <c r="M2659" s="4" t="str">
        <f>IF(ISTEXT(G2659)=TRUE,G2659,IF(ISTEXT(E2659)=TRUE,E2659,""))</f>
        <v/>
      </c>
      <c r="N2659" s="6" t="str">
        <f>IF(J2659="Y","D",IF(AND(ISTEXT(D2659)=TRUE,LEN(D2659)=5),"Y",IF(AND(ISTEXT(F2659)=TRUE,LEN(F2659)=2),"Y","")))</f>
        <v/>
      </c>
      <c r="O2659" s="4" t="str">
        <f>IF(J2659="Y",C2659,IF(AND(ISTEXT(D2659)=TRUE,LEN(D2659)=5),D2659,IF(AND(ISTEXT(D2659)=TRUE,LEN(D2659)=2,LEN(F2659)=2),D2659,"")))</f>
        <v/>
      </c>
      <c r="P2659" s="7" t="s">
        <v>5329</v>
      </c>
      <c r="Q2659" s="4">
        <v>1</v>
      </c>
      <c r="R2659" s="7">
        <f>B2659</f>
        <v>0.87409999999999999</v>
      </c>
      <c r="S2659" s="4" t="str">
        <f t="shared" si="41"/>
        <v>45045</v>
      </c>
    </row>
    <row r="2660" spans="1:19" ht="15" customHeight="1" x14ac:dyDescent="0.35">
      <c r="A2660" s="8" t="s">
        <v>4160</v>
      </c>
      <c r="B2660" s="9">
        <v>0.87409999999999999</v>
      </c>
      <c r="C2660" s="8" t="s">
        <v>3233</v>
      </c>
      <c r="D2660" s="8" t="s">
        <v>3233</v>
      </c>
      <c r="E2660" s="8"/>
      <c r="F2660" s="8" t="s">
        <v>3233</v>
      </c>
      <c r="G2660" s="8" t="s">
        <v>4129</v>
      </c>
      <c r="H2660" s="10" t="s">
        <v>4161</v>
      </c>
      <c r="I2660" s="8" t="s">
        <v>5</v>
      </c>
      <c r="J2660" s="8" t="s">
        <v>5</v>
      </c>
      <c r="K2660" s="4" t="str">
        <f>IF(LEFT(A2660,2)="67","45",LEFT(A2660,2))</f>
        <v>42</v>
      </c>
      <c r="L2660" s="4" t="str">
        <f>C2660</f>
        <v>24860</v>
      </c>
      <c r="M2660" s="4" t="str">
        <f>IF(ISTEXT(G2660)=TRUE,G2660,IF(ISTEXT(E2660)=TRUE,E2660,""))</f>
        <v>42</v>
      </c>
      <c r="N2660" s="6" t="str">
        <f>IF(J2660="Y","D",IF(AND(ISTEXT(D2660)=TRUE,LEN(D2660)=5),"Y",IF(AND(ISTEXT(F2660)=TRUE,LEN(F2660)=2),"Y","")))</f>
        <v>D</v>
      </c>
      <c r="O2660" s="4" t="str">
        <f>IF(J2660="Y",C2660,IF(AND(ISTEXT(D2660)=TRUE,LEN(D2660)=5),D2660,IF(AND(ISTEXT(D2660)=TRUE,LEN(D2660)=2,LEN(F2660)=2),D2660,"")))</f>
        <v>24860</v>
      </c>
      <c r="P2660" s="7" t="s">
        <v>5329</v>
      </c>
      <c r="Q2660" s="4">
        <v>1</v>
      </c>
      <c r="R2660" s="7">
        <f>B2660</f>
        <v>0.87409999999999999</v>
      </c>
      <c r="S2660" s="4" t="str">
        <f t="shared" si="41"/>
        <v>45059</v>
      </c>
    </row>
    <row r="2661" spans="1:19" ht="15" customHeight="1" x14ac:dyDescent="0.35">
      <c r="A2661" s="8" t="s">
        <v>4162</v>
      </c>
      <c r="B2661" s="9">
        <v>0.87080000000000002</v>
      </c>
      <c r="C2661" s="8" t="s">
        <v>4129</v>
      </c>
      <c r="D2661" s="8" t="s">
        <v>4132</v>
      </c>
      <c r="E2661" s="8" t="s">
        <v>4132</v>
      </c>
      <c r="F2661" s="8"/>
      <c r="G2661" s="8"/>
      <c r="H2661" s="10" t="s">
        <v>4163</v>
      </c>
      <c r="I2661" s="8"/>
      <c r="J2661" s="8"/>
      <c r="K2661" s="4" t="str">
        <f>IF(LEFT(A2661,2)="67","45",LEFT(A2661,2))</f>
        <v>42</v>
      </c>
      <c r="L2661" s="4" t="str">
        <f>C2661</f>
        <v>42</v>
      </c>
      <c r="M2661" s="4" t="str">
        <f>IF(ISTEXT(G2661)=TRUE,G2661,IF(ISTEXT(E2661)=TRUE,E2661,""))</f>
        <v>43900</v>
      </c>
      <c r="N2661" s="6" t="str">
        <f>IF(J2661="Y","D",IF(AND(ISTEXT(D2661)=TRUE,LEN(D2661)=5),"Y",IF(AND(ISTEXT(F2661)=TRUE,LEN(F2661)=2),"Y","")))</f>
        <v>Y</v>
      </c>
      <c r="O2661" s="4" t="str">
        <f>IF(J2661="Y",C2661,IF(AND(ISTEXT(D2661)=TRUE,LEN(D2661)=5),D2661,IF(AND(ISTEXT(D2661)=TRUE,LEN(D2661)=2,LEN(F2661)=2),D2661,"")))</f>
        <v>43900</v>
      </c>
      <c r="P2661" s="7" t="s">
        <v>5329</v>
      </c>
      <c r="Q2661" s="4">
        <v>1</v>
      </c>
      <c r="R2661" s="7">
        <f>B2661</f>
        <v>0.87080000000000002</v>
      </c>
      <c r="S2661" s="4" t="str">
        <f t="shared" si="41"/>
        <v>45087</v>
      </c>
    </row>
    <row r="2662" spans="1:19" ht="15" customHeight="1" x14ac:dyDescent="0.35">
      <c r="A2662" s="8" t="s">
        <v>4164</v>
      </c>
      <c r="B2662" s="9">
        <v>0.83099999999999996</v>
      </c>
      <c r="C2662" s="8" t="s">
        <v>4129</v>
      </c>
      <c r="D2662" s="8"/>
      <c r="E2662" s="8"/>
      <c r="F2662" s="8"/>
      <c r="G2662" s="8"/>
      <c r="H2662" s="10" t="s">
        <v>4165</v>
      </c>
      <c r="I2662" s="8"/>
      <c r="J2662" s="8"/>
      <c r="K2662" s="4" t="str">
        <f>IF(LEFT(A2662,2)="67","45",LEFT(A2662,2))</f>
        <v>42</v>
      </c>
      <c r="L2662" s="4" t="str">
        <f>C2662</f>
        <v>42</v>
      </c>
      <c r="M2662" s="4" t="str">
        <f>IF(ISTEXT(G2662)=TRUE,G2662,IF(ISTEXT(E2662)=TRUE,E2662,""))</f>
        <v/>
      </c>
      <c r="N2662" s="6" t="str">
        <f>IF(J2662="Y","D",IF(AND(ISTEXT(D2662)=TRUE,LEN(D2662)=5),"Y",IF(AND(ISTEXT(F2662)=TRUE,LEN(F2662)=2),"Y","")))</f>
        <v/>
      </c>
      <c r="O2662" s="4" t="str">
        <f>IF(J2662="Y",C2662,IF(AND(ISTEXT(D2662)=TRUE,LEN(D2662)=5),D2662,IF(AND(ISTEXT(D2662)=TRUE,LEN(D2662)=2,LEN(F2662)=2),D2662,"")))</f>
        <v/>
      </c>
      <c r="P2662" s="7" t="s">
        <v>5329</v>
      </c>
      <c r="Q2662" s="4">
        <v>1</v>
      </c>
      <c r="R2662" s="7">
        <f>B2662</f>
        <v>0.83099999999999996</v>
      </c>
      <c r="S2662" s="4" t="str">
        <f t="shared" si="41"/>
        <v>45021</v>
      </c>
    </row>
    <row r="2663" spans="1:19" ht="15" customHeight="1" x14ac:dyDescent="0.35">
      <c r="A2663" s="8" t="s">
        <v>4166</v>
      </c>
      <c r="B2663" s="9">
        <v>0.87560000000000004</v>
      </c>
      <c r="C2663" s="8" t="s">
        <v>4143</v>
      </c>
      <c r="D2663" s="8"/>
      <c r="E2663" s="8"/>
      <c r="F2663" s="8"/>
      <c r="G2663" s="8"/>
      <c r="H2663" s="10" t="s">
        <v>4167</v>
      </c>
      <c r="I2663" s="8"/>
      <c r="J2663" s="8"/>
      <c r="K2663" s="4" t="str">
        <f>IF(LEFT(A2663,2)="67","45",LEFT(A2663,2))</f>
        <v>42</v>
      </c>
      <c r="L2663" s="4" t="str">
        <f>C2663</f>
        <v>17900</v>
      </c>
      <c r="M2663" s="4" t="str">
        <f>IF(ISTEXT(G2663)=TRUE,G2663,IF(ISTEXT(E2663)=TRUE,E2663,""))</f>
        <v/>
      </c>
      <c r="N2663" s="6" t="str">
        <f>IF(J2663="Y","D",IF(AND(ISTEXT(D2663)=TRUE,LEN(D2663)=5),"Y",IF(AND(ISTEXT(F2663)=TRUE,LEN(F2663)=2),"Y","")))</f>
        <v/>
      </c>
      <c r="O2663" s="4" t="str">
        <f>IF(J2663="Y",C2663,IF(AND(ISTEXT(D2663)=TRUE,LEN(D2663)=5),D2663,IF(AND(ISTEXT(D2663)=TRUE,LEN(D2663)=2,LEN(F2663)=2),D2663,"")))</f>
        <v/>
      </c>
      <c r="P2663" s="7" t="s">
        <v>5329</v>
      </c>
      <c r="Q2663" s="4">
        <v>1</v>
      </c>
      <c r="R2663" s="7">
        <f>B2663</f>
        <v>0.87560000000000004</v>
      </c>
      <c r="S2663" s="4" t="str">
        <f t="shared" si="41"/>
        <v>45055</v>
      </c>
    </row>
    <row r="2664" spans="1:19" ht="15" customHeight="1" x14ac:dyDescent="0.35">
      <c r="A2664" s="8" t="s">
        <v>4168</v>
      </c>
      <c r="B2664" s="9">
        <v>0.8458</v>
      </c>
      <c r="C2664" s="8" t="s">
        <v>3303</v>
      </c>
      <c r="D2664" s="8"/>
      <c r="E2664" s="8"/>
      <c r="F2664" s="8"/>
      <c r="G2664" s="8"/>
      <c r="H2664" s="10" t="s">
        <v>4169</v>
      </c>
      <c r="I2664" s="8"/>
      <c r="J2664" s="8"/>
      <c r="K2664" s="4" t="str">
        <f>IF(LEFT(A2664,2)="67","45",LEFT(A2664,2))</f>
        <v>42</v>
      </c>
      <c r="L2664" s="4" t="str">
        <f>C2664</f>
        <v>34820</v>
      </c>
      <c r="M2664" s="4" t="str">
        <f>IF(ISTEXT(G2664)=TRUE,G2664,IF(ISTEXT(E2664)=TRUE,E2664,""))</f>
        <v/>
      </c>
      <c r="N2664" s="6" t="str">
        <f>IF(J2664="Y","D",IF(AND(ISTEXT(D2664)=TRUE,LEN(D2664)=5),"Y",IF(AND(ISTEXT(F2664)=TRUE,LEN(F2664)=2),"Y","")))</f>
        <v/>
      </c>
      <c r="O2664" s="4" t="str">
        <f>IF(J2664="Y",C2664,IF(AND(ISTEXT(D2664)=TRUE,LEN(D2664)=5),D2664,IF(AND(ISTEXT(D2664)=TRUE,LEN(D2664)=2,LEN(F2664)=2),D2664,"")))</f>
        <v/>
      </c>
      <c r="P2664" s="7" t="s">
        <v>5329</v>
      </c>
      <c r="Q2664" s="4">
        <v>1</v>
      </c>
      <c r="R2664" s="7">
        <f>B2664</f>
        <v>0.8458</v>
      </c>
      <c r="S2664" s="4" t="str">
        <f t="shared" si="41"/>
        <v>45051</v>
      </c>
    </row>
    <row r="2665" spans="1:19" ht="15" customHeight="1" x14ac:dyDescent="0.35">
      <c r="A2665" s="8" t="s">
        <v>4170</v>
      </c>
      <c r="B2665" s="9">
        <v>0.83099999999999996</v>
      </c>
      <c r="C2665" s="8" t="s">
        <v>4137</v>
      </c>
      <c r="D2665" s="8" t="s">
        <v>3303</v>
      </c>
      <c r="E2665" s="8"/>
      <c r="F2665" s="8" t="s">
        <v>3303</v>
      </c>
      <c r="G2665" s="8" t="s">
        <v>4129</v>
      </c>
      <c r="H2665" s="10" t="s">
        <v>4171</v>
      </c>
      <c r="I2665" s="8" t="s">
        <v>5</v>
      </c>
      <c r="J2665" s="8"/>
      <c r="K2665" s="4" t="str">
        <f>IF(LEFT(A2665,2)="67","45",LEFT(A2665,2))</f>
        <v>42</v>
      </c>
      <c r="L2665" s="4" t="str">
        <f>C2665</f>
        <v>22500</v>
      </c>
      <c r="M2665" s="4" t="str">
        <f>IF(ISTEXT(G2665)=TRUE,G2665,IF(ISTEXT(E2665)=TRUE,E2665,""))</f>
        <v>42</v>
      </c>
      <c r="N2665" s="6" t="str">
        <f>IF(J2665="Y","D",IF(AND(ISTEXT(D2665)=TRUE,LEN(D2665)=5),"Y",IF(AND(ISTEXT(F2665)=TRUE,LEN(F2665)=2),"Y","")))</f>
        <v>Y</v>
      </c>
      <c r="O2665" s="4" t="str">
        <f>IF(J2665="Y",C2665,IF(AND(ISTEXT(D2665)=TRUE,LEN(D2665)=5),D2665,IF(AND(ISTEXT(D2665)=TRUE,LEN(D2665)=2,LEN(F2665)=2),D2665,"")))</f>
        <v>34820</v>
      </c>
      <c r="P2665" s="7" t="s">
        <v>5329</v>
      </c>
      <c r="Q2665" s="4">
        <v>1</v>
      </c>
      <c r="R2665" s="7">
        <f>B2665</f>
        <v>0.83099999999999996</v>
      </c>
      <c r="S2665" s="4" t="str">
        <f t="shared" si="41"/>
        <v>45041</v>
      </c>
    </row>
    <row r="2666" spans="1:19" ht="15" customHeight="1" x14ac:dyDescent="0.35">
      <c r="A2666" s="8" t="s">
        <v>4172</v>
      </c>
      <c r="B2666" s="9">
        <v>0.85799999999999998</v>
      </c>
      <c r="C2666" s="8" t="s">
        <v>4129</v>
      </c>
      <c r="D2666" s="8" t="s">
        <v>4143</v>
      </c>
      <c r="E2666" s="8" t="s">
        <v>4143</v>
      </c>
      <c r="F2666" s="8"/>
      <c r="G2666" s="8" t="s">
        <v>4129</v>
      </c>
      <c r="H2666" s="10" t="s">
        <v>4173</v>
      </c>
      <c r="I2666" s="8" t="s">
        <v>5</v>
      </c>
      <c r="J2666" s="8"/>
      <c r="K2666" s="4" t="str">
        <f>IF(LEFT(A2666,2)="67","45",LEFT(A2666,2))</f>
        <v>42</v>
      </c>
      <c r="L2666" s="4" t="str">
        <f>C2666</f>
        <v>42</v>
      </c>
      <c r="M2666" s="4" t="str">
        <f>IF(ISTEXT(G2666)=TRUE,G2666,IF(ISTEXT(E2666)=TRUE,E2666,""))</f>
        <v>42</v>
      </c>
      <c r="N2666" s="6" t="str">
        <f>IF(J2666="Y","D",IF(AND(ISTEXT(D2666)=TRUE,LEN(D2666)=5),"Y",IF(AND(ISTEXT(F2666)=TRUE,LEN(F2666)=2),"Y","")))</f>
        <v>Y</v>
      </c>
      <c r="O2666" s="4" t="str">
        <f>IF(J2666="Y",C2666,IF(AND(ISTEXT(D2666)=TRUE,LEN(D2666)=5),D2666,IF(AND(ISTEXT(D2666)=TRUE,LEN(D2666)=2,LEN(F2666)=2),D2666,"")))</f>
        <v>17900</v>
      </c>
      <c r="P2666" s="7" t="s">
        <v>5329</v>
      </c>
      <c r="Q2666" s="4">
        <v>1</v>
      </c>
      <c r="R2666" s="7">
        <f>B2666</f>
        <v>0.85799999999999998</v>
      </c>
      <c r="S2666" s="4" t="str">
        <f t="shared" si="41"/>
        <v>45071</v>
      </c>
    </row>
    <row r="2667" spans="1:19" ht="15" customHeight="1" x14ac:dyDescent="0.35">
      <c r="A2667" s="8" t="s">
        <v>4174</v>
      </c>
      <c r="B2667" s="9">
        <v>0.83099999999999996</v>
      </c>
      <c r="C2667" s="8" t="s">
        <v>4129</v>
      </c>
      <c r="D2667" s="8" t="s">
        <v>4137</v>
      </c>
      <c r="E2667" s="8" t="s">
        <v>4137</v>
      </c>
      <c r="F2667" s="8"/>
      <c r="G2667" s="8"/>
      <c r="H2667" s="10" t="s">
        <v>4175</v>
      </c>
      <c r="I2667" s="8"/>
      <c r="J2667" s="8"/>
      <c r="K2667" s="4" t="str">
        <f>IF(LEFT(A2667,2)="67","45",LEFT(A2667,2))</f>
        <v>42</v>
      </c>
      <c r="L2667" s="4" t="str">
        <f>C2667</f>
        <v>42</v>
      </c>
      <c r="M2667" s="4" t="str">
        <f>IF(ISTEXT(G2667)=TRUE,G2667,IF(ISTEXT(E2667)=TRUE,E2667,""))</f>
        <v>22500</v>
      </c>
      <c r="N2667" s="6" t="str">
        <f>IF(J2667="Y","D",IF(AND(ISTEXT(D2667)=TRUE,LEN(D2667)=5),"Y",IF(AND(ISTEXT(F2667)=TRUE,LEN(F2667)=2),"Y","")))</f>
        <v>Y</v>
      </c>
      <c r="O2667" s="4" t="str">
        <f>IF(J2667="Y",C2667,IF(AND(ISTEXT(D2667)=TRUE,LEN(D2667)=5),D2667,IF(AND(ISTEXT(D2667)=TRUE,LEN(D2667)=2,LEN(F2667)=2),D2667,"")))</f>
        <v>22500</v>
      </c>
      <c r="P2667" s="7" t="s">
        <v>5329</v>
      </c>
      <c r="Q2667" s="4">
        <v>1</v>
      </c>
      <c r="R2667" s="7">
        <f>B2667</f>
        <v>0.83099999999999996</v>
      </c>
      <c r="S2667" s="4" t="str">
        <f t="shared" si="41"/>
        <v>45067</v>
      </c>
    </row>
    <row r="2668" spans="1:19" ht="15" customHeight="1" x14ac:dyDescent="0.35">
      <c r="A2668" s="8" t="s">
        <v>4176</v>
      </c>
      <c r="B2668" s="9">
        <v>0.83099999999999996</v>
      </c>
      <c r="C2668" s="8" t="s">
        <v>4137</v>
      </c>
      <c r="D2668" s="8"/>
      <c r="E2668" s="8"/>
      <c r="F2668" s="8"/>
      <c r="G2668" s="8"/>
      <c r="H2668" s="10" t="s">
        <v>4138</v>
      </c>
      <c r="I2668" s="8"/>
      <c r="J2668" s="8"/>
      <c r="K2668" s="4" t="str">
        <f>IF(LEFT(A2668,2)="67","45",LEFT(A2668,2))</f>
        <v>42</v>
      </c>
      <c r="L2668" s="4" t="str">
        <f>C2668</f>
        <v>22500</v>
      </c>
      <c r="M2668" s="4" t="str">
        <f>IF(ISTEXT(G2668)=TRUE,G2668,IF(ISTEXT(E2668)=TRUE,E2668,""))</f>
        <v/>
      </c>
      <c r="N2668" s="6" t="str">
        <f>IF(J2668="Y","D",IF(AND(ISTEXT(D2668)=TRUE,LEN(D2668)=5),"Y",IF(AND(ISTEXT(F2668)=TRUE,LEN(F2668)=2),"Y","")))</f>
        <v/>
      </c>
      <c r="O2668" s="4" t="str">
        <f>IF(J2668="Y",C2668,IF(AND(ISTEXT(D2668)=TRUE,LEN(D2668)=5),D2668,IF(AND(ISTEXT(D2668)=TRUE,LEN(D2668)=2,LEN(F2668)=2),D2668,"")))</f>
        <v/>
      </c>
      <c r="P2668" s="7" t="s">
        <v>5329</v>
      </c>
      <c r="Q2668" s="4">
        <v>1</v>
      </c>
      <c r="R2668" s="7">
        <f>B2668</f>
        <v>0.83099999999999996</v>
      </c>
      <c r="S2668" s="4" t="str">
        <f t="shared" si="41"/>
        <v>45031</v>
      </c>
    </row>
    <row r="2669" spans="1:19" ht="15" customHeight="1" x14ac:dyDescent="0.35">
      <c r="A2669" s="8" t="s">
        <v>4177</v>
      </c>
      <c r="B2669" s="9">
        <v>0.91769999999999996</v>
      </c>
      <c r="C2669" s="8" t="s">
        <v>4126</v>
      </c>
      <c r="D2669" s="8"/>
      <c r="E2669" s="8"/>
      <c r="F2669" s="8"/>
      <c r="G2669" s="8"/>
      <c r="H2669" s="10" t="s">
        <v>4127</v>
      </c>
      <c r="I2669" s="8"/>
      <c r="J2669" s="8"/>
      <c r="K2669" s="4" t="str">
        <f>IF(LEFT(A2669,2)="67","45",LEFT(A2669,2))</f>
        <v>42</v>
      </c>
      <c r="L2669" s="4" t="str">
        <f>C2669</f>
        <v>16700</v>
      </c>
      <c r="M2669" s="4" t="str">
        <f>IF(ISTEXT(G2669)=TRUE,G2669,IF(ISTEXT(E2669)=TRUE,E2669,""))</f>
        <v/>
      </c>
      <c r="N2669" s="6" t="str">
        <f>IF(J2669="Y","D",IF(AND(ISTEXT(D2669)=TRUE,LEN(D2669)=5),"Y",IF(AND(ISTEXT(F2669)=TRUE,LEN(F2669)=2),"Y","")))</f>
        <v/>
      </c>
      <c r="O2669" s="4" t="str">
        <f>IF(J2669="Y",C2669,IF(AND(ISTEXT(D2669)=TRUE,LEN(D2669)=5),D2669,IF(AND(ISTEXT(D2669)=TRUE,LEN(D2669)=2,LEN(F2669)=2),D2669,"")))</f>
        <v/>
      </c>
      <c r="P2669" s="7" t="s">
        <v>5329</v>
      </c>
      <c r="Q2669" s="4">
        <v>1</v>
      </c>
      <c r="R2669" s="7">
        <f>B2669</f>
        <v>0.91769999999999996</v>
      </c>
      <c r="S2669" s="4" t="str">
        <f t="shared" si="41"/>
        <v>45019</v>
      </c>
    </row>
    <row r="2670" spans="1:19" ht="15" customHeight="1" x14ac:dyDescent="0.35">
      <c r="A2670" s="8" t="s">
        <v>4178</v>
      </c>
      <c r="B2670" s="9">
        <v>0.83099999999999996</v>
      </c>
      <c r="C2670" s="8" t="s">
        <v>4137</v>
      </c>
      <c r="D2670" s="8"/>
      <c r="E2670" s="8"/>
      <c r="F2670" s="8"/>
      <c r="G2670" s="8"/>
      <c r="H2670" s="10" t="s">
        <v>4171</v>
      </c>
      <c r="I2670" s="8"/>
      <c r="J2670" s="8"/>
      <c r="K2670" s="4" t="str">
        <f>IF(LEFT(A2670,2)="67","45",LEFT(A2670,2))</f>
        <v>42</v>
      </c>
      <c r="L2670" s="4" t="str">
        <f>C2670</f>
        <v>22500</v>
      </c>
      <c r="M2670" s="4" t="str">
        <f>IF(ISTEXT(G2670)=TRUE,G2670,IF(ISTEXT(E2670)=TRUE,E2670,""))</f>
        <v/>
      </c>
      <c r="N2670" s="6" t="str">
        <f>IF(J2670="Y","D",IF(AND(ISTEXT(D2670)=TRUE,LEN(D2670)=5),"Y",IF(AND(ISTEXT(F2670)=TRUE,LEN(F2670)=2),"Y","")))</f>
        <v/>
      </c>
      <c r="O2670" s="4" t="str">
        <f>IF(J2670="Y",C2670,IF(AND(ISTEXT(D2670)=TRUE,LEN(D2670)=5),D2670,IF(AND(ISTEXT(D2670)=TRUE,LEN(D2670)=2,LEN(F2670)=2),D2670,"")))</f>
        <v/>
      </c>
      <c r="P2670" s="7" t="s">
        <v>5329</v>
      </c>
      <c r="Q2670" s="4">
        <v>1</v>
      </c>
      <c r="R2670" s="7">
        <f>B2670</f>
        <v>0.83099999999999996</v>
      </c>
      <c r="S2670" s="4" t="str">
        <f t="shared" si="41"/>
        <v>45041</v>
      </c>
    </row>
    <row r="2671" spans="1:19" ht="15" customHeight="1" x14ac:dyDescent="0.35">
      <c r="A2671" s="8" t="s">
        <v>4179</v>
      </c>
      <c r="B2671" s="9">
        <v>0.83099999999999996</v>
      </c>
      <c r="C2671" s="8" t="s">
        <v>4180</v>
      </c>
      <c r="D2671" s="8" t="s">
        <v>4129</v>
      </c>
      <c r="E2671" s="8"/>
      <c r="F2671" s="8"/>
      <c r="G2671" s="8" t="s">
        <v>4129</v>
      </c>
      <c r="H2671" s="10" t="s">
        <v>4181</v>
      </c>
      <c r="I2671" s="8"/>
      <c r="J2671" s="8"/>
      <c r="K2671" s="4" t="str">
        <f>IF(LEFT(A2671,2)="67","45",LEFT(A2671,2))</f>
        <v>42</v>
      </c>
      <c r="L2671" s="4" t="str">
        <f>C2671</f>
        <v>25940</v>
      </c>
      <c r="M2671" s="4" t="str">
        <f>IF(ISTEXT(G2671)=TRUE,G2671,IF(ISTEXT(E2671)=TRUE,E2671,""))</f>
        <v>42</v>
      </c>
      <c r="N2671" s="6" t="str">
        <f>IF(J2671="Y","D",IF(AND(ISTEXT(D2671)=TRUE,LEN(D2671)=5),"Y",IF(AND(ISTEXT(F2671)=TRUE,LEN(F2671)=2),"Y","")))</f>
        <v/>
      </c>
      <c r="O2671" s="4" t="str">
        <f>IF(J2671="Y",C2671,IF(AND(ISTEXT(D2671)=TRUE,LEN(D2671)=5),D2671,IF(AND(ISTEXT(D2671)=TRUE,LEN(D2671)=2,LEN(F2671)=2),D2671,"")))</f>
        <v/>
      </c>
      <c r="P2671" s="7" t="s">
        <v>5329</v>
      </c>
      <c r="Q2671" s="4">
        <v>1</v>
      </c>
      <c r="R2671" s="7">
        <f>B2671</f>
        <v>0.83099999999999996</v>
      </c>
      <c r="S2671" s="4" t="str">
        <f t="shared" si="41"/>
        <v>45013</v>
      </c>
    </row>
    <row r="2672" spans="1:19" ht="15" customHeight="1" x14ac:dyDescent="0.35">
      <c r="A2672" s="8" t="s">
        <v>4182</v>
      </c>
      <c r="B2672" s="9">
        <v>0.90759999999999996</v>
      </c>
      <c r="C2672" s="8" t="s">
        <v>4129</v>
      </c>
      <c r="D2672" s="8" t="s">
        <v>4126</v>
      </c>
      <c r="E2672" s="8"/>
      <c r="F2672" s="8" t="s">
        <v>4126</v>
      </c>
      <c r="G2672" s="8"/>
      <c r="H2672" s="10" t="s">
        <v>4183</v>
      </c>
      <c r="I2672" s="8"/>
      <c r="J2672" s="8"/>
      <c r="K2672" s="4" t="str">
        <f>IF(LEFT(A2672,2)="67","45",LEFT(A2672,2))</f>
        <v>42</v>
      </c>
      <c r="L2672" s="4" t="str">
        <f>C2672</f>
        <v>42</v>
      </c>
      <c r="M2672" s="4" t="str">
        <f>IF(ISTEXT(G2672)=TRUE,G2672,IF(ISTEXT(E2672)=TRUE,E2672,""))</f>
        <v/>
      </c>
      <c r="N2672" s="6" t="str">
        <f>IF(J2672="Y","D",IF(AND(ISTEXT(D2672)=TRUE,LEN(D2672)=5),"Y",IF(AND(ISTEXT(F2672)=TRUE,LEN(F2672)=2),"Y","")))</f>
        <v>Y</v>
      </c>
      <c r="O2672" s="4" t="str">
        <f>IF(J2672="Y",C2672,IF(AND(ISTEXT(D2672)=TRUE,LEN(D2672)=5),D2672,IF(AND(ISTEXT(D2672)=TRUE,LEN(D2672)=2,LEN(F2672)=2),D2672,"")))</f>
        <v>16700</v>
      </c>
      <c r="P2672" s="7" t="s">
        <v>5329</v>
      </c>
      <c r="Q2672" s="4">
        <v>1</v>
      </c>
      <c r="R2672" s="7">
        <f>B2672</f>
        <v>0.90759999999999996</v>
      </c>
      <c r="S2672" s="4" t="str">
        <f t="shared" si="41"/>
        <v>45075</v>
      </c>
    </row>
    <row r="2673" spans="1:19" ht="15" customHeight="1" x14ac:dyDescent="0.35">
      <c r="A2673" s="8" t="s">
        <v>4186</v>
      </c>
      <c r="B2673" s="9">
        <v>0.85799999999999998</v>
      </c>
      <c r="C2673" s="8" t="s">
        <v>4184</v>
      </c>
      <c r="D2673" s="8"/>
      <c r="E2673" s="8"/>
      <c r="F2673" s="8"/>
      <c r="G2673" s="8"/>
      <c r="H2673" s="10" t="s">
        <v>4187</v>
      </c>
      <c r="I2673" s="8"/>
      <c r="J2673" s="8"/>
      <c r="K2673" s="4" t="str">
        <f>IF(LEFT(A2673,2)="67","45",LEFT(A2673,2))</f>
        <v>42</v>
      </c>
      <c r="L2673" s="4" t="str">
        <f>C2673</f>
        <v>44940</v>
      </c>
      <c r="M2673" s="4" t="str">
        <f>IF(ISTEXT(G2673)=TRUE,G2673,IF(ISTEXT(E2673)=TRUE,E2673,""))</f>
        <v/>
      </c>
      <c r="N2673" s="6" t="str">
        <f>IF(J2673="Y","D",IF(AND(ISTEXT(D2673)=TRUE,LEN(D2673)=5),"Y",IF(AND(ISTEXT(F2673)=TRUE,LEN(F2673)=2),"Y","")))</f>
        <v/>
      </c>
      <c r="O2673" s="4" t="str">
        <f>IF(J2673="Y",C2673,IF(AND(ISTEXT(D2673)=TRUE,LEN(D2673)=5),D2673,IF(AND(ISTEXT(D2673)=TRUE,LEN(D2673)=2,LEN(F2673)=2),D2673,"")))</f>
        <v/>
      </c>
      <c r="P2673" s="7" t="s">
        <v>5329</v>
      </c>
      <c r="Q2673" s="4">
        <v>1</v>
      </c>
      <c r="R2673" s="7">
        <f>B2673</f>
        <v>0.85799999999999998</v>
      </c>
      <c r="S2673" s="4" t="str">
        <f t="shared" si="41"/>
        <v>45085</v>
      </c>
    </row>
    <row r="2674" spans="1:19" ht="15" customHeight="1" x14ac:dyDescent="0.35">
      <c r="A2674" s="8" t="s">
        <v>4188</v>
      </c>
      <c r="B2674" s="9">
        <v>0.87409999999999999</v>
      </c>
      <c r="C2674" s="8" t="s">
        <v>4129</v>
      </c>
      <c r="D2674" s="8" t="s">
        <v>3233</v>
      </c>
      <c r="E2674" s="8"/>
      <c r="F2674" s="8" t="s">
        <v>3233</v>
      </c>
      <c r="G2674" s="8"/>
      <c r="H2674" s="10" t="s">
        <v>4189</v>
      </c>
      <c r="I2674" s="8"/>
      <c r="J2674" s="8"/>
      <c r="K2674" s="4" t="str">
        <f>IF(LEFT(A2674,2)="67","45",LEFT(A2674,2))</f>
        <v>42</v>
      </c>
      <c r="L2674" s="4" t="str">
        <f>C2674</f>
        <v>42</v>
      </c>
      <c r="M2674" s="4" t="str">
        <f>IF(ISTEXT(G2674)=TRUE,G2674,IF(ISTEXT(E2674)=TRUE,E2674,""))</f>
        <v/>
      </c>
      <c r="N2674" s="6" t="str">
        <f>IF(J2674="Y","D",IF(AND(ISTEXT(D2674)=TRUE,LEN(D2674)=5),"Y",IF(AND(ISTEXT(F2674)=TRUE,LEN(F2674)=2),"Y","")))</f>
        <v>Y</v>
      </c>
      <c r="O2674" s="4" t="str">
        <f>IF(J2674="Y",C2674,IF(AND(ISTEXT(D2674)=TRUE,LEN(D2674)=5),D2674,IF(AND(ISTEXT(D2674)=TRUE,LEN(D2674)=2,LEN(F2674)=2),D2674,"")))</f>
        <v>24860</v>
      </c>
      <c r="P2674" s="7" t="s">
        <v>5329</v>
      </c>
      <c r="Q2674" s="4">
        <v>1</v>
      </c>
      <c r="R2674" s="7">
        <f>B2674</f>
        <v>0.87409999999999999</v>
      </c>
      <c r="S2674" s="4" t="str">
        <f t="shared" si="41"/>
        <v>45047</v>
      </c>
    </row>
    <row r="2675" spans="1:19" ht="15" customHeight="1" x14ac:dyDescent="0.35">
      <c r="A2675" s="8" t="s">
        <v>4190</v>
      </c>
      <c r="B2675" s="9">
        <v>0.83099999999999996</v>
      </c>
      <c r="C2675" s="8" t="s">
        <v>4129</v>
      </c>
      <c r="D2675" s="8"/>
      <c r="E2675" s="8"/>
      <c r="F2675" s="8"/>
      <c r="G2675" s="8"/>
      <c r="H2675" s="10" t="s">
        <v>4191</v>
      </c>
      <c r="I2675" s="8"/>
      <c r="J2675" s="8"/>
      <c r="K2675" s="4" t="str">
        <f>IF(LEFT(A2675,2)="67","45",LEFT(A2675,2))</f>
        <v>42</v>
      </c>
      <c r="L2675" s="4" t="str">
        <f>C2675</f>
        <v>42</v>
      </c>
      <c r="M2675" s="4" t="str">
        <f>IF(ISTEXT(G2675)=TRUE,G2675,IF(ISTEXT(E2675)=TRUE,E2675,""))</f>
        <v/>
      </c>
      <c r="N2675" s="6" t="str">
        <f>IF(J2675="Y","D",IF(AND(ISTEXT(D2675)=TRUE,LEN(D2675)=5),"Y",IF(AND(ISTEXT(F2675)=TRUE,LEN(F2675)=2),"Y","")))</f>
        <v/>
      </c>
      <c r="O2675" s="4" t="str">
        <f>IF(J2675="Y",C2675,IF(AND(ISTEXT(D2675)=TRUE,LEN(D2675)=5),D2675,IF(AND(ISTEXT(D2675)=TRUE,LEN(D2675)=2,LEN(F2675)=2),D2675,"")))</f>
        <v/>
      </c>
      <c r="P2675" s="7" t="s">
        <v>5329</v>
      </c>
      <c r="Q2675" s="4">
        <v>1</v>
      </c>
      <c r="R2675" s="7">
        <f>B2675</f>
        <v>0.83099999999999996</v>
      </c>
      <c r="S2675" s="4" t="str">
        <f t="shared" si="41"/>
        <v>45049</v>
      </c>
    </row>
    <row r="2676" spans="1:19" ht="15" customHeight="1" x14ac:dyDescent="0.35">
      <c r="A2676" s="8" t="s">
        <v>4192</v>
      </c>
      <c r="B2676" s="9">
        <v>0.87560000000000004</v>
      </c>
      <c r="C2676" s="8" t="s">
        <v>4143</v>
      </c>
      <c r="D2676" s="8"/>
      <c r="E2676" s="8"/>
      <c r="F2676" s="8"/>
      <c r="G2676" s="8"/>
      <c r="H2676" s="10" t="s">
        <v>4193</v>
      </c>
      <c r="I2676" s="8"/>
      <c r="J2676" s="8"/>
      <c r="K2676" s="4" t="str">
        <f>IF(LEFT(A2676,2)="67","45",LEFT(A2676,2))</f>
        <v>42</v>
      </c>
      <c r="L2676" s="4" t="str">
        <f>C2676</f>
        <v>17900</v>
      </c>
      <c r="M2676" s="4" t="str">
        <f>IF(ISTEXT(G2676)=TRUE,G2676,IF(ISTEXT(E2676)=TRUE,E2676,""))</f>
        <v/>
      </c>
      <c r="N2676" s="6" t="str">
        <f>IF(J2676="Y","D",IF(AND(ISTEXT(D2676)=TRUE,LEN(D2676)=5),"Y",IF(AND(ISTEXT(F2676)=TRUE,LEN(F2676)=2),"Y","")))</f>
        <v/>
      </c>
      <c r="O2676" s="4" t="str">
        <f>IF(J2676="Y",C2676,IF(AND(ISTEXT(D2676)=TRUE,LEN(D2676)=5),D2676,IF(AND(ISTEXT(D2676)=TRUE,LEN(D2676)=2,LEN(F2676)=2),D2676,"")))</f>
        <v/>
      </c>
      <c r="P2676" s="7" t="s">
        <v>5329</v>
      </c>
      <c r="Q2676" s="4">
        <v>1</v>
      </c>
      <c r="R2676" s="7">
        <f>B2676</f>
        <v>0.87560000000000004</v>
      </c>
      <c r="S2676" s="4" t="str">
        <f t="shared" si="41"/>
        <v>45063</v>
      </c>
    </row>
    <row r="2677" spans="1:19" ht="15" customHeight="1" x14ac:dyDescent="0.35">
      <c r="A2677" s="8" t="s">
        <v>4194</v>
      </c>
      <c r="B2677" s="9">
        <v>0.87409999999999999</v>
      </c>
      <c r="C2677" s="8" t="s">
        <v>3233</v>
      </c>
      <c r="D2677" s="8"/>
      <c r="E2677" s="8"/>
      <c r="F2677" s="8"/>
      <c r="G2677" s="8"/>
      <c r="H2677" s="10" t="s">
        <v>4150</v>
      </c>
      <c r="I2677" s="8"/>
      <c r="J2677" s="8"/>
      <c r="K2677" s="4" t="str">
        <f>IF(LEFT(A2677,2)="67","45",LEFT(A2677,2))</f>
        <v>42</v>
      </c>
      <c r="L2677" s="4" t="str">
        <f>C2677</f>
        <v>24860</v>
      </c>
      <c r="M2677" s="4" t="str">
        <f>IF(ISTEXT(G2677)=TRUE,G2677,IF(ISTEXT(E2677)=TRUE,E2677,""))</f>
        <v/>
      </c>
      <c r="N2677" s="6" t="str">
        <f>IF(J2677="Y","D",IF(AND(ISTEXT(D2677)=TRUE,LEN(D2677)=5),"Y",IF(AND(ISTEXT(F2677)=TRUE,LEN(F2677)=2),"Y","")))</f>
        <v/>
      </c>
      <c r="O2677" s="4" t="str">
        <f>IF(J2677="Y",C2677,IF(AND(ISTEXT(D2677)=TRUE,LEN(D2677)=5),D2677,IF(AND(ISTEXT(D2677)=TRUE,LEN(D2677)=2,LEN(F2677)=2),D2677,"")))</f>
        <v/>
      </c>
      <c r="P2677" s="7" t="s">
        <v>5329</v>
      </c>
      <c r="Q2677" s="4">
        <v>1</v>
      </c>
      <c r="R2677" s="7">
        <f>B2677</f>
        <v>0.87409999999999999</v>
      </c>
      <c r="S2677" s="4" t="str">
        <f t="shared" si="41"/>
        <v>45045</v>
      </c>
    </row>
    <row r="2678" spans="1:19" ht="15" customHeight="1" x14ac:dyDescent="0.35">
      <c r="A2678" s="8" t="s">
        <v>4195</v>
      </c>
      <c r="B2678" s="9">
        <v>0.91769999999999996</v>
      </c>
      <c r="C2678" s="8" t="s">
        <v>4126</v>
      </c>
      <c r="D2678" s="8"/>
      <c r="E2678" s="8"/>
      <c r="F2678" s="8"/>
      <c r="G2678" s="8"/>
      <c r="H2678" s="10" t="s">
        <v>4127</v>
      </c>
      <c r="I2678" s="8"/>
      <c r="J2678" s="8"/>
      <c r="K2678" s="4" t="str">
        <f>IF(LEFT(A2678,2)="67","45",LEFT(A2678,2))</f>
        <v>42</v>
      </c>
      <c r="L2678" s="4" t="str">
        <f>C2678</f>
        <v>16700</v>
      </c>
      <c r="M2678" s="4" t="str">
        <f>IF(ISTEXT(G2678)=TRUE,G2678,IF(ISTEXT(E2678)=TRUE,E2678,""))</f>
        <v/>
      </c>
      <c r="N2678" s="6" t="str">
        <f>IF(J2678="Y","D",IF(AND(ISTEXT(D2678)=TRUE,LEN(D2678)=5),"Y",IF(AND(ISTEXT(F2678)=TRUE,LEN(F2678)=2),"Y","")))</f>
        <v/>
      </c>
      <c r="O2678" s="4" t="str">
        <f>IF(J2678="Y",C2678,IF(AND(ISTEXT(D2678)=TRUE,LEN(D2678)=5),D2678,IF(AND(ISTEXT(D2678)=TRUE,LEN(D2678)=2,LEN(F2678)=2),D2678,"")))</f>
        <v/>
      </c>
      <c r="P2678" s="7" t="s">
        <v>5329</v>
      </c>
      <c r="Q2678" s="4">
        <v>1</v>
      </c>
      <c r="R2678" s="7">
        <f>B2678</f>
        <v>0.91769999999999996</v>
      </c>
      <c r="S2678" s="4" t="str">
        <f t="shared" si="41"/>
        <v>45019</v>
      </c>
    </row>
    <row r="2679" spans="1:19" ht="15" customHeight="1" x14ac:dyDescent="0.35">
      <c r="A2679" s="8" t="s">
        <v>4196</v>
      </c>
      <c r="B2679" s="9">
        <v>0.83099999999999996</v>
      </c>
      <c r="C2679" s="8" t="s">
        <v>4180</v>
      </c>
      <c r="D2679" s="8" t="s">
        <v>1139</v>
      </c>
      <c r="E2679" s="8"/>
      <c r="F2679" s="8" t="s">
        <v>1139</v>
      </c>
      <c r="G2679" s="8"/>
      <c r="H2679" s="10" t="s">
        <v>4181</v>
      </c>
      <c r="I2679" s="8"/>
      <c r="J2679" s="8"/>
      <c r="K2679" s="4" t="str">
        <f>IF(LEFT(A2679,2)="67","45",LEFT(A2679,2))</f>
        <v>42</v>
      </c>
      <c r="L2679" s="4" t="str">
        <f>C2679</f>
        <v>25940</v>
      </c>
      <c r="M2679" s="4" t="str">
        <f>IF(ISTEXT(G2679)=TRUE,G2679,IF(ISTEXT(E2679)=TRUE,E2679,""))</f>
        <v/>
      </c>
      <c r="N2679" s="6" t="str">
        <f>IF(J2679="Y","D",IF(AND(ISTEXT(D2679)=TRUE,LEN(D2679)=5),"Y",IF(AND(ISTEXT(F2679)=TRUE,LEN(F2679)=2),"Y","")))</f>
        <v>Y</v>
      </c>
      <c r="O2679" s="4" t="str">
        <f>IF(J2679="Y",C2679,IF(AND(ISTEXT(D2679)=TRUE,LEN(D2679)=5),D2679,IF(AND(ISTEXT(D2679)=TRUE,LEN(D2679)=2,LEN(F2679)=2),D2679,"")))</f>
        <v>42340</v>
      </c>
      <c r="P2679" s="7" t="s">
        <v>5329</v>
      </c>
      <c r="Q2679" s="4">
        <v>1</v>
      </c>
      <c r="R2679" s="7">
        <f>B2679</f>
        <v>0.83099999999999996</v>
      </c>
      <c r="S2679" s="4" t="str">
        <f t="shared" si="41"/>
        <v>45013</v>
      </c>
    </row>
    <row r="2680" spans="1:19" ht="15" customHeight="1" x14ac:dyDescent="0.35">
      <c r="A2680" s="8" t="s">
        <v>4197</v>
      </c>
      <c r="B2680" s="9">
        <v>0.84819999999999995</v>
      </c>
      <c r="C2680" s="8" t="s">
        <v>1146</v>
      </c>
      <c r="D2680" s="8"/>
      <c r="E2680" s="8"/>
      <c r="F2680" s="8"/>
      <c r="G2680" s="8"/>
      <c r="H2680" s="10" t="s">
        <v>4198</v>
      </c>
      <c r="I2680" s="8"/>
      <c r="J2680" s="8"/>
      <c r="K2680" s="4" t="str">
        <f>IF(LEFT(A2680,2)="67","45",LEFT(A2680,2))</f>
        <v>42</v>
      </c>
      <c r="L2680" s="4" t="str">
        <f>C2680</f>
        <v>12260</v>
      </c>
      <c r="M2680" s="4" t="str">
        <f>IF(ISTEXT(G2680)=TRUE,G2680,IF(ISTEXT(E2680)=TRUE,E2680,""))</f>
        <v/>
      </c>
      <c r="N2680" s="6" t="str">
        <f>IF(J2680="Y","D",IF(AND(ISTEXT(D2680)=TRUE,LEN(D2680)=5),"Y",IF(AND(ISTEXT(F2680)=TRUE,LEN(F2680)=2),"Y","")))</f>
        <v/>
      </c>
      <c r="O2680" s="4" t="str">
        <f>IF(J2680="Y",C2680,IF(AND(ISTEXT(D2680)=TRUE,LEN(D2680)=5),D2680,IF(AND(ISTEXT(D2680)=TRUE,LEN(D2680)=2,LEN(F2680)=2),D2680,"")))</f>
        <v/>
      </c>
      <c r="P2680" s="7" t="s">
        <v>5329</v>
      </c>
      <c r="Q2680" s="4">
        <v>1</v>
      </c>
      <c r="R2680" s="7">
        <f>B2680</f>
        <v>0.84819999999999995</v>
      </c>
      <c r="S2680" s="4" t="str">
        <f t="shared" si="41"/>
        <v>45003</v>
      </c>
    </row>
    <row r="2681" spans="1:19" ht="15" customHeight="1" x14ac:dyDescent="0.35">
      <c r="A2681" s="8" t="s">
        <v>4199</v>
      </c>
      <c r="B2681" s="9">
        <v>0.87570000000000003</v>
      </c>
      <c r="C2681" s="8" t="s">
        <v>4132</v>
      </c>
      <c r="D2681" s="8"/>
      <c r="E2681" s="8"/>
      <c r="F2681" s="8"/>
      <c r="G2681" s="8"/>
      <c r="H2681" s="10" t="s">
        <v>4133</v>
      </c>
      <c r="I2681" s="8"/>
      <c r="J2681" s="8"/>
      <c r="K2681" s="4" t="str">
        <f>IF(LEFT(A2681,2)="67","45",LEFT(A2681,2))</f>
        <v>42</v>
      </c>
      <c r="L2681" s="4" t="str">
        <f>C2681</f>
        <v>43900</v>
      </c>
      <c r="M2681" s="4" t="str">
        <f>IF(ISTEXT(G2681)=TRUE,G2681,IF(ISTEXT(E2681)=TRUE,E2681,""))</f>
        <v/>
      </c>
      <c r="N2681" s="6" t="str">
        <f>IF(J2681="Y","D",IF(AND(ISTEXT(D2681)=TRUE,LEN(D2681)=5),"Y",IF(AND(ISTEXT(F2681)=TRUE,LEN(F2681)=2),"Y","")))</f>
        <v/>
      </c>
      <c r="O2681" s="4" t="str">
        <f>IF(J2681="Y",C2681,IF(AND(ISTEXT(D2681)=TRUE,LEN(D2681)=5),D2681,IF(AND(ISTEXT(D2681)=TRUE,LEN(D2681)=2,LEN(F2681)=2),D2681,"")))</f>
        <v/>
      </c>
      <c r="P2681" s="7" t="s">
        <v>5329</v>
      </c>
      <c r="Q2681" s="4">
        <v>1</v>
      </c>
      <c r="R2681" s="7">
        <f>B2681</f>
        <v>0.87570000000000003</v>
      </c>
      <c r="S2681" s="4" t="str">
        <f t="shared" si="41"/>
        <v>45083</v>
      </c>
    </row>
    <row r="2682" spans="1:19" ht="15" customHeight="1" x14ac:dyDescent="0.35">
      <c r="A2682" s="8" t="s">
        <v>4200</v>
      </c>
      <c r="B2682" s="9">
        <v>0.8458</v>
      </c>
      <c r="C2682" s="8" t="s">
        <v>3303</v>
      </c>
      <c r="D2682" s="8"/>
      <c r="E2682" s="8"/>
      <c r="F2682" s="8"/>
      <c r="G2682" s="8"/>
      <c r="H2682" s="10" t="s">
        <v>4169</v>
      </c>
      <c r="I2682" s="8"/>
      <c r="J2682" s="8"/>
      <c r="K2682" s="4" t="str">
        <f>IF(LEFT(A2682,2)="67","45",LEFT(A2682,2))</f>
        <v>42</v>
      </c>
      <c r="L2682" s="4" t="str">
        <f>C2682</f>
        <v>34820</v>
      </c>
      <c r="M2682" s="4" t="str">
        <f>IF(ISTEXT(G2682)=TRUE,G2682,IF(ISTEXT(E2682)=TRUE,E2682,""))</f>
        <v/>
      </c>
      <c r="N2682" s="6" t="str">
        <f>IF(J2682="Y","D",IF(AND(ISTEXT(D2682)=TRUE,LEN(D2682)=5),"Y",IF(AND(ISTEXT(F2682)=TRUE,LEN(F2682)=2),"Y","")))</f>
        <v/>
      </c>
      <c r="O2682" s="4" t="str">
        <f>IF(J2682="Y",C2682,IF(AND(ISTEXT(D2682)=TRUE,LEN(D2682)=5),D2682,IF(AND(ISTEXT(D2682)=TRUE,LEN(D2682)=2,LEN(F2682)=2),D2682,"")))</f>
        <v/>
      </c>
      <c r="P2682" s="7" t="s">
        <v>5329</v>
      </c>
      <c r="Q2682" s="4">
        <v>1</v>
      </c>
      <c r="R2682" s="7">
        <f>B2682</f>
        <v>0.8458</v>
      </c>
      <c r="S2682" s="4" t="str">
        <f t="shared" si="41"/>
        <v>45051</v>
      </c>
    </row>
    <row r="2683" spans="1:19" ht="15" customHeight="1" x14ac:dyDescent="0.35">
      <c r="A2683" s="8" t="s">
        <v>4201</v>
      </c>
      <c r="B2683" s="9">
        <v>0.87560000000000004</v>
      </c>
      <c r="C2683" s="8" t="s">
        <v>4143</v>
      </c>
      <c r="D2683" s="8"/>
      <c r="E2683" s="8"/>
      <c r="F2683" s="8"/>
      <c r="G2683" s="8"/>
      <c r="H2683" s="10" t="s">
        <v>4144</v>
      </c>
      <c r="I2683" s="8"/>
      <c r="J2683" s="8"/>
      <c r="K2683" s="4" t="str">
        <f>IF(LEFT(A2683,2)="67","45",LEFT(A2683,2))</f>
        <v>42</v>
      </c>
      <c r="L2683" s="4" t="str">
        <f>C2683</f>
        <v>17900</v>
      </c>
      <c r="M2683" s="4" t="str">
        <f>IF(ISTEXT(G2683)=TRUE,G2683,IF(ISTEXT(E2683)=TRUE,E2683,""))</f>
        <v/>
      </c>
      <c r="N2683" s="6" t="str">
        <f>IF(J2683="Y","D",IF(AND(ISTEXT(D2683)=TRUE,LEN(D2683)=5),"Y",IF(AND(ISTEXT(F2683)=TRUE,LEN(F2683)=2),"Y","")))</f>
        <v/>
      </c>
      <c r="O2683" s="4" t="str">
        <f>IF(J2683="Y",C2683,IF(AND(ISTEXT(D2683)=TRUE,LEN(D2683)=5),D2683,IF(AND(ISTEXT(D2683)=TRUE,LEN(D2683)=2,LEN(F2683)=2),D2683,"")))</f>
        <v/>
      </c>
      <c r="P2683" s="7" t="s">
        <v>5329</v>
      </c>
      <c r="Q2683" s="4">
        <v>1</v>
      </c>
      <c r="R2683" s="7">
        <f>B2683</f>
        <v>0.87560000000000004</v>
      </c>
      <c r="S2683" s="4" t="str">
        <f t="shared" si="41"/>
        <v>45079</v>
      </c>
    </row>
    <row r="2684" spans="1:19" ht="15" customHeight="1" x14ac:dyDescent="0.35">
      <c r="A2684" s="8" t="s">
        <v>4202</v>
      </c>
      <c r="B2684" s="9">
        <v>0.91769999999999996</v>
      </c>
      <c r="C2684" s="8" t="s">
        <v>4126</v>
      </c>
      <c r="D2684" s="8"/>
      <c r="E2684" s="8"/>
      <c r="F2684" s="8"/>
      <c r="G2684" s="8"/>
      <c r="H2684" s="10" t="s">
        <v>4127</v>
      </c>
      <c r="I2684" s="8"/>
      <c r="J2684" s="8"/>
      <c r="K2684" s="4" t="str">
        <f>IF(LEFT(A2684,2)="67","45",LEFT(A2684,2))</f>
        <v>42</v>
      </c>
      <c r="L2684" s="4" t="str">
        <f>C2684</f>
        <v>16700</v>
      </c>
      <c r="M2684" s="4" t="str">
        <f>IF(ISTEXT(G2684)=TRUE,G2684,IF(ISTEXT(E2684)=TRUE,E2684,""))</f>
        <v/>
      </c>
      <c r="N2684" s="6" t="str">
        <f>IF(J2684="Y","D",IF(AND(ISTEXT(D2684)=TRUE,LEN(D2684)=5),"Y",IF(AND(ISTEXT(F2684)=TRUE,LEN(F2684)=2),"Y","")))</f>
        <v/>
      </c>
      <c r="O2684" s="4" t="str">
        <f>IF(J2684="Y",C2684,IF(AND(ISTEXT(D2684)=TRUE,LEN(D2684)=5),D2684,IF(AND(ISTEXT(D2684)=TRUE,LEN(D2684)=2,LEN(F2684)=2),D2684,"")))</f>
        <v/>
      </c>
      <c r="P2684" s="7" t="s">
        <v>5329</v>
      </c>
      <c r="Q2684" s="4">
        <v>1</v>
      </c>
      <c r="R2684" s="7">
        <f>B2684</f>
        <v>0.91769999999999996</v>
      </c>
      <c r="S2684" s="4" t="str">
        <f t="shared" si="41"/>
        <v>45019</v>
      </c>
    </row>
    <row r="2685" spans="1:19" ht="15" customHeight="1" x14ac:dyDescent="0.35">
      <c r="A2685" s="8" t="s">
        <v>4203</v>
      </c>
      <c r="B2685" s="9">
        <v>0.91769999999999996</v>
      </c>
      <c r="C2685" s="8" t="s">
        <v>4126</v>
      </c>
      <c r="D2685" s="8"/>
      <c r="E2685" s="8"/>
      <c r="F2685" s="8"/>
      <c r="G2685" s="8"/>
      <c r="H2685" s="10" t="s">
        <v>4127</v>
      </c>
      <c r="I2685" s="8"/>
      <c r="J2685" s="8"/>
      <c r="K2685" s="4" t="str">
        <f>IF(LEFT(A2685,2)="67","45",LEFT(A2685,2))</f>
        <v>42</v>
      </c>
      <c r="L2685" s="4" t="str">
        <f>C2685</f>
        <v>16700</v>
      </c>
      <c r="M2685" s="4" t="str">
        <f>IF(ISTEXT(G2685)=TRUE,G2685,IF(ISTEXT(E2685)=TRUE,E2685,""))</f>
        <v/>
      </c>
      <c r="N2685" s="6" t="str">
        <f>IF(J2685="Y","D",IF(AND(ISTEXT(D2685)=TRUE,LEN(D2685)=5),"Y",IF(AND(ISTEXT(F2685)=TRUE,LEN(F2685)=2),"Y","")))</f>
        <v/>
      </c>
      <c r="O2685" s="4" t="str">
        <f>IF(J2685="Y",C2685,IF(AND(ISTEXT(D2685)=TRUE,LEN(D2685)=5),D2685,IF(AND(ISTEXT(D2685)=TRUE,LEN(D2685)=2,LEN(F2685)=2),D2685,"")))</f>
        <v/>
      </c>
      <c r="P2685" s="7" t="s">
        <v>5329</v>
      </c>
      <c r="Q2685" s="4">
        <v>1</v>
      </c>
      <c r="R2685" s="7">
        <f>B2685</f>
        <v>0.91769999999999996</v>
      </c>
      <c r="S2685" s="4" t="str">
        <f t="shared" si="41"/>
        <v>45019</v>
      </c>
    </row>
    <row r="2686" spans="1:19" ht="15" customHeight="1" x14ac:dyDescent="0.35">
      <c r="A2686" s="8" t="s">
        <v>4204</v>
      </c>
      <c r="B2686" s="9">
        <v>0.83099999999999996</v>
      </c>
      <c r="C2686" s="8" t="s">
        <v>4137</v>
      </c>
      <c r="D2686" s="8" t="s">
        <v>4129</v>
      </c>
      <c r="E2686" s="8"/>
      <c r="F2686" s="8"/>
      <c r="G2686" s="8" t="s">
        <v>4129</v>
      </c>
      <c r="H2686" s="10" t="s">
        <v>4171</v>
      </c>
      <c r="I2686" s="8"/>
      <c r="J2686" s="8"/>
      <c r="K2686" s="4" t="str">
        <f>IF(LEFT(A2686,2)="67","45",LEFT(A2686,2))</f>
        <v>42</v>
      </c>
      <c r="L2686" s="4" t="str">
        <f>C2686</f>
        <v>22500</v>
      </c>
      <c r="M2686" s="4" t="str">
        <f>IF(ISTEXT(G2686)=TRUE,G2686,IF(ISTEXT(E2686)=TRUE,E2686,""))</f>
        <v>42</v>
      </c>
      <c r="N2686" s="6" t="str">
        <f>IF(J2686="Y","D",IF(AND(ISTEXT(D2686)=TRUE,LEN(D2686)=5),"Y",IF(AND(ISTEXT(F2686)=TRUE,LEN(F2686)=2),"Y","")))</f>
        <v/>
      </c>
      <c r="O2686" s="4" t="str">
        <f>IF(J2686="Y",C2686,IF(AND(ISTEXT(D2686)=TRUE,LEN(D2686)=5),D2686,IF(AND(ISTEXT(D2686)=TRUE,LEN(D2686)=2,LEN(F2686)=2),D2686,"")))</f>
        <v/>
      </c>
      <c r="P2686" s="7" t="s">
        <v>5329</v>
      </c>
      <c r="Q2686" s="4">
        <v>1</v>
      </c>
      <c r="R2686" s="7">
        <f>B2686</f>
        <v>0.83099999999999996</v>
      </c>
      <c r="S2686" s="4" t="str">
        <f t="shared" si="41"/>
        <v>45041</v>
      </c>
    </row>
    <row r="2687" spans="1:19" ht="15" customHeight="1" x14ac:dyDescent="0.35">
      <c r="A2687" s="8" t="s">
        <v>4205</v>
      </c>
      <c r="B2687" s="9">
        <v>0.83489999999999998</v>
      </c>
      <c r="C2687" s="8" t="s">
        <v>4129</v>
      </c>
      <c r="D2687" s="8"/>
      <c r="E2687" s="8"/>
      <c r="F2687" s="8"/>
      <c r="G2687" s="8"/>
      <c r="H2687" s="10" t="s">
        <v>4148</v>
      </c>
      <c r="I2687" s="8"/>
      <c r="J2687" s="8"/>
      <c r="K2687" s="4" t="str">
        <f>IF(LEFT(A2687,2)="67","45",LEFT(A2687,2))</f>
        <v>42</v>
      </c>
      <c r="L2687" s="4" t="str">
        <f>C2687</f>
        <v>42</v>
      </c>
      <c r="M2687" s="4" t="str">
        <f>IF(ISTEXT(G2687)=TRUE,G2687,IF(ISTEXT(E2687)=TRUE,E2687,""))</f>
        <v/>
      </c>
      <c r="N2687" s="6" t="str">
        <f>IF(J2687="Y","D",IF(AND(ISTEXT(D2687)=TRUE,LEN(D2687)=5),"Y",IF(AND(ISTEXT(F2687)=TRUE,LEN(F2687)=2),"Y","")))</f>
        <v/>
      </c>
      <c r="O2687" s="4" t="str">
        <f>IF(J2687="Y",C2687,IF(AND(ISTEXT(D2687)=TRUE,LEN(D2687)=5),D2687,IF(AND(ISTEXT(D2687)=TRUE,LEN(D2687)=2,LEN(F2687)=2),D2687,"")))</f>
        <v/>
      </c>
      <c r="P2687" s="7" t="s">
        <v>5329</v>
      </c>
      <c r="Q2687" s="4">
        <v>1</v>
      </c>
      <c r="R2687" s="7">
        <f>B2687</f>
        <v>0.83489999999999998</v>
      </c>
      <c r="S2687" s="4" t="str">
        <f t="shared" si="41"/>
        <v>45043</v>
      </c>
    </row>
    <row r="2688" spans="1:19" ht="15" customHeight="1" x14ac:dyDescent="0.35">
      <c r="A2688" s="8" t="s">
        <v>4206</v>
      </c>
      <c r="B2688" s="9">
        <v>0.83099999999999996</v>
      </c>
      <c r="C2688" s="8" t="s">
        <v>4180</v>
      </c>
      <c r="D2688" s="8" t="s">
        <v>1139</v>
      </c>
      <c r="E2688" s="8"/>
      <c r="F2688" s="8" t="s">
        <v>1139</v>
      </c>
      <c r="G2688" s="8"/>
      <c r="H2688" s="10" t="s">
        <v>4207</v>
      </c>
      <c r="I2688" s="8"/>
      <c r="J2688" s="8"/>
      <c r="K2688" s="4" t="str">
        <f>IF(LEFT(A2688,2)="67","45",LEFT(A2688,2))</f>
        <v>42</v>
      </c>
      <c r="L2688" s="4" t="str">
        <f>C2688</f>
        <v>25940</v>
      </c>
      <c r="M2688" s="4" t="str">
        <f>IF(ISTEXT(G2688)=TRUE,G2688,IF(ISTEXT(E2688)=TRUE,E2688,""))</f>
        <v/>
      </c>
      <c r="N2688" s="6" t="str">
        <f>IF(J2688="Y","D",IF(AND(ISTEXT(D2688)=TRUE,LEN(D2688)=5),"Y",IF(AND(ISTEXT(F2688)=TRUE,LEN(F2688)=2),"Y","")))</f>
        <v>Y</v>
      </c>
      <c r="O2688" s="4" t="str">
        <f>IF(J2688="Y",C2688,IF(AND(ISTEXT(D2688)=TRUE,LEN(D2688)=5),D2688,IF(AND(ISTEXT(D2688)=TRUE,LEN(D2688)=2,LEN(F2688)=2),D2688,"")))</f>
        <v>42340</v>
      </c>
      <c r="P2688" s="7" t="s">
        <v>5329</v>
      </c>
      <c r="Q2688" s="4">
        <v>1</v>
      </c>
      <c r="R2688" s="7">
        <f>B2688</f>
        <v>0.83099999999999996</v>
      </c>
      <c r="S2688" s="4" t="str">
        <f t="shared" si="41"/>
        <v>45053</v>
      </c>
    </row>
    <row r="2689" spans="1:19" ht="15" customHeight="1" x14ac:dyDescent="0.35">
      <c r="A2689" s="8" t="s">
        <v>4208</v>
      </c>
      <c r="B2689" s="9">
        <v>0.87409999999999999</v>
      </c>
      <c r="C2689" s="8" t="s">
        <v>3233</v>
      </c>
      <c r="D2689" s="8"/>
      <c r="E2689" s="8"/>
      <c r="F2689" s="8"/>
      <c r="G2689" s="8"/>
      <c r="H2689" s="10" t="s">
        <v>4150</v>
      </c>
      <c r="I2689" s="8"/>
      <c r="J2689" s="8"/>
      <c r="K2689" s="4" t="str">
        <f>IF(LEFT(A2689,2)="67","45",LEFT(A2689,2))</f>
        <v>42</v>
      </c>
      <c r="L2689" s="4" t="str">
        <f>C2689</f>
        <v>24860</v>
      </c>
      <c r="M2689" s="4" t="str">
        <f>IF(ISTEXT(G2689)=TRUE,G2689,IF(ISTEXT(E2689)=TRUE,E2689,""))</f>
        <v/>
      </c>
      <c r="N2689" s="6" t="str">
        <f>IF(J2689="Y","D",IF(AND(ISTEXT(D2689)=TRUE,LEN(D2689)=5),"Y",IF(AND(ISTEXT(F2689)=TRUE,LEN(F2689)=2),"Y","")))</f>
        <v/>
      </c>
      <c r="O2689" s="4" t="str">
        <f>IF(J2689="Y",C2689,IF(AND(ISTEXT(D2689)=TRUE,LEN(D2689)=5),D2689,IF(AND(ISTEXT(D2689)=TRUE,LEN(D2689)=2,LEN(F2689)=2),D2689,"")))</f>
        <v/>
      </c>
      <c r="P2689" s="7" t="s">
        <v>5329</v>
      </c>
      <c r="Q2689" s="4">
        <v>1</v>
      </c>
      <c r="R2689" s="7">
        <f>B2689</f>
        <v>0.87409999999999999</v>
      </c>
      <c r="S2689" s="4" t="str">
        <f t="shared" si="41"/>
        <v>45045</v>
      </c>
    </row>
    <row r="2690" spans="1:19" ht="15" customHeight="1" x14ac:dyDescent="0.35">
      <c r="A2690" s="8" t="s">
        <v>4209</v>
      </c>
      <c r="B2690" s="9">
        <v>0.87570000000000003</v>
      </c>
      <c r="C2690" s="8" t="s">
        <v>4132</v>
      </c>
      <c r="D2690" s="8"/>
      <c r="E2690" s="8"/>
      <c r="F2690" s="8"/>
      <c r="G2690" s="8"/>
      <c r="H2690" s="10" t="s">
        <v>4133</v>
      </c>
      <c r="I2690" s="8"/>
      <c r="J2690" s="8"/>
      <c r="K2690" s="4" t="str">
        <f>IF(LEFT(A2690,2)="67","45",LEFT(A2690,2))</f>
        <v>42</v>
      </c>
      <c r="L2690" s="4" t="str">
        <f>C2690</f>
        <v>43900</v>
      </c>
      <c r="M2690" s="4" t="str">
        <f>IF(ISTEXT(G2690)=TRUE,G2690,IF(ISTEXT(E2690)=TRUE,E2690,""))</f>
        <v/>
      </c>
      <c r="N2690" s="6" t="str">
        <f>IF(J2690="Y","D",IF(AND(ISTEXT(D2690)=TRUE,LEN(D2690)=5),"Y",IF(AND(ISTEXT(F2690)=TRUE,LEN(F2690)=2),"Y","")))</f>
        <v/>
      </c>
      <c r="O2690" s="4" t="str">
        <f>IF(J2690="Y",C2690,IF(AND(ISTEXT(D2690)=TRUE,LEN(D2690)=5),D2690,IF(AND(ISTEXT(D2690)=TRUE,LEN(D2690)=2,LEN(F2690)=2),D2690,"")))</f>
        <v/>
      </c>
      <c r="P2690" s="7" t="s">
        <v>5329</v>
      </c>
      <c r="Q2690" s="4">
        <v>1</v>
      </c>
      <c r="R2690" s="7">
        <f>B2690</f>
        <v>0.87570000000000003</v>
      </c>
      <c r="S2690" s="4" t="str">
        <f t="shared" si="41"/>
        <v>45083</v>
      </c>
    </row>
    <row r="2691" spans="1:19" ht="15" customHeight="1" x14ac:dyDescent="0.35">
      <c r="A2691" s="8" t="s">
        <v>4210</v>
      </c>
      <c r="B2691" s="9">
        <v>0.91769999999999996</v>
      </c>
      <c r="C2691" s="8" t="s">
        <v>4126</v>
      </c>
      <c r="D2691" s="8"/>
      <c r="E2691" s="8"/>
      <c r="F2691" s="8"/>
      <c r="G2691" s="8"/>
      <c r="H2691" s="10" t="s">
        <v>4127</v>
      </c>
      <c r="I2691" s="8"/>
      <c r="J2691" s="8"/>
      <c r="K2691" s="4" t="str">
        <f>IF(LEFT(A2691,2)="67","45",LEFT(A2691,2))</f>
        <v>42</v>
      </c>
      <c r="L2691" s="4" t="str">
        <f>C2691</f>
        <v>16700</v>
      </c>
      <c r="M2691" s="4" t="str">
        <f>IF(ISTEXT(G2691)=TRUE,G2691,IF(ISTEXT(E2691)=TRUE,E2691,""))</f>
        <v/>
      </c>
      <c r="N2691" s="6" t="str">
        <f>IF(J2691="Y","D",IF(AND(ISTEXT(D2691)=TRUE,LEN(D2691)=5),"Y",IF(AND(ISTEXT(F2691)=TRUE,LEN(F2691)=2),"Y","")))</f>
        <v/>
      </c>
      <c r="O2691" s="4" t="str">
        <f>IF(J2691="Y",C2691,IF(AND(ISTEXT(D2691)=TRUE,LEN(D2691)=5),D2691,IF(AND(ISTEXT(D2691)=TRUE,LEN(D2691)=2,LEN(F2691)=2),D2691,"")))</f>
        <v/>
      </c>
      <c r="P2691" s="7" t="s">
        <v>5329</v>
      </c>
      <c r="Q2691" s="4">
        <v>1</v>
      </c>
      <c r="R2691" s="7">
        <f>B2691</f>
        <v>0.91769999999999996</v>
      </c>
      <c r="S2691" s="4" t="str">
        <f t="shared" si="41"/>
        <v>45019</v>
      </c>
    </row>
    <row r="2692" spans="1:19" ht="15" customHeight="1" x14ac:dyDescent="0.35">
      <c r="A2692" s="8" t="s">
        <v>4211</v>
      </c>
      <c r="B2692" s="9">
        <v>0.8458</v>
      </c>
      <c r="C2692" s="8" t="s">
        <v>3303</v>
      </c>
      <c r="D2692" s="8"/>
      <c r="E2692" s="8"/>
      <c r="F2692" s="8"/>
      <c r="G2692" s="8"/>
      <c r="H2692" s="10" t="s">
        <v>4169</v>
      </c>
      <c r="I2692" s="8"/>
      <c r="J2692" s="8"/>
      <c r="K2692" s="4" t="str">
        <f>IF(LEFT(A2692,2)="67","45",LEFT(A2692,2))</f>
        <v>42</v>
      </c>
      <c r="L2692" s="4" t="str">
        <f>C2692</f>
        <v>34820</v>
      </c>
      <c r="M2692" s="4" t="str">
        <f>IF(ISTEXT(G2692)=TRUE,G2692,IF(ISTEXT(E2692)=TRUE,E2692,""))</f>
        <v/>
      </c>
      <c r="N2692" s="6" t="str">
        <f>IF(J2692="Y","D",IF(AND(ISTEXT(D2692)=TRUE,LEN(D2692)=5),"Y",IF(AND(ISTEXT(F2692)=TRUE,LEN(F2692)=2),"Y","")))</f>
        <v/>
      </c>
      <c r="O2692" s="4" t="str">
        <f>IF(J2692="Y",C2692,IF(AND(ISTEXT(D2692)=TRUE,LEN(D2692)=5),D2692,IF(AND(ISTEXT(D2692)=TRUE,LEN(D2692)=2,LEN(F2692)=2),D2692,"")))</f>
        <v/>
      </c>
      <c r="P2692" s="7" t="s">
        <v>5329</v>
      </c>
      <c r="Q2692" s="4">
        <v>1</v>
      </c>
      <c r="R2692" s="7">
        <f>B2692</f>
        <v>0.8458</v>
      </c>
      <c r="S2692" s="4" t="str">
        <f t="shared" ref="S2692:S2755" si="42">H2692</f>
        <v>45051</v>
      </c>
    </row>
    <row r="2693" spans="1:19" ht="15" customHeight="1" x14ac:dyDescent="0.35">
      <c r="A2693" s="8" t="s">
        <v>4212</v>
      </c>
      <c r="B2693" s="9">
        <v>0.87560000000000004</v>
      </c>
      <c r="C2693" s="8" t="s">
        <v>4143</v>
      </c>
      <c r="D2693" s="8"/>
      <c r="E2693" s="8"/>
      <c r="F2693" s="8"/>
      <c r="G2693" s="8"/>
      <c r="H2693" s="10" t="s">
        <v>4193</v>
      </c>
      <c r="I2693" s="8"/>
      <c r="J2693" s="8"/>
      <c r="K2693" s="4" t="str">
        <f>IF(LEFT(A2693,2)="67","45",LEFT(A2693,2))</f>
        <v>42</v>
      </c>
      <c r="L2693" s="4" t="str">
        <f>C2693</f>
        <v>17900</v>
      </c>
      <c r="M2693" s="4" t="str">
        <f>IF(ISTEXT(G2693)=TRUE,G2693,IF(ISTEXT(E2693)=TRUE,E2693,""))</f>
        <v/>
      </c>
      <c r="N2693" s="6" t="str">
        <f>IF(J2693="Y","D",IF(AND(ISTEXT(D2693)=TRUE,LEN(D2693)=5),"Y",IF(AND(ISTEXT(F2693)=TRUE,LEN(F2693)=2),"Y","")))</f>
        <v/>
      </c>
      <c r="O2693" s="4" t="str">
        <f>IF(J2693="Y",C2693,IF(AND(ISTEXT(D2693)=TRUE,LEN(D2693)=5),D2693,IF(AND(ISTEXT(D2693)=TRUE,LEN(D2693)=2,LEN(F2693)=2),D2693,"")))</f>
        <v/>
      </c>
      <c r="P2693" s="7" t="s">
        <v>5329</v>
      </c>
      <c r="Q2693" s="4">
        <v>1</v>
      </c>
      <c r="R2693" s="7">
        <f>B2693</f>
        <v>0.87560000000000004</v>
      </c>
      <c r="S2693" s="4" t="str">
        <f t="shared" si="42"/>
        <v>45063</v>
      </c>
    </row>
    <row r="2694" spans="1:19" ht="15" customHeight="1" x14ac:dyDescent="0.35">
      <c r="A2694" s="8" t="s">
        <v>4213</v>
      </c>
      <c r="B2694" s="9">
        <v>0.83099999999999996</v>
      </c>
      <c r="C2694" s="8" t="s">
        <v>4129</v>
      </c>
      <c r="D2694" s="8"/>
      <c r="E2694" s="8"/>
      <c r="F2694" s="8"/>
      <c r="G2694" s="8"/>
      <c r="H2694" s="10" t="s">
        <v>4214</v>
      </c>
      <c r="I2694" s="8"/>
      <c r="J2694" s="8"/>
      <c r="K2694" s="4" t="str">
        <f>IF(LEFT(A2694,2)="67","45",LEFT(A2694,2))</f>
        <v>42</v>
      </c>
      <c r="L2694" s="4" t="str">
        <f>C2694</f>
        <v>42</v>
      </c>
      <c r="M2694" s="4" t="str">
        <f>IF(ISTEXT(G2694)=TRUE,G2694,IF(ISTEXT(E2694)=TRUE,E2694,""))</f>
        <v/>
      </c>
      <c r="N2694" s="6" t="str">
        <f>IF(J2694="Y","D",IF(AND(ISTEXT(D2694)=TRUE,LEN(D2694)=5),"Y",IF(AND(ISTEXT(F2694)=TRUE,LEN(F2694)=2),"Y","")))</f>
        <v/>
      </c>
      <c r="O2694" s="4" t="str">
        <f>IF(J2694="Y",C2694,IF(AND(ISTEXT(D2694)=TRUE,LEN(D2694)=5),D2694,IF(AND(ISTEXT(D2694)=TRUE,LEN(D2694)=2,LEN(F2694)=2),D2694,"")))</f>
        <v/>
      </c>
      <c r="P2694" s="7" t="s">
        <v>5329</v>
      </c>
      <c r="Q2694" s="4">
        <v>1</v>
      </c>
      <c r="R2694" s="7">
        <f>B2694</f>
        <v>0.83099999999999996</v>
      </c>
      <c r="S2694" s="4" t="str">
        <f t="shared" si="42"/>
        <v>45025</v>
      </c>
    </row>
    <row r="2695" spans="1:19" ht="15" customHeight="1" x14ac:dyDescent="0.35">
      <c r="A2695" s="8" t="s">
        <v>4215</v>
      </c>
      <c r="B2695" s="9">
        <v>0.87080000000000002</v>
      </c>
      <c r="C2695" s="8" t="s">
        <v>4129</v>
      </c>
      <c r="D2695" s="8" t="s">
        <v>4132</v>
      </c>
      <c r="E2695" s="8" t="s">
        <v>4132</v>
      </c>
      <c r="F2695" s="8"/>
      <c r="G2695" s="8"/>
      <c r="H2695" s="10" t="s">
        <v>4163</v>
      </c>
      <c r="I2695" s="8"/>
      <c r="J2695" s="8"/>
      <c r="K2695" s="4" t="str">
        <f>IF(LEFT(A2695,2)="67","45",LEFT(A2695,2))</f>
        <v>42</v>
      </c>
      <c r="L2695" s="4" t="str">
        <f>C2695</f>
        <v>42</v>
      </c>
      <c r="M2695" s="4" t="str">
        <f>IF(ISTEXT(G2695)=TRUE,G2695,IF(ISTEXT(E2695)=TRUE,E2695,""))</f>
        <v>43900</v>
      </c>
      <c r="N2695" s="6" t="str">
        <f>IF(J2695="Y","D",IF(AND(ISTEXT(D2695)=TRUE,LEN(D2695)=5),"Y",IF(AND(ISTEXT(F2695)=TRUE,LEN(F2695)=2),"Y","")))</f>
        <v>Y</v>
      </c>
      <c r="O2695" s="4" t="str">
        <f>IF(J2695="Y",C2695,IF(AND(ISTEXT(D2695)=TRUE,LEN(D2695)=5),D2695,IF(AND(ISTEXT(D2695)=TRUE,LEN(D2695)=2,LEN(F2695)=2),D2695,"")))</f>
        <v>43900</v>
      </c>
      <c r="P2695" s="7" t="s">
        <v>5329</v>
      </c>
      <c r="Q2695" s="4">
        <v>1</v>
      </c>
      <c r="R2695" s="7">
        <f>B2695</f>
        <v>0.87080000000000002</v>
      </c>
      <c r="S2695" s="4" t="str">
        <f t="shared" si="42"/>
        <v>45087</v>
      </c>
    </row>
    <row r="2696" spans="1:19" ht="15" customHeight="1" x14ac:dyDescent="0.35">
      <c r="A2696" s="8" t="s">
        <v>4216</v>
      </c>
      <c r="B2696" s="9">
        <v>0.83099999999999996</v>
      </c>
      <c r="C2696" s="8" t="s">
        <v>4184</v>
      </c>
      <c r="D2696" s="8"/>
      <c r="E2696" s="8"/>
      <c r="F2696" s="8"/>
      <c r="G2696" s="8"/>
      <c r="H2696" s="10" t="s">
        <v>4185</v>
      </c>
      <c r="I2696" s="8"/>
      <c r="J2696" s="8"/>
      <c r="K2696" s="4" t="str">
        <f>IF(LEFT(A2696,2)="67","45",LEFT(A2696,2))</f>
        <v>42</v>
      </c>
      <c r="L2696" s="4" t="str">
        <f>C2696</f>
        <v>44940</v>
      </c>
      <c r="M2696" s="4" t="str">
        <f>IF(ISTEXT(G2696)=TRUE,G2696,IF(ISTEXT(E2696)=TRUE,E2696,""))</f>
        <v/>
      </c>
      <c r="N2696" s="6" t="str">
        <f>IF(J2696="Y","D",IF(AND(ISTEXT(D2696)=TRUE,LEN(D2696)=5),"Y",IF(AND(ISTEXT(F2696)=TRUE,LEN(F2696)=2),"Y","")))</f>
        <v/>
      </c>
      <c r="O2696" s="4" t="str">
        <f>IF(J2696="Y",C2696,IF(AND(ISTEXT(D2696)=TRUE,LEN(D2696)=5),D2696,IF(AND(ISTEXT(D2696)=TRUE,LEN(D2696)=2,LEN(F2696)=2),D2696,"")))</f>
        <v/>
      </c>
      <c r="P2696" s="7" t="s">
        <v>5329</v>
      </c>
      <c r="Q2696" s="4">
        <v>1</v>
      </c>
      <c r="R2696" s="7">
        <f>B2696</f>
        <v>0.83099999999999996</v>
      </c>
      <c r="S2696" s="4" t="str">
        <f t="shared" si="42"/>
        <v>45027</v>
      </c>
    </row>
    <row r="2697" spans="1:19" ht="15" customHeight="1" x14ac:dyDescent="0.35">
      <c r="A2697" s="8" t="s">
        <v>5364</v>
      </c>
      <c r="B2697" s="9">
        <v>0.91769999999999996</v>
      </c>
      <c r="C2697" s="8" t="s">
        <v>4126</v>
      </c>
      <c r="D2697" s="8"/>
      <c r="E2697" s="8"/>
      <c r="F2697" s="8"/>
      <c r="G2697" s="8"/>
      <c r="H2697" s="10" t="s">
        <v>5388</v>
      </c>
      <c r="I2697" s="8"/>
      <c r="J2697" s="8"/>
      <c r="K2697" s="4" t="str">
        <f>IF(LEFT(A2697,2)="67","45",LEFT(A2697,2))</f>
        <v>42</v>
      </c>
      <c r="L2697" s="4" t="str">
        <f>C2697</f>
        <v>16700</v>
      </c>
      <c r="M2697" s="4" t="str">
        <f>IF(ISTEXT(G2697)=TRUE,G2697,IF(ISTEXT(E2697)=TRUE,E2697,""))</f>
        <v/>
      </c>
      <c r="N2697" s="6" t="str">
        <f>IF(J2697="Y","D",IF(AND(ISTEXT(D2697)=TRUE,LEN(D2697)=5),"Y",IF(AND(ISTEXT(F2697)=TRUE,LEN(F2697)=2),"Y","")))</f>
        <v/>
      </c>
      <c r="O2697" s="4" t="str">
        <f>IF(J2697="Y",C2697,IF(AND(ISTEXT(D2697)=TRUE,LEN(D2697)=5),D2697,IF(AND(ISTEXT(D2697)=TRUE,LEN(D2697)=2,LEN(F2697)=2),D2697,"")))</f>
        <v/>
      </c>
      <c r="P2697" s="7" t="s">
        <v>5329</v>
      </c>
      <c r="Q2697" s="4">
        <v>1</v>
      </c>
      <c r="R2697" s="7">
        <f>B2697</f>
        <v>0.91769999999999996</v>
      </c>
      <c r="S2697" s="4" t="str">
        <f t="shared" si="42"/>
        <v>45015</v>
      </c>
    </row>
    <row r="2698" spans="1:19" ht="15" customHeight="1" x14ac:dyDescent="0.35">
      <c r="A2698" s="8" t="s">
        <v>4217</v>
      </c>
      <c r="B2698" s="9">
        <v>1</v>
      </c>
      <c r="C2698" s="8" t="s">
        <v>4218</v>
      </c>
      <c r="D2698" s="8"/>
      <c r="E2698" s="8"/>
      <c r="F2698" s="8"/>
      <c r="G2698" s="8"/>
      <c r="H2698" s="10" t="s">
        <v>4219</v>
      </c>
      <c r="I2698" s="8"/>
      <c r="J2698" s="8"/>
      <c r="K2698" s="4" t="str">
        <f>IF(LEFT(A2698,2)="67","45",LEFT(A2698,2))</f>
        <v>43</v>
      </c>
      <c r="L2698" s="4" t="str">
        <f>C2698</f>
        <v>43</v>
      </c>
      <c r="M2698" s="4" t="str">
        <f>IF(ISTEXT(G2698)=TRUE,G2698,IF(ISTEXT(E2698)=TRUE,E2698,""))</f>
        <v/>
      </c>
      <c r="N2698" s="6" t="str">
        <f>IF(J2698="Y","D",IF(AND(ISTEXT(D2698)=TRUE,LEN(D2698)=5),"Y",IF(AND(ISTEXT(F2698)=TRUE,LEN(F2698)=2),"Y","")))</f>
        <v/>
      </c>
      <c r="O2698" s="4" t="str">
        <f>IF(J2698="Y",C2698,IF(AND(ISTEXT(D2698)=TRUE,LEN(D2698)=5),D2698,IF(AND(ISTEXT(D2698)=TRUE,LEN(D2698)=2,LEN(F2698)=2),D2698,"")))</f>
        <v/>
      </c>
      <c r="P2698" s="7" t="s">
        <v>5329</v>
      </c>
      <c r="Q2698" s="4">
        <v>1</v>
      </c>
      <c r="R2698" s="7">
        <f>B2698</f>
        <v>1</v>
      </c>
      <c r="S2698" s="4" t="str">
        <f t="shared" si="42"/>
        <v>46029</v>
      </c>
    </row>
    <row r="2699" spans="1:19" ht="15" customHeight="1" x14ac:dyDescent="0.35">
      <c r="A2699" s="8" t="s">
        <v>4220</v>
      </c>
      <c r="B2699" s="9">
        <v>1</v>
      </c>
      <c r="C2699" s="8" t="s">
        <v>4218</v>
      </c>
      <c r="D2699" s="8"/>
      <c r="E2699" s="8"/>
      <c r="F2699" s="8"/>
      <c r="G2699" s="8"/>
      <c r="H2699" s="10" t="s">
        <v>4221</v>
      </c>
      <c r="I2699" s="8"/>
      <c r="J2699" s="8"/>
      <c r="K2699" s="4" t="str">
        <f>IF(LEFT(A2699,2)="67","45",LEFT(A2699,2))</f>
        <v>43</v>
      </c>
      <c r="L2699" s="4" t="str">
        <f>C2699</f>
        <v>43</v>
      </c>
      <c r="M2699" s="4" t="str">
        <f>IF(ISTEXT(G2699)=TRUE,G2699,IF(ISTEXT(E2699)=TRUE,E2699,""))</f>
        <v/>
      </c>
      <c r="N2699" s="6" t="str">
        <f>IF(J2699="Y","D",IF(AND(ISTEXT(D2699)=TRUE,LEN(D2699)=5),"Y",IF(AND(ISTEXT(F2699)=TRUE,LEN(F2699)=2),"Y","")))</f>
        <v/>
      </c>
      <c r="O2699" s="4" t="str">
        <f>IF(J2699="Y",C2699,IF(AND(ISTEXT(D2699)=TRUE,LEN(D2699)=5),D2699,IF(AND(ISTEXT(D2699)=TRUE,LEN(D2699)=2,LEN(F2699)=2),D2699,"")))</f>
        <v/>
      </c>
      <c r="P2699" s="7" t="s">
        <v>5329</v>
      </c>
      <c r="Q2699" s="4">
        <v>1</v>
      </c>
      <c r="R2699" s="7">
        <f>B2699</f>
        <v>1</v>
      </c>
      <c r="S2699" s="4" t="str">
        <f t="shared" si="42"/>
        <v>46011</v>
      </c>
    </row>
    <row r="2700" spans="1:19" ht="15" customHeight="1" x14ac:dyDescent="0.35">
      <c r="A2700" s="8" t="s">
        <v>4222</v>
      </c>
      <c r="B2700" s="9">
        <v>1</v>
      </c>
      <c r="C2700" s="8" t="s">
        <v>4218</v>
      </c>
      <c r="D2700" s="8"/>
      <c r="E2700" s="8"/>
      <c r="F2700" s="8"/>
      <c r="G2700" s="8"/>
      <c r="H2700" s="10" t="s">
        <v>4223</v>
      </c>
      <c r="I2700" s="8"/>
      <c r="J2700" s="8"/>
      <c r="K2700" s="4" t="str">
        <f>IF(LEFT(A2700,2)="67","45",LEFT(A2700,2))</f>
        <v>43</v>
      </c>
      <c r="L2700" s="4" t="str">
        <f>C2700</f>
        <v>43</v>
      </c>
      <c r="M2700" s="4" t="str">
        <f>IF(ISTEXT(G2700)=TRUE,G2700,IF(ISTEXT(E2700)=TRUE,E2700,""))</f>
        <v/>
      </c>
      <c r="N2700" s="6" t="str">
        <f>IF(J2700="Y","D",IF(AND(ISTEXT(D2700)=TRUE,LEN(D2700)=5),"Y",IF(AND(ISTEXT(F2700)=TRUE,LEN(F2700)=2),"Y","")))</f>
        <v/>
      </c>
      <c r="O2700" s="4" t="str">
        <f>IF(J2700="Y",C2700,IF(AND(ISTEXT(D2700)=TRUE,LEN(D2700)=5),D2700,IF(AND(ISTEXT(D2700)=TRUE,LEN(D2700)=2,LEN(F2700)=2),D2700,"")))</f>
        <v/>
      </c>
      <c r="P2700" s="7" t="s">
        <v>5329</v>
      </c>
      <c r="Q2700" s="4">
        <v>1</v>
      </c>
      <c r="R2700" s="7">
        <f>B2700</f>
        <v>1</v>
      </c>
      <c r="S2700" s="4" t="str">
        <f t="shared" si="42"/>
        <v>46135</v>
      </c>
    </row>
    <row r="2701" spans="1:19" ht="15" customHeight="1" x14ac:dyDescent="0.35">
      <c r="A2701" s="8" t="s">
        <v>4224</v>
      </c>
      <c r="B2701" s="9">
        <v>1</v>
      </c>
      <c r="C2701" s="8" t="s">
        <v>4218</v>
      </c>
      <c r="D2701" s="8"/>
      <c r="E2701" s="8"/>
      <c r="F2701" s="8"/>
      <c r="G2701" s="8"/>
      <c r="H2701" s="10" t="s">
        <v>4225</v>
      </c>
      <c r="I2701" s="8"/>
      <c r="J2701" s="8"/>
      <c r="K2701" s="4" t="str">
        <f>IF(LEFT(A2701,2)="67","45",LEFT(A2701,2))</f>
        <v>43</v>
      </c>
      <c r="L2701" s="4" t="str">
        <f>C2701</f>
        <v>43</v>
      </c>
      <c r="M2701" s="4" t="str">
        <f>IF(ISTEXT(G2701)=TRUE,G2701,IF(ISTEXT(E2701)=TRUE,E2701,""))</f>
        <v/>
      </c>
      <c r="N2701" s="6" t="str">
        <f>IF(J2701="Y","D",IF(AND(ISTEXT(D2701)=TRUE,LEN(D2701)=5),"Y",IF(AND(ISTEXT(F2701)=TRUE,LEN(F2701)=2),"Y","")))</f>
        <v/>
      </c>
      <c r="O2701" s="4" t="str">
        <f>IF(J2701="Y",C2701,IF(AND(ISTEXT(D2701)=TRUE,LEN(D2701)=5),D2701,IF(AND(ISTEXT(D2701)=TRUE,LEN(D2701)=2,LEN(F2701)=2),D2701,"")))</f>
        <v/>
      </c>
      <c r="P2701" s="7" t="s">
        <v>5329</v>
      </c>
      <c r="Q2701" s="4">
        <v>1</v>
      </c>
      <c r="R2701" s="7">
        <f>B2701</f>
        <v>1</v>
      </c>
      <c r="S2701" s="4" t="str">
        <f t="shared" si="42"/>
        <v>46035</v>
      </c>
    </row>
    <row r="2702" spans="1:19" ht="15" customHeight="1" x14ac:dyDescent="0.35">
      <c r="A2702" s="8" t="s">
        <v>4226</v>
      </c>
      <c r="B2702" s="9">
        <v>1</v>
      </c>
      <c r="C2702" s="8" t="s">
        <v>4218</v>
      </c>
      <c r="D2702" s="8"/>
      <c r="E2702" s="8"/>
      <c r="F2702" s="8"/>
      <c r="G2702" s="8"/>
      <c r="H2702" s="10" t="s">
        <v>4227</v>
      </c>
      <c r="I2702" s="8"/>
      <c r="J2702" s="8"/>
      <c r="K2702" s="4" t="str">
        <f>IF(LEFT(A2702,2)="67","45",LEFT(A2702,2))</f>
        <v>43</v>
      </c>
      <c r="L2702" s="4" t="str">
        <f>C2702</f>
        <v>43</v>
      </c>
      <c r="M2702" s="4" t="str">
        <f>IF(ISTEXT(G2702)=TRUE,G2702,IF(ISTEXT(E2702)=TRUE,E2702,""))</f>
        <v/>
      </c>
      <c r="N2702" s="6" t="str">
        <f>IF(J2702="Y","D",IF(AND(ISTEXT(D2702)=TRUE,LEN(D2702)=5),"Y",IF(AND(ISTEXT(F2702)=TRUE,LEN(F2702)=2),"Y","")))</f>
        <v/>
      </c>
      <c r="O2702" s="4" t="str">
        <f>IF(J2702="Y",C2702,IF(AND(ISTEXT(D2702)=TRUE,LEN(D2702)=5),D2702,IF(AND(ISTEXT(D2702)=TRUE,LEN(D2702)=2,LEN(F2702)=2),D2702,"")))</f>
        <v/>
      </c>
      <c r="P2702" s="7" t="s">
        <v>5329</v>
      </c>
      <c r="Q2702" s="4">
        <v>1</v>
      </c>
      <c r="R2702" s="7">
        <f>B2702</f>
        <v>1</v>
      </c>
      <c r="S2702" s="4" t="str">
        <f t="shared" si="42"/>
        <v>46013</v>
      </c>
    </row>
    <row r="2703" spans="1:19" ht="15" customHeight="1" x14ac:dyDescent="0.35">
      <c r="A2703" s="8" t="s">
        <v>4228</v>
      </c>
      <c r="B2703" s="9">
        <v>1</v>
      </c>
      <c r="C2703" s="8" t="s">
        <v>4218</v>
      </c>
      <c r="D2703" s="8"/>
      <c r="E2703" s="8"/>
      <c r="F2703" s="8"/>
      <c r="G2703" s="8"/>
      <c r="H2703" s="10" t="s">
        <v>4229</v>
      </c>
      <c r="I2703" s="8"/>
      <c r="J2703" s="8"/>
      <c r="K2703" s="4" t="str">
        <f>IF(LEFT(A2703,2)="67","45",LEFT(A2703,2))</f>
        <v>43</v>
      </c>
      <c r="L2703" s="4" t="str">
        <f>C2703</f>
        <v>43</v>
      </c>
      <c r="M2703" s="4" t="str">
        <f>IF(ISTEXT(G2703)=TRUE,G2703,IF(ISTEXT(E2703)=TRUE,E2703,""))</f>
        <v/>
      </c>
      <c r="N2703" s="6" t="str">
        <f>IF(J2703="Y","D",IF(AND(ISTEXT(D2703)=TRUE,LEN(D2703)=5),"Y",IF(AND(ISTEXT(F2703)=TRUE,LEN(F2703)=2),"Y","")))</f>
        <v/>
      </c>
      <c r="O2703" s="4" t="str">
        <f>IF(J2703="Y",C2703,IF(AND(ISTEXT(D2703)=TRUE,LEN(D2703)=5),D2703,IF(AND(ISTEXT(D2703)=TRUE,LEN(D2703)=2,LEN(F2703)=2),D2703,"")))</f>
        <v/>
      </c>
      <c r="P2703" s="7" t="s">
        <v>5329</v>
      </c>
      <c r="Q2703" s="4">
        <v>1</v>
      </c>
      <c r="R2703" s="7">
        <f>B2703</f>
        <v>1</v>
      </c>
      <c r="S2703" s="4" t="str">
        <f t="shared" si="42"/>
        <v>46065</v>
      </c>
    </row>
    <row r="2704" spans="1:19" ht="15" customHeight="1" x14ac:dyDescent="0.35">
      <c r="A2704" s="8" t="s">
        <v>4230</v>
      </c>
      <c r="B2704" s="9">
        <v>1</v>
      </c>
      <c r="C2704" s="8" t="s">
        <v>4231</v>
      </c>
      <c r="D2704" s="8" t="s">
        <v>4218</v>
      </c>
      <c r="E2704" s="8"/>
      <c r="F2704" s="8"/>
      <c r="G2704" s="8" t="s">
        <v>4218</v>
      </c>
      <c r="H2704" s="10" t="s">
        <v>4232</v>
      </c>
      <c r="I2704" s="8"/>
      <c r="J2704" s="8"/>
      <c r="K2704" s="4" t="str">
        <f>IF(LEFT(A2704,2)="67","45",LEFT(A2704,2))</f>
        <v>43</v>
      </c>
      <c r="L2704" s="4" t="str">
        <f>C2704</f>
        <v>43620</v>
      </c>
      <c r="M2704" s="4" t="str">
        <f>IF(ISTEXT(G2704)=TRUE,G2704,IF(ISTEXT(E2704)=TRUE,E2704,""))</f>
        <v>43</v>
      </c>
      <c r="N2704" s="6" t="str">
        <f>IF(J2704="Y","D",IF(AND(ISTEXT(D2704)=TRUE,LEN(D2704)=5),"Y",IF(AND(ISTEXT(F2704)=TRUE,LEN(F2704)=2),"Y","")))</f>
        <v/>
      </c>
      <c r="O2704" s="4" t="str">
        <f>IF(J2704="Y",C2704,IF(AND(ISTEXT(D2704)=TRUE,LEN(D2704)=5),D2704,IF(AND(ISTEXT(D2704)=TRUE,LEN(D2704)=2,LEN(F2704)=2),D2704,"")))</f>
        <v/>
      </c>
      <c r="P2704" s="7" t="s">
        <v>5329</v>
      </c>
      <c r="Q2704" s="4">
        <v>1</v>
      </c>
      <c r="R2704" s="7">
        <f>B2704</f>
        <v>1</v>
      </c>
      <c r="S2704" s="4" t="str">
        <f t="shared" si="42"/>
        <v>46099</v>
      </c>
    </row>
    <row r="2705" spans="1:19" ht="15" customHeight="1" x14ac:dyDescent="0.35">
      <c r="A2705" s="8" t="s">
        <v>4233</v>
      </c>
      <c r="B2705" s="9">
        <v>1</v>
      </c>
      <c r="C2705" s="8" t="s">
        <v>4231</v>
      </c>
      <c r="D2705" s="8" t="s">
        <v>1719</v>
      </c>
      <c r="E2705" s="8"/>
      <c r="F2705" s="8" t="s">
        <v>1719</v>
      </c>
      <c r="G2705" s="8" t="s">
        <v>4218</v>
      </c>
      <c r="H2705" s="10" t="s">
        <v>4232</v>
      </c>
      <c r="I2705" s="8" t="s">
        <v>5</v>
      </c>
      <c r="J2705" s="8"/>
      <c r="K2705" s="4" t="str">
        <f>IF(LEFT(A2705,2)="67","45",LEFT(A2705,2))</f>
        <v>43</v>
      </c>
      <c r="L2705" s="4" t="str">
        <f>C2705</f>
        <v>43620</v>
      </c>
      <c r="M2705" s="4" t="str">
        <f>IF(ISTEXT(G2705)=TRUE,G2705,IF(ISTEXT(E2705)=TRUE,E2705,""))</f>
        <v>43</v>
      </c>
      <c r="N2705" s="6" t="str">
        <f>IF(J2705="Y","D",IF(AND(ISTEXT(D2705)=TRUE,LEN(D2705)=5),"Y",IF(AND(ISTEXT(F2705)=TRUE,LEN(F2705)=2),"Y","")))</f>
        <v>Y</v>
      </c>
      <c r="O2705" s="4" t="str">
        <f>IF(J2705="Y",C2705,IF(AND(ISTEXT(D2705)=TRUE,LEN(D2705)=5),D2705,IF(AND(ISTEXT(D2705)=TRUE,LEN(D2705)=2,LEN(F2705)=2),D2705,"")))</f>
        <v>24</v>
      </c>
      <c r="P2705" s="7" t="s">
        <v>5329</v>
      </c>
      <c r="Q2705" s="4">
        <v>1</v>
      </c>
      <c r="R2705" s="7">
        <f>B2705</f>
        <v>1</v>
      </c>
      <c r="S2705" s="4" t="str">
        <f t="shared" si="42"/>
        <v>46099</v>
      </c>
    </row>
    <row r="2706" spans="1:19" ht="15" customHeight="1" x14ac:dyDescent="0.35">
      <c r="A2706" s="8" t="s">
        <v>4234</v>
      </c>
      <c r="B2706" s="9">
        <v>1</v>
      </c>
      <c r="C2706" s="8" t="s">
        <v>4218</v>
      </c>
      <c r="D2706" s="8"/>
      <c r="E2706" s="8"/>
      <c r="F2706" s="8"/>
      <c r="G2706" s="8"/>
      <c r="H2706" s="10" t="s">
        <v>4235</v>
      </c>
      <c r="I2706" s="8"/>
      <c r="J2706" s="8"/>
      <c r="K2706" s="4" t="str">
        <f>IF(LEFT(A2706,2)="67","45",LEFT(A2706,2))</f>
        <v>43</v>
      </c>
      <c r="L2706" s="4" t="str">
        <f>C2706</f>
        <v>43</v>
      </c>
      <c r="M2706" s="4" t="str">
        <f>IF(ISTEXT(G2706)=TRUE,G2706,IF(ISTEXT(E2706)=TRUE,E2706,""))</f>
        <v/>
      </c>
      <c r="N2706" s="6" t="str">
        <f>IF(J2706="Y","D",IF(AND(ISTEXT(D2706)=TRUE,LEN(D2706)=5),"Y",IF(AND(ISTEXT(F2706)=TRUE,LEN(F2706)=2),"Y","")))</f>
        <v/>
      </c>
      <c r="O2706" s="4" t="str">
        <f>IF(J2706="Y",C2706,IF(AND(ISTEXT(D2706)=TRUE,LEN(D2706)=5),D2706,IF(AND(ISTEXT(D2706)=TRUE,LEN(D2706)=2,LEN(F2706)=2),D2706,"")))</f>
        <v/>
      </c>
      <c r="P2706" s="7" t="s">
        <v>5329</v>
      </c>
      <c r="Q2706" s="4">
        <v>1</v>
      </c>
      <c r="R2706" s="7">
        <f>B2706</f>
        <v>1</v>
      </c>
      <c r="S2706" s="4" t="str">
        <f t="shared" si="42"/>
        <v>46081</v>
      </c>
    </row>
    <row r="2707" spans="1:19" ht="15" customHeight="1" x14ac:dyDescent="0.35">
      <c r="A2707" s="8" t="s">
        <v>4236</v>
      </c>
      <c r="B2707" s="9">
        <v>1</v>
      </c>
      <c r="C2707" s="8" t="s">
        <v>4237</v>
      </c>
      <c r="D2707" s="8" t="s">
        <v>4218</v>
      </c>
      <c r="E2707" s="8"/>
      <c r="F2707" s="8"/>
      <c r="G2707" s="8" t="s">
        <v>4218</v>
      </c>
      <c r="H2707" s="10" t="s">
        <v>4238</v>
      </c>
      <c r="I2707" s="8"/>
      <c r="J2707" s="8"/>
      <c r="K2707" s="4" t="str">
        <f>IF(LEFT(A2707,2)="67","45",LEFT(A2707,2))</f>
        <v>43</v>
      </c>
      <c r="L2707" s="4" t="str">
        <f>C2707</f>
        <v>39660</v>
      </c>
      <c r="M2707" s="4" t="str">
        <f>IF(ISTEXT(G2707)=TRUE,G2707,IF(ISTEXT(E2707)=TRUE,E2707,""))</f>
        <v>43</v>
      </c>
      <c r="N2707" s="6" t="str">
        <f>IF(J2707="Y","D",IF(AND(ISTEXT(D2707)=TRUE,LEN(D2707)=5),"Y",IF(AND(ISTEXT(F2707)=TRUE,LEN(F2707)=2),"Y","")))</f>
        <v/>
      </c>
      <c r="O2707" s="4" t="str">
        <f>IF(J2707="Y",C2707,IF(AND(ISTEXT(D2707)=TRUE,LEN(D2707)=5),D2707,IF(AND(ISTEXT(D2707)=TRUE,LEN(D2707)=2,LEN(F2707)=2),D2707,"")))</f>
        <v/>
      </c>
      <c r="P2707" s="7" t="s">
        <v>5329</v>
      </c>
      <c r="Q2707" s="4">
        <v>1</v>
      </c>
      <c r="R2707" s="7">
        <f>B2707</f>
        <v>1</v>
      </c>
      <c r="S2707" s="4" t="str">
        <f t="shared" si="42"/>
        <v>46103</v>
      </c>
    </row>
    <row r="2708" spans="1:19" ht="15" customHeight="1" x14ac:dyDescent="0.35">
      <c r="A2708" s="8" t="s">
        <v>4239</v>
      </c>
      <c r="B2708" s="9">
        <v>1.4448000000000001</v>
      </c>
      <c r="C2708" s="8" t="s">
        <v>4218</v>
      </c>
      <c r="D2708" s="8"/>
      <c r="E2708" s="8"/>
      <c r="F2708" s="8"/>
      <c r="G2708" s="8"/>
      <c r="H2708" s="10" t="s">
        <v>4240</v>
      </c>
      <c r="I2708" s="8"/>
      <c r="J2708" s="8"/>
      <c r="K2708" s="4" t="str">
        <f>IF(LEFT(A2708,2)="67","45",LEFT(A2708,2))</f>
        <v>43</v>
      </c>
      <c r="L2708" s="4" t="str">
        <f>C2708</f>
        <v>43</v>
      </c>
      <c r="M2708" s="4" t="str">
        <f>IF(ISTEXT(G2708)=TRUE,G2708,IF(ISTEXT(E2708)=TRUE,E2708,""))</f>
        <v/>
      </c>
      <c r="N2708" s="6" t="str">
        <f>IF(J2708="Y","D",IF(AND(ISTEXT(D2708)=TRUE,LEN(D2708)=5),"Y",IF(AND(ISTEXT(F2708)=TRUE,LEN(F2708)=2),"Y","")))</f>
        <v/>
      </c>
      <c r="O2708" s="4" t="str">
        <f>IF(J2708="Y",C2708,IF(AND(ISTEXT(D2708)=TRUE,LEN(D2708)=5),D2708,IF(AND(ISTEXT(D2708)=TRUE,LEN(D2708)=2,LEN(F2708)=2),D2708,"")))</f>
        <v/>
      </c>
      <c r="P2708" s="7" t="s">
        <v>5329</v>
      </c>
      <c r="Q2708" s="4">
        <v>1</v>
      </c>
      <c r="R2708" s="7">
        <f>B2708</f>
        <v>1.4448000000000001</v>
      </c>
      <c r="S2708" s="4" t="str">
        <f t="shared" si="42"/>
        <v>46121</v>
      </c>
    </row>
    <row r="2709" spans="1:19" ht="15" customHeight="1" x14ac:dyDescent="0.35">
      <c r="A2709" s="8" t="s">
        <v>4241</v>
      </c>
      <c r="B2709" s="9">
        <v>1</v>
      </c>
      <c r="C2709" s="8" t="s">
        <v>1742</v>
      </c>
      <c r="D2709" s="8"/>
      <c r="E2709" s="8"/>
      <c r="F2709" s="8"/>
      <c r="G2709" s="8"/>
      <c r="H2709" s="10" t="s">
        <v>4242</v>
      </c>
      <c r="I2709" s="8"/>
      <c r="J2709" s="8"/>
      <c r="K2709" s="4" t="str">
        <f>IF(LEFT(A2709,2)="67","45",LEFT(A2709,2))</f>
        <v>43</v>
      </c>
      <c r="L2709" s="4" t="str">
        <f>C2709</f>
        <v>43580</v>
      </c>
      <c r="M2709" s="4" t="str">
        <f>IF(ISTEXT(G2709)=TRUE,G2709,IF(ISTEXT(E2709)=TRUE,E2709,""))</f>
        <v/>
      </c>
      <c r="N2709" s="6" t="str">
        <f>IF(J2709="Y","D",IF(AND(ISTEXT(D2709)=TRUE,LEN(D2709)=5),"Y",IF(AND(ISTEXT(F2709)=TRUE,LEN(F2709)=2),"Y","")))</f>
        <v/>
      </c>
      <c r="O2709" s="4" t="str">
        <f>IF(J2709="Y",C2709,IF(AND(ISTEXT(D2709)=TRUE,LEN(D2709)=5),D2709,IF(AND(ISTEXT(D2709)=TRUE,LEN(D2709)=2,LEN(F2709)=2),D2709,"")))</f>
        <v/>
      </c>
      <c r="P2709" s="7" t="s">
        <v>5329</v>
      </c>
      <c r="Q2709" s="4">
        <v>1</v>
      </c>
      <c r="R2709" s="7">
        <f>B2709</f>
        <v>1</v>
      </c>
      <c r="S2709" s="4" t="str">
        <f t="shared" si="42"/>
        <v>46127</v>
      </c>
    </row>
    <row r="2710" spans="1:19" ht="15" customHeight="1" x14ac:dyDescent="0.35">
      <c r="A2710" s="8" t="s">
        <v>4243</v>
      </c>
      <c r="B2710" s="9">
        <v>1</v>
      </c>
      <c r="C2710" s="8" t="s">
        <v>4231</v>
      </c>
      <c r="D2710" s="8"/>
      <c r="E2710" s="8"/>
      <c r="F2710" s="8"/>
      <c r="G2710" s="8"/>
      <c r="H2710" s="10" t="s">
        <v>4232</v>
      </c>
      <c r="I2710" s="8"/>
      <c r="J2710" s="8"/>
      <c r="K2710" s="4" t="str">
        <f>IF(LEFT(A2710,2)="67","45",LEFT(A2710,2))</f>
        <v>43</v>
      </c>
      <c r="L2710" s="4" t="str">
        <f>C2710</f>
        <v>43620</v>
      </c>
      <c r="M2710" s="4" t="str">
        <f>IF(ISTEXT(G2710)=TRUE,G2710,IF(ISTEXT(E2710)=TRUE,E2710,""))</f>
        <v/>
      </c>
      <c r="N2710" s="6" t="str">
        <f>IF(J2710="Y","D",IF(AND(ISTEXT(D2710)=TRUE,LEN(D2710)=5),"Y",IF(AND(ISTEXT(F2710)=TRUE,LEN(F2710)=2),"Y","")))</f>
        <v/>
      </c>
      <c r="O2710" s="4" t="str">
        <f>IF(J2710="Y",C2710,IF(AND(ISTEXT(D2710)=TRUE,LEN(D2710)=5),D2710,IF(AND(ISTEXT(D2710)=TRUE,LEN(D2710)=2,LEN(F2710)=2),D2710,"")))</f>
        <v/>
      </c>
      <c r="P2710" s="7" t="s">
        <v>5329</v>
      </c>
      <c r="Q2710" s="4">
        <v>1</v>
      </c>
      <c r="R2710" s="7">
        <f>B2710</f>
        <v>1</v>
      </c>
      <c r="S2710" s="4" t="str">
        <f t="shared" si="42"/>
        <v>46099</v>
      </c>
    </row>
    <row r="2711" spans="1:19" ht="15" customHeight="1" x14ac:dyDescent="0.35">
      <c r="A2711" s="8" t="s">
        <v>4244</v>
      </c>
      <c r="B2711" s="9">
        <v>1</v>
      </c>
      <c r="C2711" s="8" t="s">
        <v>4237</v>
      </c>
      <c r="D2711" s="8"/>
      <c r="E2711" s="8"/>
      <c r="F2711" s="8"/>
      <c r="G2711" s="8"/>
      <c r="H2711" s="10" t="s">
        <v>4238</v>
      </c>
      <c r="I2711" s="8"/>
      <c r="J2711" s="8"/>
      <c r="K2711" s="4" t="str">
        <f>IF(LEFT(A2711,2)="67","45",LEFT(A2711,2))</f>
        <v>43</v>
      </c>
      <c r="L2711" s="4" t="str">
        <f>C2711</f>
        <v>39660</v>
      </c>
      <c r="M2711" s="4" t="str">
        <f>IF(ISTEXT(G2711)=TRUE,G2711,IF(ISTEXT(E2711)=TRUE,E2711,""))</f>
        <v/>
      </c>
      <c r="N2711" s="6" t="str">
        <f>IF(J2711="Y","D",IF(AND(ISTEXT(D2711)=TRUE,LEN(D2711)=5),"Y",IF(AND(ISTEXT(F2711)=TRUE,LEN(F2711)=2),"Y","")))</f>
        <v/>
      </c>
      <c r="O2711" s="4" t="str">
        <f>IF(J2711="Y",C2711,IF(AND(ISTEXT(D2711)=TRUE,LEN(D2711)=5),D2711,IF(AND(ISTEXT(D2711)=TRUE,LEN(D2711)=2,LEN(F2711)=2),D2711,"")))</f>
        <v/>
      </c>
      <c r="P2711" s="7" t="s">
        <v>5329</v>
      </c>
      <c r="Q2711" s="4">
        <v>1</v>
      </c>
      <c r="R2711" s="7">
        <f>B2711</f>
        <v>1</v>
      </c>
      <c r="S2711" s="4" t="str">
        <f t="shared" si="42"/>
        <v>46103</v>
      </c>
    </row>
    <row r="2712" spans="1:19" ht="15" customHeight="1" x14ac:dyDescent="0.35">
      <c r="A2712" s="8" t="s">
        <v>4245</v>
      </c>
      <c r="B2712" s="9">
        <v>1</v>
      </c>
      <c r="C2712" s="8" t="s">
        <v>4237</v>
      </c>
      <c r="D2712" s="8"/>
      <c r="E2712" s="8"/>
      <c r="F2712" s="8"/>
      <c r="G2712" s="8"/>
      <c r="H2712" s="10" t="s">
        <v>4238</v>
      </c>
      <c r="I2712" s="8"/>
      <c r="J2712" s="8"/>
      <c r="K2712" s="4" t="str">
        <f>IF(LEFT(A2712,2)="67","45",LEFT(A2712,2))</f>
        <v>43</v>
      </c>
      <c r="L2712" s="4" t="str">
        <f>C2712</f>
        <v>39660</v>
      </c>
      <c r="M2712" s="4" t="str">
        <f>IF(ISTEXT(G2712)=TRUE,G2712,IF(ISTEXT(E2712)=TRUE,E2712,""))</f>
        <v/>
      </c>
      <c r="N2712" s="6" t="str">
        <f>IF(J2712="Y","D",IF(AND(ISTEXT(D2712)=TRUE,LEN(D2712)=5),"Y",IF(AND(ISTEXT(F2712)=TRUE,LEN(F2712)=2),"Y","")))</f>
        <v/>
      </c>
      <c r="O2712" s="4" t="str">
        <f>IF(J2712="Y",C2712,IF(AND(ISTEXT(D2712)=TRUE,LEN(D2712)=5),D2712,IF(AND(ISTEXT(D2712)=TRUE,LEN(D2712)=2,LEN(F2712)=2),D2712,"")))</f>
        <v/>
      </c>
      <c r="P2712" s="7" t="s">
        <v>5329</v>
      </c>
      <c r="Q2712" s="4">
        <v>1</v>
      </c>
      <c r="R2712" s="7">
        <f>B2712</f>
        <v>1</v>
      </c>
      <c r="S2712" s="4" t="str">
        <f t="shared" si="42"/>
        <v>46103</v>
      </c>
    </row>
    <row r="2713" spans="1:19" ht="15" customHeight="1" x14ac:dyDescent="0.35">
      <c r="A2713" s="8" t="s">
        <v>4246</v>
      </c>
      <c r="B2713" s="9">
        <v>1</v>
      </c>
      <c r="C2713" s="8" t="s">
        <v>4231</v>
      </c>
      <c r="D2713" s="8"/>
      <c r="E2713" s="8"/>
      <c r="F2713" s="8"/>
      <c r="G2713" s="8"/>
      <c r="H2713" s="10" t="s">
        <v>4247</v>
      </c>
      <c r="I2713" s="8"/>
      <c r="J2713" s="8"/>
      <c r="K2713" s="4" t="str">
        <f>IF(LEFT(A2713,2)="67","45",LEFT(A2713,2))</f>
        <v>43</v>
      </c>
      <c r="L2713" s="4" t="str">
        <f>C2713</f>
        <v>43620</v>
      </c>
      <c r="M2713" s="4" t="str">
        <f>IF(ISTEXT(G2713)=TRUE,G2713,IF(ISTEXT(E2713)=TRUE,E2713,""))</f>
        <v/>
      </c>
      <c r="N2713" s="6" t="str">
        <f>IF(J2713="Y","D",IF(AND(ISTEXT(D2713)=TRUE,LEN(D2713)=5),"Y",IF(AND(ISTEXT(F2713)=TRUE,LEN(F2713)=2),"Y","")))</f>
        <v/>
      </c>
      <c r="O2713" s="4" t="str">
        <f>IF(J2713="Y",C2713,IF(AND(ISTEXT(D2713)=TRUE,LEN(D2713)=5),D2713,IF(AND(ISTEXT(D2713)=TRUE,LEN(D2713)=2,LEN(F2713)=2),D2713,"")))</f>
        <v/>
      </c>
      <c r="P2713" s="7" t="s">
        <v>5329</v>
      </c>
      <c r="Q2713" s="4">
        <v>1</v>
      </c>
      <c r="R2713" s="7">
        <f>B2713</f>
        <v>1</v>
      </c>
      <c r="S2713" s="4" t="str">
        <f t="shared" si="42"/>
        <v>46083</v>
      </c>
    </row>
    <row r="2714" spans="1:19" ht="15" customHeight="1" x14ac:dyDescent="0.35">
      <c r="A2714" s="8" t="s">
        <v>4248</v>
      </c>
      <c r="B2714" s="9">
        <v>1</v>
      </c>
      <c r="C2714" s="8" t="s">
        <v>4218</v>
      </c>
      <c r="D2714" s="8"/>
      <c r="E2714" s="8"/>
      <c r="F2714" s="8"/>
      <c r="G2714" s="8"/>
      <c r="H2714" s="10" t="s">
        <v>4223</v>
      </c>
      <c r="I2714" s="8"/>
      <c r="J2714" s="8"/>
      <c r="K2714" s="4" t="str">
        <f>IF(LEFT(A2714,2)="67","45",LEFT(A2714,2))</f>
        <v>43</v>
      </c>
      <c r="L2714" s="4" t="str">
        <f>C2714</f>
        <v>43</v>
      </c>
      <c r="M2714" s="4" t="str">
        <f>IF(ISTEXT(G2714)=TRUE,G2714,IF(ISTEXT(E2714)=TRUE,E2714,""))</f>
        <v/>
      </c>
      <c r="N2714" s="6" t="str">
        <f>IF(J2714="Y","D",IF(AND(ISTEXT(D2714)=TRUE,LEN(D2714)=5),"Y",IF(AND(ISTEXT(F2714)=TRUE,LEN(F2714)=2),"Y","")))</f>
        <v/>
      </c>
      <c r="O2714" s="4" t="str">
        <f>IF(J2714="Y",C2714,IF(AND(ISTEXT(D2714)=TRUE,LEN(D2714)=5),D2714,IF(AND(ISTEXT(D2714)=TRUE,LEN(D2714)=2,LEN(F2714)=2),D2714,"")))</f>
        <v/>
      </c>
      <c r="P2714" s="7" t="s">
        <v>5329</v>
      </c>
      <c r="Q2714" s="4">
        <v>1</v>
      </c>
      <c r="R2714" s="7">
        <f>B2714</f>
        <v>1</v>
      </c>
      <c r="S2714" s="4" t="str">
        <f t="shared" si="42"/>
        <v>46135</v>
      </c>
    </row>
    <row r="2715" spans="1:19" ht="15" customHeight="1" x14ac:dyDescent="0.35">
      <c r="A2715" s="8" t="s">
        <v>4249</v>
      </c>
      <c r="B2715" s="9">
        <v>1</v>
      </c>
      <c r="C2715" s="8" t="s">
        <v>4218</v>
      </c>
      <c r="D2715" s="8"/>
      <c r="E2715" s="8"/>
      <c r="F2715" s="8"/>
      <c r="G2715" s="8"/>
      <c r="H2715" s="10" t="s">
        <v>4227</v>
      </c>
      <c r="I2715" s="8"/>
      <c r="J2715" s="8"/>
      <c r="K2715" s="4" t="str">
        <f>IF(LEFT(A2715,2)="67","45",LEFT(A2715,2))</f>
        <v>43</v>
      </c>
      <c r="L2715" s="4" t="str">
        <f>C2715</f>
        <v>43</v>
      </c>
      <c r="M2715" s="4" t="str">
        <f>IF(ISTEXT(G2715)=TRUE,G2715,IF(ISTEXT(E2715)=TRUE,E2715,""))</f>
        <v/>
      </c>
      <c r="N2715" s="6" t="str">
        <f>IF(J2715="Y","D",IF(AND(ISTEXT(D2715)=TRUE,LEN(D2715)=5),"Y",IF(AND(ISTEXT(F2715)=TRUE,LEN(F2715)=2),"Y","")))</f>
        <v/>
      </c>
      <c r="O2715" s="4" t="str">
        <f>IF(J2715="Y",C2715,IF(AND(ISTEXT(D2715)=TRUE,LEN(D2715)=5),D2715,IF(AND(ISTEXT(D2715)=TRUE,LEN(D2715)=2,LEN(F2715)=2),D2715,"")))</f>
        <v/>
      </c>
      <c r="P2715" s="7" t="s">
        <v>5329</v>
      </c>
      <c r="Q2715" s="4">
        <v>1</v>
      </c>
      <c r="R2715" s="7">
        <f>B2715</f>
        <v>1</v>
      </c>
      <c r="S2715" s="4" t="str">
        <f t="shared" si="42"/>
        <v>46013</v>
      </c>
    </row>
    <row r="2716" spans="1:19" ht="15" customHeight="1" x14ac:dyDescent="0.35">
      <c r="A2716" s="8" t="s">
        <v>5365</v>
      </c>
      <c r="B2716" s="9">
        <v>1.4448000000000001</v>
      </c>
      <c r="C2716" s="8" t="s">
        <v>4218</v>
      </c>
      <c r="D2716" s="8"/>
      <c r="E2716" s="8"/>
      <c r="F2716" s="8"/>
      <c r="G2716" s="8"/>
      <c r="H2716" s="10" t="s">
        <v>5389</v>
      </c>
      <c r="I2716" s="8"/>
      <c r="J2716" s="8"/>
      <c r="K2716" s="4" t="str">
        <f>IF(LEFT(A2716,2)="67","45",LEFT(A2716,2))</f>
        <v>43</v>
      </c>
      <c r="L2716" s="4" t="str">
        <f>C2716</f>
        <v>43</v>
      </c>
      <c r="M2716" s="4" t="str">
        <f>IF(ISTEXT(G2716)=TRUE,G2716,IF(ISTEXT(E2716)=TRUE,E2716,""))</f>
        <v/>
      </c>
      <c r="N2716" s="6" t="str">
        <f>IF(J2716="Y","D",IF(AND(ISTEXT(D2716)=TRUE,LEN(D2716)=5),"Y",IF(AND(ISTEXT(F2716)=TRUE,LEN(F2716)=2),"Y","")))</f>
        <v/>
      </c>
      <c r="O2716" s="4" t="str">
        <f>IF(J2716="Y",C2716,IF(AND(ISTEXT(D2716)=TRUE,LEN(D2716)=5),D2716,IF(AND(ISTEXT(D2716)=TRUE,LEN(D2716)=2,LEN(F2716)=2),D2716,"")))</f>
        <v/>
      </c>
      <c r="P2716" s="7" t="s">
        <v>5329</v>
      </c>
      <c r="Q2716" s="4">
        <v>1</v>
      </c>
      <c r="R2716" s="7">
        <f>B2716</f>
        <v>1.4448000000000001</v>
      </c>
      <c r="S2716" s="4" t="str">
        <f t="shared" si="42"/>
        <v>46102</v>
      </c>
    </row>
    <row r="2717" spans="1:19" ht="15" customHeight="1" x14ac:dyDescent="0.35">
      <c r="A2717" s="8" t="s">
        <v>4250</v>
      </c>
      <c r="B2717" s="9">
        <v>0.77669999999999995</v>
      </c>
      <c r="C2717" s="8" t="s">
        <v>4251</v>
      </c>
      <c r="D2717" s="8"/>
      <c r="E2717" s="8"/>
      <c r="F2717" s="8"/>
      <c r="G2717" s="8"/>
      <c r="H2717" s="10" t="s">
        <v>4252</v>
      </c>
      <c r="I2717" s="8"/>
      <c r="J2717" s="8"/>
      <c r="K2717" s="4" t="str">
        <f>IF(LEFT(A2717,2)="67","45",LEFT(A2717,2))</f>
        <v>44</v>
      </c>
      <c r="L2717" s="4" t="str">
        <f>C2717</f>
        <v>27740</v>
      </c>
      <c r="M2717" s="4" t="str">
        <f>IF(ISTEXT(G2717)=TRUE,G2717,IF(ISTEXT(E2717)=TRUE,E2717,""))</f>
        <v/>
      </c>
      <c r="N2717" s="6" t="str">
        <f>IF(J2717="Y","D",IF(AND(ISTEXT(D2717)=TRUE,LEN(D2717)=5),"Y",IF(AND(ISTEXT(F2717)=TRUE,LEN(F2717)=2),"Y","")))</f>
        <v/>
      </c>
      <c r="O2717" s="4" t="str">
        <f>IF(J2717="Y",C2717,IF(AND(ISTEXT(D2717)=TRUE,LEN(D2717)=5),D2717,IF(AND(ISTEXT(D2717)=TRUE,LEN(D2717)=2,LEN(F2717)=2),D2717,"")))</f>
        <v/>
      </c>
      <c r="P2717" s="7" t="s">
        <v>5329</v>
      </c>
      <c r="Q2717" s="4">
        <v>1</v>
      </c>
      <c r="R2717" s="7">
        <f>B2717</f>
        <v>0.77669999999999995</v>
      </c>
      <c r="S2717" s="4" t="str">
        <f t="shared" si="42"/>
        <v>47171</v>
      </c>
    </row>
    <row r="2718" spans="1:19" ht="15" customHeight="1" x14ac:dyDescent="0.35">
      <c r="A2718" s="8" t="s">
        <v>4253</v>
      </c>
      <c r="B2718" s="9">
        <v>0.8296</v>
      </c>
      <c r="C2718" s="8" t="s">
        <v>4254</v>
      </c>
      <c r="D2718" s="8" t="s">
        <v>288</v>
      </c>
      <c r="E2718" s="8"/>
      <c r="F2718" s="8" t="s">
        <v>288</v>
      </c>
      <c r="G2718" s="8" t="s">
        <v>4255</v>
      </c>
      <c r="H2718" s="10" t="s">
        <v>4256</v>
      </c>
      <c r="I2718" s="8" t="s">
        <v>5</v>
      </c>
      <c r="J2718" s="8"/>
      <c r="K2718" s="4" t="str">
        <f>IF(LEFT(A2718,2)="67","45",LEFT(A2718,2))</f>
        <v>44</v>
      </c>
      <c r="L2718" s="4" t="str">
        <f>C2718</f>
        <v>27180</v>
      </c>
      <c r="M2718" s="4" t="str">
        <f>IF(ISTEXT(G2718)=TRUE,G2718,IF(ISTEXT(E2718)=TRUE,E2718,""))</f>
        <v>44</v>
      </c>
      <c r="N2718" s="6" t="str">
        <f>IF(J2718="Y","D",IF(AND(ISTEXT(D2718)=TRUE,LEN(D2718)=5),"Y",IF(AND(ISTEXT(F2718)=TRUE,LEN(F2718)=2),"Y","")))</f>
        <v>Y</v>
      </c>
      <c r="O2718" s="4" t="str">
        <f>IF(J2718="Y",C2718,IF(AND(ISTEXT(D2718)=TRUE,LEN(D2718)=5),D2718,IF(AND(ISTEXT(D2718)=TRUE,LEN(D2718)=2,LEN(F2718)=2),D2718,"")))</f>
        <v>32820</v>
      </c>
      <c r="P2718" s="7" t="s">
        <v>5329</v>
      </c>
      <c r="Q2718" s="4">
        <v>1</v>
      </c>
      <c r="R2718" s="7">
        <f>B2718</f>
        <v>0.8296</v>
      </c>
      <c r="S2718" s="4" t="str">
        <f t="shared" si="42"/>
        <v>47113</v>
      </c>
    </row>
    <row r="2719" spans="1:19" ht="15" customHeight="1" x14ac:dyDescent="0.35">
      <c r="A2719" s="8" t="s">
        <v>4257</v>
      </c>
      <c r="B2719" s="9">
        <v>0.87009999999999998</v>
      </c>
      <c r="C2719" s="8" t="s">
        <v>1860</v>
      </c>
      <c r="D2719" s="8"/>
      <c r="E2719" s="8"/>
      <c r="F2719" s="8"/>
      <c r="G2719" s="8"/>
      <c r="H2719" s="10" t="s">
        <v>4258</v>
      </c>
      <c r="I2719" s="8"/>
      <c r="J2719" s="8"/>
      <c r="K2719" s="4" t="str">
        <f>IF(LEFT(A2719,2)="67","45",LEFT(A2719,2))</f>
        <v>44</v>
      </c>
      <c r="L2719" s="4" t="str">
        <f>C2719</f>
        <v>34980</v>
      </c>
      <c r="M2719" s="4" t="str">
        <f>IF(ISTEXT(G2719)=TRUE,G2719,IF(ISTEXT(E2719)=TRUE,E2719,""))</f>
        <v/>
      </c>
      <c r="N2719" s="6" t="str">
        <f>IF(J2719="Y","D",IF(AND(ISTEXT(D2719)=TRUE,LEN(D2719)=5),"Y",IF(AND(ISTEXT(F2719)=TRUE,LEN(F2719)=2),"Y","")))</f>
        <v/>
      </c>
      <c r="O2719" s="4" t="str">
        <f>IF(J2719="Y",C2719,IF(AND(ISTEXT(D2719)=TRUE,LEN(D2719)=5),D2719,IF(AND(ISTEXT(D2719)=TRUE,LEN(D2719)=2,LEN(F2719)=2),D2719,"")))</f>
        <v/>
      </c>
      <c r="P2719" s="7" t="s">
        <v>5329</v>
      </c>
      <c r="Q2719" s="4">
        <v>1</v>
      </c>
      <c r="R2719" s="7">
        <f>B2719</f>
        <v>0.87009999999999998</v>
      </c>
      <c r="S2719" s="4" t="str">
        <f t="shared" si="42"/>
        <v>47165</v>
      </c>
    </row>
    <row r="2720" spans="1:19" ht="15" customHeight="1" x14ac:dyDescent="0.35">
      <c r="A2720" s="8" t="s">
        <v>4259</v>
      </c>
      <c r="B2720" s="9">
        <v>0.87009999999999998</v>
      </c>
      <c r="C2720" s="8" t="s">
        <v>1860</v>
      </c>
      <c r="D2720" s="8"/>
      <c r="E2720" s="8"/>
      <c r="F2720" s="8"/>
      <c r="G2720" s="8"/>
      <c r="H2720" s="10" t="s">
        <v>4260</v>
      </c>
      <c r="I2720" s="8"/>
      <c r="J2720" s="8"/>
      <c r="K2720" s="4" t="str">
        <f>IF(LEFT(A2720,2)="67","45",LEFT(A2720,2))</f>
        <v>44</v>
      </c>
      <c r="L2720" s="4" t="str">
        <f>C2720</f>
        <v>34980</v>
      </c>
      <c r="M2720" s="4" t="str">
        <f>IF(ISTEXT(G2720)=TRUE,G2720,IF(ISTEXT(E2720)=TRUE,E2720,""))</f>
        <v/>
      </c>
      <c r="N2720" s="6" t="str">
        <f>IF(J2720="Y","D",IF(AND(ISTEXT(D2720)=TRUE,LEN(D2720)=5),"Y",IF(AND(ISTEXT(F2720)=TRUE,LEN(F2720)=2),"Y","")))</f>
        <v/>
      </c>
      <c r="O2720" s="4" t="str">
        <f>IF(J2720="Y",C2720,IF(AND(ISTEXT(D2720)=TRUE,LEN(D2720)=5),D2720,IF(AND(ISTEXT(D2720)=TRUE,LEN(D2720)=2,LEN(F2720)=2),D2720,"")))</f>
        <v/>
      </c>
      <c r="P2720" s="7" t="s">
        <v>5329</v>
      </c>
      <c r="Q2720" s="4">
        <v>1</v>
      </c>
      <c r="R2720" s="7">
        <f>B2720</f>
        <v>0.87009999999999998</v>
      </c>
      <c r="S2720" s="4" t="str">
        <f t="shared" si="42"/>
        <v>47037</v>
      </c>
    </row>
    <row r="2721" spans="1:19" ht="15" customHeight="1" x14ac:dyDescent="0.35">
      <c r="A2721" s="8" t="s">
        <v>4261</v>
      </c>
      <c r="B2721" s="9">
        <v>0.78569999999999995</v>
      </c>
      <c r="C2721" s="8" t="s">
        <v>4255</v>
      </c>
      <c r="D2721" s="8"/>
      <c r="E2721" s="8"/>
      <c r="F2721" s="8"/>
      <c r="G2721" s="8"/>
      <c r="H2721" s="10" t="s">
        <v>4262</v>
      </c>
      <c r="I2721" s="8"/>
      <c r="J2721" s="8"/>
      <c r="K2721" s="4" t="str">
        <f>IF(LEFT(A2721,2)="67","45",LEFT(A2721,2))</f>
        <v>44</v>
      </c>
      <c r="L2721" s="4" t="str">
        <f>C2721</f>
        <v>44</v>
      </c>
      <c r="M2721" s="4" t="str">
        <f>IF(ISTEXT(G2721)=TRUE,G2721,IF(ISTEXT(E2721)=TRUE,E2721,""))</f>
        <v/>
      </c>
      <c r="N2721" s="6" t="str">
        <f>IF(J2721="Y","D",IF(AND(ISTEXT(D2721)=TRUE,LEN(D2721)=5),"Y",IF(AND(ISTEXT(F2721)=TRUE,LEN(F2721)=2),"Y","")))</f>
        <v/>
      </c>
      <c r="O2721" s="4" t="str">
        <f>IF(J2721="Y",C2721,IF(AND(ISTEXT(D2721)=TRUE,LEN(D2721)=5),D2721,IF(AND(ISTEXT(D2721)=TRUE,LEN(D2721)=2,LEN(F2721)=2),D2721,"")))</f>
        <v/>
      </c>
      <c r="P2721" s="7" t="s">
        <v>5329</v>
      </c>
      <c r="Q2721" s="4">
        <v>1</v>
      </c>
      <c r="R2721" s="7">
        <f>B2721</f>
        <v>0.78569999999999995</v>
      </c>
      <c r="S2721" s="4" t="str">
        <f t="shared" si="42"/>
        <v>47031</v>
      </c>
    </row>
    <row r="2722" spans="1:19" ht="15" customHeight="1" x14ac:dyDescent="0.35">
      <c r="A2722" s="8" t="s">
        <v>4263</v>
      </c>
      <c r="B2722" s="9">
        <v>0.78280000000000005</v>
      </c>
      <c r="C2722" s="8" t="s">
        <v>4255</v>
      </c>
      <c r="D2722" s="8"/>
      <c r="E2722" s="8"/>
      <c r="F2722" s="8"/>
      <c r="G2722" s="8"/>
      <c r="H2722" s="10" t="s">
        <v>4264</v>
      </c>
      <c r="I2722" s="8"/>
      <c r="J2722" s="8"/>
      <c r="K2722" s="4" t="str">
        <f>IF(LEFT(A2722,2)="67","45",LEFT(A2722,2))</f>
        <v>44</v>
      </c>
      <c r="L2722" s="4" t="str">
        <f>C2722</f>
        <v>44</v>
      </c>
      <c r="M2722" s="4" t="str">
        <f>IF(ISTEXT(G2722)=TRUE,G2722,IF(ISTEXT(E2722)=TRUE,E2722,""))</f>
        <v/>
      </c>
      <c r="N2722" s="6" t="str">
        <f>IF(J2722="Y","D",IF(AND(ISTEXT(D2722)=TRUE,LEN(D2722)=5),"Y",IF(AND(ISTEXT(F2722)=TRUE,LEN(F2722)=2),"Y","")))</f>
        <v/>
      </c>
      <c r="O2722" s="4" t="str">
        <f>IF(J2722="Y",C2722,IF(AND(ISTEXT(D2722)=TRUE,LEN(D2722)=5),D2722,IF(AND(ISTEXT(D2722)=TRUE,LEN(D2722)=2,LEN(F2722)=2),D2722,"")))</f>
        <v/>
      </c>
      <c r="P2722" s="7" t="s">
        <v>5329</v>
      </c>
      <c r="Q2722" s="4">
        <v>1</v>
      </c>
      <c r="R2722" s="7">
        <f>B2722</f>
        <v>0.78280000000000005</v>
      </c>
      <c r="S2722" s="4" t="str">
        <f t="shared" si="42"/>
        <v>47077</v>
      </c>
    </row>
    <row r="2723" spans="1:19" ht="15" customHeight="1" x14ac:dyDescent="0.35">
      <c r="A2723" s="8" t="s">
        <v>4265</v>
      </c>
      <c r="B2723" s="9">
        <v>0.77669999999999995</v>
      </c>
      <c r="C2723" s="8" t="s">
        <v>4255</v>
      </c>
      <c r="D2723" s="8"/>
      <c r="E2723" s="8"/>
      <c r="F2723" s="8"/>
      <c r="G2723" s="8"/>
      <c r="H2723" s="10" t="s">
        <v>4266</v>
      </c>
      <c r="I2723" s="8"/>
      <c r="J2723" s="8"/>
      <c r="K2723" s="4" t="str">
        <f>IF(LEFT(A2723,2)="67","45",LEFT(A2723,2))</f>
        <v>44</v>
      </c>
      <c r="L2723" s="4" t="str">
        <f>C2723</f>
        <v>44</v>
      </c>
      <c r="M2723" s="4" t="str">
        <f>IF(ISTEXT(G2723)=TRUE,G2723,IF(ISTEXT(E2723)=TRUE,E2723,""))</f>
        <v/>
      </c>
      <c r="N2723" s="6" t="str">
        <f>IF(J2723="Y","D",IF(AND(ISTEXT(D2723)=TRUE,LEN(D2723)=5),"Y",IF(AND(ISTEXT(F2723)=TRUE,LEN(F2723)=2),"Y","")))</f>
        <v/>
      </c>
      <c r="O2723" s="4" t="str">
        <f>IF(J2723="Y",C2723,IF(AND(ISTEXT(D2723)=TRUE,LEN(D2723)=5),D2723,IF(AND(ISTEXT(D2723)=TRUE,LEN(D2723)=2,LEN(F2723)=2),D2723,"")))</f>
        <v/>
      </c>
      <c r="P2723" s="7" t="s">
        <v>5329</v>
      </c>
      <c r="Q2723" s="4">
        <v>1</v>
      </c>
      <c r="R2723" s="7">
        <f>B2723</f>
        <v>0.77669999999999995</v>
      </c>
      <c r="S2723" s="4" t="str">
        <f t="shared" si="42"/>
        <v>47035</v>
      </c>
    </row>
    <row r="2724" spans="1:19" ht="15" customHeight="1" x14ac:dyDescent="0.35">
      <c r="A2724" s="8" t="s">
        <v>4267</v>
      </c>
      <c r="B2724" s="9">
        <v>0.77669999999999995</v>
      </c>
      <c r="C2724" s="8" t="s">
        <v>4255</v>
      </c>
      <c r="D2724" s="8"/>
      <c r="E2724" s="8"/>
      <c r="F2724" s="8"/>
      <c r="G2724" s="8"/>
      <c r="H2724" s="10" t="s">
        <v>4268</v>
      </c>
      <c r="I2724" s="8"/>
      <c r="J2724" s="8"/>
      <c r="K2724" s="4" t="str">
        <f>IF(LEFT(A2724,2)="67","45",LEFT(A2724,2))</f>
        <v>44</v>
      </c>
      <c r="L2724" s="4" t="str">
        <f>C2724</f>
        <v>44</v>
      </c>
      <c r="M2724" s="4" t="str">
        <f>IF(ISTEXT(G2724)=TRUE,G2724,IF(ISTEXT(E2724)=TRUE,E2724,""))</f>
        <v/>
      </c>
      <c r="N2724" s="6" t="str">
        <f>IF(J2724="Y","D",IF(AND(ISTEXT(D2724)=TRUE,LEN(D2724)=5),"Y",IF(AND(ISTEXT(F2724)=TRUE,LEN(F2724)=2),"Y","")))</f>
        <v/>
      </c>
      <c r="O2724" s="4" t="str">
        <f>IF(J2724="Y",C2724,IF(AND(ISTEXT(D2724)=TRUE,LEN(D2724)=5),D2724,IF(AND(ISTEXT(D2724)=TRUE,LEN(D2724)=2,LEN(F2724)=2),D2724,"")))</f>
        <v/>
      </c>
      <c r="P2724" s="7" t="s">
        <v>5329</v>
      </c>
      <c r="Q2724" s="4">
        <v>1</v>
      </c>
      <c r="R2724" s="7">
        <f>B2724</f>
        <v>0.77669999999999995</v>
      </c>
      <c r="S2724" s="4" t="str">
        <f t="shared" si="42"/>
        <v>47181</v>
      </c>
    </row>
    <row r="2725" spans="1:19" ht="15" customHeight="1" x14ac:dyDescent="0.35">
      <c r="A2725" s="8" t="s">
        <v>4269</v>
      </c>
      <c r="B2725" s="9">
        <v>0.81469999999999998</v>
      </c>
      <c r="C2725" s="8" t="s">
        <v>4270</v>
      </c>
      <c r="D2725" s="8" t="s">
        <v>3234</v>
      </c>
      <c r="E2725" s="8"/>
      <c r="F2725" s="8" t="s">
        <v>3234</v>
      </c>
      <c r="G2725" s="8" t="s">
        <v>4255</v>
      </c>
      <c r="H2725" s="10" t="s">
        <v>4271</v>
      </c>
      <c r="I2725" s="8" t="s">
        <v>5</v>
      </c>
      <c r="J2725" s="8"/>
      <c r="K2725" s="4" t="str">
        <f>IF(LEFT(A2725,2)="67","45",LEFT(A2725,2))</f>
        <v>44</v>
      </c>
      <c r="L2725" s="4" t="str">
        <f>C2725</f>
        <v>28940</v>
      </c>
      <c r="M2725" s="4" t="str">
        <f>IF(ISTEXT(G2725)=TRUE,G2725,IF(ISTEXT(E2725)=TRUE,E2725,""))</f>
        <v>44</v>
      </c>
      <c r="N2725" s="6" t="str">
        <f>IF(J2725="Y","D",IF(AND(ISTEXT(D2725)=TRUE,LEN(D2725)=5),"Y",IF(AND(ISTEXT(F2725)=TRUE,LEN(F2725)=2),"Y","")))</f>
        <v>Y</v>
      </c>
      <c r="O2725" s="4" t="str">
        <f>IF(J2725="Y",C2725,IF(AND(ISTEXT(D2725)=TRUE,LEN(D2725)=5),D2725,IF(AND(ISTEXT(D2725)=TRUE,LEN(D2725)=2,LEN(F2725)=2),D2725,"")))</f>
        <v>34</v>
      </c>
      <c r="P2725" s="7" t="s">
        <v>5329</v>
      </c>
      <c r="Q2725" s="4">
        <v>1</v>
      </c>
      <c r="R2725" s="7">
        <f>B2725</f>
        <v>0.81469999999999998</v>
      </c>
      <c r="S2725" s="4" t="str">
        <f t="shared" si="42"/>
        <v>47009</v>
      </c>
    </row>
    <row r="2726" spans="1:19" ht="15" customHeight="1" x14ac:dyDescent="0.35">
      <c r="A2726" s="8" t="s">
        <v>4272</v>
      </c>
      <c r="B2726" s="9">
        <v>0.80379999999999996</v>
      </c>
      <c r="C2726" s="8" t="s">
        <v>4273</v>
      </c>
      <c r="D2726" s="8" t="s">
        <v>4274</v>
      </c>
      <c r="E2726" s="8"/>
      <c r="F2726" s="8" t="s">
        <v>4274</v>
      </c>
      <c r="G2726" s="8" t="s">
        <v>4255</v>
      </c>
      <c r="H2726" s="10" t="s">
        <v>4275</v>
      </c>
      <c r="I2726" s="8" t="s">
        <v>5</v>
      </c>
      <c r="J2726" s="8"/>
      <c r="K2726" s="4" t="str">
        <f>IF(LEFT(A2726,2)="67","45",LEFT(A2726,2))</f>
        <v>44</v>
      </c>
      <c r="L2726" s="4" t="str">
        <f>C2726</f>
        <v>28700</v>
      </c>
      <c r="M2726" s="4" t="str">
        <f>IF(ISTEXT(G2726)=TRUE,G2726,IF(ISTEXT(E2726)=TRUE,E2726,""))</f>
        <v>44</v>
      </c>
      <c r="N2726" s="6" t="str">
        <f>IF(J2726="Y","D",IF(AND(ISTEXT(D2726)=TRUE,LEN(D2726)=5),"Y",IF(AND(ISTEXT(F2726)=TRUE,LEN(F2726)=2),"Y","")))</f>
        <v>Y</v>
      </c>
      <c r="O2726" s="4" t="str">
        <f>IF(J2726="Y",C2726,IF(AND(ISTEXT(D2726)=TRUE,LEN(D2726)=5),D2726,IF(AND(ISTEXT(D2726)=TRUE,LEN(D2726)=2,LEN(F2726)=2),D2726,"")))</f>
        <v>49</v>
      </c>
      <c r="P2726" s="7" t="s">
        <v>5329</v>
      </c>
      <c r="Q2726" s="4">
        <v>1</v>
      </c>
      <c r="R2726" s="7">
        <f>B2726</f>
        <v>0.80379999999999996</v>
      </c>
      <c r="S2726" s="4" t="str">
        <f t="shared" si="42"/>
        <v>47163</v>
      </c>
    </row>
    <row r="2727" spans="1:19" ht="15" customHeight="1" x14ac:dyDescent="0.35">
      <c r="A2727" s="8" t="s">
        <v>4276</v>
      </c>
      <c r="B2727" s="9">
        <v>0.77780000000000005</v>
      </c>
      <c r="C2727" s="8" t="s">
        <v>4270</v>
      </c>
      <c r="D2727" s="8" t="s">
        <v>4270</v>
      </c>
      <c r="E2727" s="8"/>
      <c r="F2727" s="8" t="s">
        <v>4270</v>
      </c>
      <c r="G2727" s="8" t="s">
        <v>4255</v>
      </c>
      <c r="H2727" s="10" t="s">
        <v>4277</v>
      </c>
      <c r="I2727" s="8" t="s">
        <v>5</v>
      </c>
      <c r="J2727" s="8" t="s">
        <v>5</v>
      </c>
      <c r="K2727" s="4" t="str">
        <f>IF(LEFT(A2727,2)="67","45",LEFT(A2727,2))</f>
        <v>44</v>
      </c>
      <c r="L2727" s="4" t="str">
        <f>C2727</f>
        <v>28940</v>
      </c>
      <c r="M2727" s="4" t="str">
        <f>IF(ISTEXT(G2727)=TRUE,G2727,IF(ISTEXT(E2727)=TRUE,E2727,""))</f>
        <v>44</v>
      </c>
      <c r="N2727" s="6" t="str">
        <f>IF(J2727="Y","D",IF(AND(ISTEXT(D2727)=TRUE,LEN(D2727)=5),"Y",IF(AND(ISTEXT(F2727)=TRUE,LEN(F2727)=2),"Y","")))</f>
        <v>D</v>
      </c>
      <c r="O2727" s="4" t="str">
        <f>IF(J2727="Y",C2727,IF(AND(ISTEXT(D2727)=TRUE,LEN(D2727)=5),D2727,IF(AND(ISTEXT(D2727)=TRUE,LEN(D2727)=2,LEN(F2727)=2),D2727,"")))</f>
        <v>28940</v>
      </c>
      <c r="P2727" s="7" t="s">
        <v>5329</v>
      </c>
      <c r="Q2727" s="4">
        <v>1</v>
      </c>
      <c r="R2727" s="7">
        <f>B2727</f>
        <v>0.77780000000000005</v>
      </c>
      <c r="S2727" s="4" t="str">
        <f t="shared" si="42"/>
        <v>47093</v>
      </c>
    </row>
    <row r="2728" spans="1:19" ht="15" customHeight="1" x14ac:dyDescent="0.35">
      <c r="A2728" s="8" t="s">
        <v>4278</v>
      </c>
      <c r="B2728" s="9">
        <v>0.78280000000000005</v>
      </c>
      <c r="C2728" s="8" t="s">
        <v>4255</v>
      </c>
      <c r="D2728" s="8"/>
      <c r="E2728" s="8"/>
      <c r="F2728" s="8"/>
      <c r="G2728" s="8"/>
      <c r="H2728" s="10" t="s">
        <v>4279</v>
      </c>
      <c r="I2728" s="8"/>
      <c r="J2728" s="8"/>
      <c r="K2728" s="4" t="str">
        <f>IF(LEFT(A2728,2)="67","45",LEFT(A2728,2))</f>
        <v>44</v>
      </c>
      <c r="L2728" s="4" t="str">
        <f>C2728</f>
        <v>44</v>
      </c>
      <c r="M2728" s="4" t="str">
        <f>IF(ISTEXT(G2728)=TRUE,G2728,IF(ISTEXT(E2728)=TRUE,E2728,""))</f>
        <v/>
      </c>
      <c r="N2728" s="6" t="str">
        <f>IF(J2728="Y","D",IF(AND(ISTEXT(D2728)=TRUE,LEN(D2728)=5),"Y",IF(AND(ISTEXT(F2728)=TRUE,LEN(F2728)=2),"Y","")))</f>
        <v/>
      </c>
      <c r="O2728" s="4" t="str">
        <f>IF(J2728="Y",C2728,IF(AND(ISTEXT(D2728)=TRUE,LEN(D2728)=5),D2728,IF(AND(ISTEXT(D2728)=TRUE,LEN(D2728)=2,LEN(F2728)=2),D2728,"")))</f>
        <v/>
      </c>
      <c r="P2728" s="7" t="s">
        <v>5329</v>
      </c>
      <c r="Q2728" s="4">
        <v>1</v>
      </c>
      <c r="R2728" s="7">
        <f>B2728</f>
        <v>0.78280000000000005</v>
      </c>
      <c r="S2728" s="4" t="str">
        <f t="shared" si="42"/>
        <v>47017</v>
      </c>
    </row>
    <row r="2729" spans="1:19" ht="15" customHeight="1" x14ac:dyDescent="0.35">
      <c r="A2729" s="8" t="s">
        <v>4280</v>
      </c>
      <c r="B2729" s="9">
        <v>0.80379999999999996</v>
      </c>
      <c r="C2729" s="8" t="s">
        <v>4273</v>
      </c>
      <c r="D2729" s="8" t="s">
        <v>4274</v>
      </c>
      <c r="E2729" s="8"/>
      <c r="F2729" s="8" t="s">
        <v>4274</v>
      </c>
      <c r="G2729" s="8" t="s">
        <v>4255</v>
      </c>
      <c r="H2729" s="10" t="s">
        <v>4275</v>
      </c>
      <c r="I2729" s="8" t="s">
        <v>5</v>
      </c>
      <c r="J2729" s="8"/>
      <c r="K2729" s="4" t="str">
        <f>IF(LEFT(A2729,2)="67","45",LEFT(A2729,2))</f>
        <v>44</v>
      </c>
      <c r="L2729" s="4" t="str">
        <f>C2729</f>
        <v>28700</v>
      </c>
      <c r="M2729" s="4" t="str">
        <f>IF(ISTEXT(G2729)=TRUE,G2729,IF(ISTEXT(E2729)=TRUE,E2729,""))</f>
        <v>44</v>
      </c>
      <c r="N2729" s="6" t="str">
        <f>IF(J2729="Y","D",IF(AND(ISTEXT(D2729)=TRUE,LEN(D2729)=5),"Y",IF(AND(ISTEXT(F2729)=TRUE,LEN(F2729)=2),"Y","")))</f>
        <v>Y</v>
      </c>
      <c r="O2729" s="4" t="str">
        <f>IF(J2729="Y",C2729,IF(AND(ISTEXT(D2729)=TRUE,LEN(D2729)=5),D2729,IF(AND(ISTEXT(D2729)=TRUE,LEN(D2729)=2,LEN(F2729)=2),D2729,"")))</f>
        <v>49</v>
      </c>
      <c r="P2729" s="7" t="s">
        <v>5329</v>
      </c>
      <c r="Q2729" s="4">
        <v>1</v>
      </c>
      <c r="R2729" s="7">
        <f>B2729</f>
        <v>0.80379999999999996</v>
      </c>
      <c r="S2729" s="4" t="str">
        <f t="shared" si="42"/>
        <v>47163</v>
      </c>
    </row>
    <row r="2730" spans="1:19" ht="15" customHeight="1" x14ac:dyDescent="0.35">
      <c r="A2730" s="8" t="s">
        <v>4281</v>
      </c>
      <c r="B2730" s="9">
        <v>0.77669999999999995</v>
      </c>
      <c r="C2730" s="8" t="s">
        <v>4251</v>
      </c>
      <c r="D2730" s="8"/>
      <c r="E2730" s="8"/>
      <c r="F2730" s="8"/>
      <c r="G2730" s="8"/>
      <c r="H2730" s="10" t="s">
        <v>4282</v>
      </c>
      <c r="I2730" s="8"/>
      <c r="J2730" s="8"/>
      <c r="K2730" s="4" t="str">
        <f>IF(LEFT(A2730,2)="67","45",LEFT(A2730,2))</f>
        <v>44</v>
      </c>
      <c r="L2730" s="4" t="str">
        <f>C2730</f>
        <v>27740</v>
      </c>
      <c r="M2730" s="4" t="str">
        <f>IF(ISTEXT(G2730)=TRUE,G2730,IF(ISTEXT(E2730)=TRUE,E2730,""))</f>
        <v/>
      </c>
      <c r="N2730" s="6" t="str">
        <f>IF(J2730="Y","D",IF(AND(ISTEXT(D2730)=TRUE,LEN(D2730)=5),"Y",IF(AND(ISTEXT(F2730)=TRUE,LEN(F2730)=2),"Y","")))</f>
        <v/>
      </c>
      <c r="O2730" s="4" t="str">
        <f>IF(J2730="Y",C2730,IF(AND(ISTEXT(D2730)=TRUE,LEN(D2730)=5),D2730,IF(AND(ISTEXT(D2730)=TRUE,LEN(D2730)=2,LEN(F2730)=2),D2730,"")))</f>
        <v/>
      </c>
      <c r="P2730" s="7" t="s">
        <v>5329</v>
      </c>
      <c r="Q2730" s="4">
        <v>1</v>
      </c>
      <c r="R2730" s="7">
        <f>B2730</f>
        <v>0.77669999999999995</v>
      </c>
      <c r="S2730" s="4" t="str">
        <f t="shared" si="42"/>
        <v>47019</v>
      </c>
    </row>
    <row r="2731" spans="1:19" ht="15" customHeight="1" x14ac:dyDescent="0.35">
      <c r="A2731" s="8" t="s">
        <v>4283</v>
      </c>
      <c r="B2731" s="9">
        <v>0.85250000000000004</v>
      </c>
      <c r="C2731" s="8" t="s">
        <v>4255</v>
      </c>
      <c r="D2731" s="8" t="s">
        <v>1860</v>
      </c>
      <c r="E2731" s="8"/>
      <c r="F2731" s="8" t="s">
        <v>1860</v>
      </c>
      <c r="G2731" s="8"/>
      <c r="H2731" s="10" t="s">
        <v>4284</v>
      </c>
      <c r="I2731" s="8"/>
      <c r="J2731" s="8"/>
      <c r="K2731" s="4" t="str">
        <f>IF(LEFT(A2731,2)="67","45",LEFT(A2731,2))</f>
        <v>44</v>
      </c>
      <c r="L2731" s="4" t="str">
        <f>C2731</f>
        <v>44</v>
      </c>
      <c r="M2731" s="4" t="str">
        <f>IF(ISTEXT(G2731)=TRUE,G2731,IF(ISTEXT(E2731)=TRUE,E2731,""))</f>
        <v/>
      </c>
      <c r="N2731" s="6" t="str">
        <f>IF(J2731="Y","D",IF(AND(ISTEXT(D2731)=TRUE,LEN(D2731)=5),"Y",IF(AND(ISTEXT(F2731)=TRUE,LEN(F2731)=2),"Y","")))</f>
        <v>Y</v>
      </c>
      <c r="O2731" s="4" t="str">
        <f>IF(J2731="Y",C2731,IF(AND(ISTEXT(D2731)=TRUE,LEN(D2731)=5),D2731,IF(AND(ISTEXT(D2731)=TRUE,LEN(D2731)=2,LEN(F2731)=2),D2731,"")))</f>
        <v>34980</v>
      </c>
      <c r="P2731" s="7" t="s">
        <v>5329</v>
      </c>
      <c r="Q2731" s="4">
        <v>1</v>
      </c>
      <c r="R2731" s="7">
        <f>B2731</f>
        <v>0.85250000000000004</v>
      </c>
      <c r="S2731" s="4" t="str">
        <f t="shared" si="42"/>
        <v>47055</v>
      </c>
    </row>
    <row r="2732" spans="1:19" ht="15" customHeight="1" x14ac:dyDescent="0.35">
      <c r="A2732" s="8" t="s">
        <v>4285</v>
      </c>
      <c r="B2732" s="9">
        <v>0.77669999999999995</v>
      </c>
      <c r="C2732" s="8" t="s">
        <v>4255</v>
      </c>
      <c r="D2732" s="8"/>
      <c r="E2732" s="8"/>
      <c r="F2732" s="8"/>
      <c r="G2732" s="8"/>
      <c r="H2732" s="10" t="s">
        <v>4286</v>
      </c>
      <c r="I2732" s="8"/>
      <c r="J2732" s="8"/>
      <c r="K2732" s="4" t="str">
        <f>IF(LEFT(A2732,2)="67","45",LEFT(A2732,2))</f>
        <v>44</v>
      </c>
      <c r="L2732" s="4" t="str">
        <f>C2732</f>
        <v>44</v>
      </c>
      <c r="M2732" s="4" t="str">
        <f>IF(ISTEXT(G2732)=TRUE,G2732,IF(ISTEXT(E2732)=TRUE,E2732,""))</f>
        <v/>
      </c>
      <c r="N2732" s="6" t="str">
        <f>IF(J2732="Y","D",IF(AND(ISTEXT(D2732)=TRUE,LEN(D2732)=5),"Y",IF(AND(ISTEXT(F2732)=TRUE,LEN(F2732)=2),"Y","")))</f>
        <v/>
      </c>
      <c r="O2732" s="4" t="str">
        <f>IF(J2732="Y",C2732,IF(AND(ISTEXT(D2732)=TRUE,LEN(D2732)=5),D2732,IF(AND(ISTEXT(D2732)=TRUE,LEN(D2732)=2,LEN(F2732)=2),D2732,"")))</f>
        <v/>
      </c>
      <c r="P2732" s="7" t="s">
        <v>5329</v>
      </c>
      <c r="Q2732" s="4">
        <v>1</v>
      </c>
      <c r="R2732" s="7">
        <f>B2732</f>
        <v>0.77669999999999995</v>
      </c>
      <c r="S2732" s="4" t="str">
        <f t="shared" si="42"/>
        <v>47059</v>
      </c>
    </row>
    <row r="2733" spans="1:19" ht="15" customHeight="1" x14ac:dyDescent="0.35">
      <c r="A2733" s="8" t="s">
        <v>4287</v>
      </c>
      <c r="B2733" s="9">
        <v>0.87009999999999998</v>
      </c>
      <c r="C2733" s="8" t="s">
        <v>1860</v>
      </c>
      <c r="D2733" s="8"/>
      <c r="E2733" s="8"/>
      <c r="F2733" s="8"/>
      <c r="G2733" s="8"/>
      <c r="H2733" s="10" t="s">
        <v>4288</v>
      </c>
      <c r="I2733" s="8"/>
      <c r="J2733" s="8"/>
      <c r="K2733" s="4" t="str">
        <f>IF(LEFT(A2733,2)="67","45",LEFT(A2733,2))</f>
        <v>44</v>
      </c>
      <c r="L2733" s="4" t="str">
        <f>C2733</f>
        <v>34980</v>
      </c>
      <c r="M2733" s="4" t="str">
        <f>IF(ISTEXT(G2733)=TRUE,G2733,IF(ISTEXT(E2733)=TRUE,E2733,""))</f>
        <v/>
      </c>
      <c r="N2733" s="6" t="str">
        <f>IF(J2733="Y","D",IF(AND(ISTEXT(D2733)=TRUE,LEN(D2733)=5),"Y",IF(AND(ISTEXT(F2733)=TRUE,LEN(F2733)=2),"Y","")))</f>
        <v/>
      </c>
      <c r="O2733" s="4" t="str">
        <f>IF(J2733="Y",C2733,IF(AND(ISTEXT(D2733)=TRUE,LEN(D2733)=5),D2733,IF(AND(ISTEXT(D2733)=TRUE,LEN(D2733)=2,LEN(F2733)=2),D2733,"")))</f>
        <v/>
      </c>
      <c r="P2733" s="7" t="s">
        <v>5329</v>
      </c>
      <c r="Q2733" s="4">
        <v>1</v>
      </c>
      <c r="R2733" s="7">
        <f>B2733</f>
        <v>0.87009999999999998</v>
      </c>
      <c r="S2733" s="4" t="str">
        <f t="shared" si="42"/>
        <v>47187</v>
      </c>
    </row>
    <row r="2734" spans="1:19" ht="15" customHeight="1" x14ac:dyDescent="0.35">
      <c r="A2734" s="8" t="s">
        <v>4289</v>
      </c>
      <c r="B2734" s="9">
        <v>0.77669999999999995</v>
      </c>
      <c r="C2734" s="8" t="s">
        <v>4290</v>
      </c>
      <c r="D2734" s="8"/>
      <c r="E2734" s="8"/>
      <c r="F2734" s="8"/>
      <c r="G2734" s="8"/>
      <c r="H2734" s="10" t="s">
        <v>4291</v>
      </c>
      <c r="I2734" s="8"/>
      <c r="J2734" s="8"/>
      <c r="K2734" s="4" t="str">
        <f>IF(LEFT(A2734,2)="67","45",LEFT(A2734,2))</f>
        <v>44</v>
      </c>
      <c r="L2734" s="4" t="str">
        <f>C2734</f>
        <v>34100</v>
      </c>
      <c r="M2734" s="4" t="str">
        <f>IF(ISTEXT(G2734)=TRUE,G2734,IF(ISTEXT(E2734)=TRUE,E2734,""))</f>
        <v/>
      </c>
      <c r="N2734" s="6" t="str">
        <f>IF(J2734="Y","D",IF(AND(ISTEXT(D2734)=TRUE,LEN(D2734)=5),"Y",IF(AND(ISTEXT(F2734)=TRUE,LEN(F2734)=2),"Y","")))</f>
        <v/>
      </c>
      <c r="O2734" s="4" t="str">
        <f>IF(J2734="Y",C2734,IF(AND(ISTEXT(D2734)=TRUE,LEN(D2734)=5),D2734,IF(AND(ISTEXT(D2734)=TRUE,LEN(D2734)=2,LEN(F2734)=2),D2734,"")))</f>
        <v/>
      </c>
      <c r="P2734" s="7" t="s">
        <v>5329</v>
      </c>
      <c r="Q2734" s="4">
        <v>1</v>
      </c>
      <c r="R2734" s="7">
        <f>B2734</f>
        <v>0.77669999999999995</v>
      </c>
      <c r="S2734" s="4" t="str">
        <f t="shared" si="42"/>
        <v>47063</v>
      </c>
    </row>
    <row r="2735" spans="1:19" ht="15" customHeight="1" x14ac:dyDescent="0.35">
      <c r="A2735" s="8" t="s">
        <v>4292</v>
      </c>
      <c r="B2735" s="9">
        <v>0.77780000000000005</v>
      </c>
      <c r="C2735" s="8" t="s">
        <v>4270</v>
      </c>
      <c r="D2735" s="8"/>
      <c r="E2735" s="8"/>
      <c r="F2735" s="8"/>
      <c r="G2735" s="8"/>
      <c r="H2735" s="10" t="s">
        <v>4293</v>
      </c>
      <c r="I2735" s="8"/>
      <c r="J2735" s="8"/>
      <c r="K2735" s="4" t="str">
        <f>IF(LEFT(A2735,2)="67","45",LEFT(A2735,2))</f>
        <v>44</v>
      </c>
      <c r="L2735" s="4" t="str">
        <f>C2735</f>
        <v>28940</v>
      </c>
      <c r="M2735" s="4" t="str">
        <f>IF(ISTEXT(G2735)=TRUE,G2735,IF(ISTEXT(E2735)=TRUE,E2735,""))</f>
        <v/>
      </c>
      <c r="N2735" s="6" t="str">
        <f>IF(J2735="Y","D",IF(AND(ISTEXT(D2735)=TRUE,LEN(D2735)=5),"Y",IF(AND(ISTEXT(F2735)=TRUE,LEN(F2735)=2),"Y","")))</f>
        <v/>
      </c>
      <c r="O2735" s="4" t="str">
        <f>IF(J2735="Y",C2735,IF(AND(ISTEXT(D2735)=TRUE,LEN(D2735)=5),D2735,IF(AND(ISTEXT(D2735)=TRUE,LEN(D2735)=2,LEN(F2735)=2),D2735,"")))</f>
        <v/>
      </c>
      <c r="P2735" s="7" t="s">
        <v>5329</v>
      </c>
      <c r="Q2735" s="4">
        <v>1</v>
      </c>
      <c r="R2735" s="7">
        <f>B2735</f>
        <v>0.77780000000000005</v>
      </c>
      <c r="S2735" s="4" t="str">
        <f t="shared" si="42"/>
        <v>47145</v>
      </c>
    </row>
    <row r="2736" spans="1:19" ht="15" customHeight="1" x14ac:dyDescent="0.35">
      <c r="A2736" s="8" t="s">
        <v>4294</v>
      </c>
      <c r="B2736" s="9">
        <v>0.77669999999999995</v>
      </c>
      <c r="C2736" s="8" t="s">
        <v>4273</v>
      </c>
      <c r="D2736" s="8"/>
      <c r="E2736" s="8"/>
      <c r="F2736" s="8"/>
      <c r="G2736" s="8"/>
      <c r="H2736" s="10" t="s">
        <v>4295</v>
      </c>
      <c r="I2736" s="8"/>
      <c r="J2736" s="8"/>
      <c r="K2736" s="4" t="str">
        <f>IF(LEFT(A2736,2)="67","45",LEFT(A2736,2))</f>
        <v>44</v>
      </c>
      <c r="L2736" s="4" t="str">
        <f>C2736</f>
        <v>28700</v>
      </c>
      <c r="M2736" s="4" t="str">
        <f>IF(ISTEXT(G2736)=TRUE,G2736,IF(ISTEXT(E2736)=TRUE,E2736,""))</f>
        <v/>
      </c>
      <c r="N2736" s="6" t="str">
        <f>IF(J2736="Y","D",IF(AND(ISTEXT(D2736)=TRUE,LEN(D2736)=5),"Y",IF(AND(ISTEXT(F2736)=TRUE,LEN(F2736)=2),"Y","")))</f>
        <v/>
      </c>
      <c r="O2736" s="4" t="str">
        <f>IF(J2736="Y",C2736,IF(AND(ISTEXT(D2736)=TRUE,LEN(D2736)=5),D2736,IF(AND(ISTEXT(D2736)=TRUE,LEN(D2736)=2,LEN(F2736)=2),D2736,"")))</f>
        <v/>
      </c>
      <c r="P2736" s="7" t="s">
        <v>5329</v>
      </c>
      <c r="Q2736" s="4">
        <v>1</v>
      </c>
      <c r="R2736" s="7">
        <f>B2736</f>
        <v>0.77669999999999995</v>
      </c>
      <c r="S2736" s="4" t="str">
        <f t="shared" si="42"/>
        <v>47073</v>
      </c>
    </row>
    <row r="2737" spans="1:19" ht="15" customHeight="1" x14ac:dyDescent="0.35">
      <c r="A2737" s="8" t="s">
        <v>4296</v>
      </c>
      <c r="B2737" s="9">
        <v>0.77669999999999995</v>
      </c>
      <c r="C2737" s="8" t="s">
        <v>4270</v>
      </c>
      <c r="D2737" s="8" t="s">
        <v>4255</v>
      </c>
      <c r="E2737" s="8"/>
      <c r="F2737" s="8"/>
      <c r="G2737" s="8" t="s">
        <v>4255</v>
      </c>
      <c r="H2737" s="10" t="s">
        <v>4297</v>
      </c>
      <c r="I2737" s="8"/>
      <c r="J2737" s="8"/>
      <c r="K2737" s="4" t="str">
        <f>IF(LEFT(A2737,2)="67","45",LEFT(A2737,2))</f>
        <v>44</v>
      </c>
      <c r="L2737" s="4" t="str">
        <f>C2737</f>
        <v>28940</v>
      </c>
      <c r="M2737" s="4" t="str">
        <f>IF(ISTEXT(G2737)=TRUE,G2737,IF(ISTEXT(E2737)=TRUE,E2737,""))</f>
        <v>44</v>
      </c>
      <c r="N2737" s="6" t="str">
        <f>IF(J2737="Y","D",IF(AND(ISTEXT(D2737)=TRUE,LEN(D2737)=5),"Y",IF(AND(ISTEXT(F2737)=TRUE,LEN(F2737)=2),"Y","")))</f>
        <v/>
      </c>
      <c r="O2737" s="4" t="str">
        <f>IF(J2737="Y",C2737,IF(AND(ISTEXT(D2737)=TRUE,LEN(D2737)=5),D2737,IF(AND(ISTEXT(D2737)=TRUE,LEN(D2737)=2,LEN(F2737)=2),D2737,"")))</f>
        <v/>
      </c>
      <c r="P2737" s="7" t="s">
        <v>5329</v>
      </c>
      <c r="Q2737" s="4">
        <v>1</v>
      </c>
      <c r="R2737" s="7">
        <f>B2737</f>
        <v>0.77669999999999995</v>
      </c>
      <c r="S2737" s="4" t="str">
        <f t="shared" si="42"/>
        <v>47013</v>
      </c>
    </row>
    <row r="2738" spans="1:19" ht="15" customHeight="1" x14ac:dyDescent="0.35">
      <c r="A2738" s="8" t="s">
        <v>4298</v>
      </c>
      <c r="B2738" s="9">
        <v>0.77780000000000005</v>
      </c>
      <c r="C2738" s="8" t="s">
        <v>4270</v>
      </c>
      <c r="D2738" s="8"/>
      <c r="E2738" s="8"/>
      <c r="F2738" s="8"/>
      <c r="G2738" s="8"/>
      <c r="H2738" s="10" t="s">
        <v>4299</v>
      </c>
      <c r="I2738" s="8"/>
      <c r="J2738" s="8"/>
      <c r="K2738" s="4" t="str">
        <f>IF(LEFT(A2738,2)="67","45",LEFT(A2738,2))</f>
        <v>44</v>
      </c>
      <c r="L2738" s="4" t="str">
        <f>C2738</f>
        <v>28940</v>
      </c>
      <c r="M2738" s="4" t="str">
        <f>IF(ISTEXT(G2738)=TRUE,G2738,IF(ISTEXT(E2738)=TRUE,E2738,""))</f>
        <v/>
      </c>
      <c r="N2738" s="6" t="str">
        <f>IF(J2738="Y","D",IF(AND(ISTEXT(D2738)=TRUE,LEN(D2738)=5),"Y",IF(AND(ISTEXT(F2738)=TRUE,LEN(F2738)=2),"Y","")))</f>
        <v/>
      </c>
      <c r="O2738" s="4" t="str">
        <f>IF(J2738="Y",C2738,IF(AND(ISTEXT(D2738)=TRUE,LEN(D2738)=5),D2738,IF(AND(ISTEXT(D2738)=TRUE,LEN(D2738)=2,LEN(F2738)=2),D2738,"")))</f>
        <v/>
      </c>
      <c r="P2738" s="7" t="s">
        <v>5329</v>
      </c>
      <c r="Q2738" s="4">
        <v>1</v>
      </c>
      <c r="R2738" s="7">
        <f>B2738</f>
        <v>0.77780000000000005</v>
      </c>
      <c r="S2738" s="4" t="str">
        <f t="shared" si="42"/>
        <v>47001</v>
      </c>
    </row>
    <row r="2739" spans="1:19" ht="15" customHeight="1" x14ac:dyDescent="0.35">
      <c r="A2739" s="8" t="s">
        <v>4300</v>
      </c>
      <c r="B2739" s="9">
        <v>0.85250000000000004</v>
      </c>
      <c r="C2739" s="8" t="s">
        <v>1904</v>
      </c>
      <c r="D2739" s="8" t="s">
        <v>1860</v>
      </c>
      <c r="E2739" s="8"/>
      <c r="F2739" s="8" t="s">
        <v>1860</v>
      </c>
      <c r="G2739" s="8" t="s">
        <v>4255</v>
      </c>
      <c r="H2739" s="10" t="s">
        <v>4301</v>
      </c>
      <c r="I2739" s="8" t="s">
        <v>5</v>
      </c>
      <c r="J2739" s="8"/>
      <c r="K2739" s="4" t="str">
        <f>IF(LEFT(A2739,2)="67","45",LEFT(A2739,2))</f>
        <v>44</v>
      </c>
      <c r="L2739" s="4" t="str">
        <f>C2739</f>
        <v>17300</v>
      </c>
      <c r="M2739" s="4" t="str">
        <f>IF(ISTEXT(G2739)=TRUE,G2739,IF(ISTEXT(E2739)=TRUE,E2739,""))</f>
        <v>44</v>
      </c>
      <c r="N2739" s="6" t="str">
        <f>IF(J2739="Y","D",IF(AND(ISTEXT(D2739)=TRUE,LEN(D2739)=5),"Y",IF(AND(ISTEXT(F2739)=TRUE,LEN(F2739)=2),"Y","")))</f>
        <v>Y</v>
      </c>
      <c r="O2739" s="4" t="str">
        <f>IF(J2739="Y",C2739,IF(AND(ISTEXT(D2739)=TRUE,LEN(D2739)=5),D2739,IF(AND(ISTEXT(D2739)=TRUE,LEN(D2739)=2,LEN(F2739)=2),D2739,"")))</f>
        <v>34980</v>
      </c>
      <c r="P2739" s="7" t="s">
        <v>5329</v>
      </c>
      <c r="Q2739" s="4">
        <v>1</v>
      </c>
      <c r="R2739" s="7">
        <f>B2739</f>
        <v>0.85250000000000004</v>
      </c>
      <c r="S2739" s="4" t="str">
        <f t="shared" si="42"/>
        <v>47125</v>
      </c>
    </row>
    <row r="2740" spans="1:19" ht="15" customHeight="1" x14ac:dyDescent="0.35">
      <c r="A2740" s="8" t="s">
        <v>4302</v>
      </c>
      <c r="B2740" s="9">
        <v>0.87009999999999998</v>
      </c>
      <c r="C2740" s="8" t="s">
        <v>1860</v>
      </c>
      <c r="D2740" s="8"/>
      <c r="E2740" s="8"/>
      <c r="F2740" s="8"/>
      <c r="G2740" s="8"/>
      <c r="H2740" s="10" t="s">
        <v>4260</v>
      </c>
      <c r="I2740" s="8"/>
      <c r="J2740" s="8"/>
      <c r="K2740" s="4" t="str">
        <f>IF(LEFT(A2740,2)="67","45",LEFT(A2740,2))</f>
        <v>44</v>
      </c>
      <c r="L2740" s="4" t="str">
        <f>C2740</f>
        <v>34980</v>
      </c>
      <c r="M2740" s="4" t="str">
        <f>IF(ISTEXT(G2740)=TRUE,G2740,IF(ISTEXT(E2740)=TRUE,E2740,""))</f>
        <v/>
      </c>
      <c r="N2740" s="6" t="str">
        <f>IF(J2740="Y","D",IF(AND(ISTEXT(D2740)=TRUE,LEN(D2740)=5),"Y",IF(AND(ISTEXT(F2740)=TRUE,LEN(F2740)=2),"Y","")))</f>
        <v/>
      </c>
      <c r="O2740" s="4" t="str">
        <f>IF(J2740="Y",C2740,IF(AND(ISTEXT(D2740)=TRUE,LEN(D2740)=5),D2740,IF(AND(ISTEXT(D2740)=TRUE,LEN(D2740)=2,LEN(F2740)=2),D2740,"")))</f>
        <v/>
      </c>
      <c r="P2740" s="7" t="s">
        <v>5329</v>
      </c>
      <c r="Q2740" s="4">
        <v>1</v>
      </c>
      <c r="R2740" s="7">
        <f>B2740</f>
        <v>0.87009999999999998</v>
      </c>
      <c r="S2740" s="4" t="str">
        <f t="shared" si="42"/>
        <v>47037</v>
      </c>
    </row>
    <row r="2741" spans="1:19" ht="15" customHeight="1" x14ac:dyDescent="0.35">
      <c r="A2741" s="8" t="s">
        <v>4303</v>
      </c>
      <c r="B2741" s="9">
        <v>0.77669999999999995</v>
      </c>
      <c r="C2741" s="8" t="s">
        <v>4255</v>
      </c>
      <c r="D2741" s="8"/>
      <c r="E2741" s="8"/>
      <c r="F2741" s="8"/>
      <c r="G2741" s="8"/>
      <c r="H2741" s="10" t="s">
        <v>4304</v>
      </c>
      <c r="I2741" s="8"/>
      <c r="J2741" s="8"/>
      <c r="K2741" s="4" t="str">
        <f>IF(LEFT(A2741,2)="67","45",LEFT(A2741,2))</f>
        <v>44</v>
      </c>
      <c r="L2741" s="4" t="str">
        <f>C2741</f>
        <v>44</v>
      </c>
      <c r="M2741" s="4" t="str">
        <f>IF(ISTEXT(G2741)=TRUE,G2741,IF(ISTEXT(E2741)=TRUE,E2741,""))</f>
        <v/>
      </c>
      <c r="N2741" s="6" t="str">
        <f>IF(J2741="Y","D",IF(AND(ISTEXT(D2741)=TRUE,LEN(D2741)=5),"Y",IF(AND(ISTEXT(F2741)=TRUE,LEN(F2741)=2),"Y","")))</f>
        <v/>
      </c>
      <c r="O2741" s="4" t="str">
        <f>IF(J2741="Y",C2741,IF(AND(ISTEXT(D2741)=TRUE,LEN(D2741)=5),D2741,IF(AND(ISTEXT(D2741)=TRUE,LEN(D2741)=2,LEN(F2741)=2),D2741,"")))</f>
        <v/>
      </c>
      <c r="P2741" s="7" t="s">
        <v>5329</v>
      </c>
      <c r="Q2741" s="4">
        <v>1</v>
      </c>
      <c r="R2741" s="7">
        <f>B2741</f>
        <v>0.77669999999999995</v>
      </c>
      <c r="S2741" s="4" t="str">
        <f t="shared" si="42"/>
        <v>47135</v>
      </c>
    </row>
    <row r="2742" spans="1:19" ht="15" customHeight="1" x14ac:dyDescent="0.35">
      <c r="A2742" s="8" t="s">
        <v>4305</v>
      </c>
      <c r="B2742" s="9">
        <v>0.87009999999999998</v>
      </c>
      <c r="C2742" s="8" t="s">
        <v>1860</v>
      </c>
      <c r="D2742" s="8"/>
      <c r="E2742" s="8"/>
      <c r="F2742" s="8"/>
      <c r="G2742" s="8"/>
      <c r="H2742" s="10" t="s">
        <v>4306</v>
      </c>
      <c r="I2742" s="8"/>
      <c r="J2742" s="8"/>
      <c r="K2742" s="4" t="str">
        <f>IF(LEFT(A2742,2)="67","45",LEFT(A2742,2))</f>
        <v>44</v>
      </c>
      <c r="L2742" s="4" t="str">
        <f>C2742</f>
        <v>34980</v>
      </c>
      <c r="M2742" s="4" t="str">
        <f>IF(ISTEXT(G2742)=TRUE,G2742,IF(ISTEXT(E2742)=TRUE,E2742,""))</f>
        <v/>
      </c>
      <c r="N2742" s="6" t="str">
        <f>IF(J2742="Y","D",IF(AND(ISTEXT(D2742)=TRUE,LEN(D2742)=5),"Y",IF(AND(ISTEXT(F2742)=TRUE,LEN(F2742)=2),"Y","")))</f>
        <v/>
      </c>
      <c r="O2742" s="4" t="str">
        <f>IF(J2742="Y",C2742,IF(AND(ISTEXT(D2742)=TRUE,LEN(D2742)=5),D2742,IF(AND(ISTEXT(D2742)=TRUE,LEN(D2742)=2,LEN(F2742)=2),D2742,"")))</f>
        <v/>
      </c>
      <c r="P2742" s="7" t="s">
        <v>5329</v>
      </c>
      <c r="Q2742" s="4">
        <v>1</v>
      </c>
      <c r="R2742" s="7">
        <f>B2742</f>
        <v>0.87009999999999998</v>
      </c>
      <c r="S2742" s="4" t="str">
        <f t="shared" si="42"/>
        <v>47043</v>
      </c>
    </row>
    <row r="2743" spans="1:19" ht="15" customHeight="1" x14ac:dyDescent="0.35">
      <c r="A2743" s="8" t="s">
        <v>4307</v>
      </c>
      <c r="B2743" s="9">
        <v>0.8458</v>
      </c>
      <c r="C2743" s="8" t="s">
        <v>288</v>
      </c>
      <c r="D2743" s="8"/>
      <c r="E2743" s="8"/>
      <c r="F2743" s="8"/>
      <c r="G2743" s="8"/>
      <c r="H2743" s="10" t="s">
        <v>4308</v>
      </c>
      <c r="I2743" s="8"/>
      <c r="J2743" s="8"/>
      <c r="K2743" s="4" t="str">
        <f>IF(LEFT(A2743,2)="67","45",LEFT(A2743,2))</f>
        <v>44</v>
      </c>
      <c r="L2743" s="4" t="str">
        <f>C2743</f>
        <v>32820</v>
      </c>
      <c r="M2743" s="4" t="str">
        <f>IF(ISTEXT(G2743)=TRUE,G2743,IF(ISTEXT(E2743)=TRUE,E2743,""))</f>
        <v/>
      </c>
      <c r="N2743" s="6" t="str">
        <f>IF(J2743="Y","D",IF(AND(ISTEXT(D2743)=TRUE,LEN(D2743)=5),"Y",IF(AND(ISTEXT(F2743)=TRUE,LEN(F2743)=2),"Y","")))</f>
        <v/>
      </c>
      <c r="O2743" s="4" t="str">
        <f>IF(J2743="Y",C2743,IF(AND(ISTEXT(D2743)=TRUE,LEN(D2743)=5),D2743,IF(AND(ISTEXT(D2743)=TRUE,LEN(D2743)=2,LEN(F2743)=2),D2743,"")))</f>
        <v/>
      </c>
      <c r="P2743" s="7" t="s">
        <v>5329</v>
      </c>
      <c r="Q2743" s="4">
        <v>1</v>
      </c>
      <c r="R2743" s="7">
        <f>B2743</f>
        <v>0.8458</v>
      </c>
      <c r="S2743" s="4" t="str">
        <f t="shared" si="42"/>
        <v>47157</v>
      </c>
    </row>
    <row r="2744" spans="1:19" ht="15" customHeight="1" x14ac:dyDescent="0.35">
      <c r="A2744" s="8" t="s">
        <v>4309</v>
      </c>
      <c r="B2744" s="9">
        <v>0.8458</v>
      </c>
      <c r="C2744" s="8" t="s">
        <v>288</v>
      </c>
      <c r="D2744" s="8"/>
      <c r="E2744" s="8"/>
      <c r="F2744" s="8"/>
      <c r="G2744" s="8"/>
      <c r="H2744" s="10" t="s">
        <v>4308</v>
      </c>
      <c r="I2744" s="8"/>
      <c r="J2744" s="8"/>
      <c r="K2744" s="4" t="str">
        <f>IF(LEFT(A2744,2)="67","45",LEFT(A2744,2))</f>
        <v>44</v>
      </c>
      <c r="L2744" s="4" t="str">
        <f>C2744</f>
        <v>32820</v>
      </c>
      <c r="M2744" s="4" t="str">
        <f>IF(ISTEXT(G2744)=TRUE,G2744,IF(ISTEXT(E2744)=TRUE,E2744,""))</f>
        <v/>
      </c>
      <c r="N2744" s="6" t="str">
        <f>IF(J2744="Y","D",IF(AND(ISTEXT(D2744)=TRUE,LEN(D2744)=5),"Y",IF(AND(ISTEXT(F2744)=TRUE,LEN(F2744)=2),"Y","")))</f>
        <v/>
      </c>
      <c r="O2744" s="4" t="str">
        <f>IF(J2744="Y",C2744,IF(AND(ISTEXT(D2744)=TRUE,LEN(D2744)=5),D2744,IF(AND(ISTEXT(D2744)=TRUE,LEN(D2744)=2,LEN(F2744)=2),D2744,"")))</f>
        <v/>
      </c>
      <c r="P2744" s="7" t="s">
        <v>5329</v>
      </c>
      <c r="Q2744" s="4">
        <v>1</v>
      </c>
      <c r="R2744" s="7">
        <f>B2744</f>
        <v>0.8458</v>
      </c>
      <c r="S2744" s="4" t="str">
        <f t="shared" si="42"/>
        <v>47157</v>
      </c>
    </row>
    <row r="2745" spans="1:19" ht="15" customHeight="1" x14ac:dyDescent="0.35">
      <c r="A2745" s="8" t="s">
        <v>4310</v>
      </c>
      <c r="B2745" s="9">
        <v>0.77669999999999995</v>
      </c>
      <c r="C2745" s="8" t="s">
        <v>4255</v>
      </c>
      <c r="D2745" s="8"/>
      <c r="E2745" s="8"/>
      <c r="F2745" s="8"/>
      <c r="G2745" s="8"/>
      <c r="H2745" s="10" t="s">
        <v>4286</v>
      </c>
      <c r="I2745" s="8"/>
      <c r="J2745" s="8"/>
      <c r="K2745" s="4" t="str">
        <f>IF(LEFT(A2745,2)="67","45",LEFT(A2745,2))</f>
        <v>44</v>
      </c>
      <c r="L2745" s="4" t="str">
        <f>C2745</f>
        <v>44</v>
      </c>
      <c r="M2745" s="4" t="str">
        <f>IF(ISTEXT(G2745)=TRUE,G2745,IF(ISTEXT(E2745)=TRUE,E2745,""))</f>
        <v/>
      </c>
      <c r="N2745" s="6" t="str">
        <f>IF(J2745="Y","D",IF(AND(ISTEXT(D2745)=TRUE,LEN(D2745)=5),"Y",IF(AND(ISTEXT(F2745)=TRUE,LEN(F2745)=2),"Y","")))</f>
        <v/>
      </c>
      <c r="O2745" s="4" t="str">
        <f>IF(J2745="Y",C2745,IF(AND(ISTEXT(D2745)=TRUE,LEN(D2745)=5),D2745,IF(AND(ISTEXT(D2745)=TRUE,LEN(D2745)=2,LEN(F2745)=2),D2745,"")))</f>
        <v/>
      </c>
      <c r="P2745" s="7" t="s">
        <v>5329</v>
      </c>
      <c r="Q2745" s="4">
        <v>1</v>
      </c>
      <c r="R2745" s="7">
        <f>B2745</f>
        <v>0.77669999999999995</v>
      </c>
      <c r="S2745" s="4" t="str">
        <f t="shared" si="42"/>
        <v>47059</v>
      </c>
    </row>
    <row r="2746" spans="1:19" ht="15" customHeight="1" x14ac:dyDescent="0.35">
      <c r="A2746" s="8" t="s">
        <v>4311</v>
      </c>
      <c r="B2746" s="9">
        <v>0.87009999999999998</v>
      </c>
      <c r="C2746" s="8" t="s">
        <v>1860</v>
      </c>
      <c r="D2746" s="8"/>
      <c r="E2746" s="8"/>
      <c r="F2746" s="8"/>
      <c r="G2746" s="8"/>
      <c r="H2746" s="10" t="s">
        <v>4312</v>
      </c>
      <c r="I2746" s="8"/>
      <c r="J2746" s="8"/>
      <c r="K2746" s="4" t="str">
        <f>IF(LEFT(A2746,2)="67","45",LEFT(A2746,2))</f>
        <v>44</v>
      </c>
      <c r="L2746" s="4" t="str">
        <f>C2746</f>
        <v>34980</v>
      </c>
      <c r="M2746" s="4" t="str">
        <f>IF(ISTEXT(G2746)=TRUE,G2746,IF(ISTEXT(E2746)=TRUE,E2746,""))</f>
        <v/>
      </c>
      <c r="N2746" s="6" t="str">
        <f>IF(J2746="Y","D",IF(AND(ISTEXT(D2746)=TRUE,LEN(D2746)=5),"Y",IF(AND(ISTEXT(F2746)=TRUE,LEN(F2746)=2),"Y","")))</f>
        <v/>
      </c>
      <c r="O2746" s="4" t="str">
        <f>IF(J2746="Y",C2746,IF(AND(ISTEXT(D2746)=TRUE,LEN(D2746)=5),D2746,IF(AND(ISTEXT(D2746)=TRUE,LEN(D2746)=2,LEN(F2746)=2),D2746,"")))</f>
        <v/>
      </c>
      <c r="P2746" s="7" t="s">
        <v>5329</v>
      </c>
      <c r="Q2746" s="4">
        <v>1</v>
      </c>
      <c r="R2746" s="7">
        <f>B2746</f>
        <v>0.87009999999999998</v>
      </c>
      <c r="S2746" s="4" t="str">
        <f t="shared" si="42"/>
        <v>47149</v>
      </c>
    </row>
    <row r="2747" spans="1:19" ht="15" customHeight="1" x14ac:dyDescent="0.35">
      <c r="A2747" s="8" t="s">
        <v>4313</v>
      </c>
      <c r="B2747" s="9">
        <v>0.77739999999999998</v>
      </c>
      <c r="C2747" s="8" t="s">
        <v>4290</v>
      </c>
      <c r="D2747" s="8" t="s">
        <v>4270</v>
      </c>
      <c r="E2747" s="8"/>
      <c r="F2747" s="8" t="s">
        <v>4270</v>
      </c>
      <c r="G2747" s="8"/>
      <c r="H2747" s="10" t="s">
        <v>4314</v>
      </c>
      <c r="I2747" s="8"/>
      <c r="J2747" s="8"/>
      <c r="K2747" s="4" t="str">
        <f>IF(LEFT(A2747,2)="67","45",LEFT(A2747,2))</f>
        <v>44</v>
      </c>
      <c r="L2747" s="4" t="str">
        <f>C2747</f>
        <v>34100</v>
      </c>
      <c r="M2747" s="4" t="str">
        <f>IF(ISTEXT(G2747)=TRUE,G2747,IF(ISTEXT(E2747)=TRUE,E2747,""))</f>
        <v/>
      </c>
      <c r="N2747" s="6" t="str">
        <f>IF(J2747="Y","D",IF(AND(ISTEXT(D2747)=TRUE,LEN(D2747)=5),"Y",IF(AND(ISTEXT(F2747)=TRUE,LEN(F2747)=2),"Y","")))</f>
        <v>Y</v>
      </c>
      <c r="O2747" s="4" t="str">
        <f>IF(J2747="Y",C2747,IF(AND(ISTEXT(D2747)=TRUE,LEN(D2747)=5),D2747,IF(AND(ISTEXT(D2747)=TRUE,LEN(D2747)=2,LEN(F2747)=2),D2747,"")))</f>
        <v>28940</v>
      </c>
      <c r="P2747" s="7" t="s">
        <v>5329</v>
      </c>
      <c r="Q2747" s="4">
        <v>1</v>
      </c>
      <c r="R2747" s="7">
        <f>B2747</f>
        <v>0.77739999999999998</v>
      </c>
      <c r="S2747" s="4" t="str">
        <f t="shared" si="42"/>
        <v>47089</v>
      </c>
    </row>
    <row r="2748" spans="1:19" ht="15" customHeight="1" x14ac:dyDescent="0.35">
      <c r="A2748" s="8" t="s">
        <v>4315</v>
      </c>
      <c r="B2748" s="9">
        <v>0.77669999999999995</v>
      </c>
      <c r="C2748" s="8" t="s">
        <v>4255</v>
      </c>
      <c r="D2748" s="8"/>
      <c r="E2748" s="8"/>
      <c r="F2748" s="8"/>
      <c r="G2748" s="8"/>
      <c r="H2748" s="10" t="s">
        <v>4316</v>
      </c>
      <c r="I2748" s="8"/>
      <c r="J2748" s="8"/>
      <c r="K2748" s="4" t="str">
        <f>IF(LEFT(A2748,2)="67","45",LEFT(A2748,2))</f>
        <v>44</v>
      </c>
      <c r="L2748" s="4" t="str">
        <f>C2748</f>
        <v>44</v>
      </c>
      <c r="M2748" s="4" t="str">
        <f>IF(ISTEXT(G2748)=TRUE,G2748,IF(ISTEXT(E2748)=TRUE,E2748,""))</f>
        <v/>
      </c>
      <c r="N2748" s="6" t="str">
        <f>IF(J2748="Y","D",IF(AND(ISTEXT(D2748)=TRUE,LEN(D2748)=5),"Y",IF(AND(ISTEXT(F2748)=TRUE,LEN(F2748)=2),"Y","")))</f>
        <v/>
      </c>
      <c r="O2748" s="4" t="str">
        <f>IF(J2748="Y",C2748,IF(AND(ISTEXT(D2748)=TRUE,LEN(D2748)=5),D2748,IF(AND(ISTEXT(D2748)=TRUE,LEN(D2748)=2,LEN(F2748)=2),D2748,"")))</f>
        <v/>
      </c>
      <c r="P2748" s="7" t="s">
        <v>5329</v>
      </c>
      <c r="Q2748" s="4">
        <v>1</v>
      </c>
      <c r="R2748" s="7">
        <f>B2748</f>
        <v>0.77669999999999995</v>
      </c>
      <c r="S2748" s="4" t="str">
        <f t="shared" si="42"/>
        <v>47025</v>
      </c>
    </row>
    <row r="2749" spans="1:19" ht="15" customHeight="1" x14ac:dyDescent="0.35">
      <c r="A2749" s="8" t="s">
        <v>4317</v>
      </c>
      <c r="B2749" s="9">
        <v>0.84299999999999997</v>
      </c>
      <c r="C2749" s="8" t="s">
        <v>4255</v>
      </c>
      <c r="D2749" s="8" t="s">
        <v>77</v>
      </c>
      <c r="E2749" s="8"/>
      <c r="F2749" s="8" t="s">
        <v>77</v>
      </c>
      <c r="G2749" s="8"/>
      <c r="H2749" s="10" t="s">
        <v>4318</v>
      </c>
      <c r="I2749" s="8"/>
      <c r="J2749" s="8"/>
      <c r="K2749" s="4" t="str">
        <f>IF(LEFT(A2749,2)="67","45",LEFT(A2749,2))</f>
        <v>44</v>
      </c>
      <c r="L2749" s="4" t="str">
        <f>C2749</f>
        <v>44</v>
      </c>
      <c r="M2749" s="4" t="str">
        <f>IF(ISTEXT(G2749)=TRUE,G2749,IF(ISTEXT(E2749)=TRUE,E2749,""))</f>
        <v/>
      </c>
      <c r="N2749" s="6" t="str">
        <f>IF(J2749="Y","D",IF(AND(ISTEXT(D2749)=TRUE,LEN(D2749)=5),"Y",IF(AND(ISTEXT(F2749)=TRUE,LEN(F2749)=2),"Y","")))</f>
        <v>Y</v>
      </c>
      <c r="O2749" s="4" t="str">
        <f>IF(J2749="Y",C2749,IF(AND(ISTEXT(D2749)=TRUE,LEN(D2749)=5),D2749,IF(AND(ISTEXT(D2749)=TRUE,LEN(D2749)=2,LEN(F2749)=2),D2749,"")))</f>
        <v>16860</v>
      </c>
      <c r="P2749" s="7" t="s">
        <v>5329</v>
      </c>
      <c r="Q2749" s="4">
        <v>1</v>
      </c>
      <c r="R2749" s="7">
        <f>B2749</f>
        <v>0.84299999999999997</v>
      </c>
      <c r="S2749" s="4" t="str">
        <f t="shared" si="42"/>
        <v>47051</v>
      </c>
    </row>
    <row r="2750" spans="1:19" ht="15" customHeight="1" x14ac:dyDescent="0.35">
      <c r="A2750" s="8" t="s">
        <v>4319</v>
      </c>
      <c r="B2750" s="9">
        <v>0.85250000000000004</v>
      </c>
      <c r="C2750" s="8" t="s">
        <v>4255</v>
      </c>
      <c r="D2750" s="8" t="s">
        <v>1860</v>
      </c>
      <c r="E2750" s="8"/>
      <c r="F2750" s="8" t="s">
        <v>1860</v>
      </c>
      <c r="G2750" s="8"/>
      <c r="H2750" s="10" t="s">
        <v>4320</v>
      </c>
      <c r="I2750" s="8"/>
      <c r="J2750" s="8"/>
      <c r="K2750" s="4" t="str">
        <f>IF(LEFT(A2750,2)="67","45",LEFT(A2750,2))</f>
        <v>44</v>
      </c>
      <c r="L2750" s="4" t="str">
        <f>C2750</f>
        <v>44</v>
      </c>
      <c r="M2750" s="4" t="str">
        <f>IF(ISTEXT(G2750)=TRUE,G2750,IF(ISTEXT(E2750)=TRUE,E2750,""))</f>
        <v/>
      </c>
      <c r="N2750" s="6" t="str">
        <f>IF(J2750="Y","D",IF(AND(ISTEXT(D2750)=TRUE,LEN(D2750)=5),"Y",IF(AND(ISTEXT(F2750)=TRUE,LEN(F2750)=2),"Y","")))</f>
        <v>Y</v>
      </c>
      <c r="O2750" s="4" t="str">
        <f>IF(J2750="Y",C2750,IF(AND(ISTEXT(D2750)=TRUE,LEN(D2750)=5),D2750,IF(AND(ISTEXT(D2750)=TRUE,LEN(D2750)=2,LEN(F2750)=2),D2750,"")))</f>
        <v>34980</v>
      </c>
      <c r="P2750" s="7" t="s">
        <v>5329</v>
      </c>
      <c r="Q2750" s="4">
        <v>1</v>
      </c>
      <c r="R2750" s="7">
        <f>B2750</f>
        <v>0.85250000000000004</v>
      </c>
      <c r="S2750" s="4" t="str">
        <f t="shared" si="42"/>
        <v>47141</v>
      </c>
    </row>
    <row r="2751" spans="1:19" ht="15" customHeight="1" x14ac:dyDescent="0.35">
      <c r="A2751" s="8" t="s">
        <v>4321</v>
      </c>
      <c r="B2751" s="9">
        <v>0.78280000000000005</v>
      </c>
      <c r="C2751" s="8" t="s">
        <v>4254</v>
      </c>
      <c r="D2751" s="8"/>
      <c r="E2751" s="8"/>
      <c r="F2751" s="8"/>
      <c r="G2751" s="8"/>
      <c r="H2751" s="10" t="s">
        <v>4322</v>
      </c>
      <c r="I2751" s="8"/>
      <c r="J2751" s="8"/>
      <c r="K2751" s="4" t="str">
        <f>IF(LEFT(A2751,2)="67","45",LEFT(A2751,2))</f>
        <v>44</v>
      </c>
      <c r="L2751" s="4" t="str">
        <f>C2751</f>
        <v>27180</v>
      </c>
      <c r="M2751" s="4" t="str">
        <f>IF(ISTEXT(G2751)=TRUE,G2751,IF(ISTEXT(E2751)=TRUE,E2751,""))</f>
        <v/>
      </c>
      <c r="N2751" s="6" t="str">
        <f>IF(J2751="Y","D",IF(AND(ISTEXT(D2751)=TRUE,LEN(D2751)=5),"Y",IF(AND(ISTEXT(F2751)=TRUE,LEN(F2751)=2),"Y","")))</f>
        <v/>
      </c>
      <c r="O2751" s="4" t="str">
        <f>IF(J2751="Y",C2751,IF(AND(ISTEXT(D2751)=TRUE,LEN(D2751)=5),D2751,IF(AND(ISTEXT(D2751)=TRUE,LEN(D2751)=2,LEN(F2751)=2),D2751,"")))</f>
        <v/>
      </c>
      <c r="P2751" s="7" t="s">
        <v>5329</v>
      </c>
      <c r="Q2751" s="4">
        <v>1</v>
      </c>
      <c r="R2751" s="7">
        <f>B2751</f>
        <v>0.78280000000000005</v>
      </c>
      <c r="S2751" s="4" t="str">
        <f t="shared" si="42"/>
        <v>47053</v>
      </c>
    </row>
    <row r="2752" spans="1:19" ht="15" customHeight="1" x14ac:dyDescent="0.35">
      <c r="A2752" s="8" t="s">
        <v>4323</v>
      </c>
      <c r="B2752" s="9">
        <v>0.82210000000000005</v>
      </c>
      <c r="C2752" s="8" t="s">
        <v>4255</v>
      </c>
      <c r="D2752" s="8"/>
      <c r="E2752" s="8"/>
      <c r="F2752" s="8"/>
      <c r="G2752" s="8"/>
      <c r="H2752" s="10" t="s">
        <v>4324</v>
      </c>
      <c r="I2752" s="8"/>
      <c r="J2752" s="8"/>
      <c r="K2752" s="4" t="str">
        <f>IF(LEFT(A2752,2)="67","45",LEFT(A2752,2))</f>
        <v>44</v>
      </c>
      <c r="L2752" s="4" t="str">
        <f>C2752</f>
        <v>44</v>
      </c>
      <c r="M2752" s="4" t="str">
        <f>IF(ISTEXT(G2752)=TRUE,G2752,IF(ISTEXT(E2752)=TRUE,E2752,""))</f>
        <v/>
      </c>
      <c r="N2752" s="6" t="str">
        <f>IF(J2752="Y","D",IF(AND(ISTEXT(D2752)=TRUE,LEN(D2752)=5),"Y",IF(AND(ISTEXT(F2752)=TRUE,LEN(F2752)=2),"Y","")))</f>
        <v/>
      </c>
      <c r="O2752" s="4" t="str">
        <f>IF(J2752="Y",C2752,IF(AND(ISTEXT(D2752)=TRUE,LEN(D2752)=5),D2752,IF(AND(ISTEXT(D2752)=TRUE,LEN(D2752)=2,LEN(F2752)=2),D2752,"")))</f>
        <v/>
      </c>
      <c r="P2752" s="7" t="s">
        <v>5329</v>
      </c>
      <c r="Q2752" s="4">
        <v>1</v>
      </c>
      <c r="R2752" s="7">
        <f>B2752</f>
        <v>0.82210000000000005</v>
      </c>
      <c r="S2752" s="4" t="str">
        <f t="shared" si="42"/>
        <v>47183</v>
      </c>
    </row>
    <row r="2753" spans="1:19" ht="15" customHeight="1" x14ac:dyDescent="0.35">
      <c r="A2753" s="8" t="s">
        <v>4325</v>
      </c>
      <c r="B2753" s="9">
        <v>0.81469999999999998</v>
      </c>
      <c r="C2753" s="8" t="s">
        <v>4251</v>
      </c>
      <c r="D2753" s="8" t="s">
        <v>3234</v>
      </c>
      <c r="E2753" s="8"/>
      <c r="F2753" s="8" t="s">
        <v>3234</v>
      </c>
      <c r="G2753" s="8" t="s">
        <v>4255</v>
      </c>
      <c r="H2753" s="10" t="s">
        <v>4326</v>
      </c>
      <c r="I2753" s="8" t="s">
        <v>5</v>
      </c>
      <c r="J2753" s="8"/>
      <c r="K2753" s="4" t="str">
        <f>IF(LEFT(A2753,2)="67","45",LEFT(A2753,2))</f>
        <v>44</v>
      </c>
      <c r="L2753" s="4" t="str">
        <f>C2753</f>
        <v>27740</v>
      </c>
      <c r="M2753" s="4" t="str">
        <f>IF(ISTEXT(G2753)=TRUE,G2753,IF(ISTEXT(E2753)=TRUE,E2753,""))</f>
        <v>44</v>
      </c>
      <c r="N2753" s="6" t="str">
        <f>IF(J2753="Y","D",IF(AND(ISTEXT(D2753)=TRUE,LEN(D2753)=5),"Y",IF(AND(ISTEXT(F2753)=TRUE,LEN(F2753)=2),"Y","")))</f>
        <v>Y</v>
      </c>
      <c r="O2753" s="4" t="str">
        <f>IF(J2753="Y",C2753,IF(AND(ISTEXT(D2753)=TRUE,LEN(D2753)=5),D2753,IF(AND(ISTEXT(D2753)=TRUE,LEN(D2753)=2,LEN(F2753)=2),D2753,"")))</f>
        <v>34</v>
      </c>
      <c r="P2753" s="7" t="s">
        <v>5329</v>
      </c>
      <c r="Q2753" s="4">
        <v>1</v>
      </c>
      <c r="R2753" s="7">
        <f>B2753</f>
        <v>0.81469999999999998</v>
      </c>
      <c r="S2753" s="4" t="str">
        <f t="shared" si="42"/>
        <v>47179</v>
      </c>
    </row>
    <row r="2754" spans="1:19" ht="15" customHeight="1" x14ac:dyDescent="0.35">
      <c r="A2754" s="8" t="s">
        <v>4327</v>
      </c>
      <c r="B2754" s="9">
        <v>0.87009999999999998</v>
      </c>
      <c r="C2754" s="8" t="s">
        <v>1860</v>
      </c>
      <c r="D2754" s="8"/>
      <c r="E2754" s="8"/>
      <c r="F2754" s="8"/>
      <c r="G2754" s="8"/>
      <c r="H2754" s="10" t="s">
        <v>4328</v>
      </c>
      <c r="I2754" s="8"/>
      <c r="J2754" s="8"/>
      <c r="K2754" s="4" t="str">
        <f>IF(LEFT(A2754,2)="67","45",LEFT(A2754,2))</f>
        <v>44</v>
      </c>
      <c r="L2754" s="4" t="str">
        <f>C2754</f>
        <v>34980</v>
      </c>
      <c r="M2754" s="4" t="str">
        <f>IF(ISTEXT(G2754)=TRUE,G2754,IF(ISTEXT(E2754)=TRUE,E2754,""))</f>
        <v/>
      </c>
      <c r="N2754" s="6" t="str">
        <f>IF(J2754="Y","D",IF(AND(ISTEXT(D2754)=TRUE,LEN(D2754)=5),"Y",IF(AND(ISTEXT(F2754)=TRUE,LEN(F2754)=2),"Y","")))</f>
        <v/>
      </c>
      <c r="O2754" s="4" t="str">
        <f>IF(J2754="Y",C2754,IF(AND(ISTEXT(D2754)=TRUE,LEN(D2754)=5),D2754,IF(AND(ISTEXT(D2754)=TRUE,LEN(D2754)=2,LEN(F2754)=2),D2754,"")))</f>
        <v/>
      </c>
      <c r="P2754" s="7" t="s">
        <v>5329</v>
      </c>
      <c r="Q2754" s="4">
        <v>1</v>
      </c>
      <c r="R2754" s="7">
        <f>B2754</f>
        <v>0.87009999999999998</v>
      </c>
      <c r="S2754" s="4" t="str">
        <f t="shared" si="42"/>
        <v>47147</v>
      </c>
    </row>
    <row r="2755" spans="1:19" ht="15" customHeight="1" x14ac:dyDescent="0.35">
      <c r="A2755" s="8" t="s">
        <v>4329</v>
      </c>
      <c r="B2755" s="9">
        <v>0.77669999999999995</v>
      </c>
      <c r="C2755" s="8" t="s">
        <v>4290</v>
      </c>
      <c r="D2755" s="8"/>
      <c r="E2755" s="8"/>
      <c r="F2755" s="8"/>
      <c r="G2755" s="8"/>
      <c r="H2755" s="10" t="s">
        <v>4291</v>
      </c>
      <c r="I2755" s="8"/>
      <c r="J2755" s="8"/>
      <c r="K2755" s="4" t="str">
        <f>IF(LEFT(A2755,2)="67","45",LEFT(A2755,2))</f>
        <v>44</v>
      </c>
      <c r="L2755" s="4" t="str">
        <f>C2755</f>
        <v>34100</v>
      </c>
      <c r="M2755" s="4" t="str">
        <f>IF(ISTEXT(G2755)=TRUE,G2755,IF(ISTEXT(E2755)=TRUE,E2755,""))</f>
        <v/>
      </c>
      <c r="N2755" s="6" t="str">
        <f>IF(J2755="Y","D",IF(AND(ISTEXT(D2755)=TRUE,LEN(D2755)=5),"Y",IF(AND(ISTEXT(F2755)=TRUE,LEN(F2755)=2),"Y","")))</f>
        <v/>
      </c>
      <c r="O2755" s="4" t="str">
        <f>IF(J2755="Y",C2755,IF(AND(ISTEXT(D2755)=TRUE,LEN(D2755)=5),D2755,IF(AND(ISTEXT(D2755)=TRUE,LEN(D2755)=2,LEN(F2755)=2),D2755,"")))</f>
        <v/>
      </c>
      <c r="P2755" s="7" t="s">
        <v>5329</v>
      </c>
      <c r="Q2755" s="4">
        <v>1</v>
      </c>
      <c r="R2755" s="7">
        <f>B2755</f>
        <v>0.77669999999999995</v>
      </c>
      <c r="S2755" s="4" t="str">
        <f t="shared" si="42"/>
        <v>47063</v>
      </c>
    </row>
    <row r="2756" spans="1:19" ht="15" customHeight="1" x14ac:dyDescent="0.35">
      <c r="A2756" s="8" t="s">
        <v>4330</v>
      </c>
      <c r="B2756" s="9">
        <v>0.77669999999999995</v>
      </c>
      <c r="C2756" s="8" t="s">
        <v>4255</v>
      </c>
      <c r="D2756" s="8"/>
      <c r="E2756" s="8"/>
      <c r="F2756" s="8"/>
      <c r="G2756" s="8"/>
      <c r="H2756" s="10" t="s">
        <v>4331</v>
      </c>
      <c r="I2756" s="8"/>
      <c r="J2756" s="8"/>
      <c r="K2756" s="4" t="str">
        <f>IF(LEFT(A2756,2)="67","45",LEFT(A2756,2))</f>
        <v>44</v>
      </c>
      <c r="L2756" s="4" t="str">
        <f>C2756</f>
        <v>44</v>
      </c>
      <c r="M2756" s="4" t="str">
        <f>IF(ISTEXT(G2756)=TRUE,G2756,IF(ISTEXT(E2756)=TRUE,E2756,""))</f>
        <v/>
      </c>
      <c r="N2756" s="6" t="str">
        <f>IF(J2756="Y","D",IF(AND(ISTEXT(D2756)=TRUE,LEN(D2756)=5),"Y",IF(AND(ISTEXT(F2756)=TRUE,LEN(F2756)=2),"Y","")))</f>
        <v/>
      </c>
      <c r="O2756" s="4" t="str">
        <f>IF(J2756="Y",C2756,IF(AND(ISTEXT(D2756)=TRUE,LEN(D2756)=5),D2756,IF(AND(ISTEXT(D2756)=TRUE,LEN(D2756)=2,LEN(F2756)=2),D2756,"")))</f>
        <v/>
      </c>
      <c r="P2756" s="7" t="s">
        <v>5329</v>
      </c>
      <c r="Q2756" s="4">
        <v>1</v>
      </c>
      <c r="R2756" s="7">
        <f>B2756</f>
        <v>0.77669999999999995</v>
      </c>
      <c r="S2756" s="4" t="str">
        <f t="shared" ref="S2756:S2819" si="43">H2756</f>
        <v>47107</v>
      </c>
    </row>
    <row r="2757" spans="1:19" ht="15" customHeight="1" x14ac:dyDescent="0.35">
      <c r="A2757" s="8" t="s">
        <v>4332</v>
      </c>
      <c r="B2757" s="9">
        <v>0.77669999999999995</v>
      </c>
      <c r="C2757" s="8" t="s">
        <v>4255</v>
      </c>
      <c r="D2757" s="8"/>
      <c r="E2757" s="8"/>
      <c r="F2757" s="8"/>
      <c r="G2757" s="8"/>
      <c r="H2757" s="10" t="s">
        <v>4333</v>
      </c>
      <c r="I2757" s="8"/>
      <c r="J2757" s="8"/>
      <c r="K2757" s="4" t="str">
        <f>IF(LEFT(A2757,2)="67","45",LEFT(A2757,2))</f>
        <v>44</v>
      </c>
      <c r="L2757" s="4" t="str">
        <f>C2757</f>
        <v>44</v>
      </c>
      <c r="M2757" s="4" t="str">
        <f>IF(ISTEXT(G2757)=TRUE,G2757,IF(ISTEXT(E2757)=TRUE,E2757,""))</f>
        <v/>
      </c>
      <c r="N2757" s="6" t="str">
        <f>IF(J2757="Y","D",IF(AND(ISTEXT(D2757)=TRUE,LEN(D2757)=5),"Y",IF(AND(ISTEXT(F2757)=TRUE,LEN(F2757)=2),"Y","")))</f>
        <v/>
      </c>
      <c r="O2757" s="4" t="str">
        <f>IF(J2757="Y",C2757,IF(AND(ISTEXT(D2757)=TRUE,LEN(D2757)=5),D2757,IF(AND(ISTEXT(D2757)=TRUE,LEN(D2757)=2,LEN(F2757)=2),D2757,"")))</f>
        <v/>
      </c>
      <c r="P2757" s="7" t="s">
        <v>5329</v>
      </c>
      <c r="Q2757" s="4">
        <v>1</v>
      </c>
      <c r="R2757" s="7">
        <f>B2757</f>
        <v>0.77669999999999995</v>
      </c>
      <c r="S2757" s="4" t="str">
        <f t="shared" si="43"/>
        <v>47039</v>
      </c>
    </row>
    <row r="2758" spans="1:19" ht="15" customHeight="1" x14ac:dyDescent="0.35">
      <c r="A2758" s="8" t="s">
        <v>4334</v>
      </c>
      <c r="B2758" s="9">
        <v>0.77669999999999995</v>
      </c>
      <c r="C2758" s="8" t="s">
        <v>4255</v>
      </c>
      <c r="D2758" s="8"/>
      <c r="E2758" s="8"/>
      <c r="F2758" s="8"/>
      <c r="G2758" s="8"/>
      <c r="H2758" s="10" t="s">
        <v>4335</v>
      </c>
      <c r="I2758" s="8"/>
      <c r="J2758" s="8"/>
      <c r="K2758" s="4" t="str">
        <f>IF(LEFT(A2758,2)="67","45",LEFT(A2758,2))</f>
        <v>44</v>
      </c>
      <c r="L2758" s="4" t="str">
        <f>C2758</f>
        <v>44</v>
      </c>
      <c r="M2758" s="4" t="str">
        <f>IF(ISTEXT(G2758)=TRUE,G2758,IF(ISTEXT(E2758)=TRUE,E2758,""))</f>
        <v/>
      </c>
      <c r="N2758" s="6" t="str">
        <f>IF(J2758="Y","D",IF(AND(ISTEXT(D2758)=TRUE,LEN(D2758)=5),"Y",IF(AND(ISTEXT(F2758)=TRUE,LEN(F2758)=2),"Y","")))</f>
        <v/>
      </c>
      <c r="O2758" s="4" t="str">
        <f>IF(J2758="Y",C2758,IF(AND(ISTEXT(D2758)=TRUE,LEN(D2758)=5),D2758,IF(AND(ISTEXT(D2758)=TRUE,LEN(D2758)=2,LEN(F2758)=2),D2758,"")))</f>
        <v/>
      </c>
      <c r="P2758" s="7" t="s">
        <v>5329</v>
      </c>
      <c r="Q2758" s="4">
        <v>1</v>
      </c>
      <c r="R2758" s="7">
        <f>B2758</f>
        <v>0.77669999999999995</v>
      </c>
      <c r="S2758" s="4" t="str">
        <f t="shared" si="43"/>
        <v>47045</v>
      </c>
    </row>
    <row r="2759" spans="1:19" ht="15" customHeight="1" x14ac:dyDescent="0.35">
      <c r="A2759" s="8" t="s">
        <v>4336</v>
      </c>
      <c r="B2759" s="9">
        <v>0.87009999999999998</v>
      </c>
      <c r="C2759" s="8" t="s">
        <v>1860</v>
      </c>
      <c r="D2759" s="8" t="s">
        <v>1860</v>
      </c>
      <c r="E2759" s="8"/>
      <c r="F2759" s="8" t="s">
        <v>1860</v>
      </c>
      <c r="G2759" s="8"/>
      <c r="H2759" s="10" t="s">
        <v>4337</v>
      </c>
      <c r="I2759" s="8"/>
      <c r="J2759" s="8" t="s">
        <v>5</v>
      </c>
      <c r="K2759" s="4" t="str">
        <f>IF(LEFT(A2759,2)="67","45",LEFT(A2759,2))</f>
        <v>44</v>
      </c>
      <c r="L2759" s="4" t="str">
        <f>C2759</f>
        <v>34980</v>
      </c>
      <c r="M2759" s="4" t="str">
        <f>IF(ISTEXT(G2759)=TRUE,G2759,IF(ISTEXT(E2759)=TRUE,E2759,""))</f>
        <v/>
      </c>
      <c r="N2759" s="6" t="str">
        <f>IF(J2759="Y","D",IF(AND(ISTEXT(D2759)=TRUE,LEN(D2759)=5),"Y",IF(AND(ISTEXT(F2759)=TRUE,LEN(F2759)=2),"Y","")))</f>
        <v>D</v>
      </c>
      <c r="O2759" s="4" t="str">
        <f>IF(J2759="Y",C2759,IF(AND(ISTEXT(D2759)=TRUE,LEN(D2759)=5),D2759,IF(AND(ISTEXT(D2759)=TRUE,LEN(D2759)=2,LEN(F2759)=2),D2759,"")))</f>
        <v>34980</v>
      </c>
      <c r="P2759" s="7" t="s">
        <v>5329</v>
      </c>
      <c r="Q2759" s="4">
        <v>1</v>
      </c>
      <c r="R2759" s="7">
        <f>B2759</f>
        <v>0.87009999999999998</v>
      </c>
      <c r="S2759" s="4" t="str">
        <f t="shared" si="43"/>
        <v>47119</v>
      </c>
    </row>
    <row r="2760" spans="1:19" ht="15" customHeight="1" x14ac:dyDescent="0.35">
      <c r="A2760" s="8" t="s">
        <v>4338</v>
      </c>
      <c r="B2760" s="9">
        <v>0.77669999999999995</v>
      </c>
      <c r="C2760" s="8" t="s">
        <v>4255</v>
      </c>
      <c r="D2760" s="8"/>
      <c r="E2760" s="8"/>
      <c r="F2760" s="8"/>
      <c r="G2760" s="8"/>
      <c r="H2760" s="10" t="s">
        <v>4339</v>
      </c>
      <c r="I2760" s="8"/>
      <c r="J2760" s="8"/>
      <c r="K2760" s="4" t="str">
        <f>IF(LEFT(A2760,2)="67","45",LEFT(A2760,2))</f>
        <v>44</v>
      </c>
      <c r="L2760" s="4" t="str">
        <f>C2760</f>
        <v>44</v>
      </c>
      <c r="M2760" s="4" t="str">
        <f>IF(ISTEXT(G2760)=TRUE,G2760,IF(ISTEXT(E2760)=TRUE,E2760,""))</f>
        <v/>
      </c>
      <c r="N2760" s="6" t="str">
        <f>IF(J2760="Y","D",IF(AND(ISTEXT(D2760)=TRUE,LEN(D2760)=5),"Y",IF(AND(ISTEXT(F2760)=TRUE,LEN(F2760)=2),"Y","")))</f>
        <v/>
      </c>
      <c r="O2760" s="4" t="str">
        <f>IF(J2760="Y",C2760,IF(AND(ISTEXT(D2760)=TRUE,LEN(D2760)=5),D2760,IF(AND(ISTEXT(D2760)=TRUE,LEN(D2760)=2,LEN(F2760)=2),D2760,"")))</f>
        <v/>
      </c>
      <c r="P2760" s="7" t="s">
        <v>5329</v>
      </c>
      <c r="Q2760" s="4">
        <v>1</v>
      </c>
      <c r="R2760" s="7">
        <f>B2760</f>
        <v>0.77669999999999995</v>
      </c>
      <c r="S2760" s="4" t="str">
        <f t="shared" si="43"/>
        <v>47155</v>
      </c>
    </row>
    <row r="2761" spans="1:19" ht="15" customHeight="1" x14ac:dyDescent="0.35">
      <c r="A2761" s="8" t="s">
        <v>4340</v>
      </c>
      <c r="B2761" s="9">
        <v>0.87009999999999998</v>
      </c>
      <c r="C2761" s="8" t="s">
        <v>1860</v>
      </c>
      <c r="D2761" s="8"/>
      <c r="E2761" s="8"/>
      <c r="F2761" s="8"/>
      <c r="G2761" s="8"/>
      <c r="H2761" s="10" t="s">
        <v>4260</v>
      </c>
      <c r="I2761" s="8"/>
      <c r="J2761" s="8"/>
      <c r="K2761" s="4" t="str">
        <f>IF(LEFT(A2761,2)="67","45",LEFT(A2761,2))</f>
        <v>44</v>
      </c>
      <c r="L2761" s="4" t="str">
        <f>C2761</f>
        <v>34980</v>
      </c>
      <c r="M2761" s="4" t="str">
        <f>IF(ISTEXT(G2761)=TRUE,G2761,IF(ISTEXT(E2761)=TRUE,E2761,""))</f>
        <v/>
      </c>
      <c r="N2761" s="6" t="str">
        <f>IF(J2761="Y","D",IF(AND(ISTEXT(D2761)=TRUE,LEN(D2761)=5),"Y",IF(AND(ISTEXT(F2761)=TRUE,LEN(F2761)=2),"Y","")))</f>
        <v/>
      </c>
      <c r="O2761" s="4" t="str">
        <f>IF(J2761="Y",C2761,IF(AND(ISTEXT(D2761)=TRUE,LEN(D2761)=5),D2761,IF(AND(ISTEXT(D2761)=TRUE,LEN(D2761)=2,LEN(F2761)=2),D2761,"")))</f>
        <v/>
      </c>
      <c r="P2761" s="7" t="s">
        <v>5329</v>
      </c>
      <c r="Q2761" s="4">
        <v>1</v>
      </c>
      <c r="R2761" s="7">
        <f>B2761</f>
        <v>0.87009999999999998</v>
      </c>
      <c r="S2761" s="4" t="str">
        <f t="shared" si="43"/>
        <v>47037</v>
      </c>
    </row>
    <row r="2762" spans="1:19" ht="15" customHeight="1" x14ac:dyDescent="0.35">
      <c r="A2762" s="8" t="s">
        <v>4341</v>
      </c>
      <c r="B2762" s="9">
        <v>0.77669999999999995</v>
      </c>
      <c r="C2762" s="8" t="s">
        <v>4255</v>
      </c>
      <c r="D2762" s="8"/>
      <c r="E2762" s="8"/>
      <c r="F2762" s="8"/>
      <c r="G2762" s="8"/>
      <c r="H2762" s="10" t="s">
        <v>4342</v>
      </c>
      <c r="I2762" s="8"/>
      <c r="J2762" s="8"/>
      <c r="K2762" s="4" t="str">
        <f>IF(LEFT(A2762,2)="67","45",LEFT(A2762,2))</f>
        <v>44</v>
      </c>
      <c r="L2762" s="4" t="str">
        <f>C2762</f>
        <v>44</v>
      </c>
      <c r="M2762" s="4" t="str">
        <f>IF(ISTEXT(G2762)=TRUE,G2762,IF(ISTEXT(E2762)=TRUE,E2762,""))</f>
        <v/>
      </c>
      <c r="N2762" s="6" t="str">
        <f>IF(J2762="Y","D",IF(AND(ISTEXT(D2762)=TRUE,LEN(D2762)=5),"Y",IF(AND(ISTEXT(F2762)=TRUE,LEN(F2762)=2),"Y","")))</f>
        <v/>
      </c>
      <c r="O2762" s="4" t="str">
        <f>IF(J2762="Y",C2762,IF(AND(ISTEXT(D2762)=TRUE,LEN(D2762)=5),D2762,IF(AND(ISTEXT(D2762)=TRUE,LEN(D2762)=2,LEN(F2762)=2),D2762,"")))</f>
        <v/>
      </c>
      <c r="P2762" s="7" t="s">
        <v>5329</v>
      </c>
      <c r="Q2762" s="4">
        <v>1</v>
      </c>
      <c r="R2762" s="7">
        <f>B2762</f>
        <v>0.77669999999999995</v>
      </c>
      <c r="S2762" s="4" t="str">
        <f t="shared" si="43"/>
        <v>47049</v>
      </c>
    </row>
    <row r="2763" spans="1:19" ht="15" customHeight="1" x14ac:dyDescent="0.35">
      <c r="A2763" s="8" t="s">
        <v>4343</v>
      </c>
      <c r="B2763" s="9">
        <v>0.77669999999999995</v>
      </c>
      <c r="C2763" s="8" t="s">
        <v>4255</v>
      </c>
      <c r="D2763" s="8"/>
      <c r="E2763" s="8"/>
      <c r="F2763" s="8"/>
      <c r="G2763" s="8"/>
      <c r="H2763" s="10" t="s">
        <v>4344</v>
      </c>
      <c r="I2763" s="8"/>
      <c r="J2763" s="8"/>
      <c r="K2763" s="4" t="str">
        <f>IF(LEFT(A2763,2)="67","45",LEFT(A2763,2))</f>
        <v>44</v>
      </c>
      <c r="L2763" s="4" t="str">
        <f>C2763</f>
        <v>44</v>
      </c>
      <c r="M2763" s="4" t="str">
        <f>IF(ISTEXT(G2763)=TRUE,G2763,IF(ISTEXT(E2763)=TRUE,E2763,""))</f>
        <v/>
      </c>
      <c r="N2763" s="6" t="str">
        <f>IF(J2763="Y","D",IF(AND(ISTEXT(D2763)=TRUE,LEN(D2763)=5),"Y",IF(AND(ISTEXT(F2763)=TRUE,LEN(F2763)=2),"Y","")))</f>
        <v/>
      </c>
      <c r="O2763" s="4" t="str">
        <f>IF(J2763="Y",C2763,IF(AND(ISTEXT(D2763)=TRUE,LEN(D2763)=5),D2763,IF(AND(ISTEXT(D2763)=TRUE,LEN(D2763)=2,LEN(F2763)=2),D2763,"")))</f>
        <v/>
      </c>
      <c r="P2763" s="7" t="s">
        <v>5329</v>
      </c>
      <c r="Q2763" s="4">
        <v>1</v>
      </c>
      <c r="R2763" s="7">
        <f>B2763</f>
        <v>0.77669999999999995</v>
      </c>
      <c r="S2763" s="4" t="str">
        <f t="shared" si="43"/>
        <v>47123</v>
      </c>
    </row>
    <row r="2764" spans="1:19" ht="15" customHeight="1" x14ac:dyDescent="0.35">
      <c r="A2764" s="8" t="s">
        <v>4345</v>
      </c>
      <c r="B2764" s="9">
        <v>0.8569</v>
      </c>
      <c r="C2764" s="8" t="s">
        <v>77</v>
      </c>
      <c r="D2764" s="8" t="s">
        <v>1107</v>
      </c>
      <c r="E2764" s="8"/>
      <c r="F2764" s="8" t="s">
        <v>1107</v>
      </c>
      <c r="G2764" s="8"/>
      <c r="H2764" s="10" t="s">
        <v>4346</v>
      </c>
      <c r="I2764" s="8"/>
      <c r="J2764" s="8"/>
      <c r="K2764" s="4" t="str">
        <f>IF(LEFT(A2764,2)="67","45",LEFT(A2764,2))</f>
        <v>44</v>
      </c>
      <c r="L2764" s="4" t="str">
        <f>C2764</f>
        <v>16860</v>
      </c>
      <c r="M2764" s="4" t="str">
        <f>IF(ISTEXT(G2764)=TRUE,G2764,IF(ISTEXT(E2764)=TRUE,E2764,""))</f>
        <v/>
      </c>
      <c r="N2764" s="6" t="str">
        <f>IF(J2764="Y","D",IF(AND(ISTEXT(D2764)=TRUE,LEN(D2764)=5),"Y",IF(AND(ISTEXT(F2764)=TRUE,LEN(F2764)=2),"Y","")))</f>
        <v>Y</v>
      </c>
      <c r="O2764" s="4" t="str">
        <f>IF(J2764="Y",C2764,IF(AND(ISTEXT(D2764)=TRUE,LEN(D2764)=5),D2764,IF(AND(ISTEXT(D2764)=TRUE,LEN(D2764)=2,LEN(F2764)=2),D2764,"")))</f>
        <v>19140</v>
      </c>
      <c r="P2764" s="7" t="s">
        <v>5329</v>
      </c>
      <c r="Q2764" s="4">
        <v>1</v>
      </c>
      <c r="R2764" s="7">
        <f>B2764</f>
        <v>0.8569</v>
      </c>
      <c r="S2764" s="4" t="str">
        <f t="shared" si="43"/>
        <v>47065</v>
      </c>
    </row>
    <row r="2765" spans="1:19" ht="15" customHeight="1" x14ac:dyDescent="0.35">
      <c r="A2765" s="8" t="s">
        <v>4347</v>
      </c>
      <c r="B2765" s="9">
        <v>0.78510000000000002</v>
      </c>
      <c r="C2765" s="8" t="s">
        <v>4255</v>
      </c>
      <c r="D2765" s="8"/>
      <c r="E2765" s="8"/>
      <c r="F2765" s="8"/>
      <c r="G2765" s="8"/>
      <c r="H2765" s="10" t="s">
        <v>4348</v>
      </c>
      <c r="I2765" s="8"/>
      <c r="J2765" s="8"/>
      <c r="K2765" s="4" t="str">
        <f>IF(LEFT(A2765,2)="67","45",LEFT(A2765,2))</f>
        <v>44</v>
      </c>
      <c r="L2765" s="4" t="str">
        <f>C2765</f>
        <v>44</v>
      </c>
      <c r="M2765" s="4" t="str">
        <f>IF(ISTEXT(G2765)=TRUE,G2765,IF(ISTEXT(E2765)=TRUE,E2765,""))</f>
        <v/>
      </c>
      <c r="N2765" s="6" t="str">
        <f>IF(J2765="Y","D",IF(AND(ISTEXT(D2765)=TRUE,LEN(D2765)=5),"Y",IF(AND(ISTEXT(F2765)=TRUE,LEN(F2765)=2),"Y","")))</f>
        <v/>
      </c>
      <c r="O2765" s="4" t="str">
        <f>IF(J2765="Y",C2765,IF(AND(ISTEXT(D2765)=TRUE,LEN(D2765)=5),D2765,IF(AND(ISTEXT(D2765)=TRUE,LEN(D2765)=2,LEN(F2765)=2),D2765,"")))</f>
        <v/>
      </c>
      <c r="P2765" s="7" t="s">
        <v>5329</v>
      </c>
      <c r="Q2765" s="4">
        <v>1</v>
      </c>
      <c r="R2765" s="7">
        <f>B2765</f>
        <v>0.78510000000000002</v>
      </c>
      <c r="S2765" s="4" t="str">
        <f t="shared" si="43"/>
        <v>47103</v>
      </c>
    </row>
    <row r="2766" spans="1:19" ht="15" customHeight="1" x14ac:dyDescent="0.35">
      <c r="A2766" s="8" t="s">
        <v>4349</v>
      </c>
      <c r="B2766" s="9">
        <v>0.8569</v>
      </c>
      <c r="C2766" s="8" t="s">
        <v>77</v>
      </c>
      <c r="D2766" s="8" t="s">
        <v>1107</v>
      </c>
      <c r="E2766" s="8"/>
      <c r="F2766" s="8" t="s">
        <v>1107</v>
      </c>
      <c r="G2766" s="8"/>
      <c r="H2766" s="10" t="s">
        <v>4346</v>
      </c>
      <c r="I2766" s="8"/>
      <c r="J2766" s="8"/>
      <c r="K2766" s="4" t="str">
        <f>IF(LEFT(A2766,2)="67","45",LEFT(A2766,2))</f>
        <v>44</v>
      </c>
      <c r="L2766" s="4" t="str">
        <f>C2766</f>
        <v>16860</v>
      </c>
      <c r="M2766" s="4" t="str">
        <f>IF(ISTEXT(G2766)=TRUE,G2766,IF(ISTEXT(E2766)=TRUE,E2766,""))</f>
        <v/>
      </c>
      <c r="N2766" s="6" t="str">
        <f>IF(J2766="Y","D",IF(AND(ISTEXT(D2766)=TRUE,LEN(D2766)=5),"Y",IF(AND(ISTEXT(F2766)=TRUE,LEN(F2766)=2),"Y","")))</f>
        <v>Y</v>
      </c>
      <c r="O2766" s="4" t="str">
        <f>IF(J2766="Y",C2766,IF(AND(ISTEXT(D2766)=TRUE,LEN(D2766)=5),D2766,IF(AND(ISTEXT(D2766)=TRUE,LEN(D2766)=2,LEN(F2766)=2),D2766,"")))</f>
        <v>19140</v>
      </c>
      <c r="P2766" s="7" t="s">
        <v>5329</v>
      </c>
      <c r="Q2766" s="4">
        <v>1</v>
      </c>
      <c r="R2766" s="7">
        <f>B2766</f>
        <v>0.8569</v>
      </c>
      <c r="S2766" s="4" t="str">
        <f t="shared" si="43"/>
        <v>47065</v>
      </c>
    </row>
    <row r="2767" spans="1:19" ht="15" customHeight="1" x14ac:dyDescent="0.35">
      <c r="A2767" s="8" t="s">
        <v>4350</v>
      </c>
      <c r="B2767" s="9">
        <v>0.77669999999999995</v>
      </c>
      <c r="C2767" s="8" t="s">
        <v>4255</v>
      </c>
      <c r="D2767" s="8"/>
      <c r="E2767" s="8"/>
      <c r="F2767" s="8"/>
      <c r="G2767" s="8"/>
      <c r="H2767" s="10" t="s">
        <v>4351</v>
      </c>
      <c r="I2767" s="8"/>
      <c r="J2767" s="8"/>
      <c r="K2767" s="4" t="str">
        <f>IF(LEFT(A2767,2)="67","45",LEFT(A2767,2))</f>
        <v>44</v>
      </c>
      <c r="L2767" s="4" t="str">
        <f>C2767</f>
        <v>44</v>
      </c>
      <c r="M2767" s="4" t="str">
        <f>IF(ISTEXT(G2767)=TRUE,G2767,IF(ISTEXT(E2767)=TRUE,E2767,""))</f>
        <v/>
      </c>
      <c r="N2767" s="6" t="str">
        <f>IF(J2767="Y","D",IF(AND(ISTEXT(D2767)=TRUE,LEN(D2767)=5),"Y",IF(AND(ISTEXT(F2767)=TRUE,LEN(F2767)=2),"Y","")))</f>
        <v/>
      </c>
      <c r="O2767" s="4" t="str">
        <f>IF(J2767="Y",C2767,IF(AND(ISTEXT(D2767)=TRUE,LEN(D2767)=5),D2767,IF(AND(ISTEXT(D2767)=TRUE,LEN(D2767)=2,LEN(F2767)=2),D2767,"")))</f>
        <v/>
      </c>
      <c r="P2767" s="7" t="s">
        <v>5329</v>
      </c>
      <c r="Q2767" s="4">
        <v>1</v>
      </c>
      <c r="R2767" s="7">
        <f>B2767</f>
        <v>0.77669999999999995</v>
      </c>
      <c r="S2767" s="4" t="str">
        <f t="shared" si="43"/>
        <v>47071</v>
      </c>
    </row>
    <row r="2768" spans="1:19" ht="15" customHeight="1" x14ac:dyDescent="0.35">
      <c r="A2768" s="8" t="s">
        <v>4352</v>
      </c>
      <c r="B2768" s="9">
        <v>0.77669999999999995</v>
      </c>
      <c r="C2768" s="8" t="s">
        <v>4270</v>
      </c>
      <c r="D2768" s="8" t="s">
        <v>4255</v>
      </c>
      <c r="E2768" s="8"/>
      <c r="F2768" s="8"/>
      <c r="G2768" s="8" t="s">
        <v>4255</v>
      </c>
      <c r="H2768" s="10" t="s">
        <v>4353</v>
      </c>
      <c r="I2768" s="8"/>
      <c r="J2768" s="8"/>
      <c r="K2768" s="4" t="str">
        <f>IF(LEFT(A2768,2)="67","45",LEFT(A2768,2))</f>
        <v>44</v>
      </c>
      <c r="L2768" s="4" t="str">
        <f>C2768</f>
        <v>28940</v>
      </c>
      <c r="M2768" s="4" t="str">
        <f>IF(ISTEXT(G2768)=TRUE,G2768,IF(ISTEXT(E2768)=TRUE,E2768,""))</f>
        <v>44</v>
      </c>
      <c r="N2768" s="6" t="str">
        <f>IF(J2768="Y","D",IF(AND(ISTEXT(D2768)=TRUE,LEN(D2768)=5),"Y",IF(AND(ISTEXT(F2768)=TRUE,LEN(F2768)=2),"Y","")))</f>
        <v/>
      </c>
      <c r="O2768" s="4" t="str">
        <f>IF(J2768="Y",C2768,IF(AND(ISTEXT(D2768)=TRUE,LEN(D2768)=5),D2768,IF(AND(ISTEXT(D2768)=TRUE,LEN(D2768)=2,LEN(F2768)=2),D2768,"")))</f>
        <v/>
      </c>
      <c r="P2768" s="7" t="s">
        <v>5329</v>
      </c>
      <c r="Q2768" s="4">
        <v>1</v>
      </c>
      <c r="R2768" s="7">
        <f>B2768</f>
        <v>0.77669999999999995</v>
      </c>
      <c r="S2768" s="4" t="str">
        <f t="shared" si="43"/>
        <v>47105</v>
      </c>
    </row>
    <row r="2769" spans="1:19" ht="15" customHeight="1" x14ac:dyDescent="0.35">
      <c r="A2769" s="8" t="s">
        <v>4354</v>
      </c>
      <c r="B2769" s="9">
        <v>0.87009999999999998</v>
      </c>
      <c r="C2769" s="8" t="s">
        <v>1860</v>
      </c>
      <c r="D2769" s="8"/>
      <c r="E2769" s="8"/>
      <c r="F2769" s="8"/>
      <c r="G2769" s="8"/>
      <c r="H2769" s="10" t="s">
        <v>4260</v>
      </c>
      <c r="I2769" s="8"/>
      <c r="J2769" s="8"/>
      <c r="K2769" s="4" t="str">
        <f>IF(LEFT(A2769,2)="67","45",LEFT(A2769,2))</f>
        <v>44</v>
      </c>
      <c r="L2769" s="4" t="str">
        <f>C2769</f>
        <v>34980</v>
      </c>
      <c r="M2769" s="4" t="str">
        <f>IF(ISTEXT(G2769)=TRUE,G2769,IF(ISTEXT(E2769)=TRUE,E2769,""))</f>
        <v/>
      </c>
      <c r="N2769" s="6" t="str">
        <f>IF(J2769="Y","D",IF(AND(ISTEXT(D2769)=TRUE,LEN(D2769)=5),"Y",IF(AND(ISTEXT(F2769)=TRUE,LEN(F2769)=2),"Y","")))</f>
        <v/>
      </c>
      <c r="O2769" s="4" t="str">
        <f>IF(J2769="Y",C2769,IF(AND(ISTEXT(D2769)=TRUE,LEN(D2769)=5),D2769,IF(AND(ISTEXT(D2769)=TRUE,LEN(D2769)=2,LEN(F2769)=2),D2769,"")))</f>
        <v/>
      </c>
      <c r="P2769" s="7" t="s">
        <v>5329</v>
      </c>
      <c r="Q2769" s="4">
        <v>1</v>
      </c>
      <c r="R2769" s="7">
        <f>B2769</f>
        <v>0.87009999999999998</v>
      </c>
      <c r="S2769" s="4" t="str">
        <f t="shared" si="43"/>
        <v>47037</v>
      </c>
    </row>
    <row r="2770" spans="1:19" ht="15" customHeight="1" x14ac:dyDescent="0.35">
      <c r="A2770" s="8" t="s">
        <v>4355</v>
      </c>
      <c r="B2770" s="9">
        <v>0.77780000000000005</v>
      </c>
      <c r="C2770" s="8" t="s">
        <v>4270</v>
      </c>
      <c r="D2770" s="8"/>
      <c r="E2770" s="8"/>
      <c r="F2770" s="8"/>
      <c r="G2770" s="8"/>
      <c r="H2770" s="10" t="s">
        <v>4277</v>
      </c>
      <c r="I2770" s="8"/>
      <c r="J2770" s="8"/>
      <c r="K2770" s="4" t="str">
        <f>IF(LEFT(A2770,2)="67","45",LEFT(A2770,2))</f>
        <v>44</v>
      </c>
      <c r="L2770" s="4" t="str">
        <f>C2770</f>
        <v>28940</v>
      </c>
      <c r="M2770" s="4" t="str">
        <f>IF(ISTEXT(G2770)=TRUE,G2770,IF(ISTEXT(E2770)=TRUE,E2770,""))</f>
        <v/>
      </c>
      <c r="N2770" s="6" t="str">
        <f>IF(J2770="Y","D",IF(AND(ISTEXT(D2770)=TRUE,LEN(D2770)=5),"Y",IF(AND(ISTEXT(F2770)=TRUE,LEN(F2770)=2),"Y","")))</f>
        <v/>
      </c>
      <c r="O2770" s="4" t="str">
        <f>IF(J2770="Y",C2770,IF(AND(ISTEXT(D2770)=TRUE,LEN(D2770)=5),D2770,IF(AND(ISTEXT(D2770)=TRUE,LEN(D2770)=2,LEN(F2770)=2),D2770,"")))</f>
        <v/>
      </c>
      <c r="P2770" s="7" t="s">
        <v>5329</v>
      </c>
      <c r="Q2770" s="4">
        <v>1</v>
      </c>
      <c r="R2770" s="7">
        <f>B2770</f>
        <v>0.77780000000000005</v>
      </c>
      <c r="S2770" s="4" t="str">
        <f t="shared" si="43"/>
        <v>47093</v>
      </c>
    </row>
    <row r="2771" spans="1:19" ht="15" customHeight="1" x14ac:dyDescent="0.35">
      <c r="A2771" s="8" t="s">
        <v>4356</v>
      </c>
      <c r="B2771" s="9">
        <v>0.77780000000000005</v>
      </c>
      <c r="C2771" s="8" t="s">
        <v>4270</v>
      </c>
      <c r="D2771" s="8" t="s">
        <v>4270</v>
      </c>
      <c r="E2771" s="8"/>
      <c r="F2771" s="8" t="s">
        <v>4270</v>
      </c>
      <c r="G2771" s="8" t="s">
        <v>4255</v>
      </c>
      <c r="H2771" s="10" t="s">
        <v>4277</v>
      </c>
      <c r="I2771" s="8" t="s">
        <v>5</v>
      </c>
      <c r="J2771" s="8" t="s">
        <v>5</v>
      </c>
      <c r="K2771" s="4" t="str">
        <f>IF(LEFT(A2771,2)="67","45",LEFT(A2771,2))</f>
        <v>44</v>
      </c>
      <c r="L2771" s="4" t="str">
        <f>C2771</f>
        <v>28940</v>
      </c>
      <c r="M2771" s="4" t="str">
        <f>IF(ISTEXT(G2771)=TRUE,G2771,IF(ISTEXT(E2771)=TRUE,E2771,""))</f>
        <v>44</v>
      </c>
      <c r="N2771" s="6" t="str">
        <f>IF(J2771="Y","D",IF(AND(ISTEXT(D2771)=TRUE,LEN(D2771)=5),"Y",IF(AND(ISTEXT(F2771)=TRUE,LEN(F2771)=2),"Y","")))</f>
        <v>D</v>
      </c>
      <c r="O2771" s="4" t="str">
        <f>IF(J2771="Y",C2771,IF(AND(ISTEXT(D2771)=TRUE,LEN(D2771)=5),D2771,IF(AND(ISTEXT(D2771)=TRUE,LEN(D2771)=2,LEN(F2771)=2),D2771,"")))</f>
        <v>28940</v>
      </c>
      <c r="P2771" s="7" t="s">
        <v>5329</v>
      </c>
      <c r="Q2771" s="4">
        <v>1</v>
      </c>
      <c r="R2771" s="7">
        <f>B2771</f>
        <v>0.77780000000000005</v>
      </c>
      <c r="S2771" s="4" t="str">
        <f t="shared" si="43"/>
        <v>47093</v>
      </c>
    </row>
    <row r="2772" spans="1:19" ht="15" customHeight="1" x14ac:dyDescent="0.35">
      <c r="A2772" s="8" t="s">
        <v>4357</v>
      </c>
      <c r="B2772" s="9">
        <v>0.82210000000000005</v>
      </c>
      <c r="C2772" s="8" t="s">
        <v>4255</v>
      </c>
      <c r="D2772" s="8" t="s">
        <v>1841</v>
      </c>
      <c r="E2772" s="8"/>
      <c r="F2772" s="8" t="s">
        <v>1841</v>
      </c>
      <c r="G2772" s="8"/>
      <c r="H2772" s="10" t="s">
        <v>4358</v>
      </c>
      <c r="I2772" s="8"/>
      <c r="J2772" s="8"/>
      <c r="K2772" s="4" t="str">
        <f>IF(LEFT(A2772,2)="67","45",LEFT(A2772,2))</f>
        <v>44</v>
      </c>
      <c r="L2772" s="4" t="str">
        <f>C2772</f>
        <v>44</v>
      </c>
      <c r="M2772" s="4" t="str">
        <f>IF(ISTEXT(G2772)=TRUE,G2772,IF(ISTEXT(E2772)=TRUE,E2772,""))</f>
        <v/>
      </c>
      <c r="N2772" s="6" t="str">
        <f>IF(J2772="Y","D",IF(AND(ISTEXT(D2772)=TRUE,LEN(D2772)=5),"Y",IF(AND(ISTEXT(F2772)=TRUE,LEN(F2772)=2),"Y","")))</f>
        <v>Y</v>
      </c>
      <c r="O2772" s="4" t="str">
        <f>IF(J2772="Y",C2772,IF(AND(ISTEXT(D2772)=TRUE,LEN(D2772)=5),D2772,IF(AND(ISTEXT(D2772)=TRUE,LEN(D2772)=2,LEN(F2772)=2),D2772,"")))</f>
        <v>18</v>
      </c>
      <c r="P2772" s="7" t="s">
        <v>5329</v>
      </c>
      <c r="Q2772" s="4">
        <v>1</v>
      </c>
      <c r="R2772" s="7">
        <f>B2772</f>
        <v>0.82210000000000005</v>
      </c>
      <c r="S2772" s="4" t="str">
        <f t="shared" si="43"/>
        <v>47131</v>
      </c>
    </row>
    <row r="2773" spans="1:19" ht="15" customHeight="1" x14ac:dyDescent="0.35">
      <c r="A2773" s="8" t="s">
        <v>4359</v>
      </c>
      <c r="B2773" s="9">
        <v>0.8458</v>
      </c>
      <c r="C2773" s="8" t="s">
        <v>288</v>
      </c>
      <c r="D2773" s="8"/>
      <c r="E2773" s="8"/>
      <c r="F2773" s="8"/>
      <c r="G2773" s="8"/>
      <c r="H2773" s="10" t="s">
        <v>4360</v>
      </c>
      <c r="I2773" s="8"/>
      <c r="J2773" s="8"/>
      <c r="K2773" s="4" t="str">
        <f>IF(LEFT(A2773,2)="67","45",LEFT(A2773,2))</f>
        <v>44</v>
      </c>
      <c r="L2773" s="4" t="str">
        <f>C2773</f>
        <v>32820</v>
      </c>
      <c r="M2773" s="4" t="str">
        <f>IF(ISTEXT(G2773)=TRUE,G2773,IF(ISTEXT(E2773)=TRUE,E2773,""))</f>
        <v/>
      </c>
      <c r="N2773" s="6" t="str">
        <f>IF(J2773="Y","D",IF(AND(ISTEXT(D2773)=TRUE,LEN(D2773)=5),"Y",IF(AND(ISTEXT(F2773)=TRUE,LEN(F2773)=2),"Y","")))</f>
        <v/>
      </c>
      <c r="O2773" s="4" t="str">
        <f>IF(J2773="Y",C2773,IF(AND(ISTEXT(D2773)=TRUE,LEN(D2773)=5),D2773,IF(AND(ISTEXT(D2773)=TRUE,LEN(D2773)=2,LEN(F2773)=2),D2773,"")))</f>
        <v/>
      </c>
      <c r="P2773" s="7" t="s">
        <v>5329</v>
      </c>
      <c r="Q2773" s="4">
        <v>1</v>
      </c>
      <c r="R2773" s="7">
        <f>B2773</f>
        <v>0.8458</v>
      </c>
      <c r="S2773" s="4" t="str">
        <f t="shared" si="43"/>
        <v>47167</v>
      </c>
    </row>
    <row r="2774" spans="1:19" ht="15" customHeight="1" x14ac:dyDescent="0.35">
      <c r="A2774" s="8" t="s">
        <v>4361</v>
      </c>
      <c r="B2774" s="9">
        <v>0.77669999999999995</v>
      </c>
      <c r="C2774" s="8" t="s">
        <v>4255</v>
      </c>
      <c r="D2774" s="8"/>
      <c r="E2774" s="8"/>
      <c r="F2774" s="8"/>
      <c r="G2774" s="8"/>
      <c r="H2774" s="10" t="s">
        <v>4362</v>
      </c>
      <c r="I2774" s="8"/>
      <c r="J2774" s="8"/>
      <c r="K2774" s="4" t="str">
        <f>IF(LEFT(A2774,2)="67","45",LEFT(A2774,2))</f>
        <v>44</v>
      </c>
      <c r="L2774" s="4" t="str">
        <f>C2774</f>
        <v>44</v>
      </c>
      <c r="M2774" s="4" t="str">
        <f>IF(ISTEXT(G2774)=TRUE,G2774,IF(ISTEXT(E2774)=TRUE,E2774,""))</f>
        <v/>
      </c>
      <c r="N2774" s="6" t="str">
        <f>IF(J2774="Y","D",IF(AND(ISTEXT(D2774)=TRUE,LEN(D2774)=5),"Y",IF(AND(ISTEXT(F2774)=TRUE,LEN(F2774)=2),"Y","")))</f>
        <v/>
      </c>
      <c r="O2774" s="4" t="str">
        <f>IF(J2774="Y",C2774,IF(AND(ISTEXT(D2774)=TRUE,LEN(D2774)=5),D2774,IF(AND(ISTEXT(D2774)=TRUE,LEN(D2774)=2,LEN(F2774)=2),D2774,"")))</f>
        <v/>
      </c>
      <c r="P2774" s="7" t="s">
        <v>5329</v>
      </c>
      <c r="Q2774" s="4">
        <v>1</v>
      </c>
      <c r="R2774" s="7">
        <f>B2774</f>
        <v>0.77669999999999995</v>
      </c>
      <c r="S2774" s="4" t="str">
        <f t="shared" si="43"/>
        <v>47079</v>
      </c>
    </row>
    <row r="2775" spans="1:19" ht="15" customHeight="1" x14ac:dyDescent="0.35">
      <c r="A2775" s="8" t="s">
        <v>4363</v>
      </c>
      <c r="B2775" s="9">
        <v>0.87009999999999998</v>
      </c>
      <c r="C2775" s="8" t="s">
        <v>1860</v>
      </c>
      <c r="D2775" s="8"/>
      <c r="E2775" s="8"/>
      <c r="F2775" s="8"/>
      <c r="G2775" s="8"/>
      <c r="H2775" s="10" t="s">
        <v>4260</v>
      </c>
      <c r="I2775" s="8"/>
      <c r="J2775" s="8"/>
      <c r="K2775" s="4" t="str">
        <f>IF(LEFT(A2775,2)="67","45",LEFT(A2775,2))</f>
        <v>44</v>
      </c>
      <c r="L2775" s="4" t="str">
        <f>C2775</f>
        <v>34980</v>
      </c>
      <c r="M2775" s="4" t="str">
        <f>IF(ISTEXT(G2775)=TRUE,G2775,IF(ISTEXT(E2775)=TRUE,E2775,""))</f>
        <v/>
      </c>
      <c r="N2775" s="6" t="str">
        <f>IF(J2775="Y","D",IF(AND(ISTEXT(D2775)=TRUE,LEN(D2775)=5),"Y",IF(AND(ISTEXT(F2775)=TRUE,LEN(F2775)=2),"Y","")))</f>
        <v/>
      </c>
      <c r="O2775" s="4" t="str">
        <f>IF(J2775="Y",C2775,IF(AND(ISTEXT(D2775)=TRUE,LEN(D2775)=5),D2775,IF(AND(ISTEXT(D2775)=TRUE,LEN(D2775)=2,LEN(F2775)=2),D2775,"")))</f>
        <v/>
      </c>
      <c r="P2775" s="7" t="s">
        <v>5329</v>
      </c>
      <c r="Q2775" s="4">
        <v>1</v>
      </c>
      <c r="R2775" s="7">
        <f>B2775</f>
        <v>0.87009999999999998</v>
      </c>
      <c r="S2775" s="4" t="str">
        <f t="shared" si="43"/>
        <v>47037</v>
      </c>
    </row>
    <row r="2776" spans="1:19" ht="15" customHeight="1" x14ac:dyDescent="0.35">
      <c r="A2776" s="8" t="s">
        <v>4364</v>
      </c>
      <c r="B2776" s="9">
        <v>0.85250000000000004</v>
      </c>
      <c r="C2776" s="8" t="s">
        <v>4255</v>
      </c>
      <c r="D2776" s="8" t="s">
        <v>1860</v>
      </c>
      <c r="E2776" s="8"/>
      <c r="F2776" s="8" t="s">
        <v>1860</v>
      </c>
      <c r="G2776" s="8"/>
      <c r="H2776" s="10" t="s">
        <v>4365</v>
      </c>
      <c r="I2776" s="8"/>
      <c r="J2776" s="8"/>
      <c r="K2776" s="4" t="str">
        <f>IF(LEFT(A2776,2)="67","45",LEFT(A2776,2))</f>
        <v>44</v>
      </c>
      <c r="L2776" s="4" t="str">
        <f>C2776</f>
        <v>44</v>
      </c>
      <c r="M2776" s="4" t="str">
        <f>IF(ISTEXT(G2776)=TRUE,G2776,IF(ISTEXT(E2776)=TRUE,E2776,""))</f>
        <v/>
      </c>
      <c r="N2776" s="6" t="str">
        <f>IF(J2776="Y","D",IF(AND(ISTEXT(D2776)=TRUE,LEN(D2776)=5),"Y",IF(AND(ISTEXT(F2776)=TRUE,LEN(F2776)=2),"Y","")))</f>
        <v>Y</v>
      </c>
      <c r="O2776" s="4" t="str">
        <f>IF(J2776="Y",C2776,IF(AND(ISTEXT(D2776)=TRUE,LEN(D2776)=5),D2776,IF(AND(ISTEXT(D2776)=TRUE,LEN(D2776)=2,LEN(F2776)=2),D2776,"")))</f>
        <v>34980</v>
      </c>
      <c r="P2776" s="7" t="s">
        <v>5329</v>
      </c>
      <c r="Q2776" s="4">
        <v>1</v>
      </c>
      <c r="R2776" s="7">
        <f>B2776</f>
        <v>0.85250000000000004</v>
      </c>
      <c r="S2776" s="4" t="str">
        <f t="shared" si="43"/>
        <v>47003</v>
      </c>
    </row>
    <row r="2777" spans="1:19" ht="15" customHeight="1" x14ac:dyDescent="0.35">
      <c r="A2777" s="8" t="s">
        <v>4366</v>
      </c>
      <c r="B2777" s="9">
        <v>0.85250000000000004</v>
      </c>
      <c r="C2777" s="8" t="s">
        <v>4255</v>
      </c>
      <c r="D2777" s="8" t="s">
        <v>1860</v>
      </c>
      <c r="E2777" s="8"/>
      <c r="F2777" s="8" t="s">
        <v>1860</v>
      </c>
      <c r="G2777" s="8"/>
      <c r="H2777" s="10" t="s">
        <v>4262</v>
      </c>
      <c r="I2777" s="8"/>
      <c r="J2777" s="8"/>
      <c r="K2777" s="4" t="str">
        <f>IF(LEFT(A2777,2)="67","45",LEFT(A2777,2))</f>
        <v>44</v>
      </c>
      <c r="L2777" s="4" t="str">
        <f>C2777</f>
        <v>44</v>
      </c>
      <c r="M2777" s="4" t="str">
        <f>IF(ISTEXT(G2777)=TRUE,G2777,IF(ISTEXT(E2777)=TRUE,E2777,""))</f>
        <v/>
      </c>
      <c r="N2777" s="6" t="str">
        <f>IF(J2777="Y","D",IF(AND(ISTEXT(D2777)=TRUE,LEN(D2777)=5),"Y",IF(AND(ISTEXT(F2777)=TRUE,LEN(F2777)=2),"Y","")))</f>
        <v>Y</v>
      </c>
      <c r="O2777" s="4" t="str">
        <f>IF(J2777="Y",C2777,IF(AND(ISTEXT(D2777)=TRUE,LEN(D2777)=5),D2777,IF(AND(ISTEXT(D2777)=TRUE,LEN(D2777)=2,LEN(F2777)=2),D2777,"")))</f>
        <v>34980</v>
      </c>
      <c r="P2777" s="7" t="s">
        <v>5329</v>
      </c>
      <c r="Q2777" s="4">
        <v>1</v>
      </c>
      <c r="R2777" s="7">
        <f>B2777</f>
        <v>0.85250000000000004</v>
      </c>
      <c r="S2777" s="4" t="str">
        <f t="shared" si="43"/>
        <v>47031</v>
      </c>
    </row>
    <row r="2778" spans="1:19" ht="15" customHeight="1" x14ac:dyDescent="0.35">
      <c r="A2778" s="8" t="s">
        <v>4367</v>
      </c>
      <c r="B2778" s="9">
        <v>0.85250000000000004</v>
      </c>
      <c r="C2778" s="8" t="s">
        <v>4255</v>
      </c>
      <c r="D2778" s="8" t="s">
        <v>1860</v>
      </c>
      <c r="E2778" s="8"/>
      <c r="F2778" s="8" t="s">
        <v>1860</v>
      </c>
      <c r="G2778" s="8"/>
      <c r="H2778" s="10" t="s">
        <v>4368</v>
      </c>
      <c r="I2778" s="8"/>
      <c r="J2778" s="8"/>
      <c r="K2778" s="4" t="str">
        <f>IF(LEFT(A2778,2)="67","45",LEFT(A2778,2))</f>
        <v>44</v>
      </c>
      <c r="L2778" s="4" t="str">
        <f>C2778</f>
        <v>44</v>
      </c>
      <c r="M2778" s="4" t="str">
        <f>IF(ISTEXT(G2778)=TRUE,G2778,IF(ISTEXT(E2778)=TRUE,E2778,""))</f>
        <v/>
      </c>
      <c r="N2778" s="6" t="str">
        <f>IF(J2778="Y","D",IF(AND(ISTEXT(D2778)=TRUE,LEN(D2778)=5),"Y",IF(AND(ISTEXT(F2778)=TRUE,LEN(F2778)=2),"Y","")))</f>
        <v>Y</v>
      </c>
      <c r="O2778" s="4" t="str">
        <f>IF(J2778="Y",C2778,IF(AND(ISTEXT(D2778)=TRUE,LEN(D2778)=5),D2778,IF(AND(ISTEXT(D2778)=TRUE,LEN(D2778)=2,LEN(F2778)=2),D2778,"")))</f>
        <v>34980</v>
      </c>
      <c r="P2778" s="7" t="s">
        <v>5329</v>
      </c>
      <c r="Q2778" s="4">
        <v>1</v>
      </c>
      <c r="R2778" s="7">
        <f>B2778</f>
        <v>0.85250000000000004</v>
      </c>
      <c r="S2778" s="4" t="str">
        <f t="shared" si="43"/>
        <v>47041</v>
      </c>
    </row>
    <row r="2779" spans="1:19" ht="15" customHeight="1" x14ac:dyDescent="0.35">
      <c r="A2779" s="8" t="s">
        <v>4369</v>
      </c>
      <c r="B2779" s="9">
        <v>0.87009999999999998</v>
      </c>
      <c r="C2779" s="8" t="s">
        <v>1860</v>
      </c>
      <c r="D2779" s="8"/>
      <c r="E2779" s="8"/>
      <c r="F2779" s="8"/>
      <c r="G2779" s="8"/>
      <c r="H2779" s="10" t="s">
        <v>4260</v>
      </c>
      <c r="I2779" s="8"/>
      <c r="J2779" s="8"/>
      <c r="K2779" s="4" t="str">
        <f>IF(LEFT(A2779,2)="67","45",LEFT(A2779,2))</f>
        <v>44</v>
      </c>
      <c r="L2779" s="4" t="str">
        <f>C2779</f>
        <v>34980</v>
      </c>
      <c r="M2779" s="4" t="str">
        <f>IF(ISTEXT(G2779)=TRUE,G2779,IF(ISTEXT(E2779)=TRUE,E2779,""))</f>
        <v/>
      </c>
      <c r="N2779" s="6" t="str">
        <f>IF(J2779="Y","D",IF(AND(ISTEXT(D2779)=TRUE,LEN(D2779)=5),"Y",IF(AND(ISTEXT(F2779)=TRUE,LEN(F2779)=2),"Y","")))</f>
        <v/>
      </c>
      <c r="O2779" s="4" t="str">
        <f>IF(J2779="Y",C2779,IF(AND(ISTEXT(D2779)=TRUE,LEN(D2779)=5),D2779,IF(AND(ISTEXT(D2779)=TRUE,LEN(D2779)=2,LEN(F2779)=2),D2779,"")))</f>
        <v/>
      </c>
      <c r="P2779" s="7" t="s">
        <v>5329</v>
      </c>
      <c r="Q2779" s="4">
        <v>1</v>
      </c>
      <c r="R2779" s="7">
        <f>B2779</f>
        <v>0.87009999999999998</v>
      </c>
      <c r="S2779" s="4" t="str">
        <f t="shared" si="43"/>
        <v>47037</v>
      </c>
    </row>
    <row r="2780" spans="1:19" ht="15" customHeight="1" x14ac:dyDescent="0.35">
      <c r="A2780" s="8" t="s">
        <v>4370</v>
      </c>
      <c r="B2780" s="9">
        <v>0.85250000000000004</v>
      </c>
      <c r="C2780" s="8" t="s">
        <v>4255</v>
      </c>
      <c r="D2780" s="8" t="s">
        <v>1860</v>
      </c>
      <c r="E2780" s="8"/>
      <c r="F2780" s="8" t="s">
        <v>1860</v>
      </c>
      <c r="G2780" s="8"/>
      <c r="H2780" s="10" t="s">
        <v>4371</v>
      </c>
      <c r="I2780" s="8"/>
      <c r="J2780" s="8"/>
      <c r="K2780" s="4" t="str">
        <f>IF(LEFT(A2780,2)="67","45",LEFT(A2780,2))</f>
        <v>44</v>
      </c>
      <c r="L2780" s="4" t="str">
        <f>C2780</f>
        <v>44</v>
      </c>
      <c r="M2780" s="4" t="str">
        <f>IF(ISTEXT(G2780)=TRUE,G2780,IF(ISTEXT(E2780)=TRUE,E2780,""))</f>
        <v/>
      </c>
      <c r="N2780" s="6" t="str">
        <f>IF(J2780="Y","D",IF(AND(ISTEXT(D2780)=TRUE,LEN(D2780)=5),"Y",IF(AND(ISTEXT(F2780)=TRUE,LEN(F2780)=2),"Y","")))</f>
        <v>Y</v>
      </c>
      <c r="O2780" s="4" t="str">
        <f>IF(J2780="Y",C2780,IF(AND(ISTEXT(D2780)=TRUE,LEN(D2780)=5),D2780,IF(AND(ISTEXT(D2780)=TRUE,LEN(D2780)=2,LEN(F2780)=2),D2780,"")))</f>
        <v>34980</v>
      </c>
      <c r="P2780" s="7" t="s">
        <v>5329</v>
      </c>
      <c r="Q2780" s="4">
        <v>1</v>
      </c>
      <c r="R2780" s="7">
        <f>B2780</f>
        <v>0.85250000000000004</v>
      </c>
      <c r="S2780" s="4" t="str">
        <f t="shared" si="43"/>
        <v>47177</v>
      </c>
    </row>
    <row r="2781" spans="1:19" ht="15" customHeight="1" x14ac:dyDescent="0.35">
      <c r="A2781" s="8" t="s">
        <v>4372</v>
      </c>
      <c r="B2781" s="9">
        <v>0.8458</v>
      </c>
      <c r="C2781" s="8" t="s">
        <v>288</v>
      </c>
      <c r="D2781" s="8"/>
      <c r="E2781" s="8"/>
      <c r="F2781" s="8"/>
      <c r="G2781" s="8"/>
      <c r="H2781" s="10" t="s">
        <v>4308</v>
      </c>
      <c r="I2781" s="8"/>
      <c r="J2781" s="8"/>
      <c r="K2781" s="4" t="str">
        <f>IF(LEFT(A2781,2)="67","45",LEFT(A2781,2))</f>
        <v>44</v>
      </c>
      <c r="L2781" s="4" t="str">
        <f>C2781</f>
        <v>32820</v>
      </c>
      <c r="M2781" s="4" t="str">
        <f>IF(ISTEXT(G2781)=TRUE,G2781,IF(ISTEXT(E2781)=TRUE,E2781,""))</f>
        <v/>
      </c>
      <c r="N2781" s="6" t="str">
        <f>IF(J2781="Y","D",IF(AND(ISTEXT(D2781)=TRUE,LEN(D2781)=5),"Y",IF(AND(ISTEXT(F2781)=TRUE,LEN(F2781)=2),"Y","")))</f>
        <v/>
      </c>
      <c r="O2781" s="4" t="str">
        <f>IF(J2781="Y",C2781,IF(AND(ISTEXT(D2781)=TRUE,LEN(D2781)=5),D2781,IF(AND(ISTEXT(D2781)=TRUE,LEN(D2781)=2,LEN(F2781)=2),D2781,"")))</f>
        <v/>
      </c>
      <c r="P2781" s="7" t="s">
        <v>5329</v>
      </c>
      <c r="Q2781" s="4">
        <v>1</v>
      </c>
      <c r="R2781" s="7">
        <f>B2781</f>
        <v>0.8458</v>
      </c>
      <c r="S2781" s="4" t="str">
        <f t="shared" si="43"/>
        <v>47157</v>
      </c>
    </row>
    <row r="2782" spans="1:19" ht="15" customHeight="1" x14ac:dyDescent="0.35">
      <c r="A2782" s="8" t="s">
        <v>4373</v>
      </c>
      <c r="B2782" s="9">
        <v>0.77669999999999995</v>
      </c>
      <c r="C2782" s="8" t="s">
        <v>4255</v>
      </c>
      <c r="D2782" s="8"/>
      <c r="E2782" s="8"/>
      <c r="F2782" s="8"/>
      <c r="G2782" s="8"/>
      <c r="H2782" s="10" t="s">
        <v>4374</v>
      </c>
      <c r="I2782" s="8"/>
      <c r="J2782" s="8"/>
      <c r="K2782" s="4" t="str">
        <f>IF(LEFT(A2782,2)="67","45",LEFT(A2782,2))</f>
        <v>44</v>
      </c>
      <c r="L2782" s="4" t="str">
        <f>C2782</f>
        <v>44</v>
      </c>
      <c r="M2782" s="4" t="str">
        <f>IF(ISTEXT(G2782)=TRUE,G2782,IF(ISTEXT(E2782)=TRUE,E2782,""))</f>
        <v/>
      </c>
      <c r="N2782" s="6" t="str">
        <f>IF(J2782="Y","D",IF(AND(ISTEXT(D2782)=TRUE,LEN(D2782)=5),"Y",IF(AND(ISTEXT(F2782)=TRUE,LEN(F2782)=2),"Y","")))</f>
        <v/>
      </c>
      <c r="O2782" s="4" t="str">
        <f>IF(J2782="Y",C2782,IF(AND(ISTEXT(D2782)=TRUE,LEN(D2782)=5),D2782,IF(AND(ISTEXT(D2782)=TRUE,LEN(D2782)=2,LEN(F2782)=2),D2782,"")))</f>
        <v/>
      </c>
      <c r="P2782" s="7" t="s">
        <v>5329</v>
      </c>
      <c r="Q2782" s="4">
        <v>1</v>
      </c>
      <c r="R2782" s="7">
        <f>B2782</f>
        <v>0.77669999999999995</v>
      </c>
      <c r="S2782" s="4" t="str">
        <f t="shared" si="43"/>
        <v>47029</v>
      </c>
    </row>
    <row r="2783" spans="1:19" ht="15" customHeight="1" x14ac:dyDescent="0.35">
      <c r="A2783" s="8" t="s">
        <v>4375</v>
      </c>
      <c r="B2783" s="9">
        <v>0.8569</v>
      </c>
      <c r="C2783" s="8" t="s">
        <v>77</v>
      </c>
      <c r="D2783" s="8" t="s">
        <v>1107</v>
      </c>
      <c r="E2783" s="8"/>
      <c r="F2783" s="8" t="s">
        <v>1107</v>
      </c>
      <c r="G2783" s="8"/>
      <c r="H2783" s="10" t="s">
        <v>4346</v>
      </c>
      <c r="I2783" s="8"/>
      <c r="J2783" s="8"/>
      <c r="K2783" s="4" t="str">
        <f>IF(LEFT(A2783,2)="67","45",LEFT(A2783,2))</f>
        <v>44</v>
      </c>
      <c r="L2783" s="4" t="str">
        <f>C2783</f>
        <v>16860</v>
      </c>
      <c r="M2783" s="4" t="str">
        <f>IF(ISTEXT(G2783)=TRUE,G2783,IF(ISTEXT(E2783)=TRUE,E2783,""))</f>
        <v/>
      </c>
      <c r="N2783" s="6" t="str">
        <f>IF(J2783="Y","D",IF(AND(ISTEXT(D2783)=TRUE,LEN(D2783)=5),"Y",IF(AND(ISTEXT(F2783)=TRUE,LEN(F2783)=2),"Y","")))</f>
        <v>Y</v>
      </c>
      <c r="O2783" s="4" t="str">
        <f>IF(J2783="Y",C2783,IF(AND(ISTEXT(D2783)=TRUE,LEN(D2783)=5),D2783,IF(AND(ISTEXT(D2783)=TRUE,LEN(D2783)=2,LEN(F2783)=2),D2783,"")))</f>
        <v>19140</v>
      </c>
      <c r="P2783" s="7" t="s">
        <v>5329</v>
      </c>
      <c r="Q2783" s="4">
        <v>1</v>
      </c>
      <c r="R2783" s="7">
        <f>B2783</f>
        <v>0.8569</v>
      </c>
      <c r="S2783" s="4" t="str">
        <f t="shared" si="43"/>
        <v>47065</v>
      </c>
    </row>
    <row r="2784" spans="1:19" ht="15" customHeight="1" x14ac:dyDescent="0.35">
      <c r="A2784" s="8" t="s">
        <v>4376</v>
      </c>
      <c r="B2784" s="9">
        <v>0.8458</v>
      </c>
      <c r="C2784" s="8" t="s">
        <v>288</v>
      </c>
      <c r="D2784" s="8"/>
      <c r="E2784" s="8"/>
      <c r="F2784" s="8"/>
      <c r="G2784" s="8"/>
      <c r="H2784" s="10" t="s">
        <v>4308</v>
      </c>
      <c r="I2784" s="8"/>
      <c r="J2784" s="8"/>
      <c r="K2784" s="4" t="str">
        <f>IF(LEFT(A2784,2)="67","45",LEFT(A2784,2))</f>
        <v>44</v>
      </c>
      <c r="L2784" s="4" t="str">
        <f>C2784</f>
        <v>32820</v>
      </c>
      <c r="M2784" s="4" t="str">
        <f>IF(ISTEXT(G2784)=TRUE,G2784,IF(ISTEXT(E2784)=TRUE,E2784,""))</f>
        <v/>
      </c>
      <c r="N2784" s="6" t="str">
        <f>IF(J2784="Y","D",IF(AND(ISTEXT(D2784)=TRUE,LEN(D2784)=5),"Y",IF(AND(ISTEXT(F2784)=TRUE,LEN(F2784)=2),"Y","")))</f>
        <v/>
      </c>
      <c r="O2784" s="4" t="str">
        <f>IF(J2784="Y",C2784,IF(AND(ISTEXT(D2784)=TRUE,LEN(D2784)=5),D2784,IF(AND(ISTEXT(D2784)=TRUE,LEN(D2784)=2,LEN(F2784)=2),D2784,"")))</f>
        <v/>
      </c>
      <c r="P2784" s="7" t="s">
        <v>5329</v>
      </c>
      <c r="Q2784" s="4">
        <v>1</v>
      </c>
      <c r="R2784" s="7">
        <f>B2784</f>
        <v>0.8458</v>
      </c>
      <c r="S2784" s="4" t="str">
        <f t="shared" si="43"/>
        <v>47157</v>
      </c>
    </row>
    <row r="2785" spans="1:19" ht="15" customHeight="1" x14ac:dyDescent="0.35">
      <c r="A2785" s="8" t="s">
        <v>4377</v>
      </c>
      <c r="B2785" s="9">
        <v>0.87009999999999998</v>
      </c>
      <c r="C2785" s="8" t="s">
        <v>1860</v>
      </c>
      <c r="D2785" s="8"/>
      <c r="E2785" s="8"/>
      <c r="F2785" s="8"/>
      <c r="G2785" s="8"/>
      <c r="H2785" s="10" t="s">
        <v>4260</v>
      </c>
      <c r="I2785" s="8"/>
      <c r="J2785" s="8"/>
      <c r="K2785" s="4" t="str">
        <f>IF(LEFT(A2785,2)="67","45",LEFT(A2785,2))</f>
        <v>44</v>
      </c>
      <c r="L2785" s="4" t="str">
        <f>C2785</f>
        <v>34980</v>
      </c>
      <c r="M2785" s="4" t="str">
        <f>IF(ISTEXT(G2785)=TRUE,G2785,IF(ISTEXT(E2785)=TRUE,E2785,""))</f>
        <v/>
      </c>
      <c r="N2785" s="6" t="str">
        <f>IF(J2785="Y","D",IF(AND(ISTEXT(D2785)=TRUE,LEN(D2785)=5),"Y",IF(AND(ISTEXT(F2785)=TRUE,LEN(F2785)=2),"Y","")))</f>
        <v/>
      </c>
      <c r="O2785" s="4" t="str">
        <f>IF(J2785="Y",C2785,IF(AND(ISTEXT(D2785)=TRUE,LEN(D2785)=5),D2785,IF(AND(ISTEXT(D2785)=TRUE,LEN(D2785)=2,LEN(F2785)=2),D2785,"")))</f>
        <v/>
      </c>
      <c r="P2785" s="7" t="s">
        <v>5329</v>
      </c>
      <c r="Q2785" s="4">
        <v>1</v>
      </c>
      <c r="R2785" s="7">
        <f>B2785</f>
        <v>0.87009999999999998</v>
      </c>
      <c r="S2785" s="4" t="str">
        <f t="shared" si="43"/>
        <v>47037</v>
      </c>
    </row>
    <row r="2786" spans="1:19" ht="15" customHeight="1" x14ac:dyDescent="0.35">
      <c r="A2786" s="8" t="s">
        <v>4378</v>
      </c>
      <c r="B2786" s="9">
        <v>0.77780000000000005</v>
      </c>
      <c r="C2786" s="8" t="s">
        <v>4270</v>
      </c>
      <c r="D2786" s="8"/>
      <c r="E2786" s="8"/>
      <c r="F2786" s="8"/>
      <c r="G2786" s="8"/>
      <c r="H2786" s="10" t="s">
        <v>4277</v>
      </c>
      <c r="I2786" s="8"/>
      <c r="J2786" s="8"/>
      <c r="K2786" s="4" t="str">
        <f>IF(LEFT(A2786,2)="67","45",LEFT(A2786,2))</f>
        <v>44</v>
      </c>
      <c r="L2786" s="4" t="str">
        <f>C2786</f>
        <v>28940</v>
      </c>
      <c r="M2786" s="4" t="str">
        <f>IF(ISTEXT(G2786)=TRUE,G2786,IF(ISTEXT(E2786)=TRUE,E2786,""))</f>
        <v/>
      </c>
      <c r="N2786" s="6" t="str">
        <f>IF(J2786="Y","D",IF(AND(ISTEXT(D2786)=TRUE,LEN(D2786)=5),"Y",IF(AND(ISTEXT(F2786)=TRUE,LEN(F2786)=2),"Y","")))</f>
        <v/>
      </c>
      <c r="O2786" s="4" t="str">
        <f>IF(J2786="Y",C2786,IF(AND(ISTEXT(D2786)=TRUE,LEN(D2786)=5),D2786,IF(AND(ISTEXT(D2786)=TRUE,LEN(D2786)=2,LEN(F2786)=2),D2786,"")))</f>
        <v/>
      </c>
      <c r="P2786" s="7" t="s">
        <v>5329</v>
      </c>
      <c r="Q2786" s="4">
        <v>1</v>
      </c>
      <c r="R2786" s="7">
        <f>B2786</f>
        <v>0.77780000000000005</v>
      </c>
      <c r="S2786" s="4" t="str">
        <f t="shared" si="43"/>
        <v>47093</v>
      </c>
    </row>
    <row r="2787" spans="1:19" ht="15" customHeight="1" x14ac:dyDescent="0.35">
      <c r="A2787" s="8" t="s">
        <v>4379</v>
      </c>
      <c r="B2787" s="9">
        <v>0.83160000000000001</v>
      </c>
      <c r="C2787" s="8" t="s">
        <v>4255</v>
      </c>
      <c r="D2787" s="8"/>
      <c r="E2787" s="8"/>
      <c r="F2787" s="8"/>
      <c r="G2787" s="8"/>
      <c r="H2787" s="10" t="s">
        <v>4380</v>
      </c>
      <c r="I2787" s="8"/>
      <c r="J2787" s="8"/>
      <c r="K2787" s="4" t="str">
        <f>IF(LEFT(A2787,2)="67","45",LEFT(A2787,2))</f>
        <v>44</v>
      </c>
      <c r="L2787" s="4" t="str">
        <f>C2787</f>
        <v>44</v>
      </c>
      <c r="M2787" s="4" t="str">
        <f>IF(ISTEXT(G2787)=TRUE,G2787,IF(ISTEXT(E2787)=TRUE,E2787,""))</f>
        <v/>
      </c>
      <c r="N2787" s="6" t="str">
        <f>IF(J2787="Y","D",IF(AND(ISTEXT(D2787)=TRUE,LEN(D2787)=5),"Y",IF(AND(ISTEXT(F2787)=TRUE,LEN(F2787)=2),"Y","")))</f>
        <v/>
      </c>
      <c r="O2787" s="4" t="str">
        <f>IF(J2787="Y",C2787,IF(AND(ISTEXT(D2787)=TRUE,LEN(D2787)=5),D2787,IF(AND(ISTEXT(D2787)=TRUE,LEN(D2787)=2,LEN(F2787)=2),D2787,"")))</f>
        <v/>
      </c>
      <c r="P2787" s="7" t="s">
        <v>5329</v>
      </c>
      <c r="Q2787" s="4">
        <v>1</v>
      </c>
      <c r="R2787" s="7">
        <f>B2787</f>
        <v>0.83160000000000001</v>
      </c>
      <c r="S2787" s="4" t="str">
        <f t="shared" si="43"/>
        <v>47099</v>
      </c>
    </row>
    <row r="2788" spans="1:19" ht="15" customHeight="1" x14ac:dyDescent="0.35">
      <c r="A2788" s="8" t="s">
        <v>4381</v>
      </c>
      <c r="B2788" s="9">
        <v>0.77669999999999995</v>
      </c>
      <c r="C2788" s="8" t="s">
        <v>4273</v>
      </c>
      <c r="D2788" s="8"/>
      <c r="E2788" s="8"/>
      <c r="F2788" s="8"/>
      <c r="G2788" s="8"/>
      <c r="H2788" s="10" t="s">
        <v>4275</v>
      </c>
      <c r="I2788" s="8"/>
      <c r="J2788" s="8"/>
      <c r="K2788" s="4" t="str">
        <f>IF(LEFT(A2788,2)="67","45",LEFT(A2788,2))</f>
        <v>44</v>
      </c>
      <c r="L2788" s="4" t="str">
        <f>C2788</f>
        <v>28700</v>
      </c>
      <c r="M2788" s="4" t="str">
        <f>IF(ISTEXT(G2788)=TRUE,G2788,IF(ISTEXT(E2788)=TRUE,E2788,""))</f>
        <v/>
      </c>
      <c r="N2788" s="6" t="str">
        <f>IF(J2788="Y","D",IF(AND(ISTEXT(D2788)=TRUE,LEN(D2788)=5),"Y",IF(AND(ISTEXT(F2788)=TRUE,LEN(F2788)=2),"Y","")))</f>
        <v/>
      </c>
      <c r="O2788" s="4" t="str">
        <f>IF(J2788="Y",C2788,IF(AND(ISTEXT(D2788)=TRUE,LEN(D2788)=5),D2788,IF(AND(ISTEXT(D2788)=TRUE,LEN(D2788)=2,LEN(F2788)=2),D2788,"")))</f>
        <v/>
      </c>
      <c r="P2788" s="7" t="s">
        <v>5329</v>
      </c>
      <c r="Q2788" s="4">
        <v>1</v>
      </c>
      <c r="R2788" s="7">
        <f>B2788</f>
        <v>0.77669999999999995</v>
      </c>
      <c r="S2788" s="4" t="str">
        <f t="shared" si="43"/>
        <v>47163</v>
      </c>
    </row>
    <row r="2789" spans="1:19" ht="15" customHeight="1" x14ac:dyDescent="0.35">
      <c r="A2789" s="8" t="s">
        <v>4382</v>
      </c>
      <c r="B2789" s="9">
        <v>0.77780000000000005</v>
      </c>
      <c r="C2789" s="8" t="s">
        <v>4270</v>
      </c>
      <c r="D2789" s="8"/>
      <c r="E2789" s="8"/>
      <c r="F2789" s="8"/>
      <c r="G2789" s="8"/>
      <c r="H2789" s="10" t="s">
        <v>4297</v>
      </c>
      <c r="I2789" s="8"/>
      <c r="J2789" s="8"/>
      <c r="K2789" s="4" t="str">
        <f>IF(LEFT(A2789,2)="67","45",LEFT(A2789,2))</f>
        <v>44</v>
      </c>
      <c r="L2789" s="4" t="str">
        <f>C2789</f>
        <v>28940</v>
      </c>
      <c r="M2789" s="4" t="str">
        <f>IF(ISTEXT(G2789)=TRUE,G2789,IF(ISTEXT(E2789)=TRUE,E2789,""))</f>
        <v/>
      </c>
      <c r="N2789" s="6" t="str">
        <f>IF(J2789="Y","D",IF(AND(ISTEXT(D2789)=TRUE,LEN(D2789)=5),"Y",IF(AND(ISTEXT(F2789)=TRUE,LEN(F2789)=2),"Y","")))</f>
        <v/>
      </c>
      <c r="O2789" s="4" t="str">
        <f>IF(J2789="Y",C2789,IF(AND(ISTEXT(D2789)=TRUE,LEN(D2789)=5),D2789,IF(AND(ISTEXT(D2789)=TRUE,LEN(D2789)=2,LEN(F2789)=2),D2789,"")))</f>
        <v/>
      </c>
      <c r="P2789" s="7" t="s">
        <v>5329</v>
      </c>
      <c r="Q2789" s="4">
        <v>1</v>
      </c>
      <c r="R2789" s="7">
        <f>B2789</f>
        <v>0.77780000000000005</v>
      </c>
      <c r="S2789" s="4" t="str">
        <f t="shared" si="43"/>
        <v>47013</v>
      </c>
    </row>
    <row r="2790" spans="1:19" ht="15" customHeight="1" x14ac:dyDescent="0.35">
      <c r="A2790" s="8" t="s">
        <v>4383</v>
      </c>
      <c r="B2790" s="9">
        <v>0.80769999999999997</v>
      </c>
      <c r="C2790" s="8" t="s">
        <v>4255</v>
      </c>
      <c r="D2790" s="8"/>
      <c r="E2790" s="8"/>
      <c r="F2790" s="8"/>
      <c r="G2790" s="8"/>
      <c r="H2790" s="10" t="s">
        <v>4384</v>
      </c>
      <c r="I2790" s="8"/>
      <c r="J2790" s="8"/>
      <c r="K2790" s="4" t="str">
        <f>IF(LEFT(A2790,2)="67","45",LEFT(A2790,2))</f>
        <v>44</v>
      </c>
      <c r="L2790" s="4" t="str">
        <f>C2790</f>
        <v>44</v>
      </c>
      <c r="M2790" s="4" t="str">
        <f>IF(ISTEXT(G2790)=TRUE,G2790,IF(ISTEXT(E2790)=TRUE,E2790,""))</f>
        <v/>
      </c>
      <c r="N2790" s="6" t="str">
        <f>IF(J2790="Y","D",IF(AND(ISTEXT(D2790)=TRUE,LEN(D2790)=5),"Y",IF(AND(ISTEXT(F2790)=TRUE,LEN(F2790)=2),"Y","")))</f>
        <v/>
      </c>
      <c r="O2790" s="4" t="str">
        <f>IF(J2790="Y",C2790,IF(AND(ISTEXT(D2790)=TRUE,LEN(D2790)=5),D2790,IF(AND(ISTEXT(D2790)=TRUE,LEN(D2790)=2,LEN(F2790)=2),D2790,"")))</f>
        <v/>
      </c>
      <c r="P2790" s="7" t="s">
        <v>5329</v>
      </c>
      <c r="Q2790" s="4">
        <v>1</v>
      </c>
      <c r="R2790" s="7">
        <f>B2790</f>
        <v>0.80769999999999997</v>
      </c>
      <c r="S2790" s="4" t="str">
        <f t="shared" si="43"/>
        <v>47069</v>
      </c>
    </row>
    <row r="2791" spans="1:19" ht="15" customHeight="1" x14ac:dyDescent="0.35">
      <c r="A2791" s="8" t="s">
        <v>4385</v>
      </c>
      <c r="B2791" s="9">
        <v>0.77669999999999995</v>
      </c>
      <c r="C2791" s="8" t="s">
        <v>4255</v>
      </c>
      <c r="D2791" s="8"/>
      <c r="E2791" s="8"/>
      <c r="F2791" s="8"/>
      <c r="G2791" s="8"/>
      <c r="H2791" s="10" t="s">
        <v>4279</v>
      </c>
      <c r="I2791" s="8"/>
      <c r="J2791" s="8"/>
      <c r="K2791" s="4" t="str">
        <f>IF(LEFT(A2791,2)="67","45",LEFT(A2791,2))</f>
        <v>44</v>
      </c>
      <c r="L2791" s="4" t="str">
        <f>C2791</f>
        <v>44</v>
      </c>
      <c r="M2791" s="4" t="str">
        <f>IF(ISTEXT(G2791)=TRUE,G2791,IF(ISTEXT(E2791)=TRUE,E2791,""))</f>
        <v/>
      </c>
      <c r="N2791" s="6" t="str">
        <f>IF(J2791="Y","D",IF(AND(ISTEXT(D2791)=TRUE,LEN(D2791)=5),"Y",IF(AND(ISTEXT(F2791)=TRUE,LEN(F2791)=2),"Y","")))</f>
        <v/>
      </c>
      <c r="O2791" s="4" t="str">
        <f>IF(J2791="Y",C2791,IF(AND(ISTEXT(D2791)=TRUE,LEN(D2791)=5),D2791,IF(AND(ISTEXT(D2791)=TRUE,LEN(D2791)=2,LEN(F2791)=2),D2791,"")))</f>
        <v/>
      </c>
      <c r="P2791" s="7" t="s">
        <v>5329</v>
      </c>
      <c r="Q2791" s="4">
        <v>1</v>
      </c>
      <c r="R2791" s="7">
        <f>B2791</f>
        <v>0.77669999999999995</v>
      </c>
      <c r="S2791" s="4" t="str">
        <f t="shared" si="43"/>
        <v>47017</v>
      </c>
    </row>
    <row r="2792" spans="1:19" ht="15" customHeight="1" x14ac:dyDescent="0.35">
      <c r="A2792" s="8" t="s">
        <v>4386</v>
      </c>
      <c r="B2792" s="9">
        <v>0.8458</v>
      </c>
      <c r="C2792" s="8" t="s">
        <v>288</v>
      </c>
      <c r="D2792" s="8"/>
      <c r="E2792" s="8"/>
      <c r="F2792" s="8"/>
      <c r="G2792" s="8"/>
      <c r="H2792" s="10" t="s">
        <v>4308</v>
      </c>
      <c r="I2792" s="8"/>
      <c r="J2792" s="8"/>
      <c r="K2792" s="4" t="str">
        <f>IF(LEFT(A2792,2)="67","45",LEFT(A2792,2))</f>
        <v>44</v>
      </c>
      <c r="L2792" s="4" t="str">
        <f>C2792</f>
        <v>32820</v>
      </c>
      <c r="M2792" s="4" t="str">
        <f>IF(ISTEXT(G2792)=TRUE,G2792,IF(ISTEXT(E2792)=TRUE,E2792,""))</f>
        <v/>
      </c>
      <c r="N2792" s="6" t="str">
        <f>IF(J2792="Y","D",IF(AND(ISTEXT(D2792)=TRUE,LEN(D2792)=5),"Y",IF(AND(ISTEXT(F2792)=TRUE,LEN(F2792)=2),"Y","")))</f>
        <v/>
      </c>
      <c r="O2792" s="4" t="str">
        <f>IF(J2792="Y",C2792,IF(AND(ISTEXT(D2792)=TRUE,LEN(D2792)=5),D2792,IF(AND(ISTEXT(D2792)=TRUE,LEN(D2792)=2,LEN(F2792)=2),D2792,"")))</f>
        <v/>
      </c>
      <c r="P2792" s="7" t="s">
        <v>5329</v>
      </c>
      <c r="Q2792" s="4">
        <v>1</v>
      </c>
      <c r="R2792" s="7">
        <f>B2792</f>
        <v>0.8458</v>
      </c>
      <c r="S2792" s="4" t="str">
        <f t="shared" si="43"/>
        <v>47157</v>
      </c>
    </row>
    <row r="2793" spans="1:19" ht="15" customHeight="1" x14ac:dyDescent="0.35">
      <c r="A2793" s="8" t="s">
        <v>4387</v>
      </c>
      <c r="B2793" s="9">
        <v>0.77669999999999995</v>
      </c>
      <c r="C2793" s="8" t="s">
        <v>4251</v>
      </c>
      <c r="D2793" s="8"/>
      <c r="E2793" s="8"/>
      <c r="F2793" s="8"/>
      <c r="G2793" s="8"/>
      <c r="H2793" s="10" t="s">
        <v>4326</v>
      </c>
      <c r="I2793" s="8"/>
      <c r="J2793" s="8"/>
      <c r="K2793" s="4" t="str">
        <f>IF(LEFT(A2793,2)="67","45",LEFT(A2793,2))</f>
        <v>44</v>
      </c>
      <c r="L2793" s="4" t="str">
        <f>C2793</f>
        <v>27740</v>
      </c>
      <c r="M2793" s="4" t="str">
        <f>IF(ISTEXT(G2793)=TRUE,G2793,IF(ISTEXT(E2793)=TRUE,E2793,""))</f>
        <v/>
      </c>
      <c r="N2793" s="6" t="str">
        <f>IF(J2793="Y","D",IF(AND(ISTEXT(D2793)=TRUE,LEN(D2793)=5),"Y",IF(AND(ISTEXT(F2793)=TRUE,LEN(F2793)=2),"Y","")))</f>
        <v/>
      </c>
      <c r="O2793" s="4" t="str">
        <f>IF(J2793="Y",C2793,IF(AND(ISTEXT(D2793)=TRUE,LEN(D2793)=5),D2793,IF(AND(ISTEXT(D2793)=TRUE,LEN(D2793)=2,LEN(F2793)=2),D2793,"")))</f>
        <v/>
      </c>
      <c r="P2793" s="7" t="s">
        <v>5329</v>
      </c>
      <c r="Q2793" s="4">
        <v>1</v>
      </c>
      <c r="R2793" s="7">
        <f>B2793</f>
        <v>0.77669999999999995</v>
      </c>
      <c r="S2793" s="4" t="str">
        <f t="shared" si="43"/>
        <v>47179</v>
      </c>
    </row>
    <row r="2794" spans="1:19" ht="15" customHeight="1" x14ac:dyDescent="0.35">
      <c r="A2794" s="8" t="s">
        <v>4388</v>
      </c>
      <c r="B2794" s="9">
        <v>0.84299999999999997</v>
      </c>
      <c r="C2794" s="8" t="s">
        <v>4389</v>
      </c>
      <c r="D2794" s="8" t="s">
        <v>77</v>
      </c>
      <c r="E2794" s="8"/>
      <c r="F2794" s="8" t="s">
        <v>77</v>
      </c>
      <c r="G2794" s="8"/>
      <c r="H2794" s="10" t="s">
        <v>4390</v>
      </c>
      <c r="I2794" s="8"/>
      <c r="J2794" s="8"/>
      <c r="K2794" s="4" t="str">
        <f>IF(LEFT(A2794,2)="67","45",LEFT(A2794,2))</f>
        <v>44</v>
      </c>
      <c r="L2794" s="4" t="str">
        <f>C2794</f>
        <v>17420</v>
      </c>
      <c r="M2794" s="4" t="str">
        <f>IF(ISTEXT(G2794)=TRUE,G2794,IF(ISTEXT(E2794)=TRUE,E2794,""))</f>
        <v/>
      </c>
      <c r="N2794" s="6" t="str">
        <f>IF(J2794="Y","D",IF(AND(ISTEXT(D2794)=TRUE,LEN(D2794)=5),"Y",IF(AND(ISTEXT(F2794)=TRUE,LEN(F2794)=2),"Y","")))</f>
        <v>Y</v>
      </c>
      <c r="O2794" s="4" t="str">
        <f>IF(J2794="Y",C2794,IF(AND(ISTEXT(D2794)=TRUE,LEN(D2794)=5),D2794,IF(AND(ISTEXT(D2794)=TRUE,LEN(D2794)=2,LEN(F2794)=2),D2794,"")))</f>
        <v>16860</v>
      </c>
      <c r="P2794" s="7" t="s">
        <v>5329</v>
      </c>
      <c r="Q2794" s="4">
        <v>1</v>
      </c>
      <c r="R2794" s="7">
        <f>B2794</f>
        <v>0.84299999999999997</v>
      </c>
      <c r="S2794" s="4" t="str">
        <f t="shared" si="43"/>
        <v>47011</v>
      </c>
    </row>
    <row r="2795" spans="1:19" ht="15" customHeight="1" x14ac:dyDescent="0.35">
      <c r="A2795" s="8" t="s">
        <v>4391</v>
      </c>
      <c r="B2795" s="9">
        <v>0.85250000000000004</v>
      </c>
      <c r="C2795" s="8" t="s">
        <v>4255</v>
      </c>
      <c r="D2795" s="8" t="s">
        <v>1860</v>
      </c>
      <c r="E2795" s="8"/>
      <c r="F2795" s="8" t="s">
        <v>1860</v>
      </c>
      <c r="G2795" s="8"/>
      <c r="H2795" s="10" t="s">
        <v>4392</v>
      </c>
      <c r="I2795" s="8"/>
      <c r="J2795" s="8"/>
      <c r="K2795" s="4" t="str">
        <f>IF(LEFT(A2795,2)="67","45",LEFT(A2795,2))</f>
        <v>44</v>
      </c>
      <c r="L2795" s="4" t="str">
        <f>C2795</f>
        <v>44</v>
      </c>
      <c r="M2795" s="4" t="str">
        <f>IF(ISTEXT(G2795)=TRUE,G2795,IF(ISTEXT(E2795)=TRUE,E2795,""))</f>
        <v/>
      </c>
      <c r="N2795" s="6" t="str">
        <f>IF(J2795="Y","D",IF(AND(ISTEXT(D2795)=TRUE,LEN(D2795)=5),"Y",IF(AND(ISTEXT(F2795)=TRUE,LEN(F2795)=2),"Y","")))</f>
        <v>Y</v>
      </c>
      <c r="O2795" s="4" t="str">
        <f>IF(J2795="Y",C2795,IF(AND(ISTEXT(D2795)=TRUE,LEN(D2795)=5),D2795,IF(AND(ISTEXT(D2795)=TRUE,LEN(D2795)=2,LEN(F2795)=2),D2795,"")))</f>
        <v>34980</v>
      </c>
      <c r="P2795" s="7" t="s">
        <v>5329</v>
      </c>
      <c r="Q2795" s="4">
        <v>1</v>
      </c>
      <c r="R2795" s="7">
        <f>B2795</f>
        <v>0.85250000000000004</v>
      </c>
      <c r="S2795" s="4" t="str">
        <f t="shared" si="43"/>
        <v>47133</v>
      </c>
    </row>
    <row r="2796" spans="1:19" ht="15" customHeight="1" x14ac:dyDescent="0.35">
      <c r="A2796" s="8" t="s">
        <v>4393</v>
      </c>
      <c r="B2796" s="9">
        <v>0.78280000000000005</v>
      </c>
      <c r="C2796" s="8" t="s">
        <v>4254</v>
      </c>
      <c r="D2796" s="8"/>
      <c r="E2796" s="8"/>
      <c r="F2796" s="8"/>
      <c r="G2796" s="8"/>
      <c r="H2796" s="10" t="s">
        <v>4256</v>
      </c>
      <c r="I2796" s="8"/>
      <c r="J2796" s="8"/>
      <c r="K2796" s="4" t="str">
        <f>IF(LEFT(A2796,2)="67","45",LEFT(A2796,2))</f>
        <v>44</v>
      </c>
      <c r="L2796" s="4" t="str">
        <f>C2796</f>
        <v>27180</v>
      </c>
      <c r="M2796" s="4" t="str">
        <f>IF(ISTEXT(G2796)=TRUE,G2796,IF(ISTEXT(E2796)=TRUE,E2796,""))</f>
        <v/>
      </c>
      <c r="N2796" s="6" t="str">
        <f>IF(J2796="Y","D",IF(AND(ISTEXT(D2796)=TRUE,LEN(D2796)=5),"Y",IF(AND(ISTEXT(F2796)=TRUE,LEN(F2796)=2),"Y","")))</f>
        <v/>
      </c>
      <c r="O2796" s="4" t="str">
        <f>IF(J2796="Y",C2796,IF(AND(ISTEXT(D2796)=TRUE,LEN(D2796)=5),D2796,IF(AND(ISTEXT(D2796)=TRUE,LEN(D2796)=2,LEN(F2796)=2),D2796,"")))</f>
        <v/>
      </c>
      <c r="P2796" s="7" t="s">
        <v>5329</v>
      </c>
      <c r="Q2796" s="4">
        <v>1</v>
      </c>
      <c r="R2796" s="7">
        <f>B2796</f>
        <v>0.78280000000000005</v>
      </c>
      <c r="S2796" s="4" t="str">
        <f t="shared" si="43"/>
        <v>47113</v>
      </c>
    </row>
    <row r="2797" spans="1:19" ht="15" customHeight="1" x14ac:dyDescent="0.35">
      <c r="A2797" s="8" t="s">
        <v>4394</v>
      </c>
      <c r="B2797" s="9">
        <v>0.85250000000000004</v>
      </c>
      <c r="C2797" s="8" t="s">
        <v>4255</v>
      </c>
      <c r="D2797" s="8" t="s">
        <v>1860</v>
      </c>
      <c r="E2797" s="8"/>
      <c r="F2797" s="8" t="s">
        <v>1860</v>
      </c>
      <c r="G2797" s="8"/>
      <c r="H2797" s="10" t="s">
        <v>4395</v>
      </c>
      <c r="I2797" s="8"/>
      <c r="J2797" s="8"/>
      <c r="K2797" s="4" t="str">
        <f>IF(LEFT(A2797,2)="67","45",LEFT(A2797,2))</f>
        <v>44</v>
      </c>
      <c r="L2797" s="4" t="str">
        <f>C2797</f>
        <v>44</v>
      </c>
      <c r="M2797" s="4" t="str">
        <f>IF(ISTEXT(G2797)=TRUE,G2797,IF(ISTEXT(E2797)=TRUE,E2797,""))</f>
        <v/>
      </c>
      <c r="N2797" s="6" t="str">
        <f>IF(J2797="Y","D",IF(AND(ISTEXT(D2797)=TRUE,LEN(D2797)=5),"Y",IF(AND(ISTEXT(F2797)=TRUE,LEN(F2797)=2),"Y","")))</f>
        <v>Y</v>
      </c>
      <c r="O2797" s="4" t="str">
        <f>IF(J2797="Y",C2797,IF(AND(ISTEXT(D2797)=TRUE,LEN(D2797)=5),D2797,IF(AND(ISTEXT(D2797)=TRUE,LEN(D2797)=2,LEN(F2797)=2),D2797,"")))</f>
        <v>34980</v>
      </c>
      <c r="P2797" s="7" t="s">
        <v>5329</v>
      </c>
      <c r="Q2797" s="4">
        <v>1</v>
      </c>
      <c r="R2797" s="7">
        <f>B2797</f>
        <v>0.85250000000000004</v>
      </c>
      <c r="S2797" s="4" t="str">
        <f t="shared" si="43"/>
        <v>47185</v>
      </c>
    </row>
    <row r="2798" spans="1:19" ht="15" customHeight="1" x14ac:dyDescent="0.35">
      <c r="A2798" s="8" t="s">
        <v>4396</v>
      </c>
      <c r="B2798" s="9">
        <v>0.87009999999999998</v>
      </c>
      <c r="C2798" s="8" t="s">
        <v>1860</v>
      </c>
      <c r="D2798" s="8"/>
      <c r="E2798" s="8"/>
      <c r="F2798" s="8"/>
      <c r="G2798" s="8"/>
      <c r="H2798" s="10" t="s">
        <v>4397</v>
      </c>
      <c r="I2798" s="8"/>
      <c r="J2798" s="8"/>
      <c r="K2798" s="4" t="str">
        <f>IF(LEFT(A2798,2)="67","45",LEFT(A2798,2))</f>
        <v>44</v>
      </c>
      <c r="L2798" s="4" t="str">
        <f>C2798</f>
        <v>34980</v>
      </c>
      <c r="M2798" s="4" t="str">
        <f>IF(ISTEXT(G2798)=TRUE,G2798,IF(ISTEXT(E2798)=TRUE,E2798,""))</f>
        <v/>
      </c>
      <c r="N2798" s="6" t="str">
        <f>IF(J2798="Y","D",IF(AND(ISTEXT(D2798)=TRUE,LEN(D2798)=5),"Y",IF(AND(ISTEXT(F2798)=TRUE,LEN(F2798)=2),"Y","")))</f>
        <v/>
      </c>
      <c r="O2798" s="4" t="str">
        <f>IF(J2798="Y",C2798,IF(AND(ISTEXT(D2798)=TRUE,LEN(D2798)=5),D2798,IF(AND(ISTEXT(D2798)=TRUE,LEN(D2798)=2,LEN(F2798)=2),D2798,"")))</f>
        <v/>
      </c>
      <c r="P2798" s="7" t="s">
        <v>5329</v>
      </c>
      <c r="Q2798" s="4">
        <v>1</v>
      </c>
      <c r="R2798" s="7">
        <f>B2798</f>
        <v>0.87009999999999998</v>
      </c>
      <c r="S2798" s="4" t="str">
        <f t="shared" si="43"/>
        <v>47189</v>
      </c>
    </row>
    <row r="2799" spans="1:19" ht="15" customHeight="1" x14ac:dyDescent="0.35">
      <c r="A2799" s="8" t="s">
        <v>4398</v>
      </c>
      <c r="B2799" s="9">
        <v>0.87009999999999998</v>
      </c>
      <c r="C2799" s="8" t="s">
        <v>1860</v>
      </c>
      <c r="D2799" s="8"/>
      <c r="E2799" s="8"/>
      <c r="F2799" s="8"/>
      <c r="G2799" s="8"/>
      <c r="H2799" s="10" t="s">
        <v>4258</v>
      </c>
      <c r="I2799" s="8"/>
      <c r="J2799" s="8"/>
      <c r="K2799" s="4" t="str">
        <f>IF(LEFT(A2799,2)="67","45",LEFT(A2799,2))</f>
        <v>44</v>
      </c>
      <c r="L2799" s="4" t="str">
        <f>C2799</f>
        <v>34980</v>
      </c>
      <c r="M2799" s="4" t="str">
        <f>IF(ISTEXT(G2799)=TRUE,G2799,IF(ISTEXT(E2799)=TRUE,E2799,""))</f>
        <v/>
      </c>
      <c r="N2799" s="6" t="str">
        <f>IF(J2799="Y","D",IF(AND(ISTEXT(D2799)=TRUE,LEN(D2799)=5),"Y",IF(AND(ISTEXT(F2799)=TRUE,LEN(F2799)=2),"Y","")))</f>
        <v/>
      </c>
      <c r="O2799" s="4" t="str">
        <f>IF(J2799="Y",C2799,IF(AND(ISTEXT(D2799)=TRUE,LEN(D2799)=5),D2799,IF(AND(ISTEXT(D2799)=TRUE,LEN(D2799)=2,LEN(F2799)=2),D2799,"")))</f>
        <v/>
      </c>
      <c r="P2799" s="7" t="s">
        <v>5329</v>
      </c>
      <c r="Q2799" s="4">
        <v>1</v>
      </c>
      <c r="R2799" s="7">
        <f>B2799</f>
        <v>0.87009999999999998</v>
      </c>
      <c r="S2799" s="4" t="str">
        <f t="shared" si="43"/>
        <v>47165</v>
      </c>
    </row>
    <row r="2800" spans="1:19" ht="15" customHeight="1" x14ac:dyDescent="0.35">
      <c r="A2800" s="8" t="s">
        <v>4399</v>
      </c>
      <c r="B2800" s="9">
        <v>0.87009999999999998</v>
      </c>
      <c r="C2800" s="8" t="s">
        <v>1860</v>
      </c>
      <c r="D2800" s="8"/>
      <c r="E2800" s="8"/>
      <c r="F2800" s="8"/>
      <c r="G2800" s="8"/>
      <c r="H2800" s="10" t="s">
        <v>4260</v>
      </c>
      <c r="I2800" s="8"/>
      <c r="J2800" s="8"/>
      <c r="K2800" s="4" t="str">
        <f>IF(LEFT(A2800,2)="67","45",LEFT(A2800,2))</f>
        <v>44</v>
      </c>
      <c r="L2800" s="4" t="str">
        <f>C2800</f>
        <v>34980</v>
      </c>
      <c r="M2800" s="4" t="str">
        <f>IF(ISTEXT(G2800)=TRUE,G2800,IF(ISTEXT(E2800)=TRUE,E2800,""))</f>
        <v/>
      </c>
      <c r="N2800" s="6" t="str">
        <f>IF(J2800="Y","D",IF(AND(ISTEXT(D2800)=TRUE,LEN(D2800)=5),"Y",IF(AND(ISTEXT(F2800)=TRUE,LEN(F2800)=2),"Y","")))</f>
        <v/>
      </c>
      <c r="O2800" s="4" t="str">
        <f>IF(J2800="Y",C2800,IF(AND(ISTEXT(D2800)=TRUE,LEN(D2800)=5),D2800,IF(AND(ISTEXT(D2800)=TRUE,LEN(D2800)=2,LEN(F2800)=2),D2800,"")))</f>
        <v/>
      </c>
      <c r="P2800" s="7" t="s">
        <v>5329</v>
      </c>
      <c r="Q2800" s="4">
        <v>1</v>
      </c>
      <c r="R2800" s="7">
        <f>B2800</f>
        <v>0.87009999999999998</v>
      </c>
      <c r="S2800" s="4" t="str">
        <f t="shared" si="43"/>
        <v>47037</v>
      </c>
    </row>
    <row r="2801" spans="1:19" ht="15" customHeight="1" x14ac:dyDescent="0.35">
      <c r="A2801" s="8" t="s">
        <v>4400</v>
      </c>
      <c r="B2801" s="9">
        <v>0.87009999999999998</v>
      </c>
      <c r="C2801" s="8" t="s">
        <v>1860</v>
      </c>
      <c r="D2801" s="8"/>
      <c r="E2801" s="8"/>
      <c r="F2801" s="8"/>
      <c r="G2801" s="8"/>
      <c r="H2801" s="10" t="s">
        <v>4401</v>
      </c>
      <c r="I2801" s="8"/>
      <c r="J2801" s="8"/>
      <c r="K2801" s="4" t="str">
        <f>IF(LEFT(A2801,2)="67","45",LEFT(A2801,2))</f>
        <v>44</v>
      </c>
      <c r="L2801" s="4" t="str">
        <f>C2801</f>
        <v>34980</v>
      </c>
      <c r="M2801" s="4" t="str">
        <f>IF(ISTEXT(G2801)=TRUE,G2801,IF(ISTEXT(E2801)=TRUE,E2801,""))</f>
        <v/>
      </c>
      <c r="N2801" s="6" t="str">
        <f>IF(J2801="Y","D",IF(AND(ISTEXT(D2801)=TRUE,LEN(D2801)=5),"Y",IF(AND(ISTEXT(F2801)=TRUE,LEN(F2801)=2),"Y","")))</f>
        <v/>
      </c>
      <c r="O2801" s="4" t="str">
        <f>IF(J2801="Y",C2801,IF(AND(ISTEXT(D2801)=TRUE,LEN(D2801)=5),D2801,IF(AND(ISTEXT(D2801)=TRUE,LEN(D2801)=2,LEN(F2801)=2),D2801,"")))</f>
        <v/>
      </c>
      <c r="P2801" s="7" t="s">
        <v>5329</v>
      </c>
      <c r="Q2801" s="4">
        <v>1</v>
      </c>
      <c r="R2801" s="7">
        <f>B2801</f>
        <v>0.87009999999999998</v>
      </c>
      <c r="S2801" s="4" t="str">
        <f t="shared" si="43"/>
        <v>47015</v>
      </c>
    </row>
    <row r="2802" spans="1:19" ht="15" customHeight="1" x14ac:dyDescent="0.35">
      <c r="A2802" s="8" t="s">
        <v>4402</v>
      </c>
      <c r="B2802" s="9">
        <v>0.87009999999999998</v>
      </c>
      <c r="C2802" s="8" t="s">
        <v>1860</v>
      </c>
      <c r="D2802" s="8"/>
      <c r="E2802" s="8"/>
      <c r="F2802" s="8"/>
      <c r="G2802" s="8"/>
      <c r="H2802" s="10" t="s">
        <v>4260</v>
      </c>
      <c r="I2802" s="8"/>
      <c r="J2802" s="8"/>
      <c r="K2802" s="4" t="str">
        <f>IF(LEFT(A2802,2)="67","45",LEFT(A2802,2))</f>
        <v>44</v>
      </c>
      <c r="L2802" s="4" t="str">
        <f>C2802</f>
        <v>34980</v>
      </c>
      <c r="M2802" s="4" t="str">
        <f>IF(ISTEXT(G2802)=TRUE,G2802,IF(ISTEXT(E2802)=TRUE,E2802,""))</f>
        <v/>
      </c>
      <c r="N2802" s="6" t="str">
        <f>IF(J2802="Y","D",IF(AND(ISTEXT(D2802)=TRUE,LEN(D2802)=5),"Y",IF(AND(ISTEXT(F2802)=TRUE,LEN(F2802)=2),"Y","")))</f>
        <v/>
      </c>
      <c r="O2802" s="4" t="str">
        <f>IF(J2802="Y",C2802,IF(AND(ISTEXT(D2802)=TRUE,LEN(D2802)=5),D2802,IF(AND(ISTEXT(D2802)=TRUE,LEN(D2802)=2,LEN(F2802)=2),D2802,"")))</f>
        <v/>
      </c>
      <c r="P2802" s="7" t="s">
        <v>5329</v>
      </c>
      <c r="Q2802" s="4">
        <v>1</v>
      </c>
      <c r="R2802" s="7">
        <f>B2802</f>
        <v>0.87009999999999998</v>
      </c>
      <c r="S2802" s="4" t="str">
        <f t="shared" si="43"/>
        <v>47037</v>
      </c>
    </row>
    <row r="2803" spans="1:19" ht="15" customHeight="1" x14ac:dyDescent="0.35">
      <c r="A2803" s="8" t="s">
        <v>4403</v>
      </c>
      <c r="B2803" s="9">
        <v>0.87009999999999998</v>
      </c>
      <c r="C2803" s="8" t="s">
        <v>1860</v>
      </c>
      <c r="D2803" s="8"/>
      <c r="E2803" s="8"/>
      <c r="F2803" s="8"/>
      <c r="G2803" s="8"/>
      <c r="H2803" s="10" t="s">
        <v>4312</v>
      </c>
      <c r="I2803" s="8"/>
      <c r="J2803" s="8"/>
      <c r="K2803" s="4" t="str">
        <f>IF(LEFT(A2803,2)="67","45",LEFT(A2803,2))</f>
        <v>44</v>
      </c>
      <c r="L2803" s="4" t="str">
        <f>C2803</f>
        <v>34980</v>
      </c>
      <c r="M2803" s="4" t="str">
        <f>IF(ISTEXT(G2803)=TRUE,G2803,IF(ISTEXT(E2803)=TRUE,E2803,""))</f>
        <v/>
      </c>
      <c r="N2803" s="6" t="str">
        <f>IF(J2803="Y","D",IF(AND(ISTEXT(D2803)=TRUE,LEN(D2803)=5),"Y",IF(AND(ISTEXT(F2803)=TRUE,LEN(F2803)=2),"Y","")))</f>
        <v/>
      </c>
      <c r="O2803" s="4" t="str">
        <f>IF(J2803="Y",C2803,IF(AND(ISTEXT(D2803)=TRUE,LEN(D2803)=5),D2803,IF(AND(ISTEXT(D2803)=TRUE,LEN(D2803)=2,LEN(F2803)=2),D2803,"")))</f>
        <v/>
      </c>
      <c r="P2803" s="7" t="s">
        <v>5329</v>
      </c>
      <c r="Q2803" s="4">
        <v>1</v>
      </c>
      <c r="R2803" s="7">
        <f>B2803</f>
        <v>0.87009999999999998</v>
      </c>
      <c r="S2803" s="4" t="str">
        <f t="shared" si="43"/>
        <v>47149</v>
      </c>
    </row>
    <row r="2804" spans="1:19" ht="15" customHeight="1" x14ac:dyDescent="0.35">
      <c r="A2804" s="8" t="s">
        <v>4404</v>
      </c>
      <c r="B2804" s="9">
        <v>0.8458</v>
      </c>
      <c r="C2804" s="8" t="s">
        <v>288</v>
      </c>
      <c r="D2804" s="8"/>
      <c r="E2804" s="8"/>
      <c r="F2804" s="8"/>
      <c r="G2804" s="8"/>
      <c r="H2804" s="10" t="s">
        <v>4308</v>
      </c>
      <c r="I2804" s="8"/>
      <c r="J2804" s="8"/>
      <c r="K2804" s="4" t="str">
        <f>IF(LEFT(A2804,2)="67","45",LEFT(A2804,2))</f>
        <v>44</v>
      </c>
      <c r="L2804" s="4" t="str">
        <f>C2804</f>
        <v>32820</v>
      </c>
      <c r="M2804" s="4" t="str">
        <f>IF(ISTEXT(G2804)=TRUE,G2804,IF(ISTEXT(E2804)=TRUE,E2804,""))</f>
        <v/>
      </c>
      <c r="N2804" s="6" t="str">
        <f>IF(J2804="Y","D",IF(AND(ISTEXT(D2804)=TRUE,LEN(D2804)=5),"Y",IF(AND(ISTEXT(F2804)=TRUE,LEN(F2804)=2),"Y","")))</f>
        <v/>
      </c>
      <c r="O2804" s="4" t="str">
        <f>IF(J2804="Y",C2804,IF(AND(ISTEXT(D2804)=TRUE,LEN(D2804)=5),D2804,IF(AND(ISTEXT(D2804)=TRUE,LEN(D2804)=2,LEN(F2804)=2),D2804,"")))</f>
        <v/>
      </c>
      <c r="P2804" s="7" t="s">
        <v>5329</v>
      </c>
      <c r="Q2804" s="4">
        <v>1</v>
      </c>
      <c r="R2804" s="7">
        <f>B2804</f>
        <v>0.8458</v>
      </c>
      <c r="S2804" s="4" t="str">
        <f t="shared" si="43"/>
        <v>47157</v>
      </c>
    </row>
    <row r="2805" spans="1:19" ht="15" customHeight="1" x14ac:dyDescent="0.35">
      <c r="A2805" s="8" t="s">
        <v>4405</v>
      </c>
      <c r="B2805" s="9">
        <v>0.87009999999999998</v>
      </c>
      <c r="C2805" s="8" t="s">
        <v>1860</v>
      </c>
      <c r="D2805" s="8"/>
      <c r="E2805" s="8"/>
      <c r="F2805" s="8"/>
      <c r="G2805" s="8"/>
      <c r="H2805" s="10" t="s">
        <v>4312</v>
      </c>
      <c r="I2805" s="8"/>
      <c r="J2805" s="8"/>
      <c r="K2805" s="4" t="str">
        <f>IF(LEFT(A2805,2)="67","45",LEFT(A2805,2))</f>
        <v>44</v>
      </c>
      <c r="L2805" s="4" t="str">
        <f>C2805</f>
        <v>34980</v>
      </c>
      <c r="M2805" s="4" t="str">
        <f>IF(ISTEXT(G2805)=TRUE,G2805,IF(ISTEXT(E2805)=TRUE,E2805,""))</f>
        <v/>
      </c>
      <c r="N2805" s="6" t="str">
        <f>IF(J2805="Y","D",IF(AND(ISTEXT(D2805)=TRUE,LEN(D2805)=5),"Y",IF(AND(ISTEXT(F2805)=TRUE,LEN(F2805)=2),"Y","")))</f>
        <v/>
      </c>
      <c r="O2805" s="4" t="str">
        <f>IF(J2805="Y",C2805,IF(AND(ISTEXT(D2805)=TRUE,LEN(D2805)=5),D2805,IF(AND(ISTEXT(D2805)=TRUE,LEN(D2805)=2,LEN(F2805)=2),D2805,"")))</f>
        <v/>
      </c>
      <c r="P2805" s="7" t="s">
        <v>5329</v>
      </c>
      <c r="Q2805" s="4">
        <v>1</v>
      </c>
      <c r="R2805" s="7">
        <f>B2805</f>
        <v>0.87009999999999998</v>
      </c>
      <c r="S2805" s="4" t="str">
        <f t="shared" si="43"/>
        <v>47149</v>
      </c>
    </row>
    <row r="2806" spans="1:19" ht="15" customHeight="1" x14ac:dyDescent="0.35">
      <c r="A2806" s="8" t="s">
        <v>4406</v>
      </c>
      <c r="B2806" s="9">
        <v>0.90849999999999997</v>
      </c>
      <c r="C2806" s="8" t="s">
        <v>4407</v>
      </c>
      <c r="D2806" s="8" t="s">
        <v>3638</v>
      </c>
      <c r="E2806" s="8"/>
      <c r="F2806" s="8"/>
      <c r="G2806" s="8" t="s">
        <v>3638</v>
      </c>
      <c r="H2806" s="10" t="s">
        <v>4408</v>
      </c>
      <c r="I2806" s="8"/>
      <c r="J2806" s="8"/>
      <c r="K2806" s="4" t="str">
        <f>IF(LEFT(A2806,2)="67","45",LEFT(A2806,2))</f>
        <v>45</v>
      </c>
      <c r="L2806" s="4" t="str">
        <f>C2806</f>
        <v>21340</v>
      </c>
      <c r="M2806" s="4" t="str">
        <f>IF(ISTEXT(G2806)=TRUE,G2806,IF(ISTEXT(E2806)=TRUE,E2806,""))</f>
        <v>45</v>
      </c>
      <c r="N2806" s="6" t="str">
        <f>IF(J2806="Y","D",IF(AND(ISTEXT(D2806)=TRUE,LEN(D2806)=5),"Y",IF(AND(ISTEXT(F2806)=TRUE,LEN(F2806)=2),"Y","")))</f>
        <v/>
      </c>
      <c r="O2806" s="4" t="str">
        <f>IF(J2806="Y",C2806,IF(AND(ISTEXT(D2806)=TRUE,LEN(D2806)=5),D2806,IF(AND(ISTEXT(D2806)=TRUE,LEN(D2806)=2,LEN(F2806)=2),D2806,"")))</f>
        <v/>
      </c>
      <c r="P2806" s="7" t="s">
        <v>5329</v>
      </c>
      <c r="Q2806" s="4">
        <v>1</v>
      </c>
      <c r="R2806" s="7">
        <f>B2806</f>
        <v>0.90849999999999997</v>
      </c>
      <c r="S2806" s="4" t="str">
        <f t="shared" si="43"/>
        <v>48141</v>
      </c>
    </row>
    <row r="2807" spans="1:19" ht="15" customHeight="1" x14ac:dyDescent="0.35">
      <c r="A2807" s="8" t="s">
        <v>4409</v>
      </c>
      <c r="B2807" s="9">
        <v>0.84099999999999997</v>
      </c>
      <c r="C2807" s="8" t="s">
        <v>3638</v>
      </c>
      <c r="D2807" s="8" t="s">
        <v>4410</v>
      </c>
      <c r="E2807" s="8"/>
      <c r="F2807" s="8" t="s">
        <v>4410</v>
      </c>
      <c r="G2807" s="8"/>
      <c r="H2807" s="10" t="s">
        <v>4411</v>
      </c>
      <c r="I2807" s="8"/>
      <c r="J2807" s="8"/>
      <c r="K2807" s="4" t="str">
        <f>IF(LEFT(A2807,2)="67","45",LEFT(A2807,2))</f>
        <v>45</v>
      </c>
      <c r="L2807" s="4" t="str">
        <f>C2807</f>
        <v>45</v>
      </c>
      <c r="M2807" s="4" t="str">
        <f>IF(ISTEXT(G2807)=TRUE,G2807,IF(ISTEXT(E2807)=TRUE,E2807,""))</f>
        <v/>
      </c>
      <c r="N2807" s="6" t="str">
        <f>IF(J2807="Y","D",IF(AND(ISTEXT(D2807)=TRUE,LEN(D2807)=5),"Y",IF(AND(ISTEXT(F2807)=TRUE,LEN(F2807)=2),"Y","")))</f>
        <v>Y</v>
      </c>
      <c r="O2807" s="4" t="str">
        <f>IF(J2807="Y",C2807,IF(AND(ISTEXT(D2807)=TRUE,LEN(D2807)=5),D2807,IF(AND(ISTEXT(D2807)=TRUE,LEN(D2807)=2,LEN(F2807)=2),D2807,"")))</f>
        <v>41700</v>
      </c>
      <c r="P2807" s="7" t="s">
        <v>5329</v>
      </c>
      <c r="Q2807" s="4">
        <v>1</v>
      </c>
      <c r="R2807" s="7">
        <f>B2807</f>
        <v>0.84099999999999997</v>
      </c>
      <c r="S2807" s="4" t="str">
        <f t="shared" si="43"/>
        <v>48265</v>
      </c>
    </row>
    <row r="2808" spans="1:19" ht="15" customHeight="1" x14ac:dyDescent="0.35">
      <c r="A2808" s="8" t="s">
        <v>4412</v>
      </c>
      <c r="B2808" s="9">
        <v>0.90849999999999997</v>
      </c>
      <c r="C2808" s="8" t="s">
        <v>4413</v>
      </c>
      <c r="D2808" s="8" t="s">
        <v>4413</v>
      </c>
      <c r="E2808" s="8"/>
      <c r="F2808" s="8" t="s">
        <v>4413</v>
      </c>
      <c r="G2808" s="8" t="s">
        <v>3638</v>
      </c>
      <c r="H2808" s="10" t="s">
        <v>4414</v>
      </c>
      <c r="I2808" s="8" t="s">
        <v>5</v>
      </c>
      <c r="J2808" s="8" t="s">
        <v>5</v>
      </c>
      <c r="K2808" s="4" t="str">
        <f>IF(LEFT(A2808,2)="67","45",LEFT(A2808,2))</f>
        <v>45</v>
      </c>
      <c r="L2808" s="4" t="str">
        <f>C2808</f>
        <v>48660</v>
      </c>
      <c r="M2808" s="4" t="str">
        <f>IF(ISTEXT(G2808)=TRUE,G2808,IF(ISTEXT(E2808)=TRUE,E2808,""))</f>
        <v>45</v>
      </c>
      <c r="N2808" s="6" t="str">
        <f>IF(J2808="Y","D",IF(AND(ISTEXT(D2808)=TRUE,LEN(D2808)=5),"Y",IF(AND(ISTEXT(F2808)=TRUE,LEN(F2808)=2),"Y","")))</f>
        <v>D</v>
      </c>
      <c r="O2808" s="4" t="str">
        <f>IF(J2808="Y",C2808,IF(AND(ISTEXT(D2808)=TRUE,LEN(D2808)=5),D2808,IF(AND(ISTEXT(D2808)=TRUE,LEN(D2808)=2,LEN(F2808)=2),D2808,"")))</f>
        <v>48660</v>
      </c>
      <c r="P2808" s="7" t="s">
        <v>5329</v>
      </c>
      <c r="Q2808" s="4">
        <v>1</v>
      </c>
      <c r="R2808" s="7">
        <f>B2808</f>
        <v>0.90849999999999997</v>
      </c>
      <c r="S2808" s="4" t="str">
        <f t="shared" si="43"/>
        <v>48485</v>
      </c>
    </row>
    <row r="2809" spans="1:19" ht="15" customHeight="1" x14ac:dyDescent="0.35">
      <c r="A2809" s="8" t="s">
        <v>4415</v>
      </c>
      <c r="B2809" s="9">
        <v>0.97489999999999999</v>
      </c>
      <c r="C2809" s="8" t="s">
        <v>4416</v>
      </c>
      <c r="D2809" s="8" t="s">
        <v>4416</v>
      </c>
      <c r="E2809" s="8"/>
      <c r="F2809" s="8" t="s">
        <v>4416</v>
      </c>
      <c r="G2809" s="8" t="s">
        <v>3638</v>
      </c>
      <c r="H2809" s="10" t="s">
        <v>4418</v>
      </c>
      <c r="I2809" s="8" t="s">
        <v>5</v>
      </c>
      <c r="J2809" s="8" t="s">
        <v>5</v>
      </c>
      <c r="K2809" s="4" t="str">
        <f>IF(LEFT(A2809,2)="67","45",LEFT(A2809,2))</f>
        <v>45</v>
      </c>
      <c r="L2809" s="4" t="str">
        <f>C2809</f>
        <v>17780</v>
      </c>
      <c r="M2809" s="4" t="str">
        <f>IF(ISTEXT(G2809)=TRUE,G2809,IF(ISTEXT(E2809)=TRUE,E2809,""))</f>
        <v>45</v>
      </c>
      <c r="N2809" s="6" t="str">
        <f>IF(J2809="Y","D",IF(AND(ISTEXT(D2809)=TRUE,LEN(D2809)=5),"Y",IF(AND(ISTEXT(F2809)=TRUE,LEN(F2809)=2),"Y","")))</f>
        <v>D</v>
      </c>
      <c r="O2809" s="4" t="str">
        <f>IF(J2809="Y",C2809,IF(AND(ISTEXT(D2809)=TRUE,LEN(D2809)=5),D2809,IF(AND(ISTEXT(D2809)=TRUE,LEN(D2809)=2,LEN(F2809)=2),D2809,"")))</f>
        <v>17780</v>
      </c>
      <c r="P2809" s="7" t="s">
        <v>5329</v>
      </c>
      <c r="Q2809" s="4">
        <v>1</v>
      </c>
      <c r="R2809" s="7">
        <f>B2809</f>
        <v>0.97489999999999999</v>
      </c>
      <c r="S2809" s="4" t="str">
        <f t="shared" si="43"/>
        <v>48041</v>
      </c>
    </row>
    <row r="2810" spans="1:19" ht="15" customHeight="1" x14ac:dyDescent="0.35">
      <c r="A2810" s="8" t="s">
        <v>4419</v>
      </c>
      <c r="B2810" s="9">
        <v>0.95520000000000005</v>
      </c>
      <c r="C2810" s="8" t="s">
        <v>4420</v>
      </c>
      <c r="D2810" s="8" t="s">
        <v>4420</v>
      </c>
      <c r="E2810" s="8"/>
      <c r="F2810" s="8" t="s">
        <v>4420</v>
      </c>
      <c r="G2810" s="8" t="s">
        <v>3638</v>
      </c>
      <c r="H2810" s="10" t="s">
        <v>4421</v>
      </c>
      <c r="I2810" s="8" t="s">
        <v>5</v>
      </c>
      <c r="J2810" s="8" t="s">
        <v>5</v>
      </c>
      <c r="K2810" s="4" t="str">
        <f>IF(LEFT(A2810,2)="67","45",LEFT(A2810,2))</f>
        <v>45</v>
      </c>
      <c r="L2810" s="4" t="str">
        <f>C2810</f>
        <v>19124</v>
      </c>
      <c r="M2810" s="4" t="str">
        <f>IF(ISTEXT(G2810)=TRUE,G2810,IF(ISTEXT(E2810)=TRUE,E2810,""))</f>
        <v>45</v>
      </c>
      <c r="N2810" s="6" t="str">
        <f>IF(J2810="Y","D",IF(AND(ISTEXT(D2810)=TRUE,LEN(D2810)=5),"Y",IF(AND(ISTEXT(F2810)=TRUE,LEN(F2810)=2),"Y","")))</f>
        <v>D</v>
      </c>
      <c r="O2810" s="4" t="str">
        <f>IF(J2810="Y",C2810,IF(AND(ISTEXT(D2810)=TRUE,LEN(D2810)=5),D2810,IF(AND(ISTEXT(D2810)=TRUE,LEN(D2810)=2,LEN(F2810)=2),D2810,"")))</f>
        <v>19124</v>
      </c>
      <c r="P2810" s="7" t="s">
        <v>5329</v>
      </c>
      <c r="Q2810" s="4">
        <v>1</v>
      </c>
      <c r="R2810" s="7">
        <f>B2810</f>
        <v>0.95520000000000005</v>
      </c>
      <c r="S2810" s="4" t="str">
        <f t="shared" si="43"/>
        <v>48113</v>
      </c>
    </row>
    <row r="2811" spans="1:19" ht="15" customHeight="1" x14ac:dyDescent="0.35">
      <c r="A2811" s="8" t="s">
        <v>4422</v>
      </c>
      <c r="B2811" s="9">
        <v>0.90849999999999997</v>
      </c>
      <c r="C2811" s="8" t="s">
        <v>4417</v>
      </c>
      <c r="D2811" s="8" t="s">
        <v>4417</v>
      </c>
      <c r="E2811" s="8"/>
      <c r="F2811" s="8" t="s">
        <v>4417</v>
      </c>
      <c r="G2811" s="8" t="s">
        <v>3638</v>
      </c>
      <c r="H2811" s="10" t="s">
        <v>4423</v>
      </c>
      <c r="I2811" s="8" t="s">
        <v>5</v>
      </c>
      <c r="J2811" s="8" t="s">
        <v>5</v>
      </c>
      <c r="K2811" s="4" t="str">
        <f>IF(LEFT(A2811,2)="67","45",LEFT(A2811,2))</f>
        <v>45</v>
      </c>
      <c r="L2811" s="4" t="str">
        <f>C2811</f>
        <v>26420</v>
      </c>
      <c r="M2811" s="4" t="str">
        <f>IF(ISTEXT(G2811)=TRUE,G2811,IF(ISTEXT(E2811)=TRUE,E2811,""))</f>
        <v>45</v>
      </c>
      <c r="N2811" s="6" t="str">
        <f>IF(J2811="Y","D",IF(AND(ISTEXT(D2811)=TRUE,LEN(D2811)=5),"Y",IF(AND(ISTEXT(F2811)=TRUE,LEN(F2811)=2),"Y","")))</f>
        <v>D</v>
      </c>
      <c r="O2811" s="4" t="str">
        <f>IF(J2811="Y",C2811,IF(AND(ISTEXT(D2811)=TRUE,LEN(D2811)=5),D2811,IF(AND(ISTEXT(D2811)=TRUE,LEN(D2811)=2,LEN(F2811)=2),D2811,"")))</f>
        <v>26420</v>
      </c>
      <c r="P2811" s="7" t="s">
        <v>5329</v>
      </c>
      <c r="Q2811" s="4">
        <v>1</v>
      </c>
      <c r="R2811" s="7">
        <f>B2811</f>
        <v>0.90849999999999997</v>
      </c>
      <c r="S2811" s="4" t="str">
        <f t="shared" si="43"/>
        <v>48167</v>
      </c>
    </row>
    <row r="2812" spans="1:19" ht="15" customHeight="1" x14ac:dyDescent="0.35">
      <c r="A2812" s="8" t="s">
        <v>4424</v>
      </c>
      <c r="B2812" s="9">
        <v>0.95520000000000005</v>
      </c>
      <c r="C2812" s="8" t="s">
        <v>4420</v>
      </c>
      <c r="D2812" s="8"/>
      <c r="E2812" s="8"/>
      <c r="F2812" s="8"/>
      <c r="G2812" s="8"/>
      <c r="H2812" s="10" t="s">
        <v>4421</v>
      </c>
      <c r="I2812" s="8"/>
      <c r="J2812" s="8"/>
      <c r="K2812" s="4" t="str">
        <f>IF(LEFT(A2812,2)="67","45",LEFT(A2812,2))</f>
        <v>45</v>
      </c>
      <c r="L2812" s="4" t="str">
        <f>C2812</f>
        <v>19124</v>
      </c>
      <c r="M2812" s="4" t="str">
        <f>IF(ISTEXT(G2812)=TRUE,G2812,IF(ISTEXT(E2812)=TRUE,E2812,""))</f>
        <v/>
      </c>
      <c r="N2812" s="6" t="str">
        <f>IF(J2812="Y","D",IF(AND(ISTEXT(D2812)=TRUE,LEN(D2812)=5),"Y",IF(AND(ISTEXT(F2812)=TRUE,LEN(F2812)=2),"Y","")))</f>
        <v/>
      </c>
      <c r="O2812" s="4" t="str">
        <f>IF(J2812="Y",C2812,IF(AND(ISTEXT(D2812)=TRUE,LEN(D2812)=5),D2812,IF(AND(ISTEXT(D2812)=TRUE,LEN(D2812)=2,LEN(F2812)=2),D2812,"")))</f>
        <v/>
      </c>
      <c r="P2812" s="7" t="s">
        <v>5329</v>
      </c>
      <c r="Q2812" s="4">
        <v>1</v>
      </c>
      <c r="R2812" s="7">
        <f>B2812</f>
        <v>0.95520000000000005</v>
      </c>
      <c r="S2812" s="4" t="str">
        <f t="shared" si="43"/>
        <v>48113</v>
      </c>
    </row>
    <row r="2813" spans="1:19" ht="15" customHeight="1" x14ac:dyDescent="0.35">
      <c r="A2813" s="8" t="s">
        <v>4425</v>
      </c>
      <c r="B2813" s="9">
        <v>0.88070000000000004</v>
      </c>
      <c r="C2813" s="8" t="s">
        <v>4426</v>
      </c>
      <c r="D2813" s="8" t="s">
        <v>4427</v>
      </c>
      <c r="E2813" s="8"/>
      <c r="F2813" s="8" t="s">
        <v>4427</v>
      </c>
      <c r="G2813" s="8" t="s">
        <v>3638</v>
      </c>
      <c r="H2813" s="10" t="s">
        <v>4428</v>
      </c>
      <c r="I2813" s="8" t="s">
        <v>5</v>
      </c>
      <c r="J2813" s="8"/>
      <c r="K2813" s="4" t="str">
        <f>IF(LEFT(A2813,2)="67","45",LEFT(A2813,2))</f>
        <v>45</v>
      </c>
      <c r="L2813" s="4" t="str">
        <f>C2813</f>
        <v>47020</v>
      </c>
      <c r="M2813" s="4" t="str">
        <f>IF(ISTEXT(G2813)=TRUE,G2813,IF(ISTEXT(E2813)=TRUE,E2813,""))</f>
        <v>45</v>
      </c>
      <c r="N2813" s="6" t="str">
        <f>IF(J2813="Y","D",IF(AND(ISTEXT(D2813)=TRUE,LEN(D2813)=5),"Y",IF(AND(ISTEXT(F2813)=TRUE,LEN(F2813)=2),"Y","")))</f>
        <v>Y</v>
      </c>
      <c r="O2813" s="4" t="str">
        <f>IF(J2813="Y",C2813,IF(AND(ISTEXT(D2813)=TRUE,LEN(D2813)=5),D2813,IF(AND(ISTEXT(D2813)=TRUE,LEN(D2813)=2,LEN(F2813)=2),D2813,"")))</f>
        <v>18580</v>
      </c>
      <c r="P2813" s="7" t="s">
        <v>5329</v>
      </c>
      <c r="Q2813" s="4">
        <v>1</v>
      </c>
      <c r="R2813" s="7">
        <f>B2813</f>
        <v>0.88070000000000004</v>
      </c>
      <c r="S2813" s="4" t="str">
        <f t="shared" si="43"/>
        <v>48469</v>
      </c>
    </row>
    <row r="2814" spans="1:19" ht="15" customHeight="1" x14ac:dyDescent="0.35">
      <c r="A2814" s="8" t="s">
        <v>4429</v>
      </c>
      <c r="B2814" s="9">
        <v>0.82489999999999997</v>
      </c>
      <c r="C2814" s="8" t="s">
        <v>4407</v>
      </c>
      <c r="D2814" s="8"/>
      <c r="E2814" s="8"/>
      <c r="F2814" s="8"/>
      <c r="G2814" s="8"/>
      <c r="H2814" s="10" t="s">
        <v>4408</v>
      </c>
      <c r="I2814" s="8"/>
      <c r="J2814" s="8"/>
      <c r="K2814" s="4" t="str">
        <f>IF(LEFT(A2814,2)="67","45",LEFT(A2814,2))</f>
        <v>45</v>
      </c>
      <c r="L2814" s="4" t="str">
        <f>C2814</f>
        <v>21340</v>
      </c>
      <c r="M2814" s="4" t="str">
        <f>IF(ISTEXT(G2814)=TRUE,G2814,IF(ISTEXT(E2814)=TRUE,E2814,""))</f>
        <v/>
      </c>
      <c r="N2814" s="6" t="str">
        <f>IF(J2814="Y","D",IF(AND(ISTEXT(D2814)=TRUE,LEN(D2814)=5),"Y",IF(AND(ISTEXT(F2814)=TRUE,LEN(F2814)=2),"Y","")))</f>
        <v/>
      </c>
      <c r="O2814" s="4" t="str">
        <f>IF(J2814="Y",C2814,IF(AND(ISTEXT(D2814)=TRUE,LEN(D2814)=5),D2814,IF(AND(ISTEXT(D2814)=TRUE,LEN(D2814)=2,LEN(F2814)=2),D2814,"")))</f>
        <v/>
      </c>
      <c r="P2814" s="7" t="s">
        <v>5329</v>
      </c>
      <c r="Q2814" s="4">
        <v>1</v>
      </c>
      <c r="R2814" s="7">
        <f>B2814</f>
        <v>0.82489999999999997</v>
      </c>
      <c r="S2814" s="4" t="str">
        <f t="shared" si="43"/>
        <v>48141</v>
      </c>
    </row>
    <row r="2815" spans="1:19" ht="15" customHeight="1" x14ac:dyDescent="0.35">
      <c r="A2815" s="8" t="s">
        <v>4430</v>
      </c>
      <c r="B2815" s="9">
        <v>0.85419999999999996</v>
      </c>
      <c r="C2815" s="8" t="s">
        <v>4431</v>
      </c>
      <c r="D2815" s="8"/>
      <c r="E2815" s="8"/>
      <c r="F2815" s="8"/>
      <c r="G2815" s="8"/>
      <c r="H2815" s="10" t="s">
        <v>4432</v>
      </c>
      <c r="I2815" s="8"/>
      <c r="J2815" s="8"/>
      <c r="K2815" s="4" t="str">
        <f>IF(LEFT(A2815,2)="67","45",LEFT(A2815,2))</f>
        <v>45</v>
      </c>
      <c r="L2815" s="4" t="str">
        <f>C2815</f>
        <v>15180</v>
      </c>
      <c r="M2815" s="4" t="str">
        <f>IF(ISTEXT(G2815)=TRUE,G2815,IF(ISTEXT(E2815)=TRUE,E2815,""))</f>
        <v/>
      </c>
      <c r="N2815" s="6" t="str">
        <f>IF(J2815="Y","D",IF(AND(ISTEXT(D2815)=TRUE,LEN(D2815)=5),"Y",IF(AND(ISTEXT(F2815)=TRUE,LEN(F2815)=2),"Y","")))</f>
        <v/>
      </c>
      <c r="O2815" s="4" t="str">
        <f>IF(J2815="Y",C2815,IF(AND(ISTEXT(D2815)=TRUE,LEN(D2815)=5),D2815,IF(AND(ISTEXT(D2815)=TRUE,LEN(D2815)=2,LEN(F2815)=2),D2815,"")))</f>
        <v/>
      </c>
      <c r="P2815" s="7" t="s">
        <v>5329</v>
      </c>
      <c r="Q2815" s="4">
        <v>1</v>
      </c>
      <c r="R2815" s="7">
        <f>B2815</f>
        <v>0.85419999999999996</v>
      </c>
      <c r="S2815" s="4" t="str">
        <f t="shared" si="43"/>
        <v>48061</v>
      </c>
    </row>
    <row r="2816" spans="1:19" ht="15" customHeight="1" x14ac:dyDescent="0.35">
      <c r="A2816" s="8" t="s">
        <v>4433</v>
      </c>
      <c r="B2816" s="9">
        <v>0.88070000000000004</v>
      </c>
      <c r="C2816" s="8" t="s">
        <v>4434</v>
      </c>
      <c r="D2816" s="8" t="s">
        <v>4427</v>
      </c>
      <c r="E2816" s="8"/>
      <c r="F2816" s="8" t="s">
        <v>4427</v>
      </c>
      <c r="G2816" s="8" t="s">
        <v>3638</v>
      </c>
      <c r="H2816" s="10" t="s">
        <v>4435</v>
      </c>
      <c r="I2816" s="8" t="s">
        <v>5</v>
      </c>
      <c r="J2816" s="8"/>
      <c r="K2816" s="4" t="str">
        <f>IF(LEFT(A2816,2)="67","45",LEFT(A2816,2))</f>
        <v>45</v>
      </c>
      <c r="L2816" s="4" t="str">
        <f>C2816</f>
        <v>29700</v>
      </c>
      <c r="M2816" s="4" t="str">
        <f>IF(ISTEXT(G2816)=TRUE,G2816,IF(ISTEXT(E2816)=TRUE,E2816,""))</f>
        <v>45</v>
      </c>
      <c r="N2816" s="6" t="str">
        <f>IF(J2816="Y","D",IF(AND(ISTEXT(D2816)=TRUE,LEN(D2816)=5),"Y",IF(AND(ISTEXT(F2816)=TRUE,LEN(F2816)=2),"Y","")))</f>
        <v>Y</v>
      </c>
      <c r="O2816" s="4" t="str">
        <f>IF(J2816="Y",C2816,IF(AND(ISTEXT(D2816)=TRUE,LEN(D2816)=5),D2816,IF(AND(ISTEXT(D2816)=TRUE,LEN(D2816)=2,LEN(F2816)=2),D2816,"")))</f>
        <v>18580</v>
      </c>
      <c r="P2816" s="7" t="s">
        <v>5329</v>
      </c>
      <c r="Q2816" s="4">
        <v>1</v>
      </c>
      <c r="R2816" s="7">
        <f>B2816</f>
        <v>0.88070000000000004</v>
      </c>
      <c r="S2816" s="4" t="str">
        <f t="shared" si="43"/>
        <v>48479</v>
      </c>
    </row>
    <row r="2817" spans="1:19" ht="15" customHeight="1" x14ac:dyDescent="0.35">
      <c r="A2817" s="8" t="s">
        <v>4436</v>
      </c>
      <c r="B2817" s="9">
        <v>0.90849999999999997</v>
      </c>
      <c r="C2817" s="8" t="s">
        <v>4437</v>
      </c>
      <c r="D2817" s="8" t="s">
        <v>4481</v>
      </c>
      <c r="E2817" s="8"/>
      <c r="F2817" s="8" t="s">
        <v>4481</v>
      </c>
      <c r="G2817" s="8" t="s">
        <v>3638</v>
      </c>
      <c r="H2817" s="10" t="s">
        <v>4438</v>
      </c>
      <c r="I2817" s="8" t="s">
        <v>5</v>
      </c>
      <c r="J2817" s="8"/>
      <c r="K2817" s="4" t="str">
        <f>IF(LEFT(A2817,2)="67","45",LEFT(A2817,2))</f>
        <v>45</v>
      </c>
      <c r="L2817" s="4" t="str">
        <f>C2817</f>
        <v>30980</v>
      </c>
      <c r="M2817" s="4" t="str">
        <f>IF(ISTEXT(G2817)=TRUE,G2817,IF(ISTEXT(E2817)=TRUE,E2817,""))</f>
        <v>45</v>
      </c>
      <c r="N2817" s="6" t="str">
        <f>IF(J2817="Y","D",IF(AND(ISTEXT(D2817)=TRUE,LEN(D2817)=5),"Y",IF(AND(ISTEXT(F2817)=TRUE,LEN(F2817)=2),"Y","")))</f>
        <v>Y</v>
      </c>
      <c r="O2817" s="4" t="str">
        <f>IF(J2817="Y",C2817,IF(AND(ISTEXT(D2817)=TRUE,LEN(D2817)=5),D2817,IF(AND(ISTEXT(D2817)=TRUE,LEN(D2817)=2,LEN(F2817)=2),D2817,"")))</f>
        <v>46340</v>
      </c>
      <c r="P2817" s="7" t="s">
        <v>5329</v>
      </c>
      <c r="Q2817" s="4">
        <v>1</v>
      </c>
      <c r="R2817" s="7">
        <f>B2817</f>
        <v>0.90849999999999997</v>
      </c>
      <c r="S2817" s="4" t="str">
        <f t="shared" si="43"/>
        <v>48183</v>
      </c>
    </row>
    <row r="2818" spans="1:19" ht="15" customHeight="1" x14ac:dyDescent="0.35">
      <c r="A2818" s="8" t="s">
        <v>4439</v>
      </c>
      <c r="B2818" s="9">
        <v>0.90849999999999997</v>
      </c>
      <c r="C2818" s="8" t="s">
        <v>4431</v>
      </c>
      <c r="D2818" s="8" t="s">
        <v>4431</v>
      </c>
      <c r="E2818" s="8"/>
      <c r="F2818" s="8" t="s">
        <v>4431</v>
      </c>
      <c r="G2818" s="8" t="s">
        <v>3638</v>
      </c>
      <c r="H2818" s="10" t="s">
        <v>4432</v>
      </c>
      <c r="I2818" s="8" t="s">
        <v>5</v>
      </c>
      <c r="J2818" s="8" t="s">
        <v>5</v>
      </c>
      <c r="K2818" s="4" t="str">
        <f>IF(LEFT(A2818,2)="67","45",LEFT(A2818,2))</f>
        <v>45</v>
      </c>
      <c r="L2818" s="4" t="str">
        <f>C2818</f>
        <v>15180</v>
      </c>
      <c r="M2818" s="4" t="str">
        <f>IF(ISTEXT(G2818)=TRUE,G2818,IF(ISTEXT(E2818)=TRUE,E2818,""))</f>
        <v>45</v>
      </c>
      <c r="N2818" s="6" t="str">
        <f>IF(J2818="Y","D",IF(AND(ISTEXT(D2818)=TRUE,LEN(D2818)=5),"Y",IF(AND(ISTEXT(F2818)=TRUE,LEN(F2818)=2),"Y","")))</f>
        <v>D</v>
      </c>
      <c r="O2818" s="4" t="str">
        <f>IF(J2818="Y",C2818,IF(AND(ISTEXT(D2818)=TRUE,LEN(D2818)=5),D2818,IF(AND(ISTEXT(D2818)=TRUE,LEN(D2818)=2,LEN(F2818)=2),D2818,"")))</f>
        <v>15180</v>
      </c>
      <c r="P2818" s="7" t="s">
        <v>5329</v>
      </c>
      <c r="Q2818" s="4">
        <v>1</v>
      </c>
      <c r="R2818" s="7">
        <f>B2818</f>
        <v>0.90849999999999997</v>
      </c>
      <c r="S2818" s="4" t="str">
        <f t="shared" si="43"/>
        <v>48061</v>
      </c>
    </row>
    <row r="2819" spans="1:19" ht="15" customHeight="1" x14ac:dyDescent="0.35">
      <c r="A2819" s="8" t="s">
        <v>4440</v>
      </c>
      <c r="B2819" s="9">
        <v>0.97489999999999999</v>
      </c>
      <c r="C2819" s="8" t="s">
        <v>2000</v>
      </c>
      <c r="D2819" s="8" t="s">
        <v>4417</v>
      </c>
      <c r="E2819" s="8"/>
      <c r="F2819" s="8" t="s">
        <v>4417</v>
      </c>
      <c r="G2819" s="8" t="s">
        <v>3638</v>
      </c>
      <c r="H2819" s="10" t="s">
        <v>4441</v>
      </c>
      <c r="I2819" s="8" t="s">
        <v>5</v>
      </c>
      <c r="J2819" s="8"/>
      <c r="K2819" s="4" t="str">
        <f>IF(LEFT(A2819,2)="67","45",LEFT(A2819,2))</f>
        <v>45</v>
      </c>
      <c r="L2819" s="4" t="str">
        <f>C2819</f>
        <v>13140</v>
      </c>
      <c r="M2819" s="4" t="str">
        <f>IF(ISTEXT(G2819)=TRUE,G2819,IF(ISTEXT(E2819)=TRUE,E2819,""))</f>
        <v>45</v>
      </c>
      <c r="N2819" s="6" t="str">
        <f>IF(J2819="Y","D",IF(AND(ISTEXT(D2819)=TRUE,LEN(D2819)=5),"Y",IF(AND(ISTEXT(F2819)=TRUE,LEN(F2819)=2),"Y","")))</f>
        <v>Y</v>
      </c>
      <c r="O2819" s="4" t="str">
        <f>IF(J2819="Y",C2819,IF(AND(ISTEXT(D2819)=TRUE,LEN(D2819)=5),D2819,IF(AND(ISTEXT(D2819)=TRUE,LEN(D2819)=2,LEN(F2819)=2),D2819,"")))</f>
        <v>26420</v>
      </c>
      <c r="P2819" s="7" t="s">
        <v>5329</v>
      </c>
      <c r="Q2819" s="4">
        <v>1</v>
      </c>
      <c r="R2819" s="7">
        <f>B2819</f>
        <v>0.97489999999999999</v>
      </c>
      <c r="S2819" s="4" t="str">
        <f t="shared" si="43"/>
        <v>48245</v>
      </c>
    </row>
    <row r="2820" spans="1:19" ht="15" customHeight="1" x14ac:dyDescent="0.35">
      <c r="A2820" s="8" t="s">
        <v>4442</v>
      </c>
      <c r="B2820" s="9">
        <v>0.98729999999999996</v>
      </c>
      <c r="C2820" s="8" t="s">
        <v>4417</v>
      </c>
      <c r="D2820" s="8"/>
      <c r="E2820" s="8"/>
      <c r="F2820" s="8"/>
      <c r="G2820" s="8"/>
      <c r="H2820" s="10" t="s">
        <v>4443</v>
      </c>
      <c r="I2820" s="8"/>
      <c r="J2820" s="8"/>
      <c r="K2820" s="4" t="str">
        <f>IF(LEFT(A2820,2)="67","45",LEFT(A2820,2))</f>
        <v>45</v>
      </c>
      <c r="L2820" s="4" t="str">
        <f>C2820</f>
        <v>26420</v>
      </c>
      <c r="M2820" s="4" t="str">
        <f>IF(ISTEXT(G2820)=TRUE,G2820,IF(ISTEXT(E2820)=TRUE,E2820,""))</f>
        <v/>
      </c>
      <c r="N2820" s="6" t="str">
        <f>IF(J2820="Y","D",IF(AND(ISTEXT(D2820)=TRUE,LEN(D2820)=5),"Y",IF(AND(ISTEXT(F2820)=TRUE,LEN(F2820)=2),"Y","")))</f>
        <v/>
      </c>
      <c r="O2820" s="4" t="str">
        <f>IF(J2820="Y",C2820,IF(AND(ISTEXT(D2820)=TRUE,LEN(D2820)=5),D2820,IF(AND(ISTEXT(D2820)=TRUE,LEN(D2820)=2,LEN(F2820)=2),D2820,"")))</f>
        <v/>
      </c>
      <c r="P2820" s="7" t="s">
        <v>5329</v>
      </c>
      <c r="Q2820" s="4">
        <v>1</v>
      </c>
      <c r="R2820" s="7">
        <f>B2820</f>
        <v>0.98729999999999996</v>
      </c>
      <c r="S2820" s="4" t="str">
        <f t="shared" ref="S2820:S2883" si="44">H2820</f>
        <v>48201</v>
      </c>
    </row>
    <row r="2821" spans="1:19" ht="15" customHeight="1" x14ac:dyDescent="0.35">
      <c r="A2821" s="8" t="s">
        <v>4444</v>
      </c>
      <c r="B2821" s="9">
        <v>0.8458</v>
      </c>
      <c r="C2821" s="8" t="s">
        <v>4437</v>
      </c>
      <c r="D2821" s="8"/>
      <c r="E2821" s="8"/>
      <c r="F2821" s="8"/>
      <c r="G2821" s="8"/>
      <c r="H2821" s="10" t="s">
        <v>4438</v>
      </c>
      <c r="I2821" s="8"/>
      <c r="J2821" s="8"/>
      <c r="K2821" s="4" t="str">
        <f>IF(LEFT(A2821,2)="67","45",LEFT(A2821,2))</f>
        <v>45</v>
      </c>
      <c r="L2821" s="4" t="str">
        <f>C2821</f>
        <v>30980</v>
      </c>
      <c r="M2821" s="4" t="str">
        <f>IF(ISTEXT(G2821)=TRUE,G2821,IF(ISTEXT(E2821)=TRUE,E2821,""))</f>
        <v/>
      </c>
      <c r="N2821" s="6" t="str">
        <f>IF(J2821="Y","D",IF(AND(ISTEXT(D2821)=TRUE,LEN(D2821)=5),"Y",IF(AND(ISTEXT(F2821)=TRUE,LEN(F2821)=2),"Y","")))</f>
        <v/>
      </c>
      <c r="O2821" s="4" t="str">
        <f>IF(J2821="Y",C2821,IF(AND(ISTEXT(D2821)=TRUE,LEN(D2821)=5),D2821,IF(AND(ISTEXT(D2821)=TRUE,LEN(D2821)=2,LEN(F2821)=2),D2821,"")))</f>
        <v/>
      </c>
      <c r="P2821" s="7" t="s">
        <v>5329</v>
      </c>
      <c r="Q2821" s="4">
        <v>1</v>
      </c>
      <c r="R2821" s="7">
        <f>B2821</f>
        <v>0.8458</v>
      </c>
      <c r="S2821" s="4" t="str">
        <f t="shared" si="44"/>
        <v>48183</v>
      </c>
    </row>
    <row r="2822" spans="1:19" ht="15" customHeight="1" x14ac:dyDescent="0.35">
      <c r="A2822" s="8" t="s">
        <v>4445</v>
      </c>
      <c r="B2822" s="9">
        <v>0.95520000000000005</v>
      </c>
      <c r="C2822" s="8" t="s">
        <v>4446</v>
      </c>
      <c r="D2822" s="8" t="s">
        <v>4420</v>
      </c>
      <c r="E2822" s="8"/>
      <c r="F2822" s="8" t="s">
        <v>4420</v>
      </c>
      <c r="G2822" s="8"/>
      <c r="H2822" s="10" t="s">
        <v>4447</v>
      </c>
      <c r="I2822" s="8"/>
      <c r="J2822" s="8"/>
      <c r="K2822" s="4" t="str">
        <f>IF(LEFT(A2822,2)="67","45",LEFT(A2822,2))</f>
        <v>45</v>
      </c>
      <c r="L2822" s="4" t="str">
        <f>C2822</f>
        <v>23104</v>
      </c>
      <c r="M2822" s="4" t="str">
        <f>IF(ISTEXT(G2822)=TRUE,G2822,IF(ISTEXT(E2822)=TRUE,E2822,""))</f>
        <v/>
      </c>
      <c r="N2822" s="6" t="str">
        <f>IF(J2822="Y","D",IF(AND(ISTEXT(D2822)=TRUE,LEN(D2822)=5),"Y",IF(AND(ISTEXT(F2822)=TRUE,LEN(F2822)=2),"Y","")))</f>
        <v>Y</v>
      </c>
      <c r="O2822" s="4" t="str">
        <f>IF(J2822="Y",C2822,IF(AND(ISTEXT(D2822)=TRUE,LEN(D2822)=5),D2822,IF(AND(ISTEXT(D2822)=TRUE,LEN(D2822)=2,LEN(F2822)=2),D2822,"")))</f>
        <v>19124</v>
      </c>
      <c r="P2822" s="7" t="s">
        <v>5329</v>
      </c>
      <c r="Q2822" s="4">
        <v>1</v>
      </c>
      <c r="R2822" s="7">
        <f>B2822</f>
        <v>0.95520000000000005</v>
      </c>
      <c r="S2822" s="4" t="str">
        <f t="shared" si="44"/>
        <v>48439</v>
      </c>
    </row>
    <row r="2823" spans="1:19" ht="15" customHeight="1" x14ac:dyDescent="0.35">
      <c r="A2823" s="8" t="s">
        <v>4448</v>
      </c>
      <c r="B2823" s="9">
        <v>0.8397</v>
      </c>
      <c r="C2823" s="8" t="s">
        <v>4449</v>
      </c>
      <c r="D2823" s="8"/>
      <c r="E2823" s="8"/>
      <c r="F2823" s="8"/>
      <c r="G2823" s="8"/>
      <c r="H2823" s="10" t="s">
        <v>4450</v>
      </c>
      <c r="I2823" s="8"/>
      <c r="J2823" s="8"/>
      <c r="K2823" s="4" t="str">
        <f>IF(LEFT(A2823,2)="67","45",LEFT(A2823,2))</f>
        <v>45</v>
      </c>
      <c r="L2823" s="4" t="str">
        <f>C2823</f>
        <v>31180</v>
      </c>
      <c r="M2823" s="4" t="str">
        <f>IF(ISTEXT(G2823)=TRUE,G2823,IF(ISTEXT(E2823)=TRUE,E2823,""))</f>
        <v/>
      </c>
      <c r="N2823" s="6" t="str">
        <f>IF(J2823="Y","D",IF(AND(ISTEXT(D2823)=TRUE,LEN(D2823)=5),"Y",IF(AND(ISTEXT(F2823)=TRUE,LEN(F2823)=2),"Y","")))</f>
        <v/>
      </c>
      <c r="O2823" s="4" t="str">
        <f>IF(J2823="Y",C2823,IF(AND(ISTEXT(D2823)=TRUE,LEN(D2823)=5),D2823,IF(AND(ISTEXT(D2823)=TRUE,LEN(D2823)=2,LEN(F2823)=2),D2823,"")))</f>
        <v/>
      </c>
      <c r="P2823" s="7" t="s">
        <v>5329</v>
      </c>
      <c r="Q2823" s="4">
        <v>1</v>
      </c>
      <c r="R2823" s="7">
        <f>B2823</f>
        <v>0.8397</v>
      </c>
      <c r="S2823" s="4" t="str">
        <f t="shared" si="44"/>
        <v>48303</v>
      </c>
    </row>
    <row r="2824" spans="1:19" ht="15" customHeight="1" x14ac:dyDescent="0.35">
      <c r="A2824" s="8" t="s">
        <v>4451</v>
      </c>
      <c r="B2824" s="9">
        <v>0.9456</v>
      </c>
      <c r="C2824" s="8" t="s">
        <v>4452</v>
      </c>
      <c r="D2824" s="8" t="s">
        <v>4453</v>
      </c>
      <c r="E2824" s="8"/>
      <c r="F2824" s="8" t="s">
        <v>4453</v>
      </c>
      <c r="G2824" s="8" t="s">
        <v>3638</v>
      </c>
      <c r="H2824" s="10" t="s">
        <v>4454</v>
      </c>
      <c r="I2824" s="8" t="s">
        <v>5</v>
      </c>
      <c r="J2824" s="8"/>
      <c r="K2824" s="4" t="str">
        <f>IF(LEFT(A2824,2)="67","45",LEFT(A2824,2))</f>
        <v>45</v>
      </c>
      <c r="L2824" s="4" t="str">
        <f>C2824</f>
        <v>47380</v>
      </c>
      <c r="M2824" s="4" t="str">
        <f>IF(ISTEXT(G2824)=TRUE,G2824,IF(ISTEXT(E2824)=TRUE,E2824,""))</f>
        <v>45</v>
      </c>
      <c r="N2824" s="6" t="str">
        <f>IF(J2824="Y","D",IF(AND(ISTEXT(D2824)=TRUE,LEN(D2824)=5),"Y",IF(AND(ISTEXT(F2824)=TRUE,LEN(F2824)=2),"Y","")))</f>
        <v>Y</v>
      </c>
      <c r="O2824" s="4" t="str">
        <f>IF(J2824="Y",C2824,IF(AND(ISTEXT(D2824)=TRUE,LEN(D2824)=5),D2824,IF(AND(ISTEXT(D2824)=TRUE,LEN(D2824)=2,LEN(F2824)=2),D2824,"")))</f>
        <v>28660</v>
      </c>
      <c r="P2824" s="7" t="s">
        <v>5329</v>
      </c>
      <c r="Q2824" s="4">
        <v>1</v>
      </c>
      <c r="R2824" s="7">
        <f>B2824</f>
        <v>0.9456</v>
      </c>
      <c r="S2824" s="4" t="str">
        <f t="shared" si="44"/>
        <v>48309</v>
      </c>
    </row>
    <row r="2825" spans="1:19" ht="15" customHeight="1" x14ac:dyDescent="0.35">
      <c r="A2825" s="8" t="s">
        <v>4455</v>
      </c>
      <c r="B2825" s="9">
        <v>0.95520000000000005</v>
      </c>
      <c r="C2825" s="8" t="s">
        <v>4420</v>
      </c>
      <c r="D2825" s="8" t="s">
        <v>4420</v>
      </c>
      <c r="E2825" s="8"/>
      <c r="F2825" s="8" t="s">
        <v>4420</v>
      </c>
      <c r="G2825" s="8" t="s">
        <v>3638</v>
      </c>
      <c r="H2825" s="10" t="s">
        <v>4421</v>
      </c>
      <c r="I2825" s="8" t="s">
        <v>5</v>
      </c>
      <c r="J2825" s="8" t="s">
        <v>5</v>
      </c>
      <c r="K2825" s="4" t="str">
        <f>IF(LEFT(A2825,2)="67","45",LEFT(A2825,2))</f>
        <v>45</v>
      </c>
      <c r="L2825" s="4" t="str">
        <f>C2825</f>
        <v>19124</v>
      </c>
      <c r="M2825" s="4" t="str">
        <f>IF(ISTEXT(G2825)=TRUE,G2825,IF(ISTEXT(E2825)=TRUE,E2825,""))</f>
        <v>45</v>
      </c>
      <c r="N2825" s="6" t="str">
        <f>IF(J2825="Y","D",IF(AND(ISTEXT(D2825)=TRUE,LEN(D2825)=5),"Y",IF(AND(ISTEXT(F2825)=TRUE,LEN(F2825)=2),"Y","")))</f>
        <v>D</v>
      </c>
      <c r="O2825" s="4" t="str">
        <f>IF(J2825="Y",C2825,IF(AND(ISTEXT(D2825)=TRUE,LEN(D2825)=5),D2825,IF(AND(ISTEXT(D2825)=TRUE,LEN(D2825)=2,LEN(F2825)=2),D2825,"")))</f>
        <v>19124</v>
      </c>
      <c r="P2825" s="7" t="s">
        <v>5329</v>
      </c>
      <c r="Q2825" s="4">
        <v>1</v>
      </c>
      <c r="R2825" s="7">
        <f>B2825</f>
        <v>0.95520000000000005</v>
      </c>
      <c r="S2825" s="4" t="str">
        <f t="shared" si="44"/>
        <v>48113</v>
      </c>
    </row>
    <row r="2826" spans="1:19" ht="15" customHeight="1" x14ac:dyDescent="0.35">
      <c r="A2826" s="8" t="s">
        <v>4456</v>
      </c>
      <c r="B2826" s="9">
        <v>0.92589999999999995</v>
      </c>
      <c r="C2826" s="8" t="s">
        <v>4427</v>
      </c>
      <c r="D2826" s="8"/>
      <c r="E2826" s="8"/>
      <c r="F2826" s="8"/>
      <c r="G2826" s="8"/>
      <c r="H2826" s="10" t="s">
        <v>4457</v>
      </c>
      <c r="I2826" s="8"/>
      <c r="J2826" s="8"/>
      <c r="K2826" s="4" t="str">
        <f>IF(LEFT(A2826,2)="67","45",LEFT(A2826,2))</f>
        <v>45</v>
      </c>
      <c r="L2826" s="4" t="str">
        <f>C2826</f>
        <v>18580</v>
      </c>
      <c r="M2826" s="4" t="str">
        <f>IF(ISTEXT(G2826)=TRUE,G2826,IF(ISTEXT(E2826)=TRUE,E2826,""))</f>
        <v/>
      </c>
      <c r="N2826" s="6" t="str">
        <f>IF(J2826="Y","D",IF(AND(ISTEXT(D2826)=TRUE,LEN(D2826)=5),"Y",IF(AND(ISTEXT(F2826)=TRUE,LEN(F2826)=2),"Y","")))</f>
        <v/>
      </c>
      <c r="O2826" s="4" t="str">
        <f>IF(J2826="Y",C2826,IF(AND(ISTEXT(D2826)=TRUE,LEN(D2826)=5),D2826,IF(AND(ISTEXT(D2826)=TRUE,LEN(D2826)=2,LEN(F2826)=2),D2826,"")))</f>
        <v/>
      </c>
      <c r="P2826" s="7" t="s">
        <v>5329</v>
      </c>
      <c r="Q2826" s="4">
        <v>1</v>
      </c>
      <c r="R2826" s="7">
        <f>B2826</f>
        <v>0.92589999999999995</v>
      </c>
      <c r="S2826" s="4" t="str">
        <f t="shared" si="44"/>
        <v>48355</v>
      </c>
    </row>
    <row r="2827" spans="1:19" ht="15" customHeight="1" x14ac:dyDescent="0.35">
      <c r="A2827" s="8" t="s">
        <v>4458</v>
      </c>
      <c r="B2827" s="9">
        <v>0.95520000000000005</v>
      </c>
      <c r="C2827" s="8" t="s">
        <v>4420</v>
      </c>
      <c r="D2827" s="8"/>
      <c r="E2827" s="8"/>
      <c r="F2827" s="8"/>
      <c r="G2827" s="8"/>
      <c r="H2827" s="10" t="s">
        <v>4421</v>
      </c>
      <c r="I2827" s="8"/>
      <c r="J2827" s="8"/>
      <c r="K2827" s="4" t="str">
        <f>IF(LEFT(A2827,2)="67","45",LEFT(A2827,2))</f>
        <v>45</v>
      </c>
      <c r="L2827" s="4" t="str">
        <f>C2827</f>
        <v>19124</v>
      </c>
      <c r="M2827" s="4" t="str">
        <f>IF(ISTEXT(G2827)=TRUE,G2827,IF(ISTEXT(E2827)=TRUE,E2827,""))</f>
        <v/>
      </c>
      <c r="N2827" s="6" t="str">
        <f>IF(J2827="Y","D",IF(AND(ISTEXT(D2827)=TRUE,LEN(D2827)=5),"Y",IF(AND(ISTEXT(F2827)=TRUE,LEN(F2827)=2),"Y","")))</f>
        <v/>
      </c>
      <c r="O2827" s="4" t="str">
        <f>IF(J2827="Y",C2827,IF(AND(ISTEXT(D2827)=TRUE,LEN(D2827)=5),D2827,IF(AND(ISTEXT(D2827)=TRUE,LEN(D2827)=2,LEN(F2827)=2),D2827,"")))</f>
        <v/>
      </c>
      <c r="P2827" s="7" t="s">
        <v>5329</v>
      </c>
      <c r="Q2827" s="4">
        <v>1</v>
      </c>
      <c r="R2827" s="7">
        <f>B2827</f>
        <v>0.95520000000000005</v>
      </c>
      <c r="S2827" s="4" t="str">
        <f t="shared" si="44"/>
        <v>48113</v>
      </c>
    </row>
    <row r="2828" spans="1:19" ht="15" customHeight="1" x14ac:dyDescent="0.35">
      <c r="A2828" s="8" t="s">
        <v>4459</v>
      </c>
      <c r="B2828" s="9">
        <v>0.9456</v>
      </c>
      <c r="C2828" s="8" t="s">
        <v>4453</v>
      </c>
      <c r="D2828" s="8"/>
      <c r="E2828" s="8"/>
      <c r="F2828" s="8"/>
      <c r="G2828" s="8"/>
      <c r="H2828" s="10" t="s">
        <v>4460</v>
      </c>
      <c r="I2828" s="8"/>
      <c r="J2828" s="8"/>
      <c r="K2828" s="4" t="str">
        <f>IF(LEFT(A2828,2)="67","45",LEFT(A2828,2))</f>
        <v>45</v>
      </c>
      <c r="L2828" s="4" t="str">
        <f>C2828</f>
        <v>28660</v>
      </c>
      <c r="M2828" s="4" t="str">
        <f>IF(ISTEXT(G2828)=TRUE,G2828,IF(ISTEXT(E2828)=TRUE,E2828,""))</f>
        <v/>
      </c>
      <c r="N2828" s="6" t="str">
        <f>IF(J2828="Y","D",IF(AND(ISTEXT(D2828)=TRUE,LEN(D2828)=5),"Y",IF(AND(ISTEXT(F2828)=TRUE,LEN(F2828)=2),"Y","")))</f>
        <v/>
      </c>
      <c r="O2828" s="4" t="str">
        <f>IF(J2828="Y",C2828,IF(AND(ISTEXT(D2828)=TRUE,LEN(D2828)=5),D2828,IF(AND(ISTEXT(D2828)=TRUE,LEN(D2828)=2,LEN(F2828)=2),D2828,"")))</f>
        <v/>
      </c>
      <c r="P2828" s="7" t="s">
        <v>5329</v>
      </c>
      <c r="Q2828" s="4">
        <v>1</v>
      </c>
      <c r="R2828" s="7">
        <f>B2828</f>
        <v>0.9456</v>
      </c>
      <c r="S2828" s="4" t="str">
        <f t="shared" si="44"/>
        <v>48027</v>
      </c>
    </row>
    <row r="2829" spans="1:19" ht="15" customHeight="1" x14ac:dyDescent="0.35">
      <c r="A2829" s="8" t="s">
        <v>4461</v>
      </c>
      <c r="B2829" s="9">
        <v>0.90849999999999997</v>
      </c>
      <c r="C2829" s="8" t="s">
        <v>3638</v>
      </c>
      <c r="D2829" s="8"/>
      <c r="E2829" s="8"/>
      <c r="F2829" s="8"/>
      <c r="G2829" s="8"/>
      <c r="H2829" s="10" t="s">
        <v>4462</v>
      </c>
      <c r="I2829" s="8"/>
      <c r="J2829" s="8"/>
      <c r="K2829" s="4" t="str">
        <f>IF(LEFT(A2829,2)="67","45",LEFT(A2829,2))</f>
        <v>45</v>
      </c>
      <c r="L2829" s="4" t="str">
        <f>C2829</f>
        <v>45</v>
      </c>
      <c r="M2829" s="4" t="str">
        <f>IF(ISTEXT(G2829)=TRUE,G2829,IF(ISTEXT(E2829)=TRUE,E2829,""))</f>
        <v/>
      </c>
      <c r="N2829" s="6" t="str">
        <f>IF(J2829="Y","D",IF(AND(ISTEXT(D2829)=TRUE,LEN(D2829)=5),"Y",IF(AND(ISTEXT(F2829)=TRUE,LEN(F2829)=2),"Y","")))</f>
        <v/>
      </c>
      <c r="O2829" s="4" t="str">
        <f>IF(J2829="Y",C2829,IF(AND(ISTEXT(D2829)=TRUE,LEN(D2829)=5),D2829,IF(AND(ISTEXT(D2829)=TRUE,LEN(D2829)=2,LEN(F2829)=2),D2829,"")))</f>
        <v/>
      </c>
      <c r="P2829" s="7" t="s">
        <v>5329</v>
      </c>
      <c r="Q2829" s="4">
        <v>1</v>
      </c>
      <c r="R2829" s="7">
        <f>B2829</f>
        <v>0.90849999999999997</v>
      </c>
      <c r="S2829" s="4" t="str">
        <f t="shared" si="44"/>
        <v>48353</v>
      </c>
    </row>
    <row r="2830" spans="1:19" ht="15" customHeight="1" x14ac:dyDescent="0.35">
      <c r="A2830" s="8" t="s">
        <v>4463</v>
      </c>
      <c r="B2830" s="9">
        <v>0.93020000000000003</v>
      </c>
      <c r="C2830" s="8" t="s">
        <v>4464</v>
      </c>
      <c r="D2830" s="8"/>
      <c r="E2830" s="8"/>
      <c r="F2830" s="8"/>
      <c r="G2830" s="8"/>
      <c r="H2830" s="10" t="s">
        <v>4465</v>
      </c>
      <c r="I2830" s="8"/>
      <c r="J2830" s="8"/>
      <c r="K2830" s="4" t="str">
        <f>IF(LEFT(A2830,2)="67","45",LEFT(A2830,2))</f>
        <v>45</v>
      </c>
      <c r="L2830" s="4" t="str">
        <f>C2830</f>
        <v>12420</v>
      </c>
      <c r="M2830" s="4" t="str">
        <f>IF(ISTEXT(G2830)=TRUE,G2830,IF(ISTEXT(E2830)=TRUE,E2830,""))</f>
        <v/>
      </c>
      <c r="N2830" s="6" t="str">
        <f>IF(J2830="Y","D",IF(AND(ISTEXT(D2830)=TRUE,LEN(D2830)=5),"Y",IF(AND(ISTEXT(F2830)=TRUE,LEN(F2830)=2),"Y","")))</f>
        <v/>
      </c>
      <c r="O2830" s="4" t="str">
        <f>IF(J2830="Y",C2830,IF(AND(ISTEXT(D2830)=TRUE,LEN(D2830)=5),D2830,IF(AND(ISTEXT(D2830)=TRUE,LEN(D2830)=2,LEN(F2830)=2),D2830,"")))</f>
        <v/>
      </c>
      <c r="P2830" s="7" t="s">
        <v>5329</v>
      </c>
      <c r="Q2830" s="4">
        <v>1</v>
      </c>
      <c r="R2830" s="7">
        <f>B2830</f>
        <v>0.93020000000000003</v>
      </c>
      <c r="S2830" s="4" t="str">
        <f t="shared" si="44"/>
        <v>48453</v>
      </c>
    </row>
    <row r="2831" spans="1:19" ht="15" customHeight="1" x14ac:dyDescent="0.35">
      <c r="A2831" s="8" t="s">
        <v>4466</v>
      </c>
      <c r="B2831" s="9">
        <v>0.90849999999999997</v>
      </c>
      <c r="C2831" s="8" t="s">
        <v>4410</v>
      </c>
      <c r="D2831" s="8" t="s">
        <v>3638</v>
      </c>
      <c r="E2831" s="8"/>
      <c r="F2831" s="8"/>
      <c r="G2831" s="8" t="s">
        <v>3638</v>
      </c>
      <c r="H2831" s="10" t="s">
        <v>4467</v>
      </c>
      <c r="I2831" s="8"/>
      <c r="J2831" s="8"/>
      <c r="K2831" s="4" t="str">
        <f>IF(LEFT(A2831,2)="67","45",LEFT(A2831,2))</f>
        <v>45</v>
      </c>
      <c r="L2831" s="4" t="str">
        <f>C2831</f>
        <v>41700</v>
      </c>
      <c r="M2831" s="4" t="str">
        <f>IF(ISTEXT(G2831)=TRUE,G2831,IF(ISTEXT(E2831)=TRUE,E2831,""))</f>
        <v>45</v>
      </c>
      <c r="N2831" s="6" t="str">
        <f>IF(J2831="Y","D",IF(AND(ISTEXT(D2831)=TRUE,LEN(D2831)=5),"Y",IF(AND(ISTEXT(F2831)=TRUE,LEN(F2831)=2),"Y","")))</f>
        <v/>
      </c>
      <c r="O2831" s="4" t="str">
        <f>IF(J2831="Y",C2831,IF(AND(ISTEXT(D2831)=TRUE,LEN(D2831)=5),D2831,IF(AND(ISTEXT(D2831)=TRUE,LEN(D2831)=2,LEN(F2831)=2),D2831,"")))</f>
        <v/>
      </c>
      <c r="P2831" s="7" t="s">
        <v>5329</v>
      </c>
      <c r="Q2831" s="4">
        <v>1</v>
      </c>
      <c r="R2831" s="7">
        <f>B2831</f>
        <v>0.90849999999999997</v>
      </c>
      <c r="S2831" s="4" t="str">
        <f t="shared" si="44"/>
        <v>48029</v>
      </c>
    </row>
    <row r="2832" spans="1:19" ht="15" customHeight="1" x14ac:dyDescent="0.35">
      <c r="A2832" s="8" t="s">
        <v>4468</v>
      </c>
      <c r="B2832" s="9">
        <v>0.95520000000000005</v>
      </c>
      <c r="C2832" s="8" t="s">
        <v>4446</v>
      </c>
      <c r="D2832" s="8"/>
      <c r="E2832" s="8"/>
      <c r="F2832" s="8"/>
      <c r="G2832" s="8"/>
      <c r="H2832" s="10" t="s">
        <v>4447</v>
      </c>
      <c r="I2832" s="8"/>
      <c r="J2832" s="8"/>
      <c r="K2832" s="4" t="str">
        <f>IF(LEFT(A2832,2)="67","45",LEFT(A2832,2))</f>
        <v>45</v>
      </c>
      <c r="L2832" s="4" t="str">
        <f>C2832</f>
        <v>23104</v>
      </c>
      <c r="M2832" s="4" t="str">
        <f>IF(ISTEXT(G2832)=TRUE,G2832,IF(ISTEXT(E2832)=TRUE,E2832,""))</f>
        <v/>
      </c>
      <c r="N2832" s="6" t="str">
        <f>IF(J2832="Y","D",IF(AND(ISTEXT(D2832)=TRUE,LEN(D2832)=5),"Y",IF(AND(ISTEXT(F2832)=TRUE,LEN(F2832)=2),"Y","")))</f>
        <v/>
      </c>
      <c r="O2832" s="4" t="str">
        <f>IF(J2832="Y",C2832,IF(AND(ISTEXT(D2832)=TRUE,LEN(D2832)=5),D2832,IF(AND(ISTEXT(D2832)=TRUE,LEN(D2832)=2,LEN(F2832)=2),D2832,"")))</f>
        <v/>
      </c>
      <c r="P2832" s="7" t="s">
        <v>5329</v>
      </c>
      <c r="Q2832" s="4">
        <v>1</v>
      </c>
      <c r="R2832" s="7">
        <f>B2832</f>
        <v>0.95520000000000005</v>
      </c>
      <c r="S2832" s="4" t="str">
        <f t="shared" si="44"/>
        <v>48439</v>
      </c>
    </row>
    <row r="2833" spans="1:19" ht="15" customHeight="1" x14ac:dyDescent="0.35">
      <c r="A2833" s="8" t="s">
        <v>4469</v>
      </c>
      <c r="B2833" s="9">
        <v>0.90849999999999997</v>
      </c>
      <c r="C2833" s="8" t="s">
        <v>4417</v>
      </c>
      <c r="D2833" s="8" t="s">
        <v>4417</v>
      </c>
      <c r="E2833" s="8"/>
      <c r="F2833" s="8" t="s">
        <v>4417</v>
      </c>
      <c r="G2833" s="8" t="s">
        <v>3638</v>
      </c>
      <c r="H2833" s="10" t="s">
        <v>4443</v>
      </c>
      <c r="I2833" s="8" t="s">
        <v>5</v>
      </c>
      <c r="J2833" s="8" t="s">
        <v>5</v>
      </c>
      <c r="K2833" s="4" t="str">
        <f>IF(LEFT(A2833,2)="67","45",LEFT(A2833,2))</f>
        <v>45</v>
      </c>
      <c r="L2833" s="4" t="str">
        <f>C2833</f>
        <v>26420</v>
      </c>
      <c r="M2833" s="4" t="str">
        <f>IF(ISTEXT(G2833)=TRUE,G2833,IF(ISTEXT(E2833)=TRUE,E2833,""))</f>
        <v>45</v>
      </c>
      <c r="N2833" s="6" t="str">
        <f>IF(J2833="Y","D",IF(AND(ISTEXT(D2833)=TRUE,LEN(D2833)=5),"Y",IF(AND(ISTEXT(F2833)=TRUE,LEN(F2833)=2),"Y","")))</f>
        <v>D</v>
      </c>
      <c r="O2833" s="4" t="str">
        <f>IF(J2833="Y",C2833,IF(AND(ISTEXT(D2833)=TRUE,LEN(D2833)=5),D2833,IF(AND(ISTEXT(D2833)=TRUE,LEN(D2833)=2,LEN(F2833)=2),D2833,"")))</f>
        <v>26420</v>
      </c>
      <c r="P2833" s="7" t="s">
        <v>5329</v>
      </c>
      <c r="Q2833" s="4">
        <v>1</v>
      </c>
      <c r="R2833" s="7">
        <f>B2833</f>
        <v>0.90849999999999997</v>
      </c>
      <c r="S2833" s="4" t="str">
        <f t="shared" si="44"/>
        <v>48201</v>
      </c>
    </row>
    <row r="2834" spans="1:19" ht="15" customHeight="1" x14ac:dyDescent="0.35">
      <c r="A2834" s="8" t="s">
        <v>4470</v>
      </c>
      <c r="B2834" s="9">
        <v>0.98729999999999996</v>
      </c>
      <c r="C2834" s="8" t="s">
        <v>4417</v>
      </c>
      <c r="D2834" s="8"/>
      <c r="E2834" s="8"/>
      <c r="F2834" s="8"/>
      <c r="G2834" s="8"/>
      <c r="H2834" s="10" t="s">
        <v>4471</v>
      </c>
      <c r="I2834" s="8"/>
      <c r="J2834" s="8"/>
      <c r="K2834" s="4" t="str">
        <f>IF(LEFT(A2834,2)="67","45",LEFT(A2834,2))</f>
        <v>45</v>
      </c>
      <c r="L2834" s="4" t="str">
        <f>C2834</f>
        <v>26420</v>
      </c>
      <c r="M2834" s="4" t="str">
        <f>IF(ISTEXT(G2834)=TRUE,G2834,IF(ISTEXT(E2834)=TRUE,E2834,""))</f>
        <v/>
      </c>
      <c r="N2834" s="6" t="str">
        <f>IF(J2834="Y","D",IF(AND(ISTEXT(D2834)=TRUE,LEN(D2834)=5),"Y",IF(AND(ISTEXT(F2834)=TRUE,LEN(F2834)=2),"Y","")))</f>
        <v/>
      </c>
      <c r="O2834" s="4" t="str">
        <f>IF(J2834="Y",C2834,IF(AND(ISTEXT(D2834)=TRUE,LEN(D2834)=5),D2834,IF(AND(ISTEXT(D2834)=TRUE,LEN(D2834)=2,LEN(F2834)=2),D2834,"")))</f>
        <v/>
      </c>
      <c r="P2834" s="7" t="s">
        <v>5329</v>
      </c>
      <c r="Q2834" s="4">
        <v>1</v>
      </c>
      <c r="R2834" s="7">
        <f>B2834</f>
        <v>0.98729999999999996</v>
      </c>
      <c r="S2834" s="4" t="str">
        <f t="shared" si="44"/>
        <v>48039</v>
      </c>
    </row>
    <row r="2835" spans="1:19" ht="15" customHeight="1" x14ac:dyDescent="0.35">
      <c r="A2835" s="8" t="s">
        <v>4472</v>
      </c>
      <c r="B2835" s="9">
        <v>0.90849999999999997</v>
      </c>
      <c r="C2835" s="8" t="s">
        <v>4473</v>
      </c>
      <c r="D2835" s="8" t="s">
        <v>3638</v>
      </c>
      <c r="E2835" s="8"/>
      <c r="F2835" s="8"/>
      <c r="G2835" s="8" t="s">
        <v>3638</v>
      </c>
      <c r="H2835" s="10" t="s">
        <v>4474</v>
      </c>
      <c r="I2835" s="8"/>
      <c r="J2835" s="8"/>
      <c r="K2835" s="4" t="str">
        <f>IF(LEFT(A2835,2)="67","45",LEFT(A2835,2))</f>
        <v>45</v>
      </c>
      <c r="L2835" s="4" t="str">
        <f>C2835</f>
        <v>10180</v>
      </c>
      <c r="M2835" s="4" t="str">
        <f>IF(ISTEXT(G2835)=TRUE,G2835,IF(ISTEXT(E2835)=TRUE,E2835,""))</f>
        <v>45</v>
      </c>
      <c r="N2835" s="6" t="str">
        <f>IF(J2835="Y","D",IF(AND(ISTEXT(D2835)=TRUE,LEN(D2835)=5),"Y",IF(AND(ISTEXT(F2835)=TRUE,LEN(F2835)=2),"Y","")))</f>
        <v/>
      </c>
      <c r="O2835" s="4" t="str">
        <f>IF(J2835="Y",C2835,IF(AND(ISTEXT(D2835)=TRUE,LEN(D2835)=5),D2835,IF(AND(ISTEXT(D2835)=TRUE,LEN(D2835)=2,LEN(F2835)=2),D2835,"")))</f>
        <v/>
      </c>
      <c r="P2835" s="7" t="s">
        <v>5329</v>
      </c>
      <c r="Q2835" s="4">
        <v>1</v>
      </c>
      <c r="R2835" s="7">
        <f>B2835</f>
        <v>0.90849999999999997</v>
      </c>
      <c r="S2835" s="4" t="str">
        <f t="shared" si="44"/>
        <v>48253</v>
      </c>
    </row>
    <row r="2836" spans="1:19" ht="15" customHeight="1" x14ac:dyDescent="0.35">
      <c r="A2836" s="8" t="s">
        <v>4475</v>
      </c>
      <c r="B2836" s="9">
        <v>0.95520000000000005</v>
      </c>
      <c r="C2836" s="8" t="s">
        <v>4420</v>
      </c>
      <c r="D2836" s="8"/>
      <c r="E2836" s="8"/>
      <c r="F2836" s="8"/>
      <c r="G2836" s="8"/>
      <c r="H2836" s="10" t="s">
        <v>4421</v>
      </c>
      <c r="I2836" s="8"/>
      <c r="J2836" s="8"/>
      <c r="K2836" s="4" t="str">
        <f>IF(LEFT(A2836,2)="67","45",LEFT(A2836,2))</f>
        <v>45</v>
      </c>
      <c r="L2836" s="4" t="str">
        <f>C2836</f>
        <v>19124</v>
      </c>
      <c r="M2836" s="4" t="str">
        <f>IF(ISTEXT(G2836)=TRUE,G2836,IF(ISTEXT(E2836)=TRUE,E2836,""))</f>
        <v/>
      </c>
      <c r="N2836" s="6" t="str">
        <f>IF(J2836="Y","D",IF(AND(ISTEXT(D2836)=TRUE,LEN(D2836)=5),"Y",IF(AND(ISTEXT(F2836)=TRUE,LEN(F2836)=2),"Y","")))</f>
        <v/>
      </c>
      <c r="O2836" s="4" t="str">
        <f>IF(J2836="Y",C2836,IF(AND(ISTEXT(D2836)=TRUE,LEN(D2836)=5),D2836,IF(AND(ISTEXT(D2836)=TRUE,LEN(D2836)=2,LEN(F2836)=2),D2836,"")))</f>
        <v/>
      </c>
      <c r="P2836" s="7" t="s">
        <v>5329</v>
      </c>
      <c r="Q2836" s="4">
        <v>1</v>
      </c>
      <c r="R2836" s="7">
        <f>B2836</f>
        <v>0.95520000000000005</v>
      </c>
      <c r="S2836" s="4" t="str">
        <f t="shared" si="44"/>
        <v>48113</v>
      </c>
    </row>
    <row r="2837" spans="1:19" ht="15" customHeight="1" x14ac:dyDescent="0.35">
      <c r="A2837" s="8" t="s">
        <v>4476</v>
      </c>
      <c r="B2837" s="9">
        <v>0.82489999999999997</v>
      </c>
      <c r="C2837" s="8" t="s">
        <v>3638</v>
      </c>
      <c r="D2837" s="8" t="s">
        <v>4540</v>
      </c>
      <c r="E2837" s="8"/>
      <c r="F2837" s="8" t="s">
        <v>4540</v>
      </c>
      <c r="G2837" s="8"/>
      <c r="H2837" s="10" t="s">
        <v>4477</v>
      </c>
      <c r="I2837" s="8"/>
      <c r="J2837" s="8"/>
      <c r="K2837" s="4" t="str">
        <f>IF(LEFT(A2837,2)="67","45",LEFT(A2837,2))</f>
        <v>45</v>
      </c>
      <c r="L2837" s="4" t="str">
        <f>C2837</f>
        <v>45</v>
      </c>
      <c r="M2837" s="4" t="str">
        <f>IF(ISTEXT(G2837)=TRUE,G2837,IF(ISTEXT(E2837)=TRUE,E2837,""))</f>
        <v/>
      </c>
      <c r="N2837" s="6" t="str">
        <f>IF(J2837="Y","D",IF(AND(ISTEXT(D2837)=TRUE,LEN(D2837)=5),"Y",IF(AND(ISTEXT(F2837)=TRUE,LEN(F2837)=2),"Y","")))</f>
        <v>Y</v>
      </c>
      <c r="O2837" s="4" t="str">
        <f>IF(J2837="Y",C2837,IF(AND(ISTEXT(D2837)=TRUE,LEN(D2837)=5),D2837,IF(AND(ISTEXT(D2837)=TRUE,LEN(D2837)=2,LEN(F2837)=2),D2837,"")))</f>
        <v>45500</v>
      </c>
      <c r="P2837" s="7" t="s">
        <v>5329</v>
      </c>
      <c r="Q2837" s="4">
        <v>1</v>
      </c>
      <c r="R2837" s="7">
        <f>B2837</f>
        <v>0.82489999999999997</v>
      </c>
      <c r="S2837" s="4" t="str">
        <f t="shared" si="44"/>
        <v>48449</v>
      </c>
    </row>
    <row r="2838" spans="1:19" ht="15" customHeight="1" x14ac:dyDescent="0.35">
      <c r="A2838" s="8" t="s">
        <v>4478</v>
      </c>
      <c r="B2838" s="9">
        <v>0.91159999999999997</v>
      </c>
      <c r="C2838" s="8" t="s">
        <v>3638</v>
      </c>
      <c r="D2838" s="8" t="s">
        <v>4427</v>
      </c>
      <c r="E2838" s="8"/>
      <c r="F2838" s="8" t="s">
        <v>4427</v>
      </c>
      <c r="G2838" s="8"/>
      <c r="H2838" s="10" t="s">
        <v>4479</v>
      </c>
      <c r="I2838" s="8"/>
      <c r="J2838" s="8"/>
      <c r="K2838" s="4" t="str">
        <f>IF(LEFT(A2838,2)="67","45",LEFT(A2838,2))</f>
        <v>45</v>
      </c>
      <c r="L2838" s="4" t="str">
        <f>C2838</f>
        <v>45</v>
      </c>
      <c r="M2838" s="4" t="str">
        <f>IF(ISTEXT(G2838)=TRUE,G2838,IF(ISTEXT(E2838)=TRUE,E2838,""))</f>
        <v/>
      </c>
      <c r="N2838" s="6" t="str">
        <f>IF(J2838="Y","D",IF(AND(ISTEXT(D2838)=TRUE,LEN(D2838)=5),"Y",IF(AND(ISTEXT(F2838)=TRUE,LEN(F2838)=2),"Y","")))</f>
        <v>Y</v>
      </c>
      <c r="O2838" s="4" t="str">
        <f>IF(J2838="Y",C2838,IF(AND(ISTEXT(D2838)=TRUE,LEN(D2838)=5),D2838,IF(AND(ISTEXT(D2838)=TRUE,LEN(D2838)=2,LEN(F2838)=2),D2838,"")))</f>
        <v>18580</v>
      </c>
      <c r="P2838" s="7" t="s">
        <v>5329</v>
      </c>
      <c r="Q2838" s="4">
        <v>1</v>
      </c>
      <c r="R2838" s="7">
        <f>B2838</f>
        <v>0.91159999999999997</v>
      </c>
      <c r="S2838" s="4" t="str">
        <f t="shared" si="44"/>
        <v>48025</v>
      </c>
    </row>
    <row r="2839" spans="1:19" ht="15" customHeight="1" x14ac:dyDescent="0.35">
      <c r="A2839" s="8" t="s">
        <v>4480</v>
      </c>
      <c r="B2839" s="9">
        <v>0.90849999999999997</v>
      </c>
      <c r="C2839" s="8" t="s">
        <v>4481</v>
      </c>
      <c r="D2839" s="8" t="s">
        <v>4481</v>
      </c>
      <c r="E2839" s="8"/>
      <c r="F2839" s="8" t="s">
        <v>4481</v>
      </c>
      <c r="G2839" s="8" t="s">
        <v>3638</v>
      </c>
      <c r="H2839" s="10" t="s">
        <v>4482</v>
      </c>
      <c r="I2839" s="8" t="s">
        <v>5</v>
      </c>
      <c r="J2839" s="8" t="s">
        <v>5</v>
      </c>
      <c r="K2839" s="4" t="str">
        <f>IF(LEFT(A2839,2)="67","45",LEFT(A2839,2))</f>
        <v>45</v>
      </c>
      <c r="L2839" s="4" t="str">
        <f>C2839</f>
        <v>46340</v>
      </c>
      <c r="M2839" s="4" t="str">
        <f>IF(ISTEXT(G2839)=TRUE,G2839,IF(ISTEXT(E2839)=TRUE,E2839,""))</f>
        <v>45</v>
      </c>
      <c r="N2839" s="6" t="str">
        <f>IF(J2839="Y","D",IF(AND(ISTEXT(D2839)=TRUE,LEN(D2839)=5),"Y",IF(AND(ISTEXT(F2839)=TRUE,LEN(F2839)=2),"Y","")))</f>
        <v>D</v>
      </c>
      <c r="O2839" s="4" t="str">
        <f>IF(J2839="Y",C2839,IF(AND(ISTEXT(D2839)=TRUE,LEN(D2839)=5),D2839,IF(AND(ISTEXT(D2839)=TRUE,LEN(D2839)=2,LEN(F2839)=2),D2839,"")))</f>
        <v>46340</v>
      </c>
      <c r="P2839" s="7" t="s">
        <v>5329</v>
      </c>
      <c r="Q2839" s="4">
        <v>1</v>
      </c>
      <c r="R2839" s="7">
        <f>B2839</f>
        <v>0.90849999999999997</v>
      </c>
      <c r="S2839" s="4" t="str">
        <f t="shared" si="44"/>
        <v>48423</v>
      </c>
    </row>
    <row r="2840" spans="1:19" ht="15" customHeight="1" x14ac:dyDescent="0.35">
      <c r="A2840" s="8" t="s">
        <v>4483</v>
      </c>
      <c r="B2840" s="9">
        <v>0.90849999999999997</v>
      </c>
      <c r="C2840" s="8" t="s">
        <v>3638</v>
      </c>
      <c r="D2840" s="8"/>
      <c r="E2840" s="8"/>
      <c r="F2840" s="8"/>
      <c r="G2840" s="8"/>
      <c r="H2840" s="10" t="s">
        <v>4484</v>
      </c>
      <c r="I2840" s="8"/>
      <c r="J2840" s="8"/>
      <c r="K2840" s="4" t="str">
        <f>IF(LEFT(A2840,2)="67","45",LEFT(A2840,2))</f>
        <v>45</v>
      </c>
      <c r="L2840" s="4" t="str">
        <f>C2840</f>
        <v>45</v>
      </c>
      <c r="M2840" s="4" t="str">
        <f>IF(ISTEXT(G2840)=TRUE,G2840,IF(ISTEXT(E2840)=TRUE,E2840,""))</f>
        <v/>
      </c>
      <c r="N2840" s="6" t="str">
        <f>IF(J2840="Y","D",IF(AND(ISTEXT(D2840)=TRUE,LEN(D2840)=5),"Y",IF(AND(ISTEXT(F2840)=TRUE,LEN(F2840)=2),"Y","")))</f>
        <v/>
      </c>
      <c r="O2840" s="4" t="str">
        <f>IF(J2840="Y",C2840,IF(AND(ISTEXT(D2840)=TRUE,LEN(D2840)=5),D2840,IF(AND(ISTEXT(D2840)=TRUE,LEN(D2840)=2,LEN(F2840)=2),D2840,"")))</f>
        <v/>
      </c>
      <c r="P2840" s="7" t="s">
        <v>5329</v>
      </c>
      <c r="Q2840" s="4">
        <v>1</v>
      </c>
      <c r="R2840" s="7">
        <f>B2840</f>
        <v>0.90849999999999997</v>
      </c>
      <c r="S2840" s="4" t="str">
        <f t="shared" si="44"/>
        <v>48503</v>
      </c>
    </row>
    <row r="2841" spans="1:19" ht="15" customHeight="1" x14ac:dyDescent="0.35">
      <c r="A2841" s="8" t="s">
        <v>4485</v>
      </c>
      <c r="B2841" s="9">
        <v>0.95520000000000005</v>
      </c>
      <c r="C2841" s="8" t="s">
        <v>4446</v>
      </c>
      <c r="D2841" s="8"/>
      <c r="E2841" s="8"/>
      <c r="F2841" s="8"/>
      <c r="G2841" s="8"/>
      <c r="H2841" s="10" t="s">
        <v>4447</v>
      </c>
      <c r="I2841" s="8"/>
      <c r="J2841" s="8"/>
      <c r="K2841" s="4" t="str">
        <f>IF(LEFT(A2841,2)="67","45",LEFT(A2841,2))</f>
        <v>45</v>
      </c>
      <c r="L2841" s="4" t="str">
        <f>C2841</f>
        <v>23104</v>
      </c>
      <c r="M2841" s="4" t="str">
        <f>IF(ISTEXT(G2841)=TRUE,G2841,IF(ISTEXT(E2841)=TRUE,E2841,""))</f>
        <v/>
      </c>
      <c r="N2841" s="6" t="str">
        <f>IF(J2841="Y","D",IF(AND(ISTEXT(D2841)=TRUE,LEN(D2841)=5),"Y",IF(AND(ISTEXT(F2841)=TRUE,LEN(F2841)=2),"Y","")))</f>
        <v/>
      </c>
      <c r="O2841" s="4" t="str">
        <f>IF(J2841="Y",C2841,IF(AND(ISTEXT(D2841)=TRUE,LEN(D2841)=5),D2841,IF(AND(ISTEXT(D2841)=TRUE,LEN(D2841)=2,LEN(F2841)=2),D2841,"")))</f>
        <v/>
      </c>
      <c r="P2841" s="7" t="s">
        <v>5329</v>
      </c>
      <c r="Q2841" s="4">
        <v>1</v>
      </c>
      <c r="R2841" s="7">
        <f>B2841</f>
        <v>0.95520000000000005</v>
      </c>
      <c r="S2841" s="4" t="str">
        <f t="shared" si="44"/>
        <v>48439</v>
      </c>
    </row>
    <row r="2842" spans="1:19" ht="15" customHeight="1" x14ac:dyDescent="0.35">
      <c r="A2842" s="8" t="s">
        <v>4486</v>
      </c>
      <c r="B2842" s="9">
        <v>0.95520000000000005</v>
      </c>
      <c r="C2842" s="8" t="s">
        <v>3638</v>
      </c>
      <c r="D2842" s="8" t="s">
        <v>4420</v>
      </c>
      <c r="E2842" s="8"/>
      <c r="F2842" s="8" t="s">
        <v>4420</v>
      </c>
      <c r="G2842" s="8"/>
      <c r="H2842" s="10" t="s">
        <v>4487</v>
      </c>
      <c r="I2842" s="8"/>
      <c r="J2842" s="8"/>
      <c r="K2842" s="4" t="str">
        <f>IF(LEFT(A2842,2)="67","45",LEFT(A2842,2))</f>
        <v>45</v>
      </c>
      <c r="L2842" s="4" t="str">
        <f>C2842</f>
        <v>45</v>
      </c>
      <c r="M2842" s="4" t="str">
        <f>IF(ISTEXT(G2842)=TRUE,G2842,IF(ISTEXT(E2842)=TRUE,E2842,""))</f>
        <v/>
      </c>
      <c r="N2842" s="6" t="str">
        <f>IF(J2842="Y","D",IF(AND(ISTEXT(D2842)=TRUE,LEN(D2842)=5),"Y",IF(AND(ISTEXT(F2842)=TRUE,LEN(F2842)=2),"Y","")))</f>
        <v>Y</v>
      </c>
      <c r="O2842" s="4" t="str">
        <f>IF(J2842="Y",C2842,IF(AND(ISTEXT(D2842)=TRUE,LEN(D2842)=5),D2842,IF(AND(ISTEXT(D2842)=TRUE,LEN(D2842)=2,LEN(F2842)=2),D2842,"")))</f>
        <v>19124</v>
      </c>
      <c r="P2842" s="7" t="s">
        <v>5329</v>
      </c>
      <c r="Q2842" s="4">
        <v>1</v>
      </c>
      <c r="R2842" s="7">
        <f>B2842</f>
        <v>0.95520000000000005</v>
      </c>
      <c r="S2842" s="4" t="str">
        <f t="shared" si="44"/>
        <v>48097</v>
      </c>
    </row>
    <row r="2843" spans="1:19" ht="15" customHeight="1" x14ac:dyDescent="0.35">
      <c r="A2843" s="8" t="s">
        <v>4488</v>
      </c>
      <c r="B2843" s="9">
        <v>0.90849999999999997</v>
      </c>
      <c r="C2843" s="8" t="s">
        <v>3638</v>
      </c>
      <c r="D2843" s="8"/>
      <c r="E2843" s="8"/>
      <c r="F2843" s="8"/>
      <c r="G2843" s="8"/>
      <c r="H2843" s="10" t="s">
        <v>4489</v>
      </c>
      <c r="I2843" s="8"/>
      <c r="J2843" s="8"/>
      <c r="K2843" s="4" t="str">
        <f>IF(LEFT(A2843,2)="67","45",LEFT(A2843,2))</f>
        <v>45</v>
      </c>
      <c r="L2843" s="4" t="str">
        <f>C2843</f>
        <v>45</v>
      </c>
      <c r="M2843" s="4" t="str">
        <f>IF(ISTEXT(G2843)=TRUE,G2843,IF(ISTEXT(E2843)=TRUE,E2843,""))</f>
        <v/>
      </c>
      <c r="N2843" s="6" t="str">
        <f>IF(J2843="Y","D",IF(AND(ISTEXT(D2843)=TRUE,LEN(D2843)=5),"Y",IF(AND(ISTEXT(F2843)=TRUE,LEN(F2843)=2),"Y","")))</f>
        <v/>
      </c>
      <c r="O2843" s="4" t="str">
        <f>IF(J2843="Y",C2843,IF(AND(ISTEXT(D2843)=TRUE,LEN(D2843)=5),D2843,IF(AND(ISTEXT(D2843)=TRUE,LEN(D2843)=2,LEN(F2843)=2),D2843,"")))</f>
        <v/>
      </c>
      <c r="P2843" s="7" t="s">
        <v>5329</v>
      </c>
      <c r="Q2843" s="4">
        <v>1</v>
      </c>
      <c r="R2843" s="7">
        <f>B2843</f>
        <v>0.90849999999999997</v>
      </c>
      <c r="S2843" s="4" t="str">
        <f t="shared" si="44"/>
        <v>48323</v>
      </c>
    </row>
    <row r="2844" spans="1:19" ht="15" customHeight="1" x14ac:dyDescent="0.35">
      <c r="A2844" s="8" t="s">
        <v>4490</v>
      </c>
      <c r="B2844" s="9">
        <v>0.98729999999999996</v>
      </c>
      <c r="C2844" s="8" t="s">
        <v>4417</v>
      </c>
      <c r="D2844" s="8"/>
      <c r="E2844" s="8"/>
      <c r="F2844" s="8"/>
      <c r="G2844" s="8"/>
      <c r="H2844" s="10" t="s">
        <v>4443</v>
      </c>
      <c r="I2844" s="8"/>
      <c r="J2844" s="8"/>
      <c r="K2844" s="4" t="str">
        <f>IF(LEFT(A2844,2)="67","45",LEFT(A2844,2))</f>
        <v>45</v>
      </c>
      <c r="L2844" s="4" t="str">
        <f>C2844</f>
        <v>26420</v>
      </c>
      <c r="M2844" s="4" t="str">
        <f>IF(ISTEXT(G2844)=TRUE,G2844,IF(ISTEXT(E2844)=TRUE,E2844,""))</f>
        <v/>
      </c>
      <c r="N2844" s="6" t="str">
        <f>IF(J2844="Y","D",IF(AND(ISTEXT(D2844)=TRUE,LEN(D2844)=5),"Y",IF(AND(ISTEXT(F2844)=TRUE,LEN(F2844)=2),"Y","")))</f>
        <v/>
      </c>
      <c r="O2844" s="4" t="str">
        <f>IF(J2844="Y",C2844,IF(AND(ISTEXT(D2844)=TRUE,LEN(D2844)=5),D2844,IF(AND(ISTEXT(D2844)=TRUE,LEN(D2844)=2,LEN(F2844)=2),D2844,"")))</f>
        <v/>
      </c>
      <c r="P2844" s="7" t="s">
        <v>5329</v>
      </c>
      <c r="Q2844" s="4">
        <v>1</v>
      </c>
      <c r="R2844" s="7">
        <f>B2844</f>
        <v>0.98729999999999996</v>
      </c>
      <c r="S2844" s="4" t="str">
        <f t="shared" si="44"/>
        <v>48201</v>
      </c>
    </row>
    <row r="2845" spans="1:19" ht="15" customHeight="1" x14ac:dyDescent="0.35">
      <c r="A2845" s="8" t="s">
        <v>4491</v>
      </c>
      <c r="B2845" s="9">
        <v>0.90849999999999997</v>
      </c>
      <c r="C2845" s="8" t="s">
        <v>3638</v>
      </c>
      <c r="D2845" s="8"/>
      <c r="E2845" s="8"/>
      <c r="F2845" s="8"/>
      <c r="G2845" s="8"/>
      <c r="H2845" s="10" t="s">
        <v>4492</v>
      </c>
      <c r="I2845" s="8"/>
      <c r="J2845" s="8"/>
      <c r="K2845" s="4" t="str">
        <f>IF(LEFT(A2845,2)="67","45",LEFT(A2845,2))</f>
        <v>45</v>
      </c>
      <c r="L2845" s="4" t="str">
        <f>C2845</f>
        <v>45</v>
      </c>
      <c r="M2845" s="4" t="str">
        <f>IF(ISTEXT(G2845)=TRUE,G2845,IF(ISTEXT(E2845)=TRUE,E2845,""))</f>
        <v/>
      </c>
      <c r="N2845" s="6" t="str">
        <f>IF(J2845="Y","D",IF(AND(ISTEXT(D2845)=TRUE,LEN(D2845)=5),"Y",IF(AND(ISTEXT(F2845)=TRUE,LEN(F2845)=2),"Y","")))</f>
        <v/>
      </c>
      <c r="O2845" s="4" t="str">
        <f>IF(J2845="Y",C2845,IF(AND(ISTEXT(D2845)=TRUE,LEN(D2845)=5),D2845,IF(AND(ISTEXT(D2845)=TRUE,LEN(D2845)=2,LEN(F2845)=2),D2845,"")))</f>
        <v/>
      </c>
      <c r="P2845" s="7" t="s">
        <v>5329</v>
      </c>
      <c r="Q2845" s="4">
        <v>1</v>
      </c>
      <c r="R2845" s="7">
        <f>B2845</f>
        <v>0.90849999999999997</v>
      </c>
      <c r="S2845" s="4" t="str">
        <f t="shared" si="44"/>
        <v>48179</v>
      </c>
    </row>
    <row r="2846" spans="1:19" ht="15" customHeight="1" x14ac:dyDescent="0.35">
      <c r="A2846" s="8" t="s">
        <v>4493</v>
      </c>
      <c r="B2846" s="9">
        <v>0.9456</v>
      </c>
      <c r="C2846" s="8" t="s">
        <v>4452</v>
      </c>
      <c r="D2846" s="8" t="s">
        <v>4453</v>
      </c>
      <c r="E2846" s="8"/>
      <c r="F2846" s="8" t="s">
        <v>4453</v>
      </c>
      <c r="G2846" s="8" t="s">
        <v>3638</v>
      </c>
      <c r="H2846" s="10" t="s">
        <v>4454</v>
      </c>
      <c r="I2846" s="8" t="s">
        <v>5</v>
      </c>
      <c r="J2846" s="8"/>
      <c r="K2846" s="4" t="str">
        <f>IF(LEFT(A2846,2)="67","45",LEFT(A2846,2))</f>
        <v>45</v>
      </c>
      <c r="L2846" s="4" t="str">
        <f>C2846</f>
        <v>47380</v>
      </c>
      <c r="M2846" s="4" t="str">
        <f>IF(ISTEXT(G2846)=TRUE,G2846,IF(ISTEXT(E2846)=TRUE,E2846,""))</f>
        <v>45</v>
      </c>
      <c r="N2846" s="6" t="str">
        <f>IF(J2846="Y","D",IF(AND(ISTEXT(D2846)=TRUE,LEN(D2846)=5),"Y",IF(AND(ISTEXT(F2846)=TRUE,LEN(F2846)=2),"Y","")))</f>
        <v>Y</v>
      </c>
      <c r="O2846" s="4" t="str">
        <f>IF(J2846="Y",C2846,IF(AND(ISTEXT(D2846)=TRUE,LEN(D2846)=5),D2846,IF(AND(ISTEXT(D2846)=TRUE,LEN(D2846)=2,LEN(F2846)=2),D2846,"")))</f>
        <v>28660</v>
      </c>
      <c r="P2846" s="7" t="s">
        <v>5329</v>
      </c>
      <c r="Q2846" s="4">
        <v>1</v>
      </c>
      <c r="R2846" s="7">
        <f>B2846</f>
        <v>0.9456</v>
      </c>
      <c r="S2846" s="4" t="str">
        <f t="shared" si="44"/>
        <v>48309</v>
      </c>
    </row>
    <row r="2847" spans="1:19" ht="15" customHeight="1" x14ac:dyDescent="0.35">
      <c r="A2847" s="8" t="s">
        <v>4494</v>
      </c>
      <c r="B2847" s="9">
        <v>0.90849999999999997</v>
      </c>
      <c r="C2847" s="8" t="s">
        <v>4481</v>
      </c>
      <c r="D2847" s="8" t="s">
        <v>4481</v>
      </c>
      <c r="E2847" s="8"/>
      <c r="F2847" s="8" t="s">
        <v>4481</v>
      </c>
      <c r="G2847" s="8" t="s">
        <v>3638</v>
      </c>
      <c r="H2847" s="10" t="s">
        <v>4482</v>
      </c>
      <c r="I2847" s="8" t="s">
        <v>5</v>
      </c>
      <c r="J2847" s="8" t="s">
        <v>5</v>
      </c>
      <c r="K2847" s="4" t="str">
        <f>IF(LEFT(A2847,2)="67","45",LEFT(A2847,2))</f>
        <v>45</v>
      </c>
      <c r="L2847" s="4" t="str">
        <f>C2847</f>
        <v>46340</v>
      </c>
      <c r="M2847" s="4" t="str">
        <f>IF(ISTEXT(G2847)=TRUE,G2847,IF(ISTEXT(E2847)=TRUE,E2847,""))</f>
        <v>45</v>
      </c>
      <c r="N2847" s="6" t="str">
        <f>IF(J2847="Y","D",IF(AND(ISTEXT(D2847)=TRUE,LEN(D2847)=5),"Y",IF(AND(ISTEXT(F2847)=TRUE,LEN(F2847)=2),"Y","")))</f>
        <v>D</v>
      </c>
      <c r="O2847" s="4" t="str">
        <f>IF(J2847="Y",C2847,IF(AND(ISTEXT(D2847)=TRUE,LEN(D2847)=5),D2847,IF(AND(ISTEXT(D2847)=TRUE,LEN(D2847)=2,LEN(F2847)=2),D2847,"")))</f>
        <v>46340</v>
      </c>
      <c r="P2847" s="7" t="s">
        <v>5329</v>
      </c>
      <c r="Q2847" s="4">
        <v>1</v>
      </c>
      <c r="R2847" s="7">
        <f>B2847</f>
        <v>0.90849999999999997</v>
      </c>
      <c r="S2847" s="4" t="str">
        <f t="shared" si="44"/>
        <v>48423</v>
      </c>
    </row>
    <row r="2848" spans="1:19" ht="15" customHeight="1" x14ac:dyDescent="0.35">
      <c r="A2848" s="8" t="s">
        <v>4495</v>
      </c>
      <c r="B2848" s="9">
        <v>0.90849999999999997</v>
      </c>
      <c r="C2848" s="8" t="s">
        <v>4410</v>
      </c>
      <c r="D2848" s="8" t="s">
        <v>3638</v>
      </c>
      <c r="E2848" s="8"/>
      <c r="F2848" s="8"/>
      <c r="G2848" s="8" t="s">
        <v>3638</v>
      </c>
      <c r="H2848" s="10" t="s">
        <v>4496</v>
      </c>
      <c r="I2848" s="8"/>
      <c r="J2848" s="8"/>
      <c r="K2848" s="4" t="str">
        <f>IF(LEFT(A2848,2)="67","45",LEFT(A2848,2))</f>
        <v>45</v>
      </c>
      <c r="L2848" s="4" t="str">
        <f>C2848</f>
        <v>41700</v>
      </c>
      <c r="M2848" s="4" t="str">
        <f>IF(ISTEXT(G2848)=TRUE,G2848,IF(ISTEXT(E2848)=TRUE,E2848,""))</f>
        <v>45</v>
      </c>
      <c r="N2848" s="6" t="str">
        <f>IF(J2848="Y","D",IF(AND(ISTEXT(D2848)=TRUE,LEN(D2848)=5),"Y",IF(AND(ISTEXT(F2848)=TRUE,LEN(F2848)=2),"Y","")))</f>
        <v/>
      </c>
      <c r="O2848" s="4" t="str">
        <f>IF(J2848="Y",C2848,IF(AND(ISTEXT(D2848)=TRUE,LEN(D2848)=5),D2848,IF(AND(ISTEXT(D2848)=TRUE,LEN(D2848)=2,LEN(F2848)=2),D2848,"")))</f>
        <v/>
      </c>
      <c r="P2848" s="7" t="s">
        <v>5329</v>
      </c>
      <c r="Q2848" s="4">
        <v>1</v>
      </c>
      <c r="R2848" s="7">
        <f>B2848</f>
        <v>0.90849999999999997</v>
      </c>
      <c r="S2848" s="4" t="str">
        <f t="shared" si="44"/>
        <v>48187</v>
      </c>
    </row>
    <row r="2849" spans="1:19" ht="15" customHeight="1" x14ac:dyDescent="0.35">
      <c r="A2849" s="8" t="s">
        <v>4497</v>
      </c>
      <c r="B2849" s="9">
        <v>0.86339999999999995</v>
      </c>
      <c r="C2849" s="8" t="s">
        <v>4407</v>
      </c>
      <c r="D2849" s="8" t="s">
        <v>2983</v>
      </c>
      <c r="E2849" s="8"/>
      <c r="F2849" s="8" t="s">
        <v>2983</v>
      </c>
      <c r="G2849" s="8"/>
      <c r="H2849" s="10" t="s">
        <v>4408</v>
      </c>
      <c r="I2849" s="8"/>
      <c r="J2849" s="8"/>
      <c r="K2849" s="4" t="str">
        <f>IF(LEFT(A2849,2)="67","45",LEFT(A2849,2))</f>
        <v>45</v>
      </c>
      <c r="L2849" s="4" t="str">
        <f>C2849</f>
        <v>21340</v>
      </c>
      <c r="M2849" s="4" t="str">
        <f>IF(ISTEXT(G2849)=TRUE,G2849,IF(ISTEXT(E2849)=TRUE,E2849,""))</f>
        <v/>
      </c>
      <c r="N2849" s="6" t="str">
        <f>IF(J2849="Y","D",IF(AND(ISTEXT(D2849)=TRUE,LEN(D2849)=5),"Y",IF(AND(ISTEXT(F2849)=TRUE,LEN(F2849)=2),"Y","")))</f>
        <v>Y</v>
      </c>
      <c r="O2849" s="4" t="str">
        <f>IF(J2849="Y",C2849,IF(AND(ISTEXT(D2849)=TRUE,LEN(D2849)=5),D2849,IF(AND(ISTEXT(D2849)=TRUE,LEN(D2849)=2,LEN(F2849)=2),D2849,"")))</f>
        <v>29740</v>
      </c>
      <c r="P2849" s="7" t="s">
        <v>5329</v>
      </c>
      <c r="Q2849" s="4">
        <v>1</v>
      </c>
      <c r="R2849" s="7">
        <f>B2849</f>
        <v>0.86339999999999995</v>
      </c>
      <c r="S2849" s="4" t="str">
        <f t="shared" si="44"/>
        <v>48141</v>
      </c>
    </row>
    <row r="2850" spans="1:19" ht="15" customHeight="1" x14ac:dyDescent="0.35">
      <c r="A2850" s="8" t="s">
        <v>4498</v>
      </c>
      <c r="B2850" s="9">
        <v>0.84099999999999997</v>
      </c>
      <c r="C2850" s="8" t="s">
        <v>4410</v>
      </c>
      <c r="D2850" s="8"/>
      <c r="E2850" s="8"/>
      <c r="F2850" s="8"/>
      <c r="G2850" s="8"/>
      <c r="H2850" s="10" t="s">
        <v>4499</v>
      </c>
      <c r="I2850" s="8"/>
      <c r="J2850" s="8"/>
      <c r="K2850" s="4" t="str">
        <f>IF(LEFT(A2850,2)="67","45",LEFT(A2850,2))</f>
        <v>45</v>
      </c>
      <c r="L2850" s="4" t="str">
        <f>C2850</f>
        <v>41700</v>
      </c>
      <c r="M2850" s="4" t="str">
        <f>IF(ISTEXT(G2850)=TRUE,G2850,IF(ISTEXT(E2850)=TRUE,E2850,""))</f>
        <v/>
      </c>
      <c r="N2850" s="6" t="str">
        <f>IF(J2850="Y","D",IF(AND(ISTEXT(D2850)=TRUE,LEN(D2850)=5),"Y",IF(AND(ISTEXT(F2850)=TRUE,LEN(F2850)=2),"Y","")))</f>
        <v/>
      </c>
      <c r="O2850" s="4" t="str">
        <f>IF(J2850="Y",C2850,IF(AND(ISTEXT(D2850)=TRUE,LEN(D2850)=5),D2850,IF(AND(ISTEXT(D2850)=TRUE,LEN(D2850)=2,LEN(F2850)=2),D2850,"")))</f>
        <v/>
      </c>
      <c r="P2850" s="7" t="s">
        <v>5329</v>
      </c>
      <c r="Q2850" s="4">
        <v>1</v>
      </c>
      <c r="R2850" s="7">
        <f>B2850</f>
        <v>0.84099999999999997</v>
      </c>
      <c r="S2850" s="4" t="str">
        <f t="shared" si="44"/>
        <v>48493</v>
      </c>
    </row>
    <row r="2851" spans="1:19" ht="15" customHeight="1" x14ac:dyDescent="0.35">
      <c r="A2851" s="8" t="s">
        <v>4500</v>
      </c>
      <c r="B2851" s="9">
        <v>0.85419999999999996</v>
      </c>
      <c r="C2851" s="8" t="s">
        <v>4501</v>
      </c>
      <c r="D2851" s="8" t="s">
        <v>4431</v>
      </c>
      <c r="E2851" s="8"/>
      <c r="F2851" s="8" t="s">
        <v>4431</v>
      </c>
      <c r="G2851" s="8" t="s">
        <v>3638</v>
      </c>
      <c r="H2851" s="10" t="s">
        <v>4502</v>
      </c>
      <c r="I2851" s="8" t="s">
        <v>5</v>
      </c>
      <c r="J2851" s="8"/>
      <c r="K2851" s="4" t="str">
        <f>IF(LEFT(A2851,2)="67","45",LEFT(A2851,2))</f>
        <v>45</v>
      </c>
      <c r="L2851" s="4" t="str">
        <f>C2851</f>
        <v>32580</v>
      </c>
      <c r="M2851" s="4" t="str">
        <f>IF(ISTEXT(G2851)=TRUE,G2851,IF(ISTEXT(E2851)=TRUE,E2851,""))</f>
        <v>45</v>
      </c>
      <c r="N2851" s="6" t="str">
        <f>IF(J2851="Y","D",IF(AND(ISTEXT(D2851)=TRUE,LEN(D2851)=5),"Y",IF(AND(ISTEXT(F2851)=TRUE,LEN(F2851)=2),"Y","")))</f>
        <v>Y</v>
      </c>
      <c r="O2851" s="4" t="str">
        <f>IF(J2851="Y",C2851,IF(AND(ISTEXT(D2851)=TRUE,LEN(D2851)=5),D2851,IF(AND(ISTEXT(D2851)=TRUE,LEN(D2851)=2,LEN(F2851)=2),D2851,"")))</f>
        <v>15180</v>
      </c>
      <c r="P2851" s="7" t="s">
        <v>5329</v>
      </c>
      <c r="Q2851" s="4">
        <v>1</v>
      </c>
      <c r="R2851" s="7">
        <f>B2851</f>
        <v>0.85419999999999996</v>
      </c>
      <c r="S2851" s="4" t="str">
        <f t="shared" si="44"/>
        <v>48215</v>
      </c>
    </row>
    <row r="2852" spans="1:19" ht="15" customHeight="1" x14ac:dyDescent="0.35">
      <c r="A2852" s="8" t="s">
        <v>4503</v>
      </c>
      <c r="B2852" s="9">
        <v>0.93020000000000003</v>
      </c>
      <c r="C2852" s="8" t="s">
        <v>4464</v>
      </c>
      <c r="D2852" s="8" t="s">
        <v>4464</v>
      </c>
      <c r="E2852" s="8"/>
      <c r="F2852" s="8" t="s">
        <v>4464</v>
      </c>
      <c r="G2852" s="8" t="s">
        <v>3638</v>
      </c>
      <c r="H2852" s="10" t="s">
        <v>4465</v>
      </c>
      <c r="I2852" s="8" t="s">
        <v>5</v>
      </c>
      <c r="J2852" s="8" t="s">
        <v>5</v>
      </c>
      <c r="K2852" s="4" t="str">
        <f>IF(LEFT(A2852,2)="67","45",LEFT(A2852,2))</f>
        <v>45</v>
      </c>
      <c r="L2852" s="4" t="str">
        <f>C2852</f>
        <v>12420</v>
      </c>
      <c r="M2852" s="4" t="str">
        <f>IF(ISTEXT(G2852)=TRUE,G2852,IF(ISTEXT(E2852)=TRUE,E2852,""))</f>
        <v>45</v>
      </c>
      <c r="N2852" s="6" t="str">
        <f>IF(J2852="Y","D",IF(AND(ISTEXT(D2852)=TRUE,LEN(D2852)=5),"Y",IF(AND(ISTEXT(F2852)=TRUE,LEN(F2852)=2),"Y","")))</f>
        <v>D</v>
      </c>
      <c r="O2852" s="4" t="str">
        <f>IF(J2852="Y",C2852,IF(AND(ISTEXT(D2852)=TRUE,LEN(D2852)=5),D2852,IF(AND(ISTEXT(D2852)=TRUE,LEN(D2852)=2,LEN(F2852)=2),D2852,"")))</f>
        <v>12420</v>
      </c>
      <c r="P2852" s="7" t="s">
        <v>5329</v>
      </c>
      <c r="Q2852" s="4">
        <v>1</v>
      </c>
      <c r="R2852" s="7">
        <f>B2852</f>
        <v>0.93020000000000003</v>
      </c>
      <c r="S2852" s="4" t="str">
        <f t="shared" si="44"/>
        <v>48453</v>
      </c>
    </row>
    <row r="2853" spans="1:19" ht="15" customHeight="1" x14ac:dyDescent="0.35">
      <c r="A2853" s="8" t="s">
        <v>4504</v>
      </c>
      <c r="B2853" s="9">
        <v>0.82489999999999997</v>
      </c>
      <c r="C2853" s="8" t="s">
        <v>4501</v>
      </c>
      <c r="D2853" s="8"/>
      <c r="E2853" s="8"/>
      <c r="F2853" s="8"/>
      <c r="G2853" s="8"/>
      <c r="H2853" s="10" t="s">
        <v>4502</v>
      </c>
      <c r="I2853" s="8"/>
      <c r="J2853" s="8"/>
      <c r="K2853" s="4" t="str">
        <f>IF(LEFT(A2853,2)="67","45",LEFT(A2853,2))</f>
        <v>45</v>
      </c>
      <c r="L2853" s="4" t="str">
        <f>C2853</f>
        <v>32580</v>
      </c>
      <c r="M2853" s="4" t="str">
        <f>IF(ISTEXT(G2853)=TRUE,G2853,IF(ISTEXT(E2853)=TRUE,E2853,""))</f>
        <v/>
      </c>
      <c r="N2853" s="6" t="str">
        <f>IF(J2853="Y","D",IF(AND(ISTEXT(D2853)=TRUE,LEN(D2853)=5),"Y",IF(AND(ISTEXT(F2853)=TRUE,LEN(F2853)=2),"Y","")))</f>
        <v/>
      </c>
      <c r="O2853" s="4" t="str">
        <f>IF(J2853="Y",C2853,IF(AND(ISTEXT(D2853)=TRUE,LEN(D2853)=5),D2853,IF(AND(ISTEXT(D2853)=TRUE,LEN(D2853)=2,LEN(F2853)=2),D2853,"")))</f>
        <v/>
      </c>
      <c r="P2853" s="7" t="s">
        <v>5329</v>
      </c>
      <c r="Q2853" s="4">
        <v>1</v>
      </c>
      <c r="R2853" s="7">
        <f>B2853</f>
        <v>0.82489999999999997</v>
      </c>
      <c r="S2853" s="4" t="str">
        <f t="shared" si="44"/>
        <v>48215</v>
      </c>
    </row>
    <row r="2854" spans="1:19" ht="15" customHeight="1" x14ac:dyDescent="0.35">
      <c r="A2854" s="8" t="s">
        <v>4505</v>
      </c>
      <c r="B2854" s="9">
        <v>0.84099999999999997</v>
      </c>
      <c r="C2854" s="8" t="s">
        <v>4410</v>
      </c>
      <c r="D2854" s="8"/>
      <c r="E2854" s="8"/>
      <c r="F2854" s="8"/>
      <c r="G2854" s="8"/>
      <c r="H2854" s="10" t="s">
        <v>4467</v>
      </c>
      <c r="I2854" s="8"/>
      <c r="J2854" s="8"/>
      <c r="K2854" s="4" t="str">
        <f>IF(LEFT(A2854,2)="67","45",LEFT(A2854,2))</f>
        <v>45</v>
      </c>
      <c r="L2854" s="4" t="str">
        <f>C2854</f>
        <v>41700</v>
      </c>
      <c r="M2854" s="4" t="str">
        <f>IF(ISTEXT(G2854)=TRUE,G2854,IF(ISTEXT(E2854)=TRUE,E2854,""))</f>
        <v/>
      </c>
      <c r="N2854" s="6" t="str">
        <f>IF(J2854="Y","D",IF(AND(ISTEXT(D2854)=TRUE,LEN(D2854)=5),"Y",IF(AND(ISTEXT(F2854)=TRUE,LEN(F2854)=2),"Y","")))</f>
        <v/>
      </c>
      <c r="O2854" s="4" t="str">
        <f>IF(J2854="Y",C2854,IF(AND(ISTEXT(D2854)=TRUE,LEN(D2854)=5),D2854,IF(AND(ISTEXT(D2854)=TRUE,LEN(D2854)=2,LEN(F2854)=2),D2854,"")))</f>
        <v/>
      </c>
      <c r="P2854" s="7" t="s">
        <v>5329</v>
      </c>
      <c r="Q2854" s="4">
        <v>1</v>
      </c>
      <c r="R2854" s="7">
        <f>B2854</f>
        <v>0.84099999999999997</v>
      </c>
      <c r="S2854" s="4" t="str">
        <f t="shared" si="44"/>
        <v>48029</v>
      </c>
    </row>
    <row r="2855" spans="1:19" ht="15" customHeight="1" x14ac:dyDescent="0.35">
      <c r="A2855" s="8" t="s">
        <v>4506</v>
      </c>
      <c r="B2855" s="9">
        <v>0.90849999999999997</v>
      </c>
      <c r="C2855" s="8" t="s">
        <v>3000</v>
      </c>
      <c r="D2855" s="8" t="s">
        <v>3000</v>
      </c>
      <c r="E2855" s="8"/>
      <c r="F2855" s="8" t="s">
        <v>3000</v>
      </c>
      <c r="G2855" s="8" t="s">
        <v>3638</v>
      </c>
      <c r="H2855" s="10" t="s">
        <v>4507</v>
      </c>
      <c r="I2855" s="8" t="s">
        <v>5</v>
      </c>
      <c r="J2855" s="8" t="s">
        <v>5</v>
      </c>
      <c r="K2855" s="4" t="str">
        <f>IF(LEFT(A2855,2)="67","45",LEFT(A2855,2))</f>
        <v>45</v>
      </c>
      <c r="L2855" s="4" t="str">
        <f>C2855</f>
        <v>36220</v>
      </c>
      <c r="M2855" s="4" t="str">
        <f>IF(ISTEXT(G2855)=TRUE,G2855,IF(ISTEXT(E2855)=TRUE,E2855,""))</f>
        <v>45</v>
      </c>
      <c r="N2855" s="6" t="str">
        <f>IF(J2855="Y","D",IF(AND(ISTEXT(D2855)=TRUE,LEN(D2855)=5),"Y",IF(AND(ISTEXT(F2855)=TRUE,LEN(F2855)=2),"Y","")))</f>
        <v>D</v>
      </c>
      <c r="O2855" s="4" t="str">
        <f>IF(J2855="Y",C2855,IF(AND(ISTEXT(D2855)=TRUE,LEN(D2855)=5),D2855,IF(AND(ISTEXT(D2855)=TRUE,LEN(D2855)=2,LEN(F2855)=2),D2855,"")))</f>
        <v>36220</v>
      </c>
      <c r="P2855" s="7" t="s">
        <v>5329</v>
      </c>
      <c r="Q2855" s="4">
        <v>1</v>
      </c>
      <c r="R2855" s="7">
        <f>B2855</f>
        <v>0.90849999999999997</v>
      </c>
      <c r="S2855" s="4" t="str">
        <f t="shared" si="44"/>
        <v>48135</v>
      </c>
    </row>
    <row r="2856" spans="1:19" ht="15" customHeight="1" x14ac:dyDescent="0.35">
      <c r="A2856" s="8" t="s">
        <v>4508</v>
      </c>
      <c r="B2856" s="9">
        <v>0.83819999999999995</v>
      </c>
      <c r="C2856" s="8" t="s">
        <v>4509</v>
      </c>
      <c r="D2856" s="8" t="s">
        <v>4509</v>
      </c>
      <c r="E2856" s="8"/>
      <c r="F2856" s="8" t="s">
        <v>4509</v>
      </c>
      <c r="G2856" s="8" t="s">
        <v>3638</v>
      </c>
      <c r="H2856" s="10" t="s">
        <v>4510</v>
      </c>
      <c r="I2856" s="8" t="s">
        <v>5</v>
      </c>
      <c r="J2856" s="8" t="s">
        <v>5</v>
      </c>
      <c r="K2856" s="4" t="str">
        <f>IF(LEFT(A2856,2)="67","45",LEFT(A2856,2))</f>
        <v>45</v>
      </c>
      <c r="L2856" s="4" t="str">
        <f>C2856</f>
        <v>33260</v>
      </c>
      <c r="M2856" s="4" t="str">
        <f>IF(ISTEXT(G2856)=TRUE,G2856,IF(ISTEXT(E2856)=TRUE,E2856,""))</f>
        <v>45</v>
      </c>
      <c r="N2856" s="6" t="str">
        <f>IF(J2856="Y","D",IF(AND(ISTEXT(D2856)=TRUE,LEN(D2856)=5),"Y",IF(AND(ISTEXT(F2856)=TRUE,LEN(F2856)=2),"Y","")))</f>
        <v>D</v>
      </c>
      <c r="O2856" s="4" t="str">
        <f>IF(J2856="Y",C2856,IF(AND(ISTEXT(D2856)=TRUE,LEN(D2856)=5),D2856,IF(AND(ISTEXT(D2856)=TRUE,LEN(D2856)=2,LEN(F2856)=2),D2856,"")))</f>
        <v>33260</v>
      </c>
      <c r="P2856" s="7" t="s">
        <v>5329</v>
      </c>
      <c r="Q2856" s="4">
        <v>1</v>
      </c>
      <c r="R2856" s="7">
        <f>B2856</f>
        <v>0.83819999999999995</v>
      </c>
      <c r="S2856" s="4" t="str">
        <f t="shared" si="44"/>
        <v>48329</v>
      </c>
    </row>
    <row r="2857" spans="1:19" ht="15" customHeight="1" x14ac:dyDescent="0.35">
      <c r="A2857" s="8" t="s">
        <v>4511</v>
      </c>
      <c r="B2857" s="9">
        <v>0.95520000000000005</v>
      </c>
      <c r="C2857" s="8" t="s">
        <v>4446</v>
      </c>
      <c r="D2857" s="8" t="s">
        <v>4420</v>
      </c>
      <c r="E2857" s="8"/>
      <c r="F2857" s="8" t="s">
        <v>4420</v>
      </c>
      <c r="G2857" s="8" t="s">
        <v>3638</v>
      </c>
      <c r="H2857" s="10" t="s">
        <v>4447</v>
      </c>
      <c r="I2857" s="8" t="s">
        <v>5</v>
      </c>
      <c r="J2857" s="8"/>
      <c r="K2857" s="4" t="str">
        <f>IF(LEFT(A2857,2)="67","45",LEFT(A2857,2))</f>
        <v>45</v>
      </c>
      <c r="L2857" s="4" t="str">
        <f>C2857</f>
        <v>23104</v>
      </c>
      <c r="M2857" s="4" t="str">
        <f>IF(ISTEXT(G2857)=TRUE,G2857,IF(ISTEXT(E2857)=TRUE,E2857,""))</f>
        <v>45</v>
      </c>
      <c r="N2857" s="6" t="str">
        <f>IF(J2857="Y","D",IF(AND(ISTEXT(D2857)=TRUE,LEN(D2857)=5),"Y",IF(AND(ISTEXT(F2857)=TRUE,LEN(F2857)=2),"Y","")))</f>
        <v>Y</v>
      </c>
      <c r="O2857" s="4" t="str">
        <f>IF(J2857="Y",C2857,IF(AND(ISTEXT(D2857)=TRUE,LEN(D2857)=5),D2857,IF(AND(ISTEXT(D2857)=TRUE,LEN(D2857)=2,LEN(F2857)=2),D2857,"")))</f>
        <v>19124</v>
      </c>
      <c r="P2857" s="7" t="s">
        <v>5329</v>
      </c>
      <c r="Q2857" s="4">
        <v>1</v>
      </c>
      <c r="R2857" s="7">
        <f>B2857</f>
        <v>0.95520000000000005</v>
      </c>
      <c r="S2857" s="4" t="str">
        <f t="shared" si="44"/>
        <v>48439</v>
      </c>
    </row>
    <row r="2858" spans="1:19" ht="15" customHeight="1" x14ac:dyDescent="0.35">
      <c r="A2858" s="8" t="s">
        <v>4512</v>
      </c>
      <c r="B2858" s="9">
        <v>0.95520000000000005</v>
      </c>
      <c r="C2858" s="8" t="s">
        <v>4446</v>
      </c>
      <c r="D2858" s="8"/>
      <c r="E2858" s="8"/>
      <c r="F2858" s="8"/>
      <c r="G2858" s="8"/>
      <c r="H2858" s="10" t="s">
        <v>4447</v>
      </c>
      <c r="I2858" s="8"/>
      <c r="J2858" s="8"/>
      <c r="K2858" s="4" t="str">
        <f>IF(LEFT(A2858,2)="67","45",LEFT(A2858,2))</f>
        <v>45</v>
      </c>
      <c r="L2858" s="4" t="str">
        <f>C2858</f>
        <v>23104</v>
      </c>
      <c r="M2858" s="4" t="str">
        <f>IF(ISTEXT(G2858)=TRUE,G2858,IF(ISTEXT(E2858)=TRUE,E2858,""))</f>
        <v/>
      </c>
      <c r="N2858" s="6" t="str">
        <f>IF(J2858="Y","D",IF(AND(ISTEXT(D2858)=TRUE,LEN(D2858)=5),"Y",IF(AND(ISTEXT(F2858)=TRUE,LEN(F2858)=2),"Y","")))</f>
        <v/>
      </c>
      <c r="O2858" s="4" t="str">
        <f>IF(J2858="Y",C2858,IF(AND(ISTEXT(D2858)=TRUE,LEN(D2858)=5),D2858,IF(AND(ISTEXT(D2858)=TRUE,LEN(D2858)=2,LEN(F2858)=2),D2858,"")))</f>
        <v/>
      </c>
      <c r="P2858" s="7" t="s">
        <v>5329</v>
      </c>
      <c r="Q2858" s="4">
        <v>1</v>
      </c>
      <c r="R2858" s="7">
        <f>B2858</f>
        <v>0.95520000000000005</v>
      </c>
      <c r="S2858" s="4" t="str">
        <f t="shared" si="44"/>
        <v>48439</v>
      </c>
    </row>
    <row r="2859" spans="1:19" ht="15" customHeight="1" x14ac:dyDescent="0.35">
      <c r="A2859" s="8" t="s">
        <v>4513</v>
      </c>
      <c r="B2859" s="9">
        <v>0.93020000000000003</v>
      </c>
      <c r="C2859" s="8" t="s">
        <v>4464</v>
      </c>
      <c r="D2859" s="8"/>
      <c r="E2859" s="8"/>
      <c r="F2859" s="8"/>
      <c r="G2859" s="8"/>
      <c r="H2859" s="10" t="s">
        <v>4514</v>
      </c>
      <c r="I2859" s="8"/>
      <c r="J2859" s="8"/>
      <c r="K2859" s="4" t="str">
        <f>IF(LEFT(A2859,2)="67","45",LEFT(A2859,2))</f>
        <v>45</v>
      </c>
      <c r="L2859" s="4" t="str">
        <f>C2859</f>
        <v>12420</v>
      </c>
      <c r="M2859" s="4" t="str">
        <f>IF(ISTEXT(G2859)=TRUE,G2859,IF(ISTEXT(E2859)=TRUE,E2859,""))</f>
        <v/>
      </c>
      <c r="N2859" s="6" t="str">
        <f>IF(J2859="Y","D",IF(AND(ISTEXT(D2859)=TRUE,LEN(D2859)=5),"Y",IF(AND(ISTEXT(F2859)=TRUE,LEN(F2859)=2),"Y","")))</f>
        <v/>
      </c>
      <c r="O2859" s="4" t="str">
        <f>IF(J2859="Y",C2859,IF(AND(ISTEXT(D2859)=TRUE,LEN(D2859)=5),D2859,IF(AND(ISTEXT(D2859)=TRUE,LEN(D2859)=2,LEN(F2859)=2),D2859,"")))</f>
        <v/>
      </c>
      <c r="P2859" s="7" t="s">
        <v>5329</v>
      </c>
      <c r="Q2859" s="4">
        <v>1</v>
      </c>
      <c r="R2859" s="7">
        <f>B2859</f>
        <v>0.93020000000000003</v>
      </c>
      <c r="S2859" s="4" t="str">
        <f t="shared" si="44"/>
        <v>48021</v>
      </c>
    </row>
    <row r="2860" spans="1:19" ht="15" customHeight="1" x14ac:dyDescent="0.35">
      <c r="A2860" s="8" t="s">
        <v>4515</v>
      </c>
      <c r="B2860" s="9">
        <v>0.90849999999999997</v>
      </c>
      <c r="C2860" s="8" t="s">
        <v>3638</v>
      </c>
      <c r="D2860" s="8"/>
      <c r="E2860" s="8"/>
      <c r="F2860" s="8"/>
      <c r="G2860" s="8"/>
      <c r="H2860" s="10" t="s">
        <v>4516</v>
      </c>
      <c r="I2860" s="8"/>
      <c r="J2860" s="8"/>
      <c r="K2860" s="4" t="str">
        <f>IF(LEFT(A2860,2)="67","45",LEFT(A2860,2))</f>
        <v>45</v>
      </c>
      <c r="L2860" s="4" t="str">
        <f>C2860</f>
        <v>45</v>
      </c>
      <c r="M2860" s="4" t="str">
        <f>IF(ISTEXT(G2860)=TRUE,G2860,IF(ISTEXT(E2860)=TRUE,E2860,""))</f>
        <v/>
      </c>
      <c r="N2860" s="6" t="str">
        <f>IF(J2860="Y","D",IF(AND(ISTEXT(D2860)=TRUE,LEN(D2860)=5),"Y",IF(AND(ISTEXT(F2860)=TRUE,LEN(F2860)=2),"Y","")))</f>
        <v/>
      </c>
      <c r="O2860" s="4" t="str">
        <f>IF(J2860="Y",C2860,IF(AND(ISTEXT(D2860)=TRUE,LEN(D2860)=5),D2860,IF(AND(ISTEXT(D2860)=TRUE,LEN(D2860)=2,LEN(F2860)=2),D2860,"")))</f>
        <v/>
      </c>
      <c r="P2860" s="7" t="s">
        <v>5329</v>
      </c>
      <c r="Q2860" s="4">
        <v>1</v>
      </c>
      <c r="R2860" s="7">
        <f>B2860</f>
        <v>0.90849999999999997</v>
      </c>
      <c r="S2860" s="4" t="str">
        <f t="shared" si="44"/>
        <v>48003</v>
      </c>
    </row>
    <row r="2861" spans="1:19" ht="15" customHeight="1" x14ac:dyDescent="0.35">
      <c r="A2861" s="8" t="s">
        <v>4517</v>
      </c>
      <c r="B2861" s="9">
        <v>0.88070000000000004</v>
      </c>
      <c r="C2861" s="8" t="s">
        <v>4426</v>
      </c>
      <c r="D2861" s="8" t="s">
        <v>4427</v>
      </c>
      <c r="E2861" s="8"/>
      <c r="F2861" s="8" t="s">
        <v>4427</v>
      </c>
      <c r="G2861" s="8" t="s">
        <v>3638</v>
      </c>
      <c r="H2861" s="10" t="s">
        <v>4428</v>
      </c>
      <c r="I2861" s="8" t="s">
        <v>5</v>
      </c>
      <c r="J2861" s="8"/>
      <c r="K2861" s="4" t="str">
        <f>IF(LEFT(A2861,2)="67","45",LEFT(A2861,2))</f>
        <v>45</v>
      </c>
      <c r="L2861" s="4" t="str">
        <f>C2861</f>
        <v>47020</v>
      </c>
      <c r="M2861" s="4" t="str">
        <f>IF(ISTEXT(G2861)=TRUE,G2861,IF(ISTEXT(E2861)=TRUE,E2861,""))</f>
        <v>45</v>
      </c>
      <c r="N2861" s="6" t="str">
        <f>IF(J2861="Y","D",IF(AND(ISTEXT(D2861)=TRUE,LEN(D2861)=5),"Y",IF(AND(ISTEXT(F2861)=TRUE,LEN(F2861)=2),"Y","")))</f>
        <v>Y</v>
      </c>
      <c r="O2861" s="4" t="str">
        <f>IF(J2861="Y",C2861,IF(AND(ISTEXT(D2861)=TRUE,LEN(D2861)=5),D2861,IF(AND(ISTEXT(D2861)=TRUE,LEN(D2861)=2,LEN(F2861)=2),D2861,"")))</f>
        <v>18580</v>
      </c>
      <c r="P2861" s="7" t="s">
        <v>5329</v>
      </c>
      <c r="Q2861" s="4">
        <v>1</v>
      </c>
      <c r="R2861" s="7">
        <f>B2861</f>
        <v>0.88070000000000004</v>
      </c>
      <c r="S2861" s="4" t="str">
        <f t="shared" si="44"/>
        <v>48469</v>
      </c>
    </row>
    <row r="2862" spans="1:19" ht="15" customHeight="1" x14ac:dyDescent="0.35">
      <c r="A2862" s="8" t="s">
        <v>4518</v>
      </c>
      <c r="B2862" s="9">
        <v>0.9587</v>
      </c>
      <c r="C2862" s="8" t="s">
        <v>4446</v>
      </c>
      <c r="D2862" s="8"/>
      <c r="E2862" s="8"/>
      <c r="F2862" s="8"/>
      <c r="G2862" s="8"/>
      <c r="H2862" s="10" t="s">
        <v>4519</v>
      </c>
      <c r="I2862" s="8"/>
      <c r="J2862" s="8"/>
      <c r="K2862" s="4" t="str">
        <f>IF(LEFT(A2862,2)="67","45",LEFT(A2862,2))</f>
        <v>45</v>
      </c>
      <c r="L2862" s="4" t="str">
        <f>C2862</f>
        <v>23104</v>
      </c>
      <c r="M2862" s="4" t="str">
        <f>IF(ISTEXT(G2862)=TRUE,G2862,IF(ISTEXT(E2862)=TRUE,E2862,""))</f>
        <v/>
      </c>
      <c r="N2862" s="6" t="str">
        <f>IF(J2862="Y","D",IF(AND(ISTEXT(D2862)=TRUE,LEN(D2862)=5),"Y",IF(AND(ISTEXT(F2862)=TRUE,LEN(F2862)=2),"Y","")))</f>
        <v/>
      </c>
      <c r="O2862" s="4" t="str">
        <f>IF(J2862="Y",C2862,IF(AND(ISTEXT(D2862)=TRUE,LEN(D2862)=5),D2862,IF(AND(ISTEXT(D2862)=TRUE,LEN(D2862)=2,LEN(F2862)=2),D2862,"")))</f>
        <v/>
      </c>
      <c r="P2862" s="7" t="s">
        <v>5329</v>
      </c>
      <c r="Q2862" s="4">
        <v>1</v>
      </c>
      <c r="R2862" s="7">
        <f>B2862</f>
        <v>0.9587</v>
      </c>
      <c r="S2862" s="4" t="str">
        <f t="shared" si="44"/>
        <v>48251</v>
      </c>
    </row>
    <row r="2863" spans="1:19" ht="15" customHeight="1" x14ac:dyDescent="0.35">
      <c r="A2863" s="8" t="s">
        <v>4520</v>
      </c>
      <c r="B2863" s="9">
        <v>0.9456</v>
      </c>
      <c r="C2863" s="8" t="s">
        <v>4453</v>
      </c>
      <c r="D2863" s="8"/>
      <c r="E2863" s="8"/>
      <c r="F2863" s="8"/>
      <c r="G2863" s="8"/>
      <c r="H2863" s="10" t="s">
        <v>4460</v>
      </c>
      <c r="I2863" s="8"/>
      <c r="J2863" s="8"/>
      <c r="K2863" s="4" t="str">
        <f>IF(LEFT(A2863,2)="67","45",LEFT(A2863,2))</f>
        <v>45</v>
      </c>
      <c r="L2863" s="4" t="str">
        <f>C2863</f>
        <v>28660</v>
      </c>
      <c r="M2863" s="4" t="str">
        <f>IF(ISTEXT(G2863)=TRUE,G2863,IF(ISTEXT(E2863)=TRUE,E2863,""))</f>
        <v/>
      </c>
      <c r="N2863" s="6" t="str">
        <f>IF(J2863="Y","D",IF(AND(ISTEXT(D2863)=TRUE,LEN(D2863)=5),"Y",IF(AND(ISTEXT(F2863)=TRUE,LEN(F2863)=2),"Y","")))</f>
        <v/>
      </c>
      <c r="O2863" s="4" t="str">
        <f>IF(J2863="Y",C2863,IF(AND(ISTEXT(D2863)=TRUE,LEN(D2863)=5),D2863,IF(AND(ISTEXT(D2863)=TRUE,LEN(D2863)=2,LEN(F2863)=2),D2863,"")))</f>
        <v/>
      </c>
      <c r="P2863" s="7" t="s">
        <v>5329</v>
      </c>
      <c r="Q2863" s="4">
        <v>1</v>
      </c>
      <c r="R2863" s="7">
        <f>B2863</f>
        <v>0.9456</v>
      </c>
      <c r="S2863" s="4" t="str">
        <f t="shared" si="44"/>
        <v>48027</v>
      </c>
    </row>
    <row r="2864" spans="1:19" ht="15" customHeight="1" x14ac:dyDescent="0.35">
      <c r="A2864" s="8" t="s">
        <v>4521</v>
      </c>
      <c r="B2864" s="9">
        <v>0.90849999999999997</v>
      </c>
      <c r="C2864" s="8" t="s">
        <v>3638</v>
      </c>
      <c r="D2864" s="8"/>
      <c r="E2864" s="8"/>
      <c r="F2864" s="8"/>
      <c r="G2864" s="8"/>
      <c r="H2864" s="10" t="s">
        <v>4522</v>
      </c>
      <c r="I2864" s="8"/>
      <c r="J2864" s="8"/>
      <c r="K2864" s="4" t="str">
        <f>IF(LEFT(A2864,2)="67","45",LEFT(A2864,2))</f>
        <v>45</v>
      </c>
      <c r="L2864" s="4" t="str">
        <f>C2864</f>
        <v>45</v>
      </c>
      <c r="M2864" s="4" t="str">
        <f>IF(ISTEXT(G2864)=TRUE,G2864,IF(ISTEXT(E2864)=TRUE,E2864,""))</f>
        <v/>
      </c>
      <c r="N2864" s="6" t="str">
        <f>IF(J2864="Y","D",IF(AND(ISTEXT(D2864)=TRUE,LEN(D2864)=5),"Y",IF(AND(ISTEXT(F2864)=TRUE,LEN(F2864)=2),"Y","")))</f>
        <v/>
      </c>
      <c r="O2864" s="4" t="str">
        <f>IF(J2864="Y",C2864,IF(AND(ISTEXT(D2864)=TRUE,LEN(D2864)=5),D2864,IF(AND(ISTEXT(D2864)=TRUE,LEN(D2864)=2,LEN(F2864)=2),D2864,"")))</f>
        <v/>
      </c>
      <c r="P2864" s="7" t="s">
        <v>5329</v>
      </c>
      <c r="Q2864" s="4">
        <v>1</v>
      </c>
      <c r="R2864" s="7">
        <f>B2864</f>
        <v>0.90849999999999997</v>
      </c>
      <c r="S2864" s="4" t="str">
        <f t="shared" si="44"/>
        <v>48465</v>
      </c>
    </row>
    <row r="2865" spans="1:19" ht="15" customHeight="1" x14ac:dyDescent="0.35">
      <c r="A2865" s="8" t="s">
        <v>4523</v>
      </c>
      <c r="B2865" s="9">
        <v>0.90849999999999997</v>
      </c>
      <c r="C2865" s="8" t="s">
        <v>3638</v>
      </c>
      <c r="D2865" s="8"/>
      <c r="E2865" s="8"/>
      <c r="F2865" s="8"/>
      <c r="G2865" s="8"/>
      <c r="H2865" s="10" t="s">
        <v>4524</v>
      </c>
      <c r="I2865" s="8"/>
      <c r="J2865" s="8"/>
      <c r="K2865" s="4" t="str">
        <f>IF(LEFT(A2865,2)="67","45",LEFT(A2865,2))</f>
        <v>45</v>
      </c>
      <c r="L2865" s="4" t="str">
        <f>C2865</f>
        <v>45</v>
      </c>
      <c r="M2865" s="4" t="str">
        <f>IF(ISTEXT(G2865)=TRUE,G2865,IF(ISTEXT(E2865)=TRUE,E2865,""))</f>
        <v/>
      </c>
      <c r="N2865" s="6" t="str">
        <f>IF(J2865="Y","D",IF(AND(ISTEXT(D2865)=TRUE,LEN(D2865)=5),"Y",IF(AND(ISTEXT(F2865)=TRUE,LEN(F2865)=2),"Y","")))</f>
        <v/>
      </c>
      <c r="O2865" s="4" t="str">
        <f>IF(J2865="Y",C2865,IF(AND(ISTEXT(D2865)=TRUE,LEN(D2865)=5),D2865,IF(AND(ISTEXT(D2865)=TRUE,LEN(D2865)=2,LEN(F2865)=2),D2865,"")))</f>
        <v/>
      </c>
      <c r="P2865" s="7" t="s">
        <v>5329</v>
      </c>
      <c r="Q2865" s="4">
        <v>1</v>
      </c>
      <c r="R2865" s="7">
        <f>B2865</f>
        <v>0.90849999999999997</v>
      </c>
      <c r="S2865" s="4" t="str">
        <f t="shared" si="44"/>
        <v>48117</v>
      </c>
    </row>
    <row r="2866" spans="1:19" ht="15" customHeight="1" x14ac:dyDescent="0.35">
      <c r="A2866" s="8" t="s">
        <v>4525</v>
      </c>
      <c r="B2866" s="9">
        <v>0.8397</v>
      </c>
      <c r="C2866" s="8" t="s">
        <v>4449</v>
      </c>
      <c r="D2866" s="8"/>
      <c r="E2866" s="8"/>
      <c r="F2866" s="8"/>
      <c r="G2866" s="8"/>
      <c r="H2866" s="10" t="s">
        <v>4450</v>
      </c>
      <c r="I2866" s="8"/>
      <c r="J2866" s="8"/>
      <c r="K2866" s="4" t="str">
        <f>IF(LEFT(A2866,2)="67","45",LEFT(A2866,2))</f>
        <v>45</v>
      </c>
      <c r="L2866" s="4" t="str">
        <f>C2866</f>
        <v>31180</v>
      </c>
      <c r="M2866" s="4" t="str">
        <f>IF(ISTEXT(G2866)=TRUE,G2866,IF(ISTEXT(E2866)=TRUE,E2866,""))</f>
        <v/>
      </c>
      <c r="N2866" s="6" t="str">
        <f>IF(J2866="Y","D",IF(AND(ISTEXT(D2866)=TRUE,LEN(D2866)=5),"Y",IF(AND(ISTEXT(F2866)=TRUE,LEN(F2866)=2),"Y","")))</f>
        <v/>
      </c>
      <c r="O2866" s="4" t="str">
        <f>IF(J2866="Y",C2866,IF(AND(ISTEXT(D2866)=TRUE,LEN(D2866)=5),D2866,IF(AND(ISTEXT(D2866)=TRUE,LEN(D2866)=2,LEN(F2866)=2),D2866,"")))</f>
        <v/>
      </c>
      <c r="P2866" s="7" t="s">
        <v>5329</v>
      </c>
      <c r="Q2866" s="4">
        <v>1</v>
      </c>
      <c r="R2866" s="7">
        <f>B2866</f>
        <v>0.8397</v>
      </c>
      <c r="S2866" s="4" t="str">
        <f t="shared" si="44"/>
        <v>48303</v>
      </c>
    </row>
    <row r="2867" spans="1:19" ht="15" customHeight="1" x14ac:dyDescent="0.35">
      <c r="A2867" s="8" t="s">
        <v>4526</v>
      </c>
      <c r="B2867" s="9">
        <v>0.88070000000000004</v>
      </c>
      <c r="C2867" s="8" t="s">
        <v>3638</v>
      </c>
      <c r="D2867" s="8" t="s">
        <v>4427</v>
      </c>
      <c r="E2867" s="8"/>
      <c r="F2867" s="8" t="s">
        <v>4427</v>
      </c>
      <c r="G2867" s="8"/>
      <c r="H2867" s="10" t="s">
        <v>4527</v>
      </c>
      <c r="I2867" s="8"/>
      <c r="J2867" s="8"/>
      <c r="K2867" s="4" t="str">
        <f>IF(LEFT(A2867,2)="67","45",LEFT(A2867,2))</f>
        <v>45</v>
      </c>
      <c r="L2867" s="4" t="str">
        <f>C2867</f>
        <v>45</v>
      </c>
      <c r="M2867" s="4" t="str">
        <f>IF(ISTEXT(G2867)=TRUE,G2867,IF(ISTEXT(E2867)=TRUE,E2867,""))</f>
        <v/>
      </c>
      <c r="N2867" s="6" t="str">
        <f>IF(J2867="Y","D",IF(AND(ISTEXT(D2867)=TRUE,LEN(D2867)=5),"Y",IF(AND(ISTEXT(F2867)=TRUE,LEN(F2867)=2),"Y","")))</f>
        <v>Y</v>
      </c>
      <c r="O2867" s="4" t="str">
        <f>IF(J2867="Y",C2867,IF(AND(ISTEXT(D2867)=TRUE,LEN(D2867)=5),D2867,IF(AND(ISTEXT(D2867)=TRUE,LEN(D2867)=2,LEN(F2867)=2),D2867,"")))</f>
        <v>18580</v>
      </c>
      <c r="P2867" s="7" t="s">
        <v>5329</v>
      </c>
      <c r="Q2867" s="4">
        <v>1</v>
      </c>
      <c r="R2867" s="7">
        <f>B2867</f>
        <v>0.88070000000000004</v>
      </c>
      <c r="S2867" s="4" t="str">
        <f t="shared" si="44"/>
        <v>48273</v>
      </c>
    </row>
    <row r="2868" spans="1:19" ht="15" customHeight="1" x14ac:dyDescent="0.35">
      <c r="A2868" s="8" t="s">
        <v>4528</v>
      </c>
      <c r="B2868" s="9">
        <v>0.84099999999999997</v>
      </c>
      <c r="C2868" s="8" t="s">
        <v>4410</v>
      </c>
      <c r="D2868" s="8"/>
      <c r="E2868" s="8"/>
      <c r="F2868" s="8"/>
      <c r="G2868" s="8"/>
      <c r="H2868" s="10" t="s">
        <v>4529</v>
      </c>
      <c r="I2868" s="8"/>
      <c r="J2868" s="8"/>
      <c r="K2868" s="4" t="str">
        <f>IF(LEFT(A2868,2)="67","45",LEFT(A2868,2))</f>
        <v>45</v>
      </c>
      <c r="L2868" s="4" t="str">
        <f>C2868</f>
        <v>41700</v>
      </c>
      <c r="M2868" s="4" t="str">
        <f>IF(ISTEXT(G2868)=TRUE,G2868,IF(ISTEXT(E2868)=TRUE,E2868,""))</f>
        <v/>
      </c>
      <c r="N2868" s="6" t="str">
        <f>IF(J2868="Y","D",IF(AND(ISTEXT(D2868)=TRUE,LEN(D2868)=5),"Y",IF(AND(ISTEXT(F2868)=TRUE,LEN(F2868)=2),"Y","")))</f>
        <v/>
      </c>
      <c r="O2868" s="4" t="str">
        <f>IF(J2868="Y",C2868,IF(AND(ISTEXT(D2868)=TRUE,LEN(D2868)=5),D2868,IF(AND(ISTEXT(D2868)=TRUE,LEN(D2868)=2,LEN(F2868)=2),D2868,"")))</f>
        <v/>
      </c>
      <c r="P2868" s="7" t="s">
        <v>5329</v>
      </c>
      <c r="Q2868" s="4">
        <v>1</v>
      </c>
      <c r="R2868" s="7">
        <f>B2868</f>
        <v>0.84099999999999997</v>
      </c>
      <c r="S2868" s="4" t="str">
        <f t="shared" si="44"/>
        <v>48013</v>
      </c>
    </row>
    <row r="2869" spans="1:19" ht="15" customHeight="1" x14ac:dyDescent="0.35">
      <c r="A2869" s="8" t="s">
        <v>4530</v>
      </c>
      <c r="B2869" s="9">
        <v>0.90849999999999997</v>
      </c>
      <c r="C2869" s="8" t="s">
        <v>4501</v>
      </c>
      <c r="D2869" s="8" t="s">
        <v>4431</v>
      </c>
      <c r="E2869" s="8"/>
      <c r="F2869" s="8" t="s">
        <v>4431</v>
      </c>
      <c r="G2869" s="8" t="s">
        <v>3638</v>
      </c>
      <c r="H2869" s="10" t="s">
        <v>4502</v>
      </c>
      <c r="I2869" s="8" t="s">
        <v>5</v>
      </c>
      <c r="J2869" s="8"/>
      <c r="K2869" s="4" t="str">
        <f>IF(LEFT(A2869,2)="67","45",LEFT(A2869,2))</f>
        <v>45</v>
      </c>
      <c r="L2869" s="4" t="str">
        <f>C2869</f>
        <v>32580</v>
      </c>
      <c r="M2869" s="4" t="str">
        <f>IF(ISTEXT(G2869)=TRUE,G2869,IF(ISTEXT(E2869)=TRUE,E2869,""))</f>
        <v>45</v>
      </c>
      <c r="N2869" s="6" t="str">
        <f>IF(J2869="Y","D",IF(AND(ISTEXT(D2869)=TRUE,LEN(D2869)=5),"Y",IF(AND(ISTEXT(F2869)=TRUE,LEN(F2869)=2),"Y","")))</f>
        <v>Y</v>
      </c>
      <c r="O2869" s="4" t="str">
        <f>IF(J2869="Y",C2869,IF(AND(ISTEXT(D2869)=TRUE,LEN(D2869)=5),D2869,IF(AND(ISTEXT(D2869)=TRUE,LEN(D2869)=2,LEN(F2869)=2),D2869,"")))</f>
        <v>15180</v>
      </c>
      <c r="P2869" s="7" t="s">
        <v>5329</v>
      </c>
      <c r="Q2869" s="4">
        <v>1</v>
      </c>
      <c r="R2869" s="7">
        <f>B2869</f>
        <v>0.90849999999999997</v>
      </c>
      <c r="S2869" s="4" t="str">
        <f t="shared" si="44"/>
        <v>48215</v>
      </c>
    </row>
    <row r="2870" spans="1:19" ht="15" customHeight="1" x14ac:dyDescent="0.35">
      <c r="A2870" s="8" t="s">
        <v>4531</v>
      </c>
      <c r="B2870" s="9">
        <v>0.98729999999999996</v>
      </c>
      <c r="C2870" s="8" t="s">
        <v>4417</v>
      </c>
      <c r="D2870" s="8"/>
      <c r="E2870" s="8"/>
      <c r="F2870" s="8"/>
      <c r="G2870" s="8"/>
      <c r="H2870" s="10" t="s">
        <v>4443</v>
      </c>
      <c r="I2870" s="8"/>
      <c r="J2870" s="8"/>
      <c r="K2870" s="4" t="str">
        <f>IF(LEFT(A2870,2)="67","45",LEFT(A2870,2))</f>
        <v>45</v>
      </c>
      <c r="L2870" s="4" t="str">
        <f>C2870</f>
        <v>26420</v>
      </c>
      <c r="M2870" s="4" t="str">
        <f>IF(ISTEXT(G2870)=TRUE,G2870,IF(ISTEXT(E2870)=TRUE,E2870,""))</f>
        <v/>
      </c>
      <c r="N2870" s="6" t="str">
        <f>IF(J2870="Y","D",IF(AND(ISTEXT(D2870)=TRUE,LEN(D2870)=5),"Y",IF(AND(ISTEXT(F2870)=TRUE,LEN(F2870)=2),"Y","")))</f>
        <v/>
      </c>
      <c r="O2870" s="4" t="str">
        <f>IF(J2870="Y",C2870,IF(AND(ISTEXT(D2870)=TRUE,LEN(D2870)=5),D2870,IF(AND(ISTEXT(D2870)=TRUE,LEN(D2870)=2,LEN(F2870)=2),D2870,"")))</f>
        <v/>
      </c>
      <c r="P2870" s="7" t="s">
        <v>5329</v>
      </c>
      <c r="Q2870" s="4">
        <v>1</v>
      </c>
      <c r="R2870" s="7">
        <f>B2870</f>
        <v>0.98729999999999996</v>
      </c>
      <c r="S2870" s="4" t="str">
        <f t="shared" si="44"/>
        <v>48201</v>
      </c>
    </row>
    <row r="2871" spans="1:19" ht="15" customHeight="1" x14ac:dyDescent="0.35">
      <c r="A2871" s="8" t="s">
        <v>4532</v>
      </c>
      <c r="B2871" s="9">
        <v>0.97489999999999999</v>
      </c>
      <c r="C2871" s="8" t="s">
        <v>3638</v>
      </c>
      <c r="D2871" s="8" t="s">
        <v>4417</v>
      </c>
      <c r="E2871" s="8"/>
      <c r="F2871" s="8" t="s">
        <v>4417</v>
      </c>
      <c r="G2871" s="8"/>
      <c r="H2871" s="10" t="s">
        <v>4533</v>
      </c>
      <c r="I2871" s="8"/>
      <c r="J2871" s="8"/>
      <c r="K2871" s="4" t="str">
        <f>IF(LEFT(A2871,2)="67","45",LEFT(A2871,2))</f>
        <v>45</v>
      </c>
      <c r="L2871" s="4" t="str">
        <f>C2871</f>
        <v>45</v>
      </c>
      <c r="M2871" s="4" t="str">
        <f>IF(ISTEXT(G2871)=TRUE,G2871,IF(ISTEXT(E2871)=TRUE,E2871,""))</f>
        <v/>
      </c>
      <c r="N2871" s="6" t="str">
        <f>IF(J2871="Y","D",IF(AND(ISTEXT(D2871)=TRUE,LEN(D2871)=5),"Y",IF(AND(ISTEXT(F2871)=TRUE,LEN(F2871)=2),"Y","")))</f>
        <v>Y</v>
      </c>
      <c r="O2871" s="4" t="str">
        <f>IF(J2871="Y",C2871,IF(AND(ISTEXT(D2871)=TRUE,LEN(D2871)=5),D2871,IF(AND(ISTEXT(D2871)=TRUE,LEN(D2871)=2,LEN(F2871)=2),D2871,"")))</f>
        <v>26420</v>
      </c>
      <c r="P2871" s="7" t="s">
        <v>5329</v>
      </c>
      <c r="Q2871" s="4">
        <v>1</v>
      </c>
      <c r="R2871" s="7">
        <f>B2871</f>
        <v>0.97489999999999999</v>
      </c>
      <c r="S2871" s="4" t="str">
        <f t="shared" si="44"/>
        <v>48477</v>
      </c>
    </row>
    <row r="2872" spans="1:19" ht="15" customHeight="1" x14ac:dyDescent="0.35">
      <c r="A2872" s="8" t="s">
        <v>4534</v>
      </c>
      <c r="B2872" s="9">
        <v>0.98729999999999996</v>
      </c>
      <c r="C2872" s="8" t="s">
        <v>4417</v>
      </c>
      <c r="D2872" s="8"/>
      <c r="E2872" s="8"/>
      <c r="F2872" s="8"/>
      <c r="G2872" s="8"/>
      <c r="H2872" s="10" t="s">
        <v>4443</v>
      </c>
      <c r="I2872" s="8"/>
      <c r="J2872" s="8"/>
      <c r="K2872" s="4" t="str">
        <f>IF(LEFT(A2872,2)="67","45",LEFT(A2872,2))</f>
        <v>45</v>
      </c>
      <c r="L2872" s="4" t="str">
        <f>C2872</f>
        <v>26420</v>
      </c>
      <c r="M2872" s="4" t="str">
        <f>IF(ISTEXT(G2872)=TRUE,G2872,IF(ISTEXT(E2872)=TRUE,E2872,""))</f>
        <v/>
      </c>
      <c r="N2872" s="6" t="str">
        <f>IF(J2872="Y","D",IF(AND(ISTEXT(D2872)=TRUE,LEN(D2872)=5),"Y",IF(AND(ISTEXT(F2872)=TRUE,LEN(F2872)=2),"Y","")))</f>
        <v/>
      </c>
      <c r="O2872" s="4" t="str">
        <f>IF(J2872="Y",C2872,IF(AND(ISTEXT(D2872)=TRUE,LEN(D2872)=5),D2872,IF(AND(ISTEXT(D2872)=TRUE,LEN(D2872)=2,LEN(F2872)=2),D2872,"")))</f>
        <v/>
      </c>
      <c r="P2872" s="7" t="s">
        <v>5329</v>
      </c>
      <c r="Q2872" s="4">
        <v>1</v>
      </c>
      <c r="R2872" s="7">
        <f>B2872</f>
        <v>0.98729999999999996</v>
      </c>
      <c r="S2872" s="4" t="str">
        <f t="shared" si="44"/>
        <v>48201</v>
      </c>
    </row>
    <row r="2873" spans="1:19" ht="15" customHeight="1" x14ac:dyDescent="0.35">
      <c r="A2873" s="8" t="s">
        <v>4535</v>
      </c>
      <c r="B2873" s="9">
        <v>0.90849999999999997</v>
      </c>
      <c r="C2873" s="8" t="s">
        <v>3638</v>
      </c>
      <c r="D2873" s="8"/>
      <c r="E2873" s="8"/>
      <c r="F2873" s="8"/>
      <c r="G2873" s="8"/>
      <c r="H2873" s="10" t="s">
        <v>4536</v>
      </c>
      <c r="I2873" s="8"/>
      <c r="J2873" s="8"/>
      <c r="K2873" s="4" t="str">
        <f>IF(LEFT(A2873,2)="67","45",LEFT(A2873,2))</f>
        <v>45</v>
      </c>
      <c r="L2873" s="4" t="str">
        <f>C2873</f>
        <v>45</v>
      </c>
      <c r="M2873" s="4" t="str">
        <f>IF(ISTEXT(G2873)=TRUE,G2873,IF(ISTEXT(E2873)=TRUE,E2873,""))</f>
        <v/>
      </c>
      <c r="N2873" s="6" t="str">
        <f>IF(J2873="Y","D",IF(AND(ISTEXT(D2873)=TRUE,LEN(D2873)=5),"Y",IF(AND(ISTEXT(F2873)=TRUE,LEN(F2873)=2),"Y","")))</f>
        <v/>
      </c>
      <c r="O2873" s="4" t="str">
        <f>IF(J2873="Y",C2873,IF(AND(ISTEXT(D2873)=TRUE,LEN(D2873)=5),D2873,IF(AND(ISTEXT(D2873)=TRUE,LEN(D2873)=2,LEN(F2873)=2),D2873,"")))</f>
        <v/>
      </c>
      <c r="P2873" s="7" t="s">
        <v>5329</v>
      </c>
      <c r="Q2873" s="4">
        <v>1</v>
      </c>
      <c r="R2873" s="7">
        <f>B2873</f>
        <v>0.90849999999999997</v>
      </c>
      <c r="S2873" s="4" t="str">
        <f t="shared" si="44"/>
        <v>48073</v>
      </c>
    </row>
    <row r="2874" spans="1:19" ht="15" customHeight="1" x14ac:dyDescent="0.35">
      <c r="A2874" s="8" t="s">
        <v>4537</v>
      </c>
      <c r="B2874" s="9">
        <v>0.95520000000000005</v>
      </c>
      <c r="C2874" s="8" t="s">
        <v>3638</v>
      </c>
      <c r="D2874" s="8" t="s">
        <v>4420</v>
      </c>
      <c r="E2874" s="8"/>
      <c r="F2874" s="8" t="s">
        <v>4420</v>
      </c>
      <c r="G2874" s="8"/>
      <c r="H2874" s="10" t="s">
        <v>4538</v>
      </c>
      <c r="I2874" s="8"/>
      <c r="J2874" s="8"/>
      <c r="K2874" s="4" t="str">
        <f>IF(LEFT(A2874,2)="67","45",LEFT(A2874,2))</f>
        <v>45</v>
      </c>
      <c r="L2874" s="4" t="str">
        <f>C2874</f>
        <v>45</v>
      </c>
      <c r="M2874" s="4" t="str">
        <f>IF(ISTEXT(G2874)=TRUE,G2874,IF(ISTEXT(E2874)=TRUE,E2874,""))</f>
        <v/>
      </c>
      <c r="N2874" s="6" t="str">
        <f>IF(J2874="Y","D",IF(AND(ISTEXT(D2874)=TRUE,LEN(D2874)=5),"Y",IF(AND(ISTEXT(F2874)=TRUE,LEN(F2874)=2),"Y","")))</f>
        <v>Y</v>
      </c>
      <c r="O2874" s="4" t="str">
        <f>IF(J2874="Y",C2874,IF(AND(ISTEXT(D2874)=TRUE,LEN(D2874)=5),D2874,IF(AND(ISTEXT(D2874)=TRUE,LEN(D2874)=2,LEN(F2874)=2),D2874,"")))</f>
        <v>19124</v>
      </c>
      <c r="P2874" s="7" t="s">
        <v>5329</v>
      </c>
      <c r="Q2874" s="4">
        <v>1</v>
      </c>
      <c r="R2874" s="7">
        <f>B2874</f>
        <v>0.95520000000000005</v>
      </c>
      <c r="S2874" s="4" t="str">
        <f t="shared" si="44"/>
        <v>48277</v>
      </c>
    </row>
    <row r="2875" spans="1:19" ht="15" customHeight="1" x14ac:dyDescent="0.35">
      <c r="A2875" s="8" t="s">
        <v>4539</v>
      </c>
      <c r="B2875" s="9">
        <v>0.83089999999999997</v>
      </c>
      <c r="C2875" s="8" t="s">
        <v>4540</v>
      </c>
      <c r="D2875" s="8" t="s">
        <v>4540</v>
      </c>
      <c r="E2875" s="8"/>
      <c r="F2875" s="8" t="s">
        <v>4540</v>
      </c>
      <c r="G2875" s="8" t="s">
        <v>3638</v>
      </c>
      <c r="H2875" s="10" t="s">
        <v>4541</v>
      </c>
      <c r="I2875" s="8" t="s">
        <v>5</v>
      </c>
      <c r="J2875" s="8" t="s">
        <v>5</v>
      </c>
      <c r="K2875" s="4" t="str">
        <f>IF(LEFT(A2875,2)="67","45",LEFT(A2875,2))</f>
        <v>45</v>
      </c>
      <c r="L2875" s="4" t="str">
        <f>C2875</f>
        <v>45500</v>
      </c>
      <c r="M2875" s="4" t="str">
        <f>IF(ISTEXT(G2875)=TRUE,G2875,IF(ISTEXT(E2875)=TRUE,E2875,""))</f>
        <v>45</v>
      </c>
      <c r="N2875" s="6" t="str">
        <f>IF(J2875="Y","D",IF(AND(ISTEXT(D2875)=TRUE,LEN(D2875)=5),"Y",IF(AND(ISTEXT(F2875)=TRUE,LEN(F2875)=2),"Y","")))</f>
        <v>D</v>
      </c>
      <c r="O2875" s="4" t="str">
        <f>IF(J2875="Y",C2875,IF(AND(ISTEXT(D2875)=TRUE,LEN(D2875)=5),D2875,IF(AND(ISTEXT(D2875)=TRUE,LEN(D2875)=2,LEN(F2875)=2),D2875,"")))</f>
        <v>45500</v>
      </c>
      <c r="P2875" s="7" t="s">
        <v>5329</v>
      </c>
      <c r="Q2875" s="4">
        <v>1</v>
      </c>
      <c r="R2875" s="7">
        <f>B2875</f>
        <v>0.83089999999999997</v>
      </c>
      <c r="S2875" s="4" t="str">
        <f t="shared" si="44"/>
        <v>48037</v>
      </c>
    </row>
    <row r="2876" spans="1:19" ht="15" customHeight="1" x14ac:dyDescent="0.35">
      <c r="A2876" s="8" t="s">
        <v>4542</v>
      </c>
      <c r="B2876" s="9">
        <v>0.9587</v>
      </c>
      <c r="C2876" s="8" t="s">
        <v>4446</v>
      </c>
      <c r="D2876" s="8"/>
      <c r="E2876" s="8"/>
      <c r="F2876" s="8"/>
      <c r="G2876" s="8"/>
      <c r="H2876" s="10" t="s">
        <v>4543</v>
      </c>
      <c r="I2876" s="8"/>
      <c r="J2876" s="8"/>
      <c r="K2876" s="4" t="str">
        <f>IF(LEFT(A2876,2)="67","45",LEFT(A2876,2))</f>
        <v>45</v>
      </c>
      <c r="L2876" s="4" t="str">
        <f>C2876</f>
        <v>23104</v>
      </c>
      <c r="M2876" s="4" t="str">
        <f>IF(ISTEXT(G2876)=TRUE,G2876,IF(ISTEXT(E2876)=TRUE,E2876,""))</f>
        <v/>
      </c>
      <c r="N2876" s="6" t="str">
        <f>IF(J2876="Y","D",IF(AND(ISTEXT(D2876)=TRUE,LEN(D2876)=5),"Y",IF(AND(ISTEXT(F2876)=TRUE,LEN(F2876)=2),"Y","")))</f>
        <v/>
      </c>
      <c r="O2876" s="4" t="str">
        <f>IF(J2876="Y",C2876,IF(AND(ISTEXT(D2876)=TRUE,LEN(D2876)=5),D2876,IF(AND(ISTEXT(D2876)=TRUE,LEN(D2876)=2,LEN(F2876)=2),D2876,"")))</f>
        <v/>
      </c>
      <c r="P2876" s="7" t="s">
        <v>5329</v>
      </c>
      <c r="Q2876" s="4">
        <v>1</v>
      </c>
      <c r="R2876" s="7">
        <f>B2876</f>
        <v>0.9587</v>
      </c>
      <c r="S2876" s="4" t="str">
        <f t="shared" si="44"/>
        <v>48367</v>
      </c>
    </row>
    <row r="2877" spans="1:19" ht="15" customHeight="1" x14ac:dyDescent="0.35">
      <c r="A2877" s="8" t="s">
        <v>4544</v>
      </c>
      <c r="B2877" s="9">
        <v>0.84260000000000002</v>
      </c>
      <c r="C2877" s="8" t="s">
        <v>1783</v>
      </c>
      <c r="D2877" s="8" t="s">
        <v>2965</v>
      </c>
      <c r="E2877" s="8"/>
      <c r="F2877" s="8" t="s">
        <v>2965</v>
      </c>
      <c r="G2877" s="8" t="s">
        <v>3638</v>
      </c>
      <c r="H2877" s="10" t="s">
        <v>4545</v>
      </c>
      <c r="I2877" s="8" t="s">
        <v>5</v>
      </c>
      <c r="J2877" s="8"/>
      <c r="K2877" s="4" t="str">
        <f>IF(LEFT(A2877,2)="67","45",LEFT(A2877,2))</f>
        <v>45</v>
      </c>
      <c r="L2877" s="4" t="str">
        <f>C2877</f>
        <v>11100</v>
      </c>
      <c r="M2877" s="4" t="str">
        <f>IF(ISTEXT(G2877)=TRUE,G2877,IF(ISTEXT(E2877)=TRUE,E2877,""))</f>
        <v>45</v>
      </c>
      <c r="N2877" s="6" t="str">
        <f>IF(J2877="Y","D",IF(AND(ISTEXT(D2877)=TRUE,LEN(D2877)=5),"Y",IF(AND(ISTEXT(F2877)=TRUE,LEN(F2877)=2),"Y","")))</f>
        <v>Y</v>
      </c>
      <c r="O2877" s="4" t="str">
        <f>IF(J2877="Y",C2877,IF(AND(ISTEXT(D2877)=TRUE,LEN(D2877)=5),D2877,IF(AND(ISTEXT(D2877)=TRUE,LEN(D2877)=2,LEN(F2877)=2),D2877,"")))</f>
        <v>32</v>
      </c>
      <c r="P2877" s="7" t="s">
        <v>5329</v>
      </c>
      <c r="Q2877" s="4">
        <v>1</v>
      </c>
      <c r="R2877" s="7">
        <f>B2877</f>
        <v>0.84260000000000002</v>
      </c>
      <c r="S2877" s="4" t="str">
        <f t="shared" si="44"/>
        <v>48375</v>
      </c>
    </row>
    <row r="2878" spans="1:19" ht="15" customHeight="1" x14ac:dyDescent="0.35">
      <c r="A2878" s="8" t="s">
        <v>4546</v>
      </c>
      <c r="B2878" s="9">
        <v>0.90849999999999997</v>
      </c>
      <c r="C2878" s="8" t="s">
        <v>3638</v>
      </c>
      <c r="D2878" s="8"/>
      <c r="E2878" s="8"/>
      <c r="F2878" s="8"/>
      <c r="G2878" s="8"/>
      <c r="H2878" s="10" t="s">
        <v>4547</v>
      </c>
      <c r="I2878" s="8"/>
      <c r="J2878" s="8"/>
      <c r="K2878" s="4" t="str">
        <f>IF(LEFT(A2878,2)="67","45",LEFT(A2878,2))</f>
        <v>45</v>
      </c>
      <c r="L2878" s="4" t="str">
        <f>C2878</f>
        <v>45</v>
      </c>
      <c r="M2878" s="4" t="str">
        <f>IF(ISTEXT(G2878)=TRUE,G2878,IF(ISTEXT(E2878)=TRUE,E2878,""))</f>
        <v/>
      </c>
      <c r="N2878" s="6" t="str">
        <f>IF(J2878="Y","D",IF(AND(ISTEXT(D2878)=TRUE,LEN(D2878)=5),"Y",IF(AND(ISTEXT(F2878)=TRUE,LEN(F2878)=2),"Y","")))</f>
        <v/>
      </c>
      <c r="O2878" s="4" t="str">
        <f>IF(J2878="Y",C2878,IF(AND(ISTEXT(D2878)=TRUE,LEN(D2878)=5),D2878,IF(AND(ISTEXT(D2878)=TRUE,LEN(D2878)=2,LEN(F2878)=2),D2878,"")))</f>
        <v/>
      </c>
      <c r="P2878" s="7" t="s">
        <v>5329</v>
      </c>
      <c r="Q2878" s="4">
        <v>1</v>
      </c>
      <c r="R2878" s="7">
        <f>B2878</f>
        <v>0.90849999999999997</v>
      </c>
      <c r="S2878" s="4" t="str">
        <f t="shared" si="44"/>
        <v>48365</v>
      </c>
    </row>
    <row r="2879" spans="1:19" ht="15" customHeight="1" x14ac:dyDescent="0.35">
      <c r="A2879" s="8" t="s">
        <v>4548</v>
      </c>
      <c r="B2879" s="9">
        <v>0.90849999999999997</v>
      </c>
      <c r="C2879" s="8" t="s">
        <v>3638</v>
      </c>
      <c r="D2879" s="8"/>
      <c r="E2879" s="8"/>
      <c r="F2879" s="8"/>
      <c r="G2879" s="8"/>
      <c r="H2879" s="10" t="s">
        <v>4549</v>
      </c>
      <c r="I2879" s="8"/>
      <c r="J2879" s="8"/>
      <c r="K2879" s="4" t="str">
        <f>IF(LEFT(A2879,2)="67","45",LEFT(A2879,2))</f>
        <v>45</v>
      </c>
      <c r="L2879" s="4" t="str">
        <f>C2879</f>
        <v>45</v>
      </c>
      <c r="M2879" s="4" t="str">
        <f>IF(ISTEXT(G2879)=TRUE,G2879,IF(ISTEXT(E2879)=TRUE,E2879,""))</f>
        <v/>
      </c>
      <c r="N2879" s="6" t="str">
        <f>IF(J2879="Y","D",IF(AND(ISTEXT(D2879)=TRUE,LEN(D2879)=5),"Y",IF(AND(ISTEXT(F2879)=TRUE,LEN(F2879)=2),"Y","")))</f>
        <v/>
      </c>
      <c r="O2879" s="4" t="str">
        <f>IF(J2879="Y",C2879,IF(AND(ISTEXT(D2879)=TRUE,LEN(D2879)=5),D2879,IF(AND(ISTEXT(D2879)=TRUE,LEN(D2879)=2,LEN(F2879)=2),D2879,"")))</f>
        <v/>
      </c>
      <c r="P2879" s="7" t="s">
        <v>5329</v>
      </c>
      <c r="Q2879" s="4">
        <v>1</v>
      </c>
      <c r="R2879" s="7">
        <f>B2879</f>
        <v>0.90849999999999997</v>
      </c>
      <c r="S2879" s="4" t="str">
        <f t="shared" si="44"/>
        <v>48005</v>
      </c>
    </row>
    <row r="2880" spans="1:19" ht="15" customHeight="1" x14ac:dyDescent="0.35">
      <c r="A2880" s="8" t="s">
        <v>4550</v>
      </c>
      <c r="B2880" s="9">
        <v>0.88970000000000005</v>
      </c>
      <c r="C2880" s="8" t="s">
        <v>4410</v>
      </c>
      <c r="D2880" s="8" t="s">
        <v>4464</v>
      </c>
      <c r="E2880" s="8"/>
      <c r="F2880" s="8" t="s">
        <v>4464</v>
      </c>
      <c r="G2880" s="8" t="s">
        <v>3638</v>
      </c>
      <c r="H2880" s="10" t="s">
        <v>4467</v>
      </c>
      <c r="I2880" s="8" t="s">
        <v>5</v>
      </c>
      <c r="J2880" s="8"/>
      <c r="K2880" s="4" t="str">
        <f>IF(LEFT(A2880,2)="67","45",LEFT(A2880,2))</f>
        <v>45</v>
      </c>
      <c r="L2880" s="4" t="str">
        <f>C2880</f>
        <v>41700</v>
      </c>
      <c r="M2880" s="4" t="str">
        <f>IF(ISTEXT(G2880)=TRUE,G2880,IF(ISTEXT(E2880)=TRUE,E2880,""))</f>
        <v>45</v>
      </c>
      <c r="N2880" s="6" t="str">
        <f>IF(J2880="Y","D",IF(AND(ISTEXT(D2880)=TRUE,LEN(D2880)=5),"Y",IF(AND(ISTEXT(F2880)=TRUE,LEN(F2880)=2),"Y","")))</f>
        <v>Y</v>
      </c>
      <c r="O2880" s="4" t="str">
        <f>IF(J2880="Y",C2880,IF(AND(ISTEXT(D2880)=TRUE,LEN(D2880)=5),D2880,IF(AND(ISTEXT(D2880)=TRUE,LEN(D2880)=2,LEN(F2880)=2),D2880,"")))</f>
        <v>12420</v>
      </c>
      <c r="P2880" s="7" t="s">
        <v>5329</v>
      </c>
      <c r="Q2880" s="4">
        <v>1</v>
      </c>
      <c r="R2880" s="7">
        <f>B2880</f>
        <v>0.88970000000000005</v>
      </c>
      <c r="S2880" s="4" t="str">
        <f t="shared" si="44"/>
        <v>48029</v>
      </c>
    </row>
    <row r="2881" spans="1:19" ht="15" customHeight="1" x14ac:dyDescent="0.35">
      <c r="A2881" s="8" t="s">
        <v>4551</v>
      </c>
      <c r="B2881" s="9">
        <v>0.98729999999999996</v>
      </c>
      <c r="C2881" s="8" t="s">
        <v>4417</v>
      </c>
      <c r="D2881" s="8"/>
      <c r="E2881" s="8"/>
      <c r="F2881" s="8"/>
      <c r="G2881" s="8"/>
      <c r="H2881" s="10" t="s">
        <v>4552</v>
      </c>
      <c r="I2881" s="8"/>
      <c r="J2881" s="8"/>
      <c r="K2881" s="4" t="str">
        <f>IF(LEFT(A2881,2)="67","45",LEFT(A2881,2))</f>
        <v>45</v>
      </c>
      <c r="L2881" s="4" t="str">
        <f>C2881</f>
        <v>26420</v>
      </c>
      <c r="M2881" s="4" t="str">
        <f>IF(ISTEXT(G2881)=TRUE,G2881,IF(ISTEXT(E2881)=TRUE,E2881,""))</f>
        <v/>
      </c>
      <c r="N2881" s="6" t="str">
        <f>IF(J2881="Y","D",IF(AND(ISTEXT(D2881)=TRUE,LEN(D2881)=5),"Y",IF(AND(ISTEXT(F2881)=TRUE,LEN(F2881)=2),"Y","")))</f>
        <v/>
      </c>
      <c r="O2881" s="4" t="str">
        <f>IF(J2881="Y",C2881,IF(AND(ISTEXT(D2881)=TRUE,LEN(D2881)=5),D2881,IF(AND(ISTEXT(D2881)=TRUE,LEN(D2881)=2,LEN(F2881)=2),D2881,"")))</f>
        <v/>
      </c>
      <c r="P2881" s="7" t="s">
        <v>5329</v>
      </c>
      <c r="Q2881" s="4">
        <v>1</v>
      </c>
      <c r="R2881" s="7">
        <f>B2881</f>
        <v>0.98729999999999996</v>
      </c>
      <c r="S2881" s="4" t="str">
        <f t="shared" si="44"/>
        <v>48339</v>
      </c>
    </row>
    <row r="2882" spans="1:19" ht="15" customHeight="1" x14ac:dyDescent="0.35">
      <c r="A2882" s="8" t="s">
        <v>4553</v>
      </c>
      <c r="B2882" s="9">
        <v>0.83199999999999996</v>
      </c>
      <c r="C2882" s="8" t="s">
        <v>4473</v>
      </c>
      <c r="D2882" s="8" t="s">
        <v>4473</v>
      </c>
      <c r="E2882" s="8"/>
      <c r="F2882" s="8" t="s">
        <v>4473</v>
      </c>
      <c r="G2882" s="8" t="s">
        <v>3638</v>
      </c>
      <c r="H2882" s="10" t="s">
        <v>4554</v>
      </c>
      <c r="I2882" s="8" t="s">
        <v>5</v>
      </c>
      <c r="J2882" s="8" t="s">
        <v>5</v>
      </c>
      <c r="K2882" s="4" t="str">
        <f>IF(LEFT(A2882,2)="67","45",LEFT(A2882,2))</f>
        <v>45</v>
      </c>
      <c r="L2882" s="4" t="str">
        <f>C2882</f>
        <v>10180</v>
      </c>
      <c r="M2882" s="4" t="str">
        <f>IF(ISTEXT(G2882)=TRUE,G2882,IF(ISTEXT(E2882)=TRUE,E2882,""))</f>
        <v>45</v>
      </c>
      <c r="N2882" s="6" t="str">
        <f>IF(J2882="Y","D",IF(AND(ISTEXT(D2882)=TRUE,LEN(D2882)=5),"Y",IF(AND(ISTEXT(F2882)=TRUE,LEN(F2882)=2),"Y","")))</f>
        <v>D</v>
      </c>
      <c r="O2882" s="4" t="str">
        <f>IF(J2882="Y",C2882,IF(AND(ISTEXT(D2882)=TRUE,LEN(D2882)=5),D2882,IF(AND(ISTEXT(D2882)=TRUE,LEN(D2882)=2,LEN(F2882)=2),D2882,"")))</f>
        <v>10180</v>
      </c>
      <c r="P2882" s="7" t="s">
        <v>5329</v>
      </c>
      <c r="Q2882" s="4">
        <v>1</v>
      </c>
      <c r="R2882" s="7">
        <f>B2882</f>
        <v>0.83199999999999996</v>
      </c>
      <c r="S2882" s="4" t="str">
        <f t="shared" si="44"/>
        <v>48441</v>
      </c>
    </row>
    <row r="2883" spans="1:19" ht="15" customHeight="1" x14ac:dyDescent="0.35">
      <c r="A2883" s="8" t="s">
        <v>4555</v>
      </c>
      <c r="B2883" s="9">
        <v>0.84260000000000002</v>
      </c>
      <c r="C2883" s="8" t="s">
        <v>1783</v>
      </c>
      <c r="D2883" s="8" t="s">
        <v>2965</v>
      </c>
      <c r="E2883" s="8"/>
      <c r="F2883" s="8" t="s">
        <v>2965</v>
      </c>
      <c r="G2883" s="8" t="s">
        <v>3638</v>
      </c>
      <c r="H2883" s="10" t="s">
        <v>4545</v>
      </c>
      <c r="I2883" s="8" t="s">
        <v>5</v>
      </c>
      <c r="J2883" s="8"/>
      <c r="K2883" s="4" t="str">
        <f>IF(LEFT(A2883,2)="67","45",LEFT(A2883,2))</f>
        <v>45</v>
      </c>
      <c r="L2883" s="4" t="str">
        <f>C2883</f>
        <v>11100</v>
      </c>
      <c r="M2883" s="4" t="str">
        <f>IF(ISTEXT(G2883)=TRUE,G2883,IF(ISTEXT(E2883)=TRUE,E2883,""))</f>
        <v>45</v>
      </c>
      <c r="N2883" s="6" t="str">
        <f>IF(J2883="Y","D",IF(AND(ISTEXT(D2883)=TRUE,LEN(D2883)=5),"Y",IF(AND(ISTEXT(F2883)=TRUE,LEN(F2883)=2),"Y","")))</f>
        <v>Y</v>
      </c>
      <c r="O2883" s="4" t="str">
        <f>IF(J2883="Y",C2883,IF(AND(ISTEXT(D2883)=TRUE,LEN(D2883)=5),D2883,IF(AND(ISTEXT(D2883)=TRUE,LEN(D2883)=2,LEN(F2883)=2),D2883,"")))</f>
        <v>32</v>
      </c>
      <c r="P2883" s="7" t="s">
        <v>5329</v>
      </c>
      <c r="Q2883" s="4">
        <v>1</v>
      </c>
      <c r="R2883" s="7">
        <f>B2883</f>
        <v>0.84260000000000002</v>
      </c>
      <c r="S2883" s="4" t="str">
        <f t="shared" si="44"/>
        <v>48375</v>
      </c>
    </row>
    <row r="2884" spans="1:19" ht="15" customHeight="1" x14ac:dyDescent="0.35">
      <c r="A2884" s="8" t="s">
        <v>4556</v>
      </c>
      <c r="B2884" s="9">
        <v>0.90849999999999997</v>
      </c>
      <c r="C2884" s="8" t="s">
        <v>3638</v>
      </c>
      <c r="D2884" s="8"/>
      <c r="E2884" s="8"/>
      <c r="F2884" s="8"/>
      <c r="G2884" s="8"/>
      <c r="H2884" s="10" t="s">
        <v>4557</v>
      </c>
      <c r="I2884" s="8"/>
      <c r="J2884" s="8"/>
      <c r="K2884" s="4" t="str">
        <f>IF(LEFT(A2884,2)="67","45",LEFT(A2884,2))</f>
        <v>45</v>
      </c>
      <c r="L2884" s="4" t="str">
        <f>C2884</f>
        <v>45</v>
      </c>
      <c r="M2884" s="4" t="str">
        <f>IF(ISTEXT(G2884)=TRUE,G2884,IF(ISTEXT(E2884)=TRUE,E2884,""))</f>
        <v/>
      </c>
      <c r="N2884" s="6" t="str">
        <f>IF(J2884="Y","D",IF(AND(ISTEXT(D2884)=TRUE,LEN(D2884)=5),"Y",IF(AND(ISTEXT(F2884)=TRUE,LEN(F2884)=2),"Y","")))</f>
        <v/>
      </c>
      <c r="O2884" s="4" t="str">
        <f>IF(J2884="Y",C2884,IF(AND(ISTEXT(D2884)=TRUE,LEN(D2884)=5),D2884,IF(AND(ISTEXT(D2884)=TRUE,LEN(D2884)=2,LEN(F2884)=2),D2884,"")))</f>
        <v/>
      </c>
      <c r="P2884" s="7" t="s">
        <v>5329</v>
      </c>
      <c r="Q2884" s="4">
        <v>1</v>
      </c>
      <c r="R2884" s="7">
        <f>B2884</f>
        <v>0.90849999999999997</v>
      </c>
      <c r="S2884" s="4" t="str">
        <f t="shared" ref="S2884:S2947" si="45">H2884</f>
        <v>48177</v>
      </c>
    </row>
    <row r="2885" spans="1:19" ht="15" customHeight="1" x14ac:dyDescent="0.35">
      <c r="A2885" s="8" t="s">
        <v>4558</v>
      </c>
      <c r="B2885" s="9">
        <v>0.91559999999999997</v>
      </c>
      <c r="C2885" s="8" t="s">
        <v>3638</v>
      </c>
      <c r="D2885" s="8" t="s">
        <v>4420</v>
      </c>
      <c r="E2885" s="8"/>
      <c r="F2885" s="8" t="s">
        <v>4420</v>
      </c>
      <c r="G2885" s="8"/>
      <c r="H2885" s="10" t="s">
        <v>4559</v>
      </c>
      <c r="I2885" s="8"/>
      <c r="J2885" s="8"/>
      <c r="K2885" s="4" t="str">
        <f>IF(LEFT(A2885,2)="67","45",LEFT(A2885,2))</f>
        <v>45</v>
      </c>
      <c r="L2885" s="4" t="str">
        <f>C2885</f>
        <v>45</v>
      </c>
      <c r="M2885" s="4" t="str">
        <f>IF(ISTEXT(G2885)=TRUE,G2885,IF(ISTEXT(E2885)=TRUE,E2885,""))</f>
        <v/>
      </c>
      <c r="N2885" s="6" t="str">
        <f>IF(J2885="Y","D",IF(AND(ISTEXT(D2885)=TRUE,LEN(D2885)=5),"Y",IF(AND(ISTEXT(F2885)=TRUE,LEN(F2885)=2),"Y","")))</f>
        <v>Y</v>
      </c>
      <c r="O2885" s="4" t="str">
        <f>IF(J2885="Y",C2885,IF(AND(ISTEXT(D2885)=TRUE,LEN(D2885)=5),D2885,IF(AND(ISTEXT(D2885)=TRUE,LEN(D2885)=2,LEN(F2885)=2),D2885,"")))</f>
        <v>19124</v>
      </c>
      <c r="P2885" s="7" t="s">
        <v>5329</v>
      </c>
      <c r="Q2885" s="4">
        <v>1</v>
      </c>
      <c r="R2885" s="7">
        <f>B2885</f>
        <v>0.91559999999999997</v>
      </c>
      <c r="S2885" s="4" t="str">
        <f t="shared" si="45"/>
        <v>48223</v>
      </c>
    </row>
    <row r="2886" spans="1:19" ht="15" customHeight="1" x14ac:dyDescent="0.35">
      <c r="A2886" s="8" t="s">
        <v>4560</v>
      </c>
      <c r="B2886" s="9">
        <v>0.88970000000000005</v>
      </c>
      <c r="C2886" s="8" t="s">
        <v>4410</v>
      </c>
      <c r="D2886" s="8" t="s">
        <v>4464</v>
      </c>
      <c r="E2886" s="8"/>
      <c r="F2886" s="8" t="s">
        <v>4464</v>
      </c>
      <c r="G2886" s="8" t="s">
        <v>3638</v>
      </c>
      <c r="H2886" s="10" t="s">
        <v>4467</v>
      </c>
      <c r="I2886" s="8" t="s">
        <v>5</v>
      </c>
      <c r="J2886" s="8"/>
      <c r="K2886" s="4" t="str">
        <f>IF(LEFT(A2886,2)="67","45",LEFT(A2886,2))</f>
        <v>45</v>
      </c>
      <c r="L2886" s="4" t="str">
        <f>C2886</f>
        <v>41700</v>
      </c>
      <c r="M2886" s="4" t="str">
        <f>IF(ISTEXT(G2886)=TRUE,G2886,IF(ISTEXT(E2886)=TRUE,E2886,""))</f>
        <v>45</v>
      </c>
      <c r="N2886" s="6" t="str">
        <f>IF(J2886="Y","D",IF(AND(ISTEXT(D2886)=TRUE,LEN(D2886)=5),"Y",IF(AND(ISTEXT(F2886)=TRUE,LEN(F2886)=2),"Y","")))</f>
        <v>Y</v>
      </c>
      <c r="O2886" s="4" t="str">
        <f>IF(J2886="Y",C2886,IF(AND(ISTEXT(D2886)=TRUE,LEN(D2886)=5),D2886,IF(AND(ISTEXT(D2886)=TRUE,LEN(D2886)=2,LEN(F2886)=2),D2886,"")))</f>
        <v>12420</v>
      </c>
      <c r="P2886" s="7" t="s">
        <v>5329</v>
      </c>
      <c r="Q2886" s="4">
        <v>1</v>
      </c>
      <c r="R2886" s="7">
        <f>B2886</f>
        <v>0.88970000000000005</v>
      </c>
      <c r="S2886" s="4" t="str">
        <f t="shared" si="45"/>
        <v>48029</v>
      </c>
    </row>
    <row r="2887" spans="1:19" ht="15" customHeight="1" x14ac:dyDescent="0.35">
      <c r="A2887" s="8" t="s">
        <v>4561</v>
      </c>
      <c r="B2887" s="9">
        <v>0.90849999999999997</v>
      </c>
      <c r="C2887" s="8" t="s">
        <v>3638</v>
      </c>
      <c r="D2887" s="8"/>
      <c r="E2887" s="8"/>
      <c r="F2887" s="8"/>
      <c r="G2887" s="8"/>
      <c r="H2887" s="10" t="s">
        <v>4562</v>
      </c>
      <c r="I2887" s="8"/>
      <c r="J2887" s="8"/>
      <c r="K2887" s="4" t="str">
        <f>IF(LEFT(A2887,2)="67","45",LEFT(A2887,2))</f>
        <v>45</v>
      </c>
      <c r="L2887" s="4" t="str">
        <f>C2887</f>
        <v>45</v>
      </c>
      <c r="M2887" s="4" t="str">
        <f>IF(ISTEXT(G2887)=TRUE,G2887,IF(ISTEXT(E2887)=TRUE,E2887,""))</f>
        <v/>
      </c>
      <c r="N2887" s="6" t="str">
        <f>IF(J2887="Y","D",IF(AND(ISTEXT(D2887)=TRUE,LEN(D2887)=5),"Y",IF(AND(ISTEXT(F2887)=TRUE,LEN(F2887)=2),"Y","")))</f>
        <v/>
      </c>
      <c r="O2887" s="4" t="str">
        <f>IF(J2887="Y",C2887,IF(AND(ISTEXT(D2887)=TRUE,LEN(D2887)=5),D2887,IF(AND(ISTEXT(D2887)=TRUE,LEN(D2887)=2,LEN(F2887)=2),D2887,"")))</f>
        <v/>
      </c>
      <c r="P2887" s="7" t="s">
        <v>5329</v>
      </c>
      <c r="Q2887" s="4">
        <v>1</v>
      </c>
      <c r="R2887" s="7">
        <f>B2887</f>
        <v>0.90849999999999997</v>
      </c>
      <c r="S2887" s="4" t="str">
        <f t="shared" si="45"/>
        <v>48237</v>
      </c>
    </row>
    <row r="2888" spans="1:19" ht="15" customHeight="1" x14ac:dyDescent="0.35">
      <c r="A2888" s="8" t="s">
        <v>4563</v>
      </c>
      <c r="B2888" s="9">
        <v>0.90849999999999997</v>
      </c>
      <c r="C2888" s="8" t="s">
        <v>4473</v>
      </c>
      <c r="D2888" s="8"/>
      <c r="E2888" s="8"/>
      <c r="F2888" s="8"/>
      <c r="G2888" s="8"/>
      <c r="H2888" s="10" t="s">
        <v>4474</v>
      </c>
      <c r="I2888" s="8"/>
      <c r="J2888" s="8"/>
      <c r="K2888" s="4" t="str">
        <f>IF(LEFT(A2888,2)="67","45",LEFT(A2888,2))</f>
        <v>45</v>
      </c>
      <c r="L2888" s="4" t="str">
        <f>C2888</f>
        <v>10180</v>
      </c>
      <c r="M2888" s="4" t="str">
        <f>IF(ISTEXT(G2888)=TRUE,G2888,IF(ISTEXT(E2888)=TRUE,E2888,""))</f>
        <v/>
      </c>
      <c r="N2888" s="6" t="str">
        <f>IF(J2888="Y","D",IF(AND(ISTEXT(D2888)=TRUE,LEN(D2888)=5),"Y",IF(AND(ISTEXT(F2888)=TRUE,LEN(F2888)=2),"Y","")))</f>
        <v/>
      </c>
      <c r="O2888" s="4" t="str">
        <f>IF(J2888="Y",C2888,IF(AND(ISTEXT(D2888)=TRUE,LEN(D2888)=5),D2888,IF(AND(ISTEXT(D2888)=TRUE,LEN(D2888)=2,LEN(F2888)=2),D2888,"")))</f>
        <v/>
      </c>
      <c r="P2888" s="7" t="s">
        <v>5329</v>
      </c>
      <c r="Q2888" s="4">
        <v>1</v>
      </c>
      <c r="R2888" s="7">
        <f>B2888</f>
        <v>0.90849999999999997</v>
      </c>
      <c r="S2888" s="4" t="str">
        <f t="shared" si="45"/>
        <v>48253</v>
      </c>
    </row>
    <row r="2889" spans="1:19" ht="15" customHeight="1" x14ac:dyDescent="0.35">
      <c r="A2889" s="8" t="s">
        <v>4564</v>
      </c>
      <c r="B2889" s="9">
        <v>0.98729999999999996</v>
      </c>
      <c r="C2889" s="8" t="s">
        <v>4417</v>
      </c>
      <c r="D2889" s="8"/>
      <c r="E2889" s="8"/>
      <c r="F2889" s="8"/>
      <c r="G2889" s="8"/>
      <c r="H2889" s="10" t="s">
        <v>4565</v>
      </c>
      <c r="I2889" s="8"/>
      <c r="J2889" s="8"/>
      <c r="K2889" s="4" t="str">
        <f>IF(LEFT(A2889,2)="67","45",LEFT(A2889,2))</f>
        <v>45</v>
      </c>
      <c r="L2889" s="4" t="str">
        <f>C2889</f>
        <v>26420</v>
      </c>
      <c r="M2889" s="4" t="str">
        <f>IF(ISTEXT(G2889)=TRUE,G2889,IF(ISTEXT(E2889)=TRUE,E2889,""))</f>
        <v/>
      </c>
      <c r="N2889" s="6" t="str">
        <f>IF(J2889="Y","D",IF(AND(ISTEXT(D2889)=TRUE,LEN(D2889)=5),"Y",IF(AND(ISTEXT(F2889)=TRUE,LEN(F2889)=2),"Y","")))</f>
        <v/>
      </c>
      <c r="O2889" s="4" t="str">
        <f>IF(J2889="Y",C2889,IF(AND(ISTEXT(D2889)=TRUE,LEN(D2889)=5),D2889,IF(AND(ISTEXT(D2889)=TRUE,LEN(D2889)=2,LEN(F2889)=2),D2889,"")))</f>
        <v/>
      </c>
      <c r="P2889" s="7" t="s">
        <v>5329</v>
      </c>
      <c r="Q2889" s="4">
        <v>1</v>
      </c>
      <c r="R2889" s="7">
        <f>B2889</f>
        <v>0.98729999999999996</v>
      </c>
      <c r="S2889" s="4" t="str">
        <f t="shared" si="45"/>
        <v>48015</v>
      </c>
    </row>
    <row r="2890" spans="1:19" ht="15" customHeight="1" x14ac:dyDescent="0.35">
      <c r="A2890" s="8" t="s">
        <v>4566</v>
      </c>
      <c r="B2890" s="9">
        <v>0.9587</v>
      </c>
      <c r="C2890" s="8" t="s">
        <v>4446</v>
      </c>
      <c r="D2890" s="8"/>
      <c r="E2890" s="8"/>
      <c r="F2890" s="8"/>
      <c r="G2890" s="8"/>
      <c r="H2890" s="10" t="s">
        <v>4567</v>
      </c>
      <c r="I2890" s="8"/>
      <c r="J2890" s="8"/>
      <c r="K2890" s="4" t="str">
        <f>IF(LEFT(A2890,2)="67","45",LEFT(A2890,2))</f>
        <v>45</v>
      </c>
      <c r="L2890" s="4" t="str">
        <f>C2890</f>
        <v>23104</v>
      </c>
      <c r="M2890" s="4" t="str">
        <f>IF(ISTEXT(G2890)=TRUE,G2890,IF(ISTEXT(E2890)=TRUE,E2890,""))</f>
        <v/>
      </c>
      <c r="N2890" s="6" t="str">
        <f>IF(J2890="Y","D",IF(AND(ISTEXT(D2890)=TRUE,LEN(D2890)=5),"Y",IF(AND(ISTEXT(F2890)=TRUE,LEN(F2890)=2),"Y","")))</f>
        <v/>
      </c>
      <c r="O2890" s="4" t="str">
        <f>IF(J2890="Y",C2890,IF(AND(ISTEXT(D2890)=TRUE,LEN(D2890)=5),D2890,IF(AND(ISTEXT(D2890)=TRUE,LEN(D2890)=2,LEN(F2890)=2),D2890,"")))</f>
        <v/>
      </c>
      <c r="P2890" s="7" t="s">
        <v>5329</v>
      </c>
      <c r="Q2890" s="4">
        <v>1</v>
      </c>
      <c r="R2890" s="7">
        <f>B2890</f>
        <v>0.9587</v>
      </c>
      <c r="S2890" s="4" t="str">
        <f t="shared" si="45"/>
        <v>48497</v>
      </c>
    </row>
    <row r="2891" spans="1:19" ht="15" customHeight="1" x14ac:dyDescent="0.35">
      <c r="A2891" s="8" t="s">
        <v>4568</v>
      </c>
      <c r="B2891" s="9">
        <v>0.93020000000000003</v>
      </c>
      <c r="C2891" s="8" t="s">
        <v>4464</v>
      </c>
      <c r="D2891" s="8"/>
      <c r="E2891" s="8"/>
      <c r="F2891" s="8"/>
      <c r="G2891" s="8"/>
      <c r="H2891" s="10" t="s">
        <v>4569</v>
      </c>
      <c r="I2891" s="8"/>
      <c r="J2891" s="8"/>
      <c r="K2891" s="4" t="str">
        <f>IF(LEFT(A2891,2)="67","45",LEFT(A2891,2))</f>
        <v>45</v>
      </c>
      <c r="L2891" s="4" t="str">
        <f>C2891</f>
        <v>12420</v>
      </c>
      <c r="M2891" s="4" t="str">
        <f>IF(ISTEXT(G2891)=TRUE,G2891,IF(ISTEXT(E2891)=TRUE,E2891,""))</f>
        <v/>
      </c>
      <c r="N2891" s="6" t="str">
        <f>IF(J2891="Y","D",IF(AND(ISTEXT(D2891)=TRUE,LEN(D2891)=5),"Y",IF(AND(ISTEXT(F2891)=TRUE,LEN(F2891)=2),"Y","")))</f>
        <v/>
      </c>
      <c r="O2891" s="4" t="str">
        <f>IF(J2891="Y",C2891,IF(AND(ISTEXT(D2891)=TRUE,LEN(D2891)=5),D2891,IF(AND(ISTEXT(D2891)=TRUE,LEN(D2891)=2,LEN(F2891)=2),D2891,"")))</f>
        <v/>
      </c>
      <c r="P2891" s="7" t="s">
        <v>5329</v>
      </c>
      <c r="Q2891" s="4">
        <v>1</v>
      </c>
      <c r="R2891" s="7">
        <f>B2891</f>
        <v>0.93020000000000003</v>
      </c>
      <c r="S2891" s="4" t="str">
        <f t="shared" si="45"/>
        <v>48209</v>
      </c>
    </row>
    <row r="2892" spans="1:19" ht="15" customHeight="1" x14ac:dyDescent="0.35">
      <c r="A2892" s="8" t="s">
        <v>4570</v>
      </c>
      <c r="B2892" s="9">
        <v>0.95520000000000005</v>
      </c>
      <c r="C2892" s="8" t="s">
        <v>4420</v>
      </c>
      <c r="D2892" s="8"/>
      <c r="E2892" s="8"/>
      <c r="F2892" s="8"/>
      <c r="G2892" s="8"/>
      <c r="H2892" s="10" t="s">
        <v>4421</v>
      </c>
      <c r="I2892" s="8"/>
      <c r="J2892" s="8"/>
      <c r="K2892" s="4" t="str">
        <f>IF(LEFT(A2892,2)="67","45",LEFT(A2892,2))</f>
        <v>45</v>
      </c>
      <c r="L2892" s="4" t="str">
        <f>C2892</f>
        <v>19124</v>
      </c>
      <c r="M2892" s="4" t="str">
        <f>IF(ISTEXT(G2892)=TRUE,G2892,IF(ISTEXT(E2892)=TRUE,E2892,""))</f>
        <v/>
      </c>
      <c r="N2892" s="6" t="str">
        <f>IF(J2892="Y","D",IF(AND(ISTEXT(D2892)=TRUE,LEN(D2892)=5),"Y",IF(AND(ISTEXT(F2892)=TRUE,LEN(F2892)=2),"Y","")))</f>
        <v/>
      </c>
      <c r="O2892" s="4" t="str">
        <f>IF(J2892="Y",C2892,IF(AND(ISTEXT(D2892)=TRUE,LEN(D2892)=5),D2892,IF(AND(ISTEXT(D2892)=TRUE,LEN(D2892)=2,LEN(F2892)=2),D2892,"")))</f>
        <v/>
      </c>
      <c r="P2892" s="7" t="s">
        <v>5329</v>
      </c>
      <c r="Q2892" s="4">
        <v>1</v>
      </c>
      <c r="R2892" s="7">
        <f>B2892</f>
        <v>0.95520000000000005</v>
      </c>
      <c r="S2892" s="4" t="str">
        <f t="shared" si="45"/>
        <v>48113</v>
      </c>
    </row>
    <row r="2893" spans="1:19" ht="15" customHeight="1" x14ac:dyDescent="0.35">
      <c r="A2893" s="8" t="s">
        <v>4571</v>
      </c>
      <c r="B2893" s="9">
        <v>0.98729999999999996</v>
      </c>
      <c r="C2893" s="8" t="s">
        <v>4417</v>
      </c>
      <c r="D2893" s="8"/>
      <c r="E2893" s="8"/>
      <c r="F2893" s="8"/>
      <c r="G2893" s="8"/>
      <c r="H2893" s="10" t="s">
        <v>4443</v>
      </c>
      <c r="I2893" s="8"/>
      <c r="J2893" s="8"/>
      <c r="K2893" s="4" t="str">
        <f>IF(LEFT(A2893,2)="67","45",LEFT(A2893,2))</f>
        <v>45</v>
      </c>
      <c r="L2893" s="4" t="str">
        <f>C2893</f>
        <v>26420</v>
      </c>
      <c r="M2893" s="4" t="str">
        <f>IF(ISTEXT(G2893)=TRUE,G2893,IF(ISTEXT(E2893)=TRUE,E2893,""))</f>
        <v/>
      </c>
      <c r="N2893" s="6" t="str">
        <f>IF(J2893="Y","D",IF(AND(ISTEXT(D2893)=TRUE,LEN(D2893)=5),"Y",IF(AND(ISTEXT(F2893)=TRUE,LEN(F2893)=2),"Y","")))</f>
        <v/>
      </c>
      <c r="O2893" s="4" t="str">
        <f>IF(J2893="Y",C2893,IF(AND(ISTEXT(D2893)=TRUE,LEN(D2893)=5),D2893,IF(AND(ISTEXT(D2893)=TRUE,LEN(D2893)=2,LEN(F2893)=2),D2893,"")))</f>
        <v/>
      </c>
      <c r="P2893" s="7" t="s">
        <v>5329</v>
      </c>
      <c r="Q2893" s="4">
        <v>1</v>
      </c>
      <c r="R2893" s="7">
        <f>B2893</f>
        <v>0.98729999999999996</v>
      </c>
      <c r="S2893" s="4" t="str">
        <f t="shared" si="45"/>
        <v>48201</v>
      </c>
    </row>
    <row r="2894" spans="1:19" ht="15" customHeight="1" x14ac:dyDescent="0.35">
      <c r="A2894" s="8" t="s">
        <v>4572</v>
      </c>
      <c r="B2894" s="9">
        <v>0.95520000000000005</v>
      </c>
      <c r="C2894" s="8" t="s">
        <v>4420</v>
      </c>
      <c r="D2894" s="8"/>
      <c r="E2894" s="8"/>
      <c r="F2894" s="8"/>
      <c r="G2894" s="8"/>
      <c r="H2894" s="10" t="s">
        <v>4573</v>
      </c>
      <c r="I2894" s="8"/>
      <c r="J2894" s="8"/>
      <c r="K2894" s="4" t="str">
        <f>IF(LEFT(A2894,2)="67","45",LEFT(A2894,2))</f>
        <v>45</v>
      </c>
      <c r="L2894" s="4" t="str">
        <f>C2894</f>
        <v>19124</v>
      </c>
      <c r="M2894" s="4" t="str">
        <f>IF(ISTEXT(G2894)=TRUE,G2894,IF(ISTEXT(E2894)=TRUE,E2894,""))</f>
        <v/>
      </c>
      <c r="N2894" s="6" t="str">
        <f>IF(J2894="Y","D",IF(AND(ISTEXT(D2894)=TRUE,LEN(D2894)=5),"Y",IF(AND(ISTEXT(F2894)=TRUE,LEN(F2894)=2),"Y","")))</f>
        <v/>
      </c>
      <c r="O2894" s="4" t="str">
        <f>IF(J2894="Y",C2894,IF(AND(ISTEXT(D2894)=TRUE,LEN(D2894)=5),D2894,IF(AND(ISTEXT(D2894)=TRUE,LEN(D2894)=2,LEN(F2894)=2),D2894,"")))</f>
        <v/>
      </c>
      <c r="P2894" s="7" t="s">
        <v>5329</v>
      </c>
      <c r="Q2894" s="4">
        <v>1</v>
      </c>
      <c r="R2894" s="7">
        <f>B2894</f>
        <v>0.95520000000000005</v>
      </c>
      <c r="S2894" s="4" t="str">
        <f t="shared" si="45"/>
        <v>48257</v>
      </c>
    </row>
    <row r="2895" spans="1:19" ht="15" customHeight="1" x14ac:dyDescent="0.35">
      <c r="A2895" s="8" t="s">
        <v>4574</v>
      </c>
      <c r="B2895" s="9">
        <v>0.83950000000000002</v>
      </c>
      <c r="C2895" s="8" t="s">
        <v>4416</v>
      </c>
      <c r="D2895" s="8"/>
      <c r="E2895" s="8"/>
      <c r="F2895" s="8"/>
      <c r="G2895" s="8"/>
      <c r="H2895" s="10" t="s">
        <v>4418</v>
      </c>
      <c r="I2895" s="8"/>
      <c r="J2895" s="8"/>
      <c r="K2895" s="4" t="str">
        <f>IF(LEFT(A2895,2)="67","45",LEFT(A2895,2))</f>
        <v>45</v>
      </c>
      <c r="L2895" s="4" t="str">
        <f>C2895</f>
        <v>17780</v>
      </c>
      <c r="M2895" s="4" t="str">
        <f>IF(ISTEXT(G2895)=TRUE,G2895,IF(ISTEXT(E2895)=TRUE,E2895,""))</f>
        <v/>
      </c>
      <c r="N2895" s="6" t="str">
        <f>IF(J2895="Y","D",IF(AND(ISTEXT(D2895)=TRUE,LEN(D2895)=5),"Y",IF(AND(ISTEXT(F2895)=TRUE,LEN(F2895)=2),"Y","")))</f>
        <v/>
      </c>
      <c r="O2895" s="4" t="str">
        <f>IF(J2895="Y",C2895,IF(AND(ISTEXT(D2895)=TRUE,LEN(D2895)=5),D2895,IF(AND(ISTEXT(D2895)=TRUE,LEN(D2895)=2,LEN(F2895)=2),D2895,"")))</f>
        <v/>
      </c>
      <c r="P2895" s="7" t="s">
        <v>5329</v>
      </c>
      <c r="Q2895" s="4">
        <v>1</v>
      </c>
      <c r="R2895" s="7">
        <f>B2895</f>
        <v>0.83950000000000002</v>
      </c>
      <c r="S2895" s="4" t="str">
        <f t="shared" si="45"/>
        <v>48041</v>
      </c>
    </row>
    <row r="2896" spans="1:19" ht="15" customHeight="1" x14ac:dyDescent="0.35">
      <c r="A2896" s="8" t="s">
        <v>4575</v>
      </c>
      <c r="B2896" s="9">
        <v>0.83199999999999996</v>
      </c>
      <c r="C2896" s="8" t="s">
        <v>4473</v>
      </c>
      <c r="D2896" s="8"/>
      <c r="E2896" s="8"/>
      <c r="F2896" s="8"/>
      <c r="G2896" s="8"/>
      <c r="H2896" s="10" t="s">
        <v>4474</v>
      </c>
      <c r="I2896" s="8"/>
      <c r="J2896" s="8"/>
      <c r="K2896" s="4" t="str">
        <f>IF(LEFT(A2896,2)="67","45",LEFT(A2896,2))</f>
        <v>45</v>
      </c>
      <c r="L2896" s="4" t="str">
        <f>C2896</f>
        <v>10180</v>
      </c>
      <c r="M2896" s="4" t="str">
        <f>IF(ISTEXT(G2896)=TRUE,G2896,IF(ISTEXT(E2896)=TRUE,E2896,""))</f>
        <v/>
      </c>
      <c r="N2896" s="6" t="str">
        <f>IF(J2896="Y","D",IF(AND(ISTEXT(D2896)=TRUE,LEN(D2896)=5),"Y",IF(AND(ISTEXT(F2896)=TRUE,LEN(F2896)=2),"Y","")))</f>
        <v/>
      </c>
      <c r="O2896" s="4" t="str">
        <f>IF(J2896="Y",C2896,IF(AND(ISTEXT(D2896)=TRUE,LEN(D2896)=5),D2896,IF(AND(ISTEXT(D2896)=TRUE,LEN(D2896)=2,LEN(F2896)=2),D2896,"")))</f>
        <v/>
      </c>
      <c r="P2896" s="7" t="s">
        <v>5329</v>
      </c>
      <c r="Q2896" s="4">
        <v>1</v>
      </c>
      <c r="R2896" s="7">
        <f>B2896</f>
        <v>0.83199999999999996</v>
      </c>
      <c r="S2896" s="4" t="str">
        <f t="shared" si="45"/>
        <v>48253</v>
      </c>
    </row>
    <row r="2897" spans="1:19" ht="15" customHeight="1" x14ac:dyDescent="0.35">
      <c r="A2897" s="8" t="s">
        <v>4576</v>
      </c>
      <c r="B2897" s="9">
        <v>0.95520000000000005</v>
      </c>
      <c r="C2897" s="8" t="s">
        <v>4577</v>
      </c>
      <c r="D2897" s="8" t="s">
        <v>4420</v>
      </c>
      <c r="E2897" s="8"/>
      <c r="F2897" s="8" t="s">
        <v>4420</v>
      </c>
      <c r="G2897" s="8" t="s">
        <v>3638</v>
      </c>
      <c r="H2897" s="10" t="s">
        <v>4578</v>
      </c>
      <c r="I2897" s="8" t="s">
        <v>5</v>
      </c>
      <c r="J2897" s="8"/>
      <c r="K2897" s="4" t="str">
        <f>IF(LEFT(A2897,2)="67","45",LEFT(A2897,2))</f>
        <v>45</v>
      </c>
      <c r="L2897" s="4" t="str">
        <f>C2897</f>
        <v>43300</v>
      </c>
      <c r="M2897" s="4" t="str">
        <f>IF(ISTEXT(G2897)=TRUE,G2897,IF(ISTEXT(E2897)=TRUE,E2897,""))</f>
        <v>45</v>
      </c>
      <c r="N2897" s="6" t="str">
        <f>IF(J2897="Y","D",IF(AND(ISTEXT(D2897)=TRUE,LEN(D2897)=5),"Y",IF(AND(ISTEXT(F2897)=TRUE,LEN(F2897)=2),"Y","")))</f>
        <v>Y</v>
      </c>
      <c r="O2897" s="4" t="str">
        <f>IF(J2897="Y",C2897,IF(AND(ISTEXT(D2897)=TRUE,LEN(D2897)=5),D2897,IF(AND(ISTEXT(D2897)=TRUE,LEN(D2897)=2,LEN(F2897)=2),D2897,"")))</f>
        <v>19124</v>
      </c>
      <c r="P2897" s="7" t="s">
        <v>5329</v>
      </c>
      <c r="Q2897" s="4">
        <v>1</v>
      </c>
      <c r="R2897" s="7">
        <f>B2897</f>
        <v>0.95520000000000005</v>
      </c>
      <c r="S2897" s="4" t="str">
        <f t="shared" si="45"/>
        <v>48181</v>
      </c>
    </row>
    <row r="2898" spans="1:19" ht="15" customHeight="1" x14ac:dyDescent="0.35">
      <c r="A2898" s="8" t="s">
        <v>4579</v>
      </c>
      <c r="B2898" s="9">
        <v>0.98729999999999996</v>
      </c>
      <c r="C2898" s="8" t="s">
        <v>4417</v>
      </c>
      <c r="D2898" s="8"/>
      <c r="E2898" s="8"/>
      <c r="F2898" s="8"/>
      <c r="G2898" s="8"/>
      <c r="H2898" s="10" t="s">
        <v>4580</v>
      </c>
      <c r="I2898" s="8"/>
      <c r="J2898" s="8"/>
      <c r="K2898" s="4" t="str">
        <f>IF(LEFT(A2898,2)="67","45",LEFT(A2898,2))</f>
        <v>45</v>
      </c>
      <c r="L2898" s="4" t="str">
        <f>C2898</f>
        <v>26420</v>
      </c>
      <c r="M2898" s="4" t="str">
        <f>IF(ISTEXT(G2898)=TRUE,G2898,IF(ISTEXT(E2898)=TRUE,E2898,""))</f>
        <v/>
      </c>
      <c r="N2898" s="6" t="str">
        <f>IF(J2898="Y","D",IF(AND(ISTEXT(D2898)=TRUE,LEN(D2898)=5),"Y",IF(AND(ISTEXT(F2898)=TRUE,LEN(F2898)=2),"Y","")))</f>
        <v/>
      </c>
      <c r="O2898" s="4" t="str">
        <f>IF(J2898="Y",C2898,IF(AND(ISTEXT(D2898)=TRUE,LEN(D2898)=5),D2898,IF(AND(ISTEXT(D2898)=TRUE,LEN(D2898)=2,LEN(F2898)=2),D2898,"")))</f>
        <v/>
      </c>
      <c r="P2898" s="7" t="s">
        <v>5329</v>
      </c>
      <c r="Q2898" s="4">
        <v>1</v>
      </c>
      <c r="R2898" s="7">
        <f>B2898</f>
        <v>0.98729999999999996</v>
      </c>
      <c r="S2898" s="4" t="str">
        <f t="shared" si="45"/>
        <v>48157</v>
      </c>
    </row>
    <row r="2899" spans="1:19" ht="15" customHeight="1" x14ac:dyDescent="0.35">
      <c r="A2899" s="8" t="s">
        <v>4581</v>
      </c>
      <c r="B2899" s="9">
        <v>0.83489999999999998</v>
      </c>
      <c r="C2899" s="8" t="s">
        <v>4582</v>
      </c>
      <c r="D2899" s="8"/>
      <c r="E2899" s="8"/>
      <c r="F2899" s="8"/>
      <c r="G2899" s="8"/>
      <c r="H2899" s="10" t="s">
        <v>4583</v>
      </c>
      <c r="I2899" s="8"/>
      <c r="J2899" s="8"/>
      <c r="K2899" s="4" t="str">
        <f>IF(LEFT(A2899,2)="67","45",LEFT(A2899,2))</f>
        <v>45</v>
      </c>
      <c r="L2899" s="4" t="str">
        <f>C2899</f>
        <v>41660</v>
      </c>
      <c r="M2899" s="4" t="str">
        <f>IF(ISTEXT(G2899)=TRUE,G2899,IF(ISTEXT(E2899)=TRUE,E2899,""))</f>
        <v/>
      </c>
      <c r="N2899" s="6" t="str">
        <f>IF(J2899="Y","D",IF(AND(ISTEXT(D2899)=TRUE,LEN(D2899)=5),"Y",IF(AND(ISTEXT(F2899)=TRUE,LEN(F2899)=2),"Y","")))</f>
        <v/>
      </c>
      <c r="O2899" s="4" t="str">
        <f>IF(J2899="Y",C2899,IF(AND(ISTEXT(D2899)=TRUE,LEN(D2899)=5),D2899,IF(AND(ISTEXT(D2899)=TRUE,LEN(D2899)=2,LEN(F2899)=2),D2899,"")))</f>
        <v/>
      </c>
      <c r="P2899" s="7" t="s">
        <v>5329</v>
      </c>
      <c r="Q2899" s="4">
        <v>1</v>
      </c>
      <c r="R2899" s="7">
        <f>B2899</f>
        <v>0.83489999999999998</v>
      </c>
      <c r="S2899" s="4" t="str">
        <f t="shared" si="45"/>
        <v>48451</v>
      </c>
    </row>
    <row r="2900" spans="1:19" ht="15" customHeight="1" x14ac:dyDescent="0.35">
      <c r="A2900" s="8" t="s">
        <v>4584</v>
      </c>
      <c r="B2900" s="9">
        <v>0.97489999999999999</v>
      </c>
      <c r="C2900" s="8" t="s">
        <v>2000</v>
      </c>
      <c r="D2900" s="8" t="s">
        <v>4417</v>
      </c>
      <c r="E2900" s="8"/>
      <c r="F2900" s="8" t="s">
        <v>4417</v>
      </c>
      <c r="G2900" s="8" t="s">
        <v>3638</v>
      </c>
      <c r="H2900" s="10" t="s">
        <v>4441</v>
      </c>
      <c r="I2900" s="8" t="s">
        <v>5</v>
      </c>
      <c r="J2900" s="8"/>
      <c r="K2900" s="4" t="str">
        <f>IF(LEFT(A2900,2)="67","45",LEFT(A2900,2))</f>
        <v>45</v>
      </c>
      <c r="L2900" s="4" t="str">
        <f>C2900</f>
        <v>13140</v>
      </c>
      <c r="M2900" s="4" t="str">
        <f>IF(ISTEXT(G2900)=TRUE,G2900,IF(ISTEXT(E2900)=TRUE,E2900,""))</f>
        <v>45</v>
      </c>
      <c r="N2900" s="6" t="str">
        <f>IF(J2900="Y","D",IF(AND(ISTEXT(D2900)=TRUE,LEN(D2900)=5),"Y",IF(AND(ISTEXT(F2900)=TRUE,LEN(F2900)=2),"Y","")))</f>
        <v>Y</v>
      </c>
      <c r="O2900" s="4" t="str">
        <f>IF(J2900="Y",C2900,IF(AND(ISTEXT(D2900)=TRUE,LEN(D2900)=5),D2900,IF(AND(ISTEXT(D2900)=TRUE,LEN(D2900)=2,LEN(F2900)=2),D2900,"")))</f>
        <v>26420</v>
      </c>
      <c r="P2900" s="7" t="s">
        <v>5329</v>
      </c>
      <c r="Q2900" s="4">
        <v>1</v>
      </c>
      <c r="R2900" s="7">
        <f>B2900</f>
        <v>0.97489999999999999</v>
      </c>
      <c r="S2900" s="4" t="str">
        <f t="shared" si="45"/>
        <v>48245</v>
      </c>
    </row>
    <row r="2901" spans="1:19" ht="15" customHeight="1" x14ac:dyDescent="0.35">
      <c r="A2901" s="8" t="s">
        <v>4585</v>
      </c>
      <c r="B2901" s="9">
        <v>0.97489999999999999</v>
      </c>
      <c r="C2901" s="8" t="s">
        <v>3638</v>
      </c>
      <c r="D2901" s="8" t="s">
        <v>4417</v>
      </c>
      <c r="E2901" s="8"/>
      <c r="F2901" s="8" t="s">
        <v>4417</v>
      </c>
      <c r="G2901" s="8"/>
      <c r="H2901" s="10" t="s">
        <v>4586</v>
      </c>
      <c r="I2901" s="8"/>
      <c r="J2901" s="8"/>
      <c r="K2901" s="4" t="str">
        <f>IF(LEFT(A2901,2)="67","45",LEFT(A2901,2))</f>
        <v>45</v>
      </c>
      <c r="L2901" s="4" t="str">
        <f>C2901</f>
        <v>45</v>
      </c>
      <c r="M2901" s="4" t="str">
        <f>IF(ISTEXT(G2901)=TRUE,G2901,IF(ISTEXT(E2901)=TRUE,E2901,""))</f>
        <v/>
      </c>
      <c r="N2901" s="6" t="str">
        <f>IF(J2901="Y","D",IF(AND(ISTEXT(D2901)=TRUE,LEN(D2901)=5),"Y",IF(AND(ISTEXT(F2901)=TRUE,LEN(F2901)=2),"Y","")))</f>
        <v>Y</v>
      </c>
      <c r="O2901" s="4" t="str">
        <f>IF(J2901="Y",C2901,IF(AND(ISTEXT(D2901)=TRUE,LEN(D2901)=5),D2901,IF(AND(ISTEXT(D2901)=TRUE,LEN(D2901)=2,LEN(F2901)=2),D2901,"")))</f>
        <v>26420</v>
      </c>
      <c r="P2901" s="7" t="s">
        <v>5329</v>
      </c>
      <c r="Q2901" s="4">
        <v>1</v>
      </c>
      <c r="R2901" s="7">
        <f>B2901</f>
        <v>0.97489999999999999</v>
      </c>
      <c r="S2901" s="4" t="str">
        <f t="shared" si="45"/>
        <v>48471</v>
      </c>
    </row>
    <row r="2902" spans="1:19" ht="15" customHeight="1" x14ac:dyDescent="0.35">
      <c r="A2902" s="8" t="s">
        <v>4587</v>
      </c>
      <c r="B2902" s="9">
        <v>0.90849999999999997</v>
      </c>
      <c r="C2902" s="8" t="s">
        <v>4452</v>
      </c>
      <c r="D2902" s="8" t="s">
        <v>3638</v>
      </c>
      <c r="E2902" s="8"/>
      <c r="F2902" s="8"/>
      <c r="G2902" s="8" t="s">
        <v>3638</v>
      </c>
      <c r="H2902" s="10" t="s">
        <v>4588</v>
      </c>
      <c r="I2902" s="8"/>
      <c r="J2902" s="8"/>
      <c r="K2902" s="4" t="str">
        <f>IF(LEFT(A2902,2)="67","45",LEFT(A2902,2))</f>
        <v>45</v>
      </c>
      <c r="L2902" s="4" t="str">
        <f>C2902</f>
        <v>47380</v>
      </c>
      <c r="M2902" s="4" t="str">
        <f>IF(ISTEXT(G2902)=TRUE,G2902,IF(ISTEXT(E2902)=TRUE,E2902,""))</f>
        <v>45</v>
      </c>
      <c r="N2902" s="6" t="str">
        <f>IF(J2902="Y","D",IF(AND(ISTEXT(D2902)=TRUE,LEN(D2902)=5),"Y",IF(AND(ISTEXT(F2902)=TRUE,LEN(F2902)=2),"Y","")))</f>
        <v/>
      </c>
      <c r="O2902" s="4" t="str">
        <f>IF(J2902="Y",C2902,IF(AND(ISTEXT(D2902)=TRUE,LEN(D2902)=5),D2902,IF(AND(ISTEXT(D2902)=TRUE,LEN(D2902)=2,LEN(F2902)=2),D2902,"")))</f>
        <v/>
      </c>
      <c r="P2902" s="7" t="s">
        <v>5329</v>
      </c>
      <c r="Q2902" s="4">
        <v>1</v>
      </c>
      <c r="R2902" s="7">
        <f>B2902</f>
        <v>0.90849999999999997</v>
      </c>
      <c r="S2902" s="4" t="str">
        <f t="shared" si="45"/>
        <v>48145</v>
      </c>
    </row>
    <row r="2903" spans="1:19" ht="15" customHeight="1" x14ac:dyDescent="0.35">
      <c r="A2903" s="8" t="s">
        <v>4589</v>
      </c>
      <c r="B2903" s="9">
        <v>0.9587</v>
      </c>
      <c r="C2903" s="8" t="s">
        <v>3638</v>
      </c>
      <c r="D2903" s="8" t="s">
        <v>4446</v>
      </c>
      <c r="E2903" s="8"/>
      <c r="F2903" s="8" t="s">
        <v>4446</v>
      </c>
      <c r="G2903" s="8"/>
      <c r="H2903" s="10" t="s">
        <v>4590</v>
      </c>
      <c r="I2903" s="8"/>
      <c r="J2903" s="8"/>
      <c r="K2903" s="4" t="str">
        <f>IF(LEFT(A2903,2)="67","45",LEFT(A2903,2))</f>
        <v>45</v>
      </c>
      <c r="L2903" s="4" t="str">
        <f>C2903</f>
        <v>45</v>
      </c>
      <c r="M2903" s="4" t="str">
        <f>IF(ISTEXT(G2903)=TRUE,G2903,IF(ISTEXT(E2903)=TRUE,E2903,""))</f>
        <v/>
      </c>
      <c r="N2903" s="6" t="str">
        <f>IF(J2903="Y","D",IF(AND(ISTEXT(D2903)=TRUE,LEN(D2903)=5),"Y",IF(AND(ISTEXT(F2903)=TRUE,LEN(F2903)=2),"Y","")))</f>
        <v>Y</v>
      </c>
      <c r="O2903" s="4" t="str">
        <f>IF(J2903="Y",C2903,IF(AND(ISTEXT(D2903)=TRUE,LEN(D2903)=5),D2903,IF(AND(ISTEXT(D2903)=TRUE,LEN(D2903)=2,LEN(F2903)=2),D2903,"")))</f>
        <v>23104</v>
      </c>
      <c r="P2903" s="7" t="s">
        <v>5329</v>
      </c>
      <c r="Q2903" s="4">
        <v>1</v>
      </c>
      <c r="R2903" s="7">
        <f>B2903</f>
        <v>0.9587</v>
      </c>
      <c r="S2903" s="4" t="str">
        <f t="shared" si="45"/>
        <v>48143</v>
      </c>
    </row>
    <row r="2904" spans="1:19" ht="15" customHeight="1" x14ac:dyDescent="0.35">
      <c r="A2904" s="8" t="s">
        <v>4591</v>
      </c>
      <c r="B2904" s="9">
        <v>0.95520000000000005</v>
      </c>
      <c r="C2904" s="8" t="s">
        <v>4420</v>
      </c>
      <c r="D2904" s="8"/>
      <c r="E2904" s="8"/>
      <c r="F2904" s="8"/>
      <c r="G2904" s="8"/>
      <c r="H2904" s="10" t="s">
        <v>4592</v>
      </c>
      <c r="I2904" s="8"/>
      <c r="J2904" s="8"/>
      <c r="K2904" s="4" t="str">
        <f>IF(LEFT(A2904,2)="67","45",LEFT(A2904,2))</f>
        <v>45</v>
      </c>
      <c r="L2904" s="4" t="str">
        <f>C2904</f>
        <v>19124</v>
      </c>
      <c r="M2904" s="4" t="str">
        <f>IF(ISTEXT(G2904)=TRUE,G2904,IF(ISTEXT(E2904)=TRUE,E2904,""))</f>
        <v/>
      </c>
      <c r="N2904" s="6" t="str">
        <f>IF(J2904="Y","D",IF(AND(ISTEXT(D2904)=TRUE,LEN(D2904)=5),"Y",IF(AND(ISTEXT(F2904)=TRUE,LEN(F2904)=2),"Y","")))</f>
        <v/>
      </c>
      <c r="O2904" s="4" t="str">
        <f>IF(J2904="Y",C2904,IF(AND(ISTEXT(D2904)=TRUE,LEN(D2904)=5),D2904,IF(AND(ISTEXT(D2904)=TRUE,LEN(D2904)=2,LEN(F2904)=2),D2904,"")))</f>
        <v/>
      </c>
      <c r="P2904" s="7" t="s">
        <v>5329</v>
      </c>
      <c r="Q2904" s="4">
        <v>1</v>
      </c>
      <c r="R2904" s="7">
        <f>B2904</f>
        <v>0.95520000000000005</v>
      </c>
      <c r="S2904" s="4" t="str">
        <f t="shared" si="45"/>
        <v>48231</v>
      </c>
    </row>
    <row r="2905" spans="1:19" ht="15" customHeight="1" x14ac:dyDescent="0.35">
      <c r="A2905" s="8" t="s">
        <v>4593</v>
      </c>
      <c r="B2905" s="9">
        <v>0.98729999999999996</v>
      </c>
      <c r="C2905" s="8" t="s">
        <v>4417</v>
      </c>
      <c r="D2905" s="8"/>
      <c r="E2905" s="8"/>
      <c r="F2905" s="8"/>
      <c r="G2905" s="8"/>
      <c r="H2905" s="10" t="s">
        <v>4443</v>
      </c>
      <c r="I2905" s="8"/>
      <c r="J2905" s="8"/>
      <c r="K2905" s="4" t="str">
        <f>IF(LEFT(A2905,2)="67","45",LEFT(A2905,2))</f>
        <v>45</v>
      </c>
      <c r="L2905" s="4" t="str">
        <f>C2905</f>
        <v>26420</v>
      </c>
      <c r="M2905" s="4" t="str">
        <f>IF(ISTEXT(G2905)=TRUE,G2905,IF(ISTEXT(E2905)=TRUE,E2905,""))</f>
        <v/>
      </c>
      <c r="N2905" s="6" t="str">
        <f>IF(J2905="Y","D",IF(AND(ISTEXT(D2905)=TRUE,LEN(D2905)=5),"Y",IF(AND(ISTEXT(F2905)=TRUE,LEN(F2905)=2),"Y","")))</f>
        <v/>
      </c>
      <c r="O2905" s="4" t="str">
        <f>IF(J2905="Y",C2905,IF(AND(ISTEXT(D2905)=TRUE,LEN(D2905)=5),D2905,IF(AND(ISTEXT(D2905)=TRUE,LEN(D2905)=2,LEN(F2905)=2),D2905,"")))</f>
        <v/>
      </c>
      <c r="P2905" s="7" t="s">
        <v>5329</v>
      </c>
      <c r="Q2905" s="4">
        <v>1</v>
      </c>
      <c r="R2905" s="7">
        <f>B2905</f>
        <v>0.98729999999999996</v>
      </c>
      <c r="S2905" s="4" t="str">
        <f t="shared" si="45"/>
        <v>48201</v>
      </c>
    </row>
    <row r="2906" spans="1:19" ht="15" customHeight="1" x14ac:dyDescent="0.35">
      <c r="A2906" s="8" t="s">
        <v>4594</v>
      </c>
      <c r="B2906" s="9">
        <v>0.90849999999999997</v>
      </c>
      <c r="C2906" s="8" t="s">
        <v>3638</v>
      </c>
      <c r="D2906" s="8"/>
      <c r="E2906" s="8"/>
      <c r="F2906" s="8"/>
      <c r="G2906" s="8"/>
      <c r="H2906" s="10" t="s">
        <v>4595</v>
      </c>
      <c r="I2906" s="8"/>
      <c r="J2906" s="8"/>
      <c r="K2906" s="4" t="str">
        <f>IF(LEFT(A2906,2)="67","45",LEFT(A2906,2))</f>
        <v>45</v>
      </c>
      <c r="L2906" s="4" t="str">
        <f>C2906</f>
        <v>45</v>
      </c>
      <c r="M2906" s="4" t="str">
        <f>IF(ISTEXT(G2906)=TRUE,G2906,IF(ISTEXT(E2906)=TRUE,E2906,""))</f>
        <v/>
      </c>
      <c r="N2906" s="6" t="str">
        <f>IF(J2906="Y","D",IF(AND(ISTEXT(D2906)=TRUE,LEN(D2906)=5),"Y",IF(AND(ISTEXT(F2906)=TRUE,LEN(F2906)=2),"Y","")))</f>
        <v/>
      </c>
      <c r="O2906" s="4" t="str">
        <f>IF(J2906="Y",C2906,IF(AND(ISTEXT(D2906)=TRUE,LEN(D2906)=5),D2906,IF(AND(ISTEXT(D2906)=TRUE,LEN(D2906)=2,LEN(F2906)=2),D2906,"")))</f>
        <v/>
      </c>
      <c r="P2906" s="7" t="s">
        <v>5329</v>
      </c>
      <c r="Q2906" s="4">
        <v>1</v>
      </c>
      <c r="R2906" s="7">
        <f>B2906</f>
        <v>0.90849999999999997</v>
      </c>
      <c r="S2906" s="4" t="str">
        <f t="shared" si="45"/>
        <v>48075</v>
      </c>
    </row>
    <row r="2907" spans="1:19" ht="15" customHeight="1" x14ac:dyDescent="0.35">
      <c r="A2907" s="8" t="s">
        <v>4596</v>
      </c>
      <c r="B2907" s="9">
        <v>0.97489999999999999</v>
      </c>
      <c r="C2907" s="8" t="s">
        <v>3638</v>
      </c>
      <c r="D2907" s="8"/>
      <c r="E2907" s="8"/>
      <c r="F2907" s="8"/>
      <c r="G2907" s="8"/>
      <c r="H2907" s="10" t="s">
        <v>4597</v>
      </c>
      <c r="I2907" s="8"/>
      <c r="J2907" s="8"/>
      <c r="K2907" s="4" t="str">
        <f>IF(LEFT(A2907,2)="67","45",LEFT(A2907,2))</f>
        <v>45</v>
      </c>
      <c r="L2907" s="4" t="str">
        <f>C2907</f>
        <v>45</v>
      </c>
      <c r="M2907" s="4" t="str">
        <f>IF(ISTEXT(G2907)=TRUE,G2907,IF(ISTEXT(E2907)=TRUE,E2907,""))</f>
        <v/>
      </c>
      <c r="N2907" s="6" t="str">
        <f>IF(J2907="Y","D",IF(AND(ISTEXT(D2907)=TRUE,LEN(D2907)=5),"Y",IF(AND(ISTEXT(F2907)=TRUE,LEN(F2907)=2),"Y","")))</f>
        <v/>
      </c>
      <c r="O2907" s="4" t="str">
        <f>IF(J2907="Y",C2907,IF(AND(ISTEXT(D2907)=TRUE,LEN(D2907)=5),D2907,IF(AND(ISTEXT(D2907)=TRUE,LEN(D2907)=2,LEN(F2907)=2),D2907,"")))</f>
        <v/>
      </c>
      <c r="P2907" s="7" t="s">
        <v>5329</v>
      </c>
      <c r="Q2907" s="4">
        <v>1</v>
      </c>
      <c r="R2907" s="7">
        <f>B2907</f>
        <v>0.97489999999999999</v>
      </c>
      <c r="S2907" s="4" t="str">
        <f t="shared" si="45"/>
        <v>48089</v>
      </c>
    </row>
    <row r="2908" spans="1:19" ht="15" customHeight="1" x14ac:dyDescent="0.35">
      <c r="A2908" s="8" t="s">
        <v>4598</v>
      </c>
      <c r="B2908" s="9">
        <v>0.95520000000000005</v>
      </c>
      <c r="C2908" s="8" t="s">
        <v>4420</v>
      </c>
      <c r="D2908" s="8"/>
      <c r="E2908" s="8"/>
      <c r="F2908" s="8"/>
      <c r="G2908" s="8"/>
      <c r="H2908" s="10" t="s">
        <v>4599</v>
      </c>
      <c r="I2908" s="8"/>
      <c r="J2908" s="8"/>
      <c r="K2908" s="4" t="str">
        <f>IF(LEFT(A2908,2)="67","45",LEFT(A2908,2))</f>
        <v>45</v>
      </c>
      <c r="L2908" s="4" t="str">
        <f>C2908</f>
        <v>19124</v>
      </c>
      <c r="M2908" s="4" t="str">
        <f>IF(ISTEXT(G2908)=TRUE,G2908,IF(ISTEXT(E2908)=TRUE,E2908,""))</f>
        <v/>
      </c>
      <c r="N2908" s="6" t="str">
        <f>IF(J2908="Y","D",IF(AND(ISTEXT(D2908)=TRUE,LEN(D2908)=5),"Y",IF(AND(ISTEXT(F2908)=TRUE,LEN(F2908)=2),"Y","")))</f>
        <v/>
      </c>
      <c r="O2908" s="4" t="str">
        <f>IF(J2908="Y",C2908,IF(AND(ISTEXT(D2908)=TRUE,LEN(D2908)=5),D2908,IF(AND(ISTEXT(D2908)=TRUE,LEN(D2908)=2,LEN(F2908)=2),D2908,"")))</f>
        <v/>
      </c>
      <c r="P2908" s="7" t="s">
        <v>5329</v>
      </c>
      <c r="Q2908" s="4">
        <v>1</v>
      </c>
      <c r="R2908" s="7">
        <f>B2908</f>
        <v>0.95520000000000005</v>
      </c>
      <c r="S2908" s="4" t="str">
        <f t="shared" si="45"/>
        <v>48139</v>
      </c>
    </row>
    <row r="2909" spans="1:19" ht="15" customHeight="1" x14ac:dyDescent="0.35">
      <c r="A2909" s="8" t="s">
        <v>4600</v>
      </c>
      <c r="B2909" s="9">
        <v>0.95520000000000005</v>
      </c>
      <c r="C2909" s="8" t="s">
        <v>4420</v>
      </c>
      <c r="D2909" s="8"/>
      <c r="E2909" s="8"/>
      <c r="F2909" s="8"/>
      <c r="G2909" s="8"/>
      <c r="H2909" s="10" t="s">
        <v>4421</v>
      </c>
      <c r="I2909" s="8"/>
      <c r="J2909" s="8"/>
      <c r="K2909" s="4" t="str">
        <f>IF(LEFT(A2909,2)="67","45",LEFT(A2909,2))</f>
        <v>45</v>
      </c>
      <c r="L2909" s="4" t="str">
        <f>C2909</f>
        <v>19124</v>
      </c>
      <c r="M2909" s="4" t="str">
        <f>IF(ISTEXT(G2909)=TRUE,G2909,IF(ISTEXT(E2909)=TRUE,E2909,""))</f>
        <v/>
      </c>
      <c r="N2909" s="6" t="str">
        <f>IF(J2909="Y","D",IF(AND(ISTEXT(D2909)=TRUE,LEN(D2909)=5),"Y",IF(AND(ISTEXT(F2909)=TRUE,LEN(F2909)=2),"Y","")))</f>
        <v/>
      </c>
      <c r="O2909" s="4" t="str">
        <f>IF(J2909="Y",C2909,IF(AND(ISTEXT(D2909)=TRUE,LEN(D2909)=5),D2909,IF(AND(ISTEXT(D2909)=TRUE,LEN(D2909)=2,LEN(F2909)=2),D2909,"")))</f>
        <v/>
      </c>
      <c r="P2909" s="7" t="s">
        <v>5329</v>
      </c>
      <c r="Q2909" s="4">
        <v>1</v>
      </c>
      <c r="R2909" s="7">
        <f>B2909</f>
        <v>0.95520000000000005</v>
      </c>
      <c r="S2909" s="4" t="str">
        <f t="shared" si="45"/>
        <v>48113</v>
      </c>
    </row>
    <row r="2910" spans="1:19" ht="15" customHeight="1" x14ac:dyDescent="0.35">
      <c r="A2910" s="8" t="s">
        <v>4601</v>
      </c>
      <c r="B2910" s="9">
        <v>0.88970000000000005</v>
      </c>
      <c r="C2910" s="8" t="s">
        <v>4410</v>
      </c>
      <c r="D2910" s="8" t="s">
        <v>4464</v>
      </c>
      <c r="E2910" s="8"/>
      <c r="F2910" s="8" t="s">
        <v>4464</v>
      </c>
      <c r="G2910" s="8" t="s">
        <v>3638</v>
      </c>
      <c r="H2910" s="10" t="s">
        <v>4467</v>
      </c>
      <c r="I2910" s="8" t="s">
        <v>5</v>
      </c>
      <c r="J2910" s="8"/>
      <c r="K2910" s="4" t="str">
        <f>IF(LEFT(A2910,2)="67","45",LEFT(A2910,2))</f>
        <v>45</v>
      </c>
      <c r="L2910" s="4" t="str">
        <f>C2910</f>
        <v>41700</v>
      </c>
      <c r="M2910" s="4" t="str">
        <f>IF(ISTEXT(G2910)=TRUE,G2910,IF(ISTEXT(E2910)=TRUE,E2910,""))</f>
        <v>45</v>
      </c>
      <c r="N2910" s="6" t="str">
        <f>IF(J2910="Y","D",IF(AND(ISTEXT(D2910)=TRUE,LEN(D2910)=5),"Y",IF(AND(ISTEXT(F2910)=TRUE,LEN(F2910)=2),"Y","")))</f>
        <v>Y</v>
      </c>
      <c r="O2910" s="4" t="str">
        <f>IF(J2910="Y",C2910,IF(AND(ISTEXT(D2910)=TRUE,LEN(D2910)=5),D2910,IF(AND(ISTEXT(D2910)=TRUE,LEN(D2910)=2,LEN(F2910)=2),D2910,"")))</f>
        <v>12420</v>
      </c>
      <c r="P2910" s="7" t="s">
        <v>5329</v>
      </c>
      <c r="Q2910" s="4">
        <v>1</v>
      </c>
      <c r="R2910" s="7">
        <f>B2910</f>
        <v>0.88970000000000005</v>
      </c>
      <c r="S2910" s="4" t="str">
        <f t="shared" si="45"/>
        <v>48029</v>
      </c>
    </row>
    <row r="2911" spans="1:19" ht="15" customHeight="1" x14ac:dyDescent="0.35">
      <c r="A2911" s="8" t="s">
        <v>4602</v>
      </c>
      <c r="B2911" s="9">
        <v>0.95520000000000005</v>
      </c>
      <c r="C2911" s="8" t="s">
        <v>3638</v>
      </c>
      <c r="D2911" s="8" t="s">
        <v>4420</v>
      </c>
      <c r="E2911" s="8" t="s">
        <v>4420</v>
      </c>
      <c r="F2911" s="8"/>
      <c r="G2911" s="8"/>
      <c r="H2911" s="10" t="s">
        <v>4603</v>
      </c>
      <c r="I2911" s="8"/>
      <c r="J2911" s="8"/>
      <c r="K2911" s="4" t="str">
        <f>IF(LEFT(A2911,2)="67","45",LEFT(A2911,2))</f>
        <v>45</v>
      </c>
      <c r="L2911" s="4" t="str">
        <f>C2911</f>
        <v>45</v>
      </c>
      <c r="M2911" s="4" t="str">
        <f>IF(ISTEXT(G2911)=TRUE,G2911,IF(ISTEXT(E2911)=TRUE,E2911,""))</f>
        <v>19124</v>
      </c>
      <c r="N2911" s="6" t="str">
        <f>IF(J2911="Y","D",IF(AND(ISTEXT(D2911)=TRUE,LEN(D2911)=5),"Y",IF(AND(ISTEXT(F2911)=TRUE,LEN(F2911)=2),"Y","")))</f>
        <v>Y</v>
      </c>
      <c r="O2911" s="4" t="str">
        <f>IF(J2911="Y",C2911,IF(AND(ISTEXT(D2911)=TRUE,LEN(D2911)=5),D2911,IF(AND(ISTEXT(D2911)=TRUE,LEN(D2911)=2,LEN(F2911)=2),D2911,"")))</f>
        <v>19124</v>
      </c>
      <c r="P2911" s="7" t="s">
        <v>5329</v>
      </c>
      <c r="Q2911" s="4">
        <v>1</v>
      </c>
      <c r="R2911" s="7">
        <f>B2911</f>
        <v>0.95520000000000005</v>
      </c>
      <c r="S2911" s="4" t="str">
        <f t="shared" si="45"/>
        <v>48213</v>
      </c>
    </row>
    <row r="2912" spans="1:19" ht="15" customHeight="1" x14ac:dyDescent="0.35">
      <c r="A2912" s="8" t="s">
        <v>4604</v>
      </c>
      <c r="B2912" s="9">
        <v>0.97489999999999999</v>
      </c>
      <c r="C2912" s="8" t="s">
        <v>3638</v>
      </c>
      <c r="D2912" s="8" t="s">
        <v>4417</v>
      </c>
      <c r="E2912" s="8"/>
      <c r="F2912" s="8" t="s">
        <v>4417</v>
      </c>
      <c r="G2912" s="8"/>
      <c r="H2912" s="10" t="s">
        <v>4605</v>
      </c>
      <c r="I2912" s="8"/>
      <c r="J2912" s="8"/>
      <c r="K2912" s="4" t="str">
        <f>IF(LEFT(A2912,2)="67","45",LEFT(A2912,2))</f>
        <v>45</v>
      </c>
      <c r="L2912" s="4" t="str">
        <f>C2912</f>
        <v>45</v>
      </c>
      <c r="M2912" s="4" t="str">
        <f>IF(ISTEXT(G2912)=TRUE,G2912,IF(ISTEXT(E2912)=TRUE,E2912,""))</f>
        <v/>
      </c>
      <c r="N2912" s="6" t="str">
        <f>IF(J2912="Y","D",IF(AND(ISTEXT(D2912)=TRUE,LEN(D2912)=5),"Y",IF(AND(ISTEXT(F2912)=TRUE,LEN(F2912)=2),"Y","")))</f>
        <v>Y</v>
      </c>
      <c r="O2912" s="4" t="str">
        <f>IF(J2912="Y",C2912,IF(AND(ISTEXT(D2912)=TRUE,LEN(D2912)=5),D2912,IF(AND(ISTEXT(D2912)=TRUE,LEN(D2912)=2,LEN(F2912)=2),D2912,"")))</f>
        <v>26420</v>
      </c>
      <c r="P2912" s="7" t="s">
        <v>5329</v>
      </c>
      <c r="Q2912" s="4">
        <v>1</v>
      </c>
      <c r="R2912" s="7">
        <f>B2912</f>
        <v>0.97489999999999999</v>
      </c>
      <c r="S2912" s="4" t="str">
        <f t="shared" si="45"/>
        <v>48373</v>
      </c>
    </row>
    <row r="2913" spans="1:19" ht="15" customHeight="1" x14ac:dyDescent="0.35">
      <c r="A2913" s="8" t="s">
        <v>4606</v>
      </c>
      <c r="B2913" s="9">
        <v>0.90849999999999997</v>
      </c>
      <c r="C2913" s="8" t="s">
        <v>3638</v>
      </c>
      <c r="D2913" s="8"/>
      <c r="E2913" s="8"/>
      <c r="F2913" s="8"/>
      <c r="G2913" s="8"/>
      <c r="H2913" s="10" t="s">
        <v>4607</v>
      </c>
      <c r="I2913" s="8"/>
      <c r="J2913" s="8"/>
      <c r="K2913" s="4" t="str">
        <f>IF(LEFT(A2913,2)="67","45",LEFT(A2913,2))</f>
        <v>45</v>
      </c>
      <c r="L2913" s="4" t="str">
        <f>C2913</f>
        <v>45</v>
      </c>
      <c r="M2913" s="4" t="str">
        <f>IF(ISTEXT(G2913)=TRUE,G2913,IF(ISTEXT(E2913)=TRUE,E2913,""))</f>
        <v/>
      </c>
      <c r="N2913" s="6" t="str">
        <f>IF(J2913="Y","D",IF(AND(ISTEXT(D2913)=TRUE,LEN(D2913)=5),"Y",IF(AND(ISTEXT(F2913)=TRUE,LEN(F2913)=2),"Y","")))</f>
        <v/>
      </c>
      <c r="O2913" s="4" t="str">
        <f>IF(J2913="Y",C2913,IF(AND(ISTEXT(D2913)=TRUE,LEN(D2913)=5),D2913,IF(AND(ISTEXT(D2913)=TRUE,LEN(D2913)=2,LEN(F2913)=2),D2913,"")))</f>
        <v/>
      </c>
      <c r="P2913" s="7" t="s">
        <v>5329</v>
      </c>
      <c r="Q2913" s="4">
        <v>1</v>
      </c>
      <c r="R2913" s="7">
        <f>B2913</f>
        <v>0.90849999999999997</v>
      </c>
      <c r="S2913" s="4" t="str">
        <f t="shared" si="45"/>
        <v>48445</v>
      </c>
    </row>
    <row r="2914" spans="1:19" ht="15" customHeight="1" x14ac:dyDescent="0.35">
      <c r="A2914" s="8" t="s">
        <v>4608</v>
      </c>
      <c r="B2914" s="9">
        <v>0.92069999999999996</v>
      </c>
      <c r="C2914" s="8" t="s">
        <v>3638</v>
      </c>
      <c r="D2914" s="8" t="s">
        <v>4452</v>
      </c>
      <c r="E2914" s="8"/>
      <c r="F2914" s="8" t="s">
        <v>4452</v>
      </c>
      <c r="G2914" s="8"/>
      <c r="H2914" s="10" t="s">
        <v>4609</v>
      </c>
      <c r="I2914" s="8"/>
      <c r="J2914" s="8"/>
      <c r="K2914" s="4" t="str">
        <f>IF(LEFT(A2914,2)="67","45",LEFT(A2914,2))</f>
        <v>45</v>
      </c>
      <c r="L2914" s="4" t="str">
        <f>C2914</f>
        <v>45</v>
      </c>
      <c r="M2914" s="4" t="str">
        <f>IF(ISTEXT(G2914)=TRUE,G2914,IF(ISTEXT(E2914)=TRUE,E2914,""))</f>
        <v/>
      </c>
      <c r="N2914" s="6" t="str">
        <f>IF(J2914="Y","D",IF(AND(ISTEXT(D2914)=TRUE,LEN(D2914)=5),"Y",IF(AND(ISTEXT(F2914)=TRUE,LEN(F2914)=2),"Y","")))</f>
        <v>Y</v>
      </c>
      <c r="O2914" s="4" t="str">
        <f>IF(J2914="Y",C2914,IF(AND(ISTEXT(D2914)=TRUE,LEN(D2914)=5),D2914,IF(AND(ISTEXT(D2914)=TRUE,LEN(D2914)=2,LEN(F2914)=2),D2914,"")))</f>
        <v>47380</v>
      </c>
      <c r="P2914" s="7" t="s">
        <v>5329</v>
      </c>
      <c r="Q2914" s="4">
        <v>1</v>
      </c>
      <c r="R2914" s="7">
        <f>B2914</f>
        <v>0.92069999999999996</v>
      </c>
      <c r="S2914" s="4" t="str">
        <f t="shared" si="45"/>
        <v>48293</v>
      </c>
    </row>
    <row r="2915" spans="1:19" ht="15" customHeight="1" x14ac:dyDescent="0.35">
      <c r="A2915" s="8" t="s">
        <v>4610</v>
      </c>
      <c r="B2915" s="9">
        <v>0.95520000000000005</v>
      </c>
      <c r="C2915" s="8" t="s">
        <v>4420</v>
      </c>
      <c r="D2915" s="8"/>
      <c r="E2915" s="8"/>
      <c r="F2915" s="8"/>
      <c r="G2915" s="8"/>
      <c r="H2915" s="10" t="s">
        <v>4611</v>
      </c>
      <c r="I2915" s="8"/>
      <c r="J2915" s="8"/>
      <c r="K2915" s="4" t="str">
        <f>IF(LEFT(A2915,2)="67","45",LEFT(A2915,2))</f>
        <v>45</v>
      </c>
      <c r="L2915" s="4" t="str">
        <f>C2915</f>
        <v>19124</v>
      </c>
      <c r="M2915" s="4" t="str">
        <f>IF(ISTEXT(G2915)=TRUE,G2915,IF(ISTEXT(E2915)=TRUE,E2915,""))</f>
        <v/>
      </c>
      <c r="N2915" s="6" t="str">
        <f>IF(J2915="Y","D",IF(AND(ISTEXT(D2915)=TRUE,LEN(D2915)=5),"Y",IF(AND(ISTEXT(F2915)=TRUE,LEN(F2915)=2),"Y","")))</f>
        <v/>
      </c>
      <c r="O2915" s="4" t="str">
        <f>IF(J2915="Y",C2915,IF(AND(ISTEXT(D2915)=TRUE,LEN(D2915)=5),D2915,IF(AND(ISTEXT(D2915)=TRUE,LEN(D2915)=2,LEN(F2915)=2),D2915,"")))</f>
        <v/>
      </c>
      <c r="P2915" s="7" t="s">
        <v>5329</v>
      </c>
      <c r="Q2915" s="4">
        <v>1</v>
      </c>
      <c r="R2915" s="7">
        <f>B2915</f>
        <v>0.95520000000000005</v>
      </c>
      <c r="S2915" s="4" t="str">
        <f t="shared" si="45"/>
        <v>48085</v>
      </c>
    </row>
    <row r="2916" spans="1:19" ht="15" customHeight="1" x14ac:dyDescent="0.35">
      <c r="A2916" s="8" t="s">
        <v>4612</v>
      </c>
      <c r="B2916" s="9">
        <v>0.90849999999999997</v>
      </c>
      <c r="C2916" s="8" t="s">
        <v>3638</v>
      </c>
      <c r="D2916" s="8"/>
      <c r="E2916" s="8"/>
      <c r="F2916" s="8"/>
      <c r="G2916" s="8"/>
      <c r="H2916" s="10" t="s">
        <v>4613</v>
      </c>
      <c r="I2916" s="8"/>
      <c r="J2916" s="8"/>
      <c r="K2916" s="4" t="str">
        <f>IF(LEFT(A2916,2)="67","45",LEFT(A2916,2))</f>
        <v>45</v>
      </c>
      <c r="L2916" s="4" t="str">
        <f>C2916</f>
        <v>45</v>
      </c>
      <c r="M2916" s="4" t="str">
        <f>IF(ISTEXT(G2916)=TRUE,G2916,IF(ISTEXT(E2916)=TRUE,E2916,""))</f>
        <v/>
      </c>
      <c r="N2916" s="6" t="str">
        <f>IF(J2916="Y","D",IF(AND(ISTEXT(D2916)=TRUE,LEN(D2916)=5),"Y",IF(AND(ISTEXT(F2916)=TRUE,LEN(F2916)=2),"Y","")))</f>
        <v/>
      </c>
      <c r="O2916" s="4" t="str">
        <f>IF(J2916="Y",C2916,IF(AND(ISTEXT(D2916)=TRUE,LEN(D2916)=5),D2916,IF(AND(ISTEXT(D2916)=TRUE,LEN(D2916)=2,LEN(F2916)=2),D2916,"")))</f>
        <v/>
      </c>
      <c r="P2916" s="7" t="s">
        <v>5329</v>
      </c>
      <c r="Q2916" s="4">
        <v>1</v>
      </c>
      <c r="R2916" s="7">
        <f>B2916</f>
        <v>0.90849999999999997</v>
      </c>
      <c r="S2916" s="4" t="str">
        <f t="shared" si="45"/>
        <v>48133</v>
      </c>
    </row>
    <row r="2917" spans="1:19" ht="15" customHeight="1" x14ac:dyDescent="0.35">
      <c r="A2917" s="8" t="s">
        <v>4614</v>
      </c>
      <c r="B2917" s="9">
        <v>0.95520000000000005</v>
      </c>
      <c r="C2917" s="8" t="s">
        <v>4446</v>
      </c>
      <c r="D2917" s="8"/>
      <c r="E2917" s="8"/>
      <c r="F2917" s="8"/>
      <c r="G2917" s="8"/>
      <c r="H2917" s="10" t="s">
        <v>4447</v>
      </c>
      <c r="I2917" s="8"/>
      <c r="J2917" s="8"/>
      <c r="K2917" s="4" t="str">
        <f>IF(LEFT(A2917,2)="67","45",LEFT(A2917,2))</f>
        <v>45</v>
      </c>
      <c r="L2917" s="4" t="str">
        <f>C2917</f>
        <v>23104</v>
      </c>
      <c r="M2917" s="4" t="str">
        <f>IF(ISTEXT(G2917)=TRUE,G2917,IF(ISTEXT(E2917)=TRUE,E2917,""))</f>
        <v/>
      </c>
      <c r="N2917" s="6" t="str">
        <f>IF(J2917="Y","D",IF(AND(ISTEXT(D2917)=TRUE,LEN(D2917)=5),"Y",IF(AND(ISTEXT(F2917)=TRUE,LEN(F2917)=2),"Y","")))</f>
        <v/>
      </c>
      <c r="O2917" s="4" t="str">
        <f>IF(J2917="Y",C2917,IF(AND(ISTEXT(D2917)=TRUE,LEN(D2917)=5),D2917,IF(AND(ISTEXT(D2917)=TRUE,LEN(D2917)=2,LEN(F2917)=2),D2917,"")))</f>
        <v/>
      </c>
      <c r="P2917" s="7" t="s">
        <v>5329</v>
      </c>
      <c r="Q2917" s="4">
        <v>1</v>
      </c>
      <c r="R2917" s="7">
        <f>B2917</f>
        <v>0.95520000000000005</v>
      </c>
      <c r="S2917" s="4" t="str">
        <f t="shared" si="45"/>
        <v>48439</v>
      </c>
    </row>
    <row r="2918" spans="1:19" ht="15" customHeight="1" x14ac:dyDescent="0.35">
      <c r="A2918" s="8" t="s">
        <v>4615</v>
      </c>
      <c r="B2918" s="9">
        <v>0.95520000000000005</v>
      </c>
      <c r="C2918" s="8" t="s">
        <v>4420</v>
      </c>
      <c r="D2918" s="8"/>
      <c r="E2918" s="8"/>
      <c r="F2918" s="8"/>
      <c r="G2918" s="8"/>
      <c r="H2918" s="10" t="s">
        <v>4421</v>
      </c>
      <c r="I2918" s="8"/>
      <c r="J2918" s="8"/>
      <c r="K2918" s="4" t="str">
        <f>IF(LEFT(A2918,2)="67","45",LEFT(A2918,2))</f>
        <v>45</v>
      </c>
      <c r="L2918" s="4" t="str">
        <f>C2918</f>
        <v>19124</v>
      </c>
      <c r="M2918" s="4" t="str">
        <f>IF(ISTEXT(G2918)=TRUE,G2918,IF(ISTEXT(E2918)=TRUE,E2918,""))</f>
        <v/>
      </c>
      <c r="N2918" s="6" t="str">
        <f>IF(J2918="Y","D",IF(AND(ISTEXT(D2918)=TRUE,LEN(D2918)=5),"Y",IF(AND(ISTEXT(F2918)=TRUE,LEN(F2918)=2),"Y","")))</f>
        <v/>
      </c>
      <c r="O2918" s="4" t="str">
        <f>IF(J2918="Y",C2918,IF(AND(ISTEXT(D2918)=TRUE,LEN(D2918)=5),D2918,IF(AND(ISTEXT(D2918)=TRUE,LEN(D2918)=2,LEN(F2918)=2),D2918,"")))</f>
        <v/>
      </c>
      <c r="P2918" s="7" t="s">
        <v>5329</v>
      </c>
      <c r="Q2918" s="4">
        <v>1</v>
      </c>
      <c r="R2918" s="7">
        <f>B2918</f>
        <v>0.95520000000000005</v>
      </c>
      <c r="S2918" s="4" t="str">
        <f t="shared" si="45"/>
        <v>48113</v>
      </c>
    </row>
    <row r="2919" spans="1:19" ht="15" customHeight="1" x14ac:dyDescent="0.35">
      <c r="A2919" s="8" t="s">
        <v>4616</v>
      </c>
      <c r="B2919" s="9">
        <v>0.98729999999999996</v>
      </c>
      <c r="C2919" s="8" t="s">
        <v>4417</v>
      </c>
      <c r="D2919" s="8"/>
      <c r="E2919" s="8"/>
      <c r="F2919" s="8"/>
      <c r="G2919" s="8"/>
      <c r="H2919" s="10" t="s">
        <v>4443</v>
      </c>
      <c r="I2919" s="8"/>
      <c r="J2919" s="8"/>
      <c r="K2919" s="4" t="str">
        <f>IF(LEFT(A2919,2)="67","45",LEFT(A2919,2))</f>
        <v>45</v>
      </c>
      <c r="L2919" s="4" t="str">
        <f>C2919</f>
        <v>26420</v>
      </c>
      <c r="M2919" s="4" t="str">
        <f>IF(ISTEXT(G2919)=TRUE,G2919,IF(ISTEXT(E2919)=TRUE,E2919,""))</f>
        <v/>
      </c>
      <c r="N2919" s="6" t="str">
        <f>IF(J2919="Y","D",IF(AND(ISTEXT(D2919)=TRUE,LEN(D2919)=5),"Y",IF(AND(ISTEXT(F2919)=TRUE,LEN(F2919)=2),"Y","")))</f>
        <v/>
      </c>
      <c r="O2919" s="4" t="str">
        <f>IF(J2919="Y",C2919,IF(AND(ISTEXT(D2919)=TRUE,LEN(D2919)=5),D2919,IF(AND(ISTEXT(D2919)=TRUE,LEN(D2919)=2,LEN(F2919)=2),D2919,"")))</f>
        <v/>
      </c>
      <c r="P2919" s="7" t="s">
        <v>5329</v>
      </c>
      <c r="Q2919" s="4">
        <v>1</v>
      </c>
      <c r="R2919" s="7">
        <f>B2919</f>
        <v>0.98729999999999996</v>
      </c>
      <c r="S2919" s="4" t="str">
        <f t="shared" si="45"/>
        <v>48201</v>
      </c>
    </row>
    <row r="2920" spans="1:19" ht="15" customHeight="1" x14ac:dyDescent="0.35">
      <c r="A2920" s="8" t="s">
        <v>4617</v>
      </c>
      <c r="B2920" s="9">
        <v>0.93020000000000003</v>
      </c>
      <c r="C2920" s="8" t="s">
        <v>4464</v>
      </c>
      <c r="D2920" s="8"/>
      <c r="E2920" s="8"/>
      <c r="F2920" s="8"/>
      <c r="G2920" s="8"/>
      <c r="H2920" s="10" t="s">
        <v>4465</v>
      </c>
      <c r="I2920" s="8"/>
      <c r="J2920" s="8"/>
      <c r="K2920" s="4" t="str">
        <f>IF(LEFT(A2920,2)="67","45",LEFT(A2920,2))</f>
        <v>45</v>
      </c>
      <c r="L2920" s="4" t="str">
        <f>C2920</f>
        <v>12420</v>
      </c>
      <c r="M2920" s="4" t="str">
        <f>IF(ISTEXT(G2920)=TRUE,G2920,IF(ISTEXT(E2920)=TRUE,E2920,""))</f>
        <v/>
      </c>
      <c r="N2920" s="6" t="str">
        <f>IF(J2920="Y","D",IF(AND(ISTEXT(D2920)=TRUE,LEN(D2920)=5),"Y",IF(AND(ISTEXT(F2920)=TRUE,LEN(F2920)=2),"Y","")))</f>
        <v/>
      </c>
      <c r="O2920" s="4" t="str">
        <f>IF(J2920="Y",C2920,IF(AND(ISTEXT(D2920)=TRUE,LEN(D2920)=5),D2920,IF(AND(ISTEXT(D2920)=TRUE,LEN(D2920)=2,LEN(F2920)=2),D2920,"")))</f>
        <v/>
      </c>
      <c r="P2920" s="7" t="s">
        <v>5329</v>
      </c>
      <c r="Q2920" s="4">
        <v>1</v>
      </c>
      <c r="R2920" s="7">
        <f>B2920</f>
        <v>0.93020000000000003</v>
      </c>
      <c r="S2920" s="4" t="str">
        <f t="shared" si="45"/>
        <v>48453</v>
      </c>
    </row>
    <row r="2921" spans="1:19" ht="15" customHeight="1" x14ac:dyDescent="0.35">
      <c r="A2921" s="8" t="s">
        <v>4618</v>
      </c>
      <c r="B2921" s="9">
        <v>0.95520000000000005</v>
      </c>
      <c r="C2921" s="8" t="s">
        <v>3638</v>
      </c>
      <c r="D2921" s="8" t="s">
        <v>4420</v>
      </c>
      <c r="E2921" s="8"/>
      <c r="F2921" s="8" t="s">
        <v>4420</v>
      </c>
      <c r="G2921" s="8"/>
      <c r="H2921" s="10" t="s">
        <v>4619</v>
      </c>
      <c r="I2921" s="8"/>
      <c r="J2921" s="8"/>
      <c r="K2921" s="4" t="str">
        <f>IF(LEFT(A2921,2)="67","45",LEFT(A2921,2))</f>
        <v>45</v>
      </c>
      <c r="L2921" s="4" t="str">
        <f>C2921</f>
        <v>45</v>
      </c>
      <c r="M2921" s="4" t="str">
        <f>IF(ISTEXT(G2921)=TRUE,G2921,IF(ISTEXT(E2921)=TRUE,E2921,""))</f>
        <v/>
      </c>
      <c r="N2921" s="6" t="str">
        <f>IF(J2921="Y","D",IF(AND(ISTEXT(D2921)=TRUE,LEN(D2921)=5),"Y",IF(AND(ISTEXT(F2921)=TRUE,LEN(F2921)=2),"Y","")))</f>
        <v>Y</v>
      </c>
      <c r="O2921" s="4" t="str">
        <f>IF(J2921="Y",C2921,IF(AND(ISTEXT(D2921)=TRUE,LEN(D2921)=5),D2921,IF(AND(ISTEXT(D2921)=TRUE,LEN(D2921)=2,LEN(F2921)=2),D2921,"")))</f>
        <v>19124</v>
      </c>
      <c r="P2921" s="7" t="s">
        <v>5329</v>
      </c>
      <c r="Q2921" s="4">
        <v>1</v>
      </c>
      <c r="R2921" s="7">
        <f>B2921</f>
        <v>0.95520000000000005</v>
      </c>
      <c r="S2921" s="4" t="str">
        <f t="shared" si="45"/>
        <v>48349</v>
      </c>
    </row>
    <row r="2922" spans="1:19" ht="15" customHeight="1" x14ac:dyDescent="0.35">
      <c r="A2922" s="8" t="s">
        <v>4620</v>
      </c>
      <c r="B2922" s="9">
        <v>0.9587</v>
      </c>
      <c r="C2922" s="8" t="s">
        <v>3638</v>
      </c>
      <c r="D2922" s="8" t="s">
        <v>4446</v>
      </c>
      <c r="E2922" s="8" t="s">
        <v>4446</v>
      </c>
      <c r="F2922" s="8"/>
      <c r="G2922" s="8"/>
      <c r="H2922" s="10" t="s">
        <v>4621</v>
      </c>
      <c r="I2922" s="8"/>
      <c r="J2922" s="8"/>
      <c r="K2922" s="4" t="str">
        <f>IF(LEFT(A2922,2)="67","45",LEFT(A2922,2))</f>
        <v>45</v>
      </c>
      <c r="L2922" s="4" t="str">
        <f>C2922</f>
        <v>45</v>
      </c>
      <c r="M2922" s="4" t="str">
        <f>IF(ISTEXT(G2922)=TRUE,G2922,IF(ISTEXT(E2922)=TRUE,E2922,""))</f>
        <v>23104</v>
      </c>
      <c r="N2922" s="6" t="str">
        <f>IF(J2922="Y","D",IF(AND(ISTEXT(D2922)=TRUE,LEN(D2922)=5),"Y",IF(AND(ISTEXT(F2922)=TRUE,LEN(F2922)=2),"Y","")))</f>
        <v>Y</v>
      </c>
      <c r="O2922" s="4" t="str">
        <f>IF(J2922="Y",C2922,IF(AND(ISTEXT(D2922)=TRUE,LEN(D2922)=5),D2922,IF(AND(ISTEXT(D2922)=TRUE,LEN(D2922)=2,LEN(F2922)=2),D2922,"")))</f>
        <v>23104</v>
      </c>
      <c r="P2922" s="7" t="s">
        <v>5329</v>
      </c>
      <c r="Q2922" s="4">
        <v>1</v>
      </c>
      <c r="R2922" s="7">
        <f>B2922</f>
        <v>0.9587</v>
      </c>
      <c r="S2922" s="4" t="str">
        <f t="shared" si="45"/>
        <v>48425</v>
      </c>
    </row>
    <row r="2923" spans="1:19" ht="15" customHeight="1" x14ac:dyDescent="0.35">
      <c r="A2923" s="8" t="s">
        <v>4622</v>
      </c>
      <c r="B2923" s="9">
        <v>0.90849999999999997</v>
      </c>
      <c r="C2923" s="8" t="s">
        <v>3638</v>
      </c>
      <c r="D2923" s="8"/>
      <c r="E2923" s="8"/>
      <c r="F2923" s="8"/>
      <c r="G2923" s="8"/>
      <c r="H2923" s="10" t="s">
        <v>4623</v>
      </c>
      <c r="I2923" s="8"/>
      <c r="J2923" s="8"/>
      <c r="K2923" s="4" t="str">
        <f>IF(LEFT(A2923,2)="67","45",LEFT(A2923,2))</f>
        <v>45</v>
      </c>
      <c r="L2923" s="4" t="str">
        <f>C2923</f>
        <v>45</v>
      </c>
      <c r="M2923" s="4" t="str">
        <f>IF(ISTEXT(G2923)=TRUE,G2923,IF(ISTEXT(E2923)=TRUE,E2923,""))</f>
        <v/>
      </c>
      <c r="N2923" s="6" t="str">
        <f>IF(J2923="Y","D",IF(AND(ISTEXT(D2923)=TRUE,LEN(D2923)=5),"Y",IF(AND(ISTEXT(F2923)=TRUE,LEN(F2923)=2),"Y","")))</f>
        <v/>
      </c>
      <c r="O2923" s="4" t="str">
        <f>IF(J2923="Y",C2923,IF(AND(ISTEXT(D2923)=TRUE,LEN(D2923)=5),D2923,IF(AND(ISTEXT(D2923)=TRUE,LEN(D2923)=2,LEN(F2923)=2),D2923,"")))</f>
        <v/>
      </c>
      <c r="P2923" s="7" t="s">
        <v>5329</v>
      </c>
      <c r="Q2923" s="4">
        <v>1</v>
      </c>
      <c r="R2923" s="7">
        <f>B2923</f>
        <v>0.90849999999999997</v>
      </c>
      <c r="S2923" s="4" t="str">
        <f t="shared" si="45"/>
        <v>48457</v>
      </c>
    </row>
    <row r="2924" spans="1:19" ht="15" customHeight="1" x14ac:dyDescent="0.35">
      <c r="A2924" s="8" t="s">
        <v>4624</v>
      </c>
      <c r="B2924" s="9">
        <v>0.95520000000000005</v>
      </c>
      <c r="C2924" s="8" t="s">
        <v>4420</v>
      </c>
      <c r="D2924" s="8"/>
      <c r="E2924" s="8"/>
      <c r="F2924" s="8"/>
      <c r="G2924" s="8"/>
      <c r="H2924" s="10" t="s">
        <v>4421</v>
      </c>
      <c r="I2924" s="8"/>
      <c r="J2924" s="8"/>
      <c r="K2924" s="4" t="str">
        <f>IF(LEFT(A2924,2)="67","45",LEFT(A2924,2))</f>
        <v>45</v>
      </c>
      <c r="L2924" s="4" t="str">
        <f>C2924</f>
        <v>19124</v>
      </c>
      <c r="M2924" s="4" t="str">
        <f>IF(ISTEXT(G2924)=TRUE,G2924,IF(ISTEXT(E2924)=TRUE,E2924,""))</f>
        <v/>
      </c>
      <c r="N2924" s="6" t="str">
        <f>IF(J2924="Y","D",IF(AND(ISTEXT(D2924)=TRUE,LEN(D2924)=5),"Y",IF(AND(ISTEXT(F2924)=TRUE,LEN(F2924)=2),"Y","")))</f>
        <v/>
      </c>
      <c r="O2924" s="4" t="str">
        <f>IF(J2924="Y",C2924,IF(AND(ISTEXT(D2924)=TRUE,LEN(D2924)=5),D2924,IF(AND(ISTEXT(D2924)=TRUE,LEN(D2924)=2,LEN(F2924)=2),D2924,"")))</f>
        <v/>
      </c>
      <c r="P2924" s="7" t="s">
        <v>5329</v>
      </c>
      <c r="Q2924" s="4">
        <v>1</v>
      </c>
      <c r="R2924" s="7">
        <f>B2924</f>
        <v>0.95520000000000005</v>
      </c>
      <c r="S2924" s="4" t="str">
        <f t="shared" si="45"/>
        <v>48113</v>
      </c>
    </row>
    <row r="2925" spans="1:19" ht="15" customHeight="1" x14ac:dyDescent="0.35">
      <c r="A2925" s="8" t="s">
        <v>4625</v>
      </c>
      <c r="B2925" s="9">
        <v>0.90849999999999997</v>
      </c>
      <c r="C2925" s="8" t="s">
        <v>3638</v>
      </c>
      <c r="D2925" s="8"/>
      <c r="E2925" s="8"/>
      <c r="F2925" s="8"/>
      <c r="G2925" s="8"/>
      <c r="H2925" s="10" t="s">
        <v>4626</v>
      </c>
      <c r="I2925" s="8"/>
      <c r="J2925" s="8"/>
      <c r="K2925" s="4" t="str">
        <f>IF(LEFT(A2925,2)="67","45",LEFT(A2925,2))</f>
        <v>45</v>
      </c>
      <c r="L2925" s="4" t="str">
        <f>C2925</f>
        <v>45</v>
      </c>
      <c r="M2925" s="4" t="str">
        <f>IF(ISTEXT(G2925)=TRUE,G2925,IF(ISTEXT(E2925)=TRUE,E2925,""))</f>
        <v/>
      </c>
      <c r="N2925" s="6" t="str">
        <f>IF(J2925="Y","D",IF(AND(ISTEXT(D2925)=TRUE,LEN(D2925)=5),"Y",IF(AND(ISTEXT(F2925)=TRUE,LEN(F2925)=2),"Y","")))</f>
        <v/>
      </c>
      <c r="O2925" s="4" t="str">
        <f>IF(J2925="Y",C2925,IF(AND(ISTEXT(D2925)=TRUE,LEN(D2925)=5),D2925,IF(AND(ISTEXT(D2925)=TRUE,LEN(D2925)=2,LEN(F2925)=2),D2925,"")))</f>
        <v/>
      </c>
      <c r="P2925" s="7" t="s">
        <v>5329</v>
      </c>
      <c r="Q2925" s="4">
        <v>1</v>
      </c>
      <c r="R2925" s="7">
        <f>B2925</f>
        <v>0.90849999999999997</v>
      </c>
      <c r="S2925" s="4" t="str">
        <f t="shared" si="45"/>
        <v>48321</v>
      </c>
    </row>
    <row r="2926" spans="1:19" ht="15" customHeight="1" x14ac:dyDescent="0.35">
      <c r="A2926" s="8" t="s">
        <v>4627</v>
      </c>
      <c r="B2926" s="9">
        <v>0.83789999999999998</v>
      </c>
      <c r="C2926" s="8" t="s">
        <v>4577</v>
      </c>
      <c r="D2926" s="8"/>
      <c r="E2926" s="8"/>
      <c r="F2926" s="8"/>
      <c r="G2926" s="8"/>
      <c r="H2926" s="10" t="s">
        <v>4578</v>
      </c>
      <c r="I2926" s="8"/>
      <c r="J2926" s="8"/>
      <c r="K2926" s="4" t="str">
        <f>IF(LEFT(A2926,2)="67","45",LEFT(A2926,2))</f>
        <v>45</v>
      </c>
      <c r="L2926" s="4" t="str">
        <f>C2926</f>
        <v>43300</v>
      </c>
      <c r="M2926" s="4" t="str">
        <f>IF(ISTEXT(G2926)=TRUE,G2926,IF(ISTEXT(E2926)=TRUE,E2926,""))</f>
        <v/>
      </c>
      <c r="N2926" s="6" t="str">
        <f>IF(J2926="Y","D",IF(AND(ISTEXT(D2926)=TRUE,LEN(D2926)=5),"Y",IF(AND(ISTEXT(F2926)=TRUE,LEN(F2926)=2),"Y","")))</f>
        <v/>
      </c>
      <c r="O2926" s="4" t="str">
        <f>IF(J2926="Y",C2926,IF(AND(ISTEXT(D2926)=TRUE,LEN(D2926)=5),D2926,IF(AND(ISTEXT(D2926)=TRUE,LEN(D2926)=2,LEN(F2926)=2),D2926,"")))</f>
        <v/>
      </c>
      <c r="P2926" s="7" t="s">
        <v>5329</v>
      </c>
      <c r="Q2926" s="4">
        <v>1</v>
      </c>
      <c r="R2926" s="7">
        <f>B2926</f>
        <v>0.83789999999999998</v>
      </c>
      <c r="S2926" s="4" t="str">
        <f t="shared" si="45"/>
        <v>48181</v>
      </c>
    </row>
    <row r="2927" spans="1:19" ht="15" customHeight="1" x14ac:dyDescent="0.35">
      <c r="A2927" s="8" t="s">
        <v>4628</v>
      </c>
      <c r="B2927" s="9">
        <v>0.8458</v>
      </c>
      <c r="C2927" s="8" t="s">
        <v>4437</v>
      </c>
      <c r="D2927" s="8"/>
      <c r="E2927" s="8"/>
      <c r="F2927" s="8"/>
      <c r="G2927" s="8"/>
      <c r="H2927" s="10" t="s">
        <v>4629</v>
      </c>
      <c r="I2927" s="8"/>
      <c r="J2927" s="8"/>
      <c r="K2927" s="4" t="str">
        <f>IF(LEFT(A2927,2)="67","45",LEFT(A2927,2))</f>
        <v>45</v>
      </c>
      <c r="L2927" s="4" t="str">
        <f>C2927</f>
        <v>30980</v>
      </c>
      <c r="M2927" s="4" t="str">
        <f>IF(ISTEXT(G2927)=TRUE,G2927,IF(ISTEXT(E2927)=TRUE,E2927,""))</f>
        <v/>
      </c>
      <c r="N2927" s="6" t="str">
        <f>IF(J2927="Y","D",IF(AND(ISTEXT(D2927)=TRUE,LEN(D2927)=5),"Y",IF(AND(ISTEXT(F2927)=TRUE,LEN(F2927)=2),"Y","")))</f>
        <v/>
      </c>
      <c r="O2927" s="4" t="str">
        <f>IF(J2927="Y",C2927,IF(AND(ISTEXT(D2927)=TRUE,LEN(D2927)=5),D2927,IF(AND(ISTEXT(D2927)=TRUE,LEN(D2927)=2,LEN(F2927)=2),D2927,"")))</f>
        <v/>
      </c>
      <c r="P2927" s="7" t="s">
        <v>5329</v>
      </c>
      <c r="Q2927" s="4">
        <v>1</v>
      </c>
      <c r="R2927" s="7">
        <f>B2927</f>
        <v>0.8458</v>
      </c>
      <c r="S2927" s="4" t="str">
        <f t="shared" si="45"/>
        <v>48401</v>
      </c>
    </row>
    <row r="2928" spans="1:19" ht="15" customHeight="1" x14ac:dyDescent="0.35">
      <c r="A2928" s="8" t="s">
        <v>4630</v>
      </c>
      <c r="B2928" s="9">
        <v>0.90849999999999997</v>
      </c>
      <c r="C2928" s="8" t="s">
        <v>3638</v>
      </c>
      <c r="D2928" s="8"/>
      <c r="E2928" s="8"/>
      <c r="F2928" s="8"/>
      <c r="G2928" s="8"/>
      <c r="H2928" s="10" t="s">
        <v>4549</v>
      </c>
      <c r="I2928" s="8"/>
      <c r="J2928" s="8"/>
      <c r="K2928" s="4" t="str">
        <f>IF(LEFT(A2928,2)="67","45",LEFT(A2928,2))</f>
        <v>45</v>
      </c>
      <c r="L2928" s="4" t="str">
        <f>C2928</f>
        <v>45</v>
      </c>
      <c r="M2928" s="4" t="str">
        <f>IF(ISTEXT(G2928)=TRUE,G2928,IF(ISTEXT(E2928)=TRUE,E2928,""))</f>
        <v/>
      </c>
      <c r="N2928" s="6" t="str">
        <f>IF(J2928="Y","D",IF(AND(ISTEXT(D2928)=TRUE,LEN(D2928)=5),"Y",IF(AND(ISTEXT(F2928)=TRUE,LEN(F2928)=2),"Y","")))</f>
        <v/>
      </c>
      <c r="O2928" s="4" t="str">
        <f>IF(J2928="Y",C2928,IF(AND(ISTEXT(D2928)=TRUE,LEN(D2928)=5),D2928,IF(AND(ISTEXT(D2928)=TRUE,LEN(D2928)=2,LEN(F2928)=2),D2928,"")))</f>
        <v/>
      </c>
      <c r="P2928" s="7" t="s">
        <v>5329</v>
      </c>
      <c r="Q2928" s="4">
        <v>1</v>
      </c>
      <c r="R2928" s="7">
        <f>B2928</f>
        <v>0.90849999999999997</v>
      </c>
      <c r="S2928" s="4" t="str">
        <f t="shared" si="45"/>
        <v>48005</v>
      </c>
    </row>
    <row r="2929" spans="1:19" ht="15" customHeight="1" x14ac:dyDescent="0.35">
      <c r="A2929" s="8" t="s">
        <v>4631</v>
      </c>
      <c r="B2929" s="9">
        <v>0.90849999999999997</v>
      </c>
      <c r="C2929" s="8" t="s">
        <v>3638</v>
      </c>
      <c r="D2929" s="8"/>
      <c r="E2929" s="8"/>
      <c r="F2929" s="8"/>
      <c r="G2929" s="8"/>
      <c r="H2929" s="10" t="s">
        <v>4632</v>
      </c>
      <c r="I2929" s="8"/>
      <c r="J2929" s="8"/>
      <c r="K2929" s="4" t="str">
        <f>IF(LEFT(A2929,2)="67","45",LEFT(A2929,2))</f>
        <v>45</v>
      </c>
      <c r="L2929" s="4" t="str">
        <f>C2929</f>
        <v>45</v>
      </c>
      <c r="M2929" s="4" t="str">
        <f>IF(ISTEXT(G2929)=TRUE,G2929,IF(ISTEXT(E2929)=TRUE,E2929,""))</f>
        <v/>
      </c>
      <c r="N2929" s="6" t="str">
        <f>IF(J2929="Y","D",IF(AND(ISTEXT(D2929)=TRUE,LEN(D2929)=5),"Y",IF(AND(ISTEXT(F2929)=TRUE,LEN(F2929)=2),"Y","")))</f>
        <v/>
      </c>
      <c r="O2929" s="4" t="str">
        <f>IF(J2929="Y",C2929,IF(AND(ISTEXT(D2929)=TRUE,LEN(D2929)=5),D2929,IF(AND(ISTEXT(D2929)=TRUE,LEN(D2929)=2,LEN(F2929)=2),D2929,"")))</f>
        <v/>
      </c>
      <c r="P2929" s="7" t="s">
        <v>5329</v>
      </c>
      <c r="Q2929" s="4">
        <v>1</v>
      </c>
      <c r="R2929" s="7">
        <f>B2929</f>
        <v>0.90849999999999997</v>
      </c>
      <c r="S2929" s="4" t="str">
        <f t="shared" si="45"/>
        <v>48115</v>
      </c>
    </row>
    <row r="2930" spans="1:19" ht="15" customHeight="1" x14ac:dyDescent="0.35">
      <c r="A2930" s="8" t="s">
        <v>4634</v>
      </c>
      <c r="B2930" s="9">
        <v>0.90849999999999997</v>
      </c>
      <c r="C2930" s="8" t="s">
        <v>3638</v>
      </c>
      <c r="D2930" s="8"/>
      <c r="E2930" s="8"/>
      <c r="F2930" s="8"/>
      <c r="G2930" s="8"/>
      <c r="H2930" s="10" t="s">
        <v>4635</v>
      </c>
      <c r="I2930" s="8"/>
      <c r="J2930" s="8"/>
      <c r="K2930" s="4" t="str">
        <f>IF(LEFT(A2930,2)="67","45",LEFT(A2930,2))</f>
        <v>45</v>
      </c>
      <c r="L2930" s="4" t="str">
        <f>C2930</f>
        <v>45</v>
      </c>
      <c r="M2930" s="4" t="str">
        <f>IF(ISTEXT(G2930)=TRUE,G2930,IF(ISTEXT(E2930)=TRUE,E2930,""))</f>
        <v/>
      </c>
      <c r="N2930" s="6" t="str">
        <f>IF(J2930="Y","D",IF(AND(ISTEXT(D2930)=TRUE,LEN(D2930)=5),"Y",IF(AND(ISTEXT(F2930)=TRUE,LEN(F2930)=2),"Y","")))</f>
        <v/>
      </c>
      <c r="O2930" s="4" t="str">
        <f>IF(J2930="Y",C2930,IF(AND(ISTEXT(D2930)=TRUE,LEN(D2930)=5),D2930,IF(AND(ISTEXT(D2930)=TRUE,LEN(D2930)=2,LEN(F2930)=2),D2930,"")))</f>
        <v/>
      </c>
      <c r="P2930" s="7" t="s">
        <v>5329</v>
      </c>
      <c r="Q2930" s="4">
        <v>1</v>
      </c>
      <c r="R2930" s="7">
        <f>B2930</f>
        <v>0.90849999999999997</v>
      </c>
      <c r="S2930" s="4" t="str">
        <f t="shared" si="45"/>
        <v>48429</v>
      </c>
    </row>
    <row r="2931" spans="1:19" ht="15" customHeight="1" x14ac:dyDescent="0.35">
      <c r="A2931" s="8" t="s">
        <v>4636</v>
      </c>
      <c r="B2931" s="9">
        <v>0.90849999999999997</v>
      </c>
      <c r="C2931" s="8" t="s">
        <v>3638</v>
      </c>
      <c r="D2931" s="8"/>
      <c r="E2931" s="8"/>
      <c r="F2931" s="8"/>
      <c r="G2931" s="8"/>
      <c r="H2931" s="10" t="s">
        <v>4637</v>
      </c>
      <c r="I2931" s="8"/>
      <c r="J2931" s="8"/>
      <c r="K2931" s="4" t="str">
        <f>IF(LEFT(A2931,2)="67","45",LEFT(A2931,2))</f>
        <v>45</v>
      </c>
      <c r="L2931" s="4" t="str">
        <f>C2931</f>
        <v>45</v>
      </c>
      <c r="M2931" s="4" t="str">
        <f>IF(ISTEXT(G2931)=TRUE,G2931,IF(ISTEXT(E2931)=TRUE,E2931,""))</f>
        <v/>
      </c>
      <c r="N2931" s="6" t="str">
        <f>IF(J2931="Y","D",IF(AND(ISTEXT(D2931)=TRUE,LEN(D2931)=5),"Y",IF(AND(ISTEXT(F2931)=TRUE,LEN(F2931)=2),"Y","")))</f>
        <v/>
      </c>
      <c r="O2931" s="4" t="str">
        <f>IF(J2931="Y",C2931,IF(AND(ISTEXT(D2931)=TRUE,LEN(D2931)=5),D2931,IF(AND(ISTEXT(D2931)=TRUE,LEN(D2931)=2,LEN(F2931)=2),D2931,"")))</f>
        <v/>
      </c>
      <c r="P2931" s="7" t="s">
        <v>5329</v>
      </c>
      <c r="Q2931" s="4">
        <v>1</v>
      </c>
      <c r="R2931" s="7">
        <f>B2931</f>
        <v>0.90849999999999997</v>
      </c>
      <c r="S2931" s="4" t="str">
        <f t="shared" si="45"/>
        <v>48347</v>
      </c>
    </row>
    <row r="2932" spans="1:19" ht="15" customHeight="1" x14ac:dyDescent="0.35">
      <c r="A2932" s="8" t="s">
        <v>4638</v>
      </c>
      <c r="B2932" s="9">
        <v>0.83240000000000003</v>
      </c>
      <c r="C2932" s="8" t="s">
        <v>2000</v>
      </c>
      <c r="D2932" s="8"/>
      <c r="E2932" s="8"/>
      <c r="F2932" s="8"/>
      <c r="G2932" s="8"/>
      <c r="H2932" s="10" t="s">
        <v>4441</v>
      </c>
      <c r="I2932" s="8"/>
      <c r="J2932" s="8"/>
      <c r="K2932" s="4" t="str">
        <f>IF(LEFT(A2932,2)="67","45",LEFT(A2932,2))</f>
        <v>45</v>
      </c>
      <c r="L2932" s="4" t="str">
        <f>C2932</f>
        <v>13140</v>
      </c>
      <c r="M2932" s="4" t="str">
        <f>IF(ISTEXT(G2932)=TRUE,G2932,IF(ISTEXT(E2932)=TRUE,E2932,""))</f>
        <v/>
      </c>
      <c r="N2932" s="6" t="str">
        <f>IF(J2932="Y","D",IF(AND(ISTEXT(D2932)=TRUE,LEN(D2932)=5),"Y",IF(AND(ISTEXT(F2932)=TRUE,LEN(F2932)=2),"Y","")))</f>
        <v/>
      </c>
      <c r="O2932" s="4" t="str">
        <f>IF(J2932="Y",C2932,IF(AND(ISTEXT(D2932)=TRUE,LEN(D2932)=5),D2932,IF(AND(ISTEXT(D2932)=TRUE,LEN(D2932)=2,LEN(F2932)=2),D2932,"")))</f>
        <v/>
      </c>
      <c r="P2932" s="7" t="s">
        <v>5329</v>
      </c>
      <c r="Q2932" s="4">
        <v>1</v>
      </c>
      <c r="R2932" s="7">
        <f>B2932</f>
        <v>0.83240000000000003</v>
      </c>
      <c r="S2932" s="4" t="str">
        <f t="shared" si="45"/>
        <v>48245</v>
      </c>
    </row>
    <row r="2933" spans="1:19" ht="15" customHeight="1" x14ac:dyDescent="0.35">
      <c r="A2933" s="8" t="s">
        <v>4639</v>
      </c>
      <c r="B2933" s="9">
        <v>0.95520000000000005</v>
      </c>
      <c r="C2933" s="8" t="s">
        <v>4420</v>
      </c>
      <c r="D2933" s="8"/>
      <c r="E2933" s="8"/>
      <c r="F2933" s="8"/>
      <c r="G2933" s="8"/>
      <c r="H2933" s="10" t="s">
        <v>4421</v>
      </c>
      <c r="I2933" s="8"/>
      <c r="J2933" s="8"/>
      <c r="K2933" s="4" t="str">
        <f>IF(LEFT(A2933,2)="67","45",LEFT(A2933,2))</f>
        <v>45</v>
      </c>
      <c r="L2933" s="4" t="str">
        <f>C2933</f>
        <v>19124</v>
      </c>
      <c r="M2933" s="4" t="str">
        <f>IF(ISTEXT(G2933)=TRUE,G2933,IF(ISTEXT(E2933)=TRUE,E2933,""))</f>
        <v/>
      </c>
      <c r="N2933" s="6" t="str">
        <f>IF(J2933="Y","D",IF(AND(ISTEXT(D2933)=TRUE,LEN(D2933)=5),"Y",IF(AND(ISTEXT(F2933)=TRUE,LEN(F2933)=2),"Y","")))</f>
        <v/>
      </c>
      <c r="O2933" s="4" t="str">
        <f>IF(J2933="Y",C2933,IF(AND(ISTEXT(D2933)=TRUE,LEN(D2933)=5),D2933,IF(AND(ISTEXT(D2933)=TRUE,LEN(D2933)=2,LEN(F2933)=2),D2933,"")))</f>
        <v/>
      </c>
      <c r="P2933" s="7" t="s">
        <v>5329</v>
      </c>
      <c r="Q2933" s="4">
        <v>1</v>
      </c>
      <c r="R2933" s="7">
        <f>B2933</f>
        <v>0.95520000000000005</v>
      </c>
      <c r="S2933" s="4" t="str">
        <f t="shared" si="45"/>
        <v>48113</v>
      </c>
    </row>
    <row r="2934" spans="1:19" ht="15" customHeight="1" x14ac:dyDescent="0.35">
      <c r="A2934" s="8" t="s">
        <v>4640</v>
      </c>
      <c r="B2934" s="9">
        <v>0.91249999999999998</v>
      </c>
      <c r="C2934" s="8" t="s">
        <v>3638</v>
      </c>
      <c r="D2934" s="8"/>
      <c r="E2934" s="8"/>
      <c r="F2934" s="8"/>
      <c r="G2934" s="8"/>
      <c r="H2934" s="10" t="s">
        <v>4641</v>
      </c>
      <c r="I2934" s="8"/>
      <c r="J2934" s="8"/>
      <c r="K2934" s="4" t="str">
        <f>IF(LEFT(A2934,2)="67","45",LEFT(A2934,2))</f>
        <v>45</v>
      </c>
      <c r="L2934" s="4" t="str">
        <f>C2934</f>
        <v>45</v>
      </c>
      <c r="M2934" s="4" t="str">
        <f>IF(ISTEXT(G2934)=TRUE,G2934,IF(ISTEXT(E2934)=TRUE,E2934,""))</f>
        <v/>
      </c>
      <c r="N2934" s="6" t="str">
        <f>IF(J2934="Y","D",IF(AND(ISTEXT(D2934)=TRUE,LEN(D2934)=5),"Y",IF(AND(ISTEXT(F2934)=TRUE,LEN(F2934)=2),"Y","")))</f>
        <v/>
      </c>
      <c r="O2934" s="4" t="str">
        <f>IF(J2934="Y",C2934,IF(AND(ISTEXT(D2934)=TRUE,LEN(D2934)=5),D2934,IF(AND(ISTEXT(D2934)=TRUE,LEN(D2934)=2,LEN(F2934)=2),D2934,"")))</f>
        <v/>
      </c>
      <c r="P2934" s="7" t="s">
        <v>5329</v>
      </c>
      <c r="Q2934" s="4">
        <v>1</v>
      </c>
      <c r="R2934" s="7">
        <f>B2934</f>
        <v>0.91249999999999998</v>
      </c>
      <c r="S2934" s="4" t="str">
        <f t="shared" si="45"/>
        <v>48189</v>
      </c>
    </row>
    <row r="2935" spans="1:19" ht="15" customHeight="1" x14ac:dyDescent="0.35">
      <c r="A2935" s="8" t="s">
        <v>4642</v>
      </c>
      <c r="B2935" s="9">
        <v>0.83199999999999996</v>
      </c>
      <c r="C2935" s="8" t="s">
        <v>4473</v>
      </c>
      <c r="D2935" s="8"/>
      <c r="E2935" s="8"/>
      <c r="F2935" s="8"/>
      <c r="G2935" s="8"/>
      <c r="H2935" s="10" t="s">
        <v>4554</v>
      </c>
      <c r="I2935" s="8"/>
      <c r="J2935" s="8"/>
      <c r="K2935" s="4" t="str">
        <f>IF(LEFT(A2935,2)="67","45",LEFT(A2935,2))</f>
        <v>45</v>
      </c>
      <c r="L2935" s="4" t="str">
        <f>C2935</f>
        <v>10180</v>
      </c>
      <c r="M2935" s="4" t="str">
        <f>IF(ISTEXT(G2935)=TRUE,G2935,IF(ISTEXT(E2935)=TRUE,E2935,""))</f>
        <v/>
      </c>
      <c r="N2935" s="6" t="str">
        <f>IF(J2935="Y","D",IF(AND(ISTEXT(D2935)=TRUE,LEN(D2935)=5),"Y",IF(AND(ISTEXT(F2935)=TRUE,LEN(F2935)=2),"Y","")))</f>
        <v/>
      </c>
      <c r="O2935" s="4" t="str">
        <f>IF(J2935="Y",C2935,IF(AND(ISTEXT(D2935)=TRUE,LEN(D2935)=5),D2935,IF(AND(ISTEXT(D2935)=TRUE,LEN(D2935)=2,LEN(F2935)=2),D2935,"")))</f>
        <v/>
      </c>
      <c r="P2935" s="7" t="s">
        <v>5329</v>
      </c>
      <c r="Q2935" s="4">
        <v>1</v>
      </c>
      <c r="R2935" s="7">
        <f>B2935</f>
        <v>0.83199999999999996</v>
      </c>
      <c r="S2935" s="4" t="str">
        <f t="shared" si="45"/>
        <v>48441</v>
      </c>
    </row>
    <row r="2936" spans="1:19" ht="15" customHeight="1" x14ac:dyDescent="0.35">
      <c r="A2936" s="8" t="s">
        <v>4643</v>
      </c>
      <c r="B2936" s="9">
        <v>0.95520000000000005</v>
      </c>
      <c r="C2936" s="8" t="s">
        <v>4446</v>
      </c>
      <c r="D2936" s="8"/>
      <c r="E2936" s="8"/>
      <c r="F2936" s="8"/>
      <c r="G2936" s="8"/>
      <c r="H2936" s="10" t="s">
        <v>4447</v>
      </c>
      <c r="I2936" s="8"/>
      <c r="J2936" s="8"/>
      <c r="K2936" s="4" t="str">
        <f>IF(LEFT(A2936,2)="67","45",LEFT(A2936,2))</f>
        <v>45</v>
      </c>
      <c r="L2936" s="4" t="str">
        <f>C2936</f>
        <v>23104</v>
      </c>
      <c r="M2936" s="4" t="str">
        <f>IF(ISTEXT(G2936)=TRUE,G2936,IF(ISTEXT(E2936)=TRUE,E2936,""))</f>
        <v/>
      </c>
      <c r="N2936" s="6" t="str">
        <f>IF(J2936="Y","D",IF(AND(ISTEXT(D2936)=TRUE,LEN(D2936)=5),"Y",IF(AND(ISTEXT(F2936)=TRUE,LEN(F2936)=2),"Y","")))</f>
        <v/>
      </c>
      <c r="O2936" s="4" t="str">
        <f>IF(J2936="Y",C2936,IF(AND(ISTEXT(D2936)=TRUE,LEN(D2936)=5),D2936,IF(AND(ISTEXT(D2936)=TRUE,LEN(D2936)=2,LEN(F2936)=2),D2936,"")))</f>
        <v/>
      </c>
      <c r="P2936" s="7" t="s">
        <v>5329</v>
      </c>
      <c r="Q2936" s="4">
        <v>1</v>
      </c>
      <c r="R2936" s="7">
        <f>B2936</f>
        <v>0.95520000000000005</v>
      </c>
      <c r="S2936" s="4" t="str">
        <f t="shared" si="45"/>
        <v>48439</v>
      </c>
    </row>
    <row r="2937" spans="1:19" ht="15" customHeight="1" x14ac:dyDescent="0.35">
      <c r="A2937" s="8" t="s">
        <v>4644</v>
      </c>
      <c r="B2937" s="9">
        <v>0.90849999999999997</v>
      </c>
      <c r="C2937" s="8" t="s">
        <v>3638</v>
      </c>
      <c r="D2937" s="8"/>
      <c r="E2937" s="8"/>
      <c r="F2937" s="8"/>
      <c r="G2937" s="8"/>
      <c r="H2937" s="10" t="s">
        <v>4645</v>
      </c>
      <c r="I2937" s="8"/>
      <c r="J2937" s="8"/>
      <c r="K2937" s="4" t="str">
        <f>IF(LEFT(A2937,2)="67","45",LEFT(A2937,2))</f>
        <v>45</v>
      </c>
      <c r="L2937" s="4" t="str">
        <f>C2937</f>
        <v>45</v>
      </c>
      <c r="M2937" s="4" t="str">
        <f>IF(ISTEXT(G2937)=TRUE,G2937,IF(ISTEXT(E2937)=TRUE,E2937,""))</f>
        <v/>
      </c>
      <c r="N2937" s="6" t="str">
        <f>IF(J2937="Y","D",IF(AND(ISTEXT(D2937)=TRUE,LEN(D2937)=5),"Y",IF(AND(ISTEXT(F2937)=TRUE,LEN(F2937)=2),"Y","")))</f>
        <v/>
      </c>
      <c r="O2937" s="4" t="str">
        <f>IF(J2937="Y",C2937,IF(AND(ISTEXT(D2937)=TRUE,LEN(D2937)=5),D2937,IF(AND(ISTEXT(D2937)=TRUE,LEN(D2937)=2,LEN(F2937)=2),D2937,"")))</f>
        <v/>
      </c>
      <c r="P2937" s="7" t="s">
        <v>5329</v>
      </c>
      <c r="Q2937" s="4">
        <v>1</v>
      </c>
      <c r="R2937" s="7">
        <f>B2937</f>
        <v>0.90849999999999997</v>
      </c>
      <c r="S2937" s="4" t="str">
        <f t="shared" si="45"/>
        <v>48363</v>
      </c>
    </row>
    <row r="2938" spans="1:19" ht="15" customHeight="1" x14ac:dyDescent="0.35">
      <c r="A2938" s="8" t="s">
        <v>4646</v>
      </c>
      <c r="B2938" s="9">
        <v>0.83199999999999996</v>
      </c>
      <c r="C2938" s="8" t="s">
        <v>4582</v>
      </c>
      <c r="D2938" s="8" t="s">
        <v>4473</v>
      </c>
      <c r="E2938" s="8"/>
      <c r="F2938" s="8" t="s">
        <v>4473</v>
      </c>
      <c r="G2938" s="8" t="s">
        <v>3638</v>
      </c>
      <c r="H2938" s="10" t="s">
        <v>4583</v>
      </c>
      <c r="I2938" s="8" t="s">
        <v>5</v>
      </c>
      <c r="J2938" s="8"/>
      <c r="K2938" s="4" t="str">
        <f>IF(LEFT(A2938,2)="67","45",LEFT(A2938,2))</f>
        <v>45</v>
      </c>
      <c r="L2938" s="4" t="str">
        <f>C2938</f>
        <v>41660</v>
      </c>
      <c r="M2938" s="4" t="str">
        <f>IF(ISTEXT(G2938)=TRUE,G2938,IF(ISTEXT(E2938)=TRUE,E2938,""))</f>
        <v>45</v>
      </c>
      <c r="N2938" s="6" t="str">
        <f>IF(J2938="Y","D",IF(AND(ISTEXT(D2938)=TRUE,LEN(D2938)=5),"Y",IF(AND(ISTEXT(F2938)=TRUE,LEN(F2938)=2),"Y","")))</f>
        <v>Y</v>
      </c>
      <c r="O2938" s="4" t="str">
        <f>IF(J2938="Y",C2938,IF(AND(ISTEXT(D2938)=TRUE,LEN(D2938)=5),D2938,IF(AND(ISTEXT(D2938)=TRUE,LEN(D2938)=2,LEN(F2938)=2),D2938,"")))</f>
        <v>10180</v>
      </c>
      <c r="P2938" s="7" t="s">
        <v>5329</v>
      </c>
      <c r="Q2938" s="4">
        <v>1</v>
      </c>
      <c r="R2938" s="7">
        <f>B2938</f>
        <v>0.83199999999999996</v>
      </c>
      <c r="S2938" s="4" t="str">
        <f t="shared" si="45"/>
        <v>48451</v>
      </c>
    </row>
    <row r="2939" spans="1:19" ht="15" customHeight="1" x14ac:dyDescent="0.35">
      <c r="A2939" s="8" t="s">
        <v>4647</v>
      </c>
      <c r="B2939" s="9">
        <v>0.9214</v>
      </c>
      <c r="C2939" s="8" t="s">
        <v>3638</v>
      </c>
      <c r="D2939" s="8" t="s">
        <v>2000</v>
      </c>
      <c r="E2939" s="8"/>
      <c r="F2939" s="8" t="s">
        <v>2000</v>
      </c>
      <c r="G2939" s="8"/>
      <c r="H2939" s="10" t="s">
        <v>4648</v>
      </c>
      <c r="I2939" s="8"/>
      <c r="J2939" s="8"/>
      <c r="K2939" s="4" t="str">
        <f>IF(LEFT(A2939,2)="67","45",LEFT(A2939,2))</f>
        <v>45</v>
      </c>
      <c r="L2939" s="4" t="str">
        <f>C2939</f>
        <v>45</v>
      </c>
      <c r="M2939" s="4" t="str">
        <f>IF(ISTEXT(G2939)=TRUE,G2939,IF(ISTEXT(E2939)=TRUE,E2939,""))</f>
        <v/>
      </c>
      <c r="N2939" s="6" t="str">
        <f>IF(J2939="Y","D",IF(AND(ISTEXT(D2939)=TRUE,LEN(D2939)=5),"Y",IF(AND(ISTEXT(F2939)=TRUE,LEN(F2939)=2),"Y","")))</f>
        <v>Y</v>
      </c>
      <c r="O2939" s="4" t="str">
        <f>IF(J2939="Y",C2939,IF(AND(ISTEXT(D2939)=TRUE,LEN(D2939)=5),D2939,IF(AND(ISTEXT(D2939)=TRUE,LEN(D2939)=2,LEN(F2939)=2),D2939,"")))</f>
        <v>13140</v>
      </c>
      <c r="P2939" s="7" t="s">
        <v>5329</v>
      </c>
      <c r="Q2939" s="4">
        <v>1</v>
      </c>
      <c r="R2939" s="7">
        <f>B2939</f>
        <v>0.9214</v>
      </c>
      <c r="S2939" s="4" t="str">
        <f t="shared" si="45"/>
        <v>48241</v>
      </c>
    </row>
    <row r="2940" spans="1:19" ht="15" customHeight="1" x14ac:dyDescent="0.35">
      <c r="A2940" s="8" t="s">
        <v>4649</v>
      </c>
      <c r="B2940" s="9">
        <v>0.90849999999999997</v>
      </c>
      <c r="C2940" s="8" t="s">
        <v>3638</v>
      </c>
      <c r="D2940" s="8"/>
      <c r="E2940" s="8"/>
      <c r="F2940" s="8"/>
      <c r="G2940" s="8"/>
      <c r="H2940" s="10" t="s">
        <v>4650</v>
      </c>
      <c r="I2940" s="8"/>
      <c r="J2940" s="8"/>
      <c r="K2940" s="4" t="str">
        <f>IF(LEFT(A2940,2)="67","45",LEFT(A2940,2))</f>
        <v>45</v>
      </c>
      <c r="L2940" s="4" t="str">
        <f>C2940</f>
        <v>45</v>
      </c>
      <c r="M2940" s="4" t="str">
        <f>IF(ISTEXT(G2940)=TRUE,G2940,IF(ISTEXT(E2940)=TRUE,E2940,""))</f>
        <v/>
      </c>
      <c r="N2940" s="6" t="str">
        <f>IF(J2940="Y","D",IF(AND(ISTEXT(D2940)=TRUE,LEN(D2940)=5),"Y",IF(AND(ISTEXT(F2940)=TRUE,LEN(F2940)=2),"Y","")))</f>
        <v/>
      </c>
      <c r="O2940" s="4" t="str">
        <f>IF(J2940="Y",C2940,IF(AND(ISTEXT(D2940)=TRUE,LEN(D2940)=5),D2940,IF(AND(ISTEXT(D2940)=TRUE,LEN(D2940)=2,LEN(F2940)=2),D2940,"")))</f>
        <v/>
      </c>
      <c r="P2940" s="7" t="s">
        <v>5329</v>
      </c>
      <c r="Q2940" s="4">
        <v>1</v>
      </c>
      <c r="R2940" s="7">
        <f>B2940</f>
        <v>0.90849999999999997</v>
      </c>
      <c r="S2940" s="4" t="str">
        <f t="shared" si="45"/>
        <v>48211</v>
      </c>
    </row>
    <row r="2941" spans="1:19" ht="15" customHeight="1" x14ac:dyDescent="0.35">
      <c r="A2941" s="8" t="s">
        <v>4651</v>
      </c>
      <c r="B2941" s="9">
        <v>0.90849999999999997</v>
      </c>
      <c r="C2941" s="8" t="s">
        <v>3638</v>
      </c>
      <c r="D2941" s="8"/>
      <c r="E2941" s="8"/>
      <c r="F2941" s="8"/>
      <c r="G2941" s="8"/>
      <c r="H2941" s="10" t="s">
        <v>4652</v>
      </c>
      <c r="I2941" s="8"/>
      <c r="J2941" s="8"/>
      <c r="K2941" s="4" t="str">
        <f>IF(LEFT(A2941,2)="67","45",LEFT(A2941,2))</f>
        <v>45</v>
      </c>
      <c r="L2941" s="4" t="str">
        <f>C2941</f>
        <v>45</v>
      </c>
      <c r="M2941" s="4" t="str">
        <f>IF(ISTEXT(G2941)=TRUE,G2941,IF(ISTEXT(E2941)=TRUE,E2941,""))</f>
        <v/>
      </c>
      <c r="N2941" s="6" t="str">
        <f>IF(J2941="Y","D",IF(AND(ISTEXT(D2941)=TRUE,LEN(D2941)=5),"Y",IF(AND(ISTEXT(F2941)=TRUE,LEN(F2941)=2),"Y","")))</f>
        <v/>
      </c>
      <c r="O2941" s="4" t="str">
        <f>IF(J2941="Y",C2941,IF(AND(ISTEXT(D2941)=TRUE,LEN(D2941)=5),D2941,IF(AND(ISTEXT(D2941)=TRUE,LEN(D2941)=2,LEN(F2941)=2),D2941,"")))</f>
        <v/>
      </c>
      <c r="P2941" s="7" t="s">
        <v>5329</v>
      </c>
      <c r="Q2941" s="4">
        <v>1</v>
      </c>
      <c r="R2941" s="7">
        <f>B2941</f>
        <v>0.90849999999999997</v>
      </c>
      <c r="S2941" s="4" t="str">
        <f t="shared" si="45"/>
        <v>48487</v>
      </c>
    </row>
    <row r="2942" spans="1:19" ht="15" customHeight="1" x14ac:dyDescent="0.35">
      <c r="A2942" s="8" t="s">
        <v>4653</v>
      </c>
      <c r="B2942" s="9">
        <v>0.90849999999999997</v>
      </c>
      <c r="C2942" s="8" t="s">
        <v>3638</v>
      </c>
      <c r="D2942" s="8"/>
      <c r="E2942" s="8"/>
      <c r="F2942" s="8"/>
      <c r="G2942" s="8"/>
      <c r="H2942" s="10" t="s">
        <v>4654</v>
      </c>
      <c r="I2942" s="8"/>
      <c r="J2942" s="8"/>
      <c r="K2942" s="4" t="str">
        <f>IF(LEFT(A2942,2)="67","45",LEFT(A2942,2))</f>
        <v>45</v>
      </c>
      <c r="L2942" s="4" t="str">
        <f>C2942</f>
        <v>45</v>
      </c>
      <c r="M2942" s="4" t="str">
        <f>IF(ISTEXT(G2942)=TRUE,G2942,IF(ISTEXT(E2942)=TRUE,E2942,""))</f>
        <v/>
      </c>
      <c r="N2942" s="6" t="str">
        <f>IF(J2942="Y","D",IF(AND(ISTEXT(D2942)=TRUE,LEN(D2942)=5),"Y",IF(AND(ISTEXT(F2942)=TRUE,LEN(F2942)=2),"Y","")))</f>
        <v/>
      </c>
      <c r="O2942" s="4" t="str">
        <f>IF(J2942="Y",C2942,IF(AND(ISTEXT(D2942)=TRUE,LEN(D2942)=5),D2942,IF(AND(ISTEXT(D2942)=TRUE,LEN(D2942)=2,LEN(F2942)=2),D2942,"")))</f>
        <v/>
      </c>
      <c r="P2942" s="7" t="s">
        <v>5329</v>
      </c>
      <c r="Q2942" s="4">
        <v>1</v>
      </c>
      <c r="R2942" s="7">
        <f>B2942</f>
        <v>0.90849999999999997</v>
      </c>
      <c r="S2942" s="4" t="str">
        <f t="shared" si="45"/>
        <v>48023</v>
      </c>
    </row>
    <row r="2943" spans="1:19" ht="15" customHeight="1" x14ac:dyDescent="0.35">
      <c r="A2943" s="8" t="s">
        <v>4655</v>
      </c>
      <c r="B2943" s="9">
        <v>0.90849999999999997</v>
      </c>
      <c r="C2943" s="8" t="s">
        <v>3638</v>
      </c>
      <c r="D2943" s="8"/>
      <c r="E2943" s="8"/>
      <c r="F2943" s="8"/>
      <c r="G2943" s="8"/>
      <c r="H2943" s="10" t="s">
        <v>4656</v>
      </c>
      <c r="I2943" s="8"/>
      <c r="J2943" s="8"/>
      <c r="K2943" s="4" t="str">
        <f>IF(LEFT(A2943,2)="67","45",LEFT(A2943,2))</f>
        <v>45</v>
      </c>
      <c r="L2943" s="4" t="str">
        <f>C2943</f>
        <v>45</v>
      </c>
      <c r="M2943" s="4" t="str">
        <f>IF(ISTEXT(G2943)=TRUE,G2943,IF(ISTEXT(E2943)=TRUE,E2943,""))</f>
        <v/>
      </c>
      <c r="N2943" s="6" t="str">
        <f>IF(J2943="Y","D",IF(AND(ISTEXT(D2943)=TRUE,LEN(D2943)=5),"Y",IF(AND(ISTEXT(F2943)=TRUE,LEN(F2943)=2),"Y","")))</f>
        <v/>
      </c>
      <c r="O2943" s="4" t="str">
        <f>IF(J2943="Y",C2943,IF(AND(ISTEXT(D2943)=TRUE,LEN(D2943)=5),D2943,IF(AND(ISTEXT(D2943)=TRUE,LEN(D2943)=2,LEN(F2943)=2),D2943,"")))</f>
        <v/>
      </c>
      <c r="P2943" s="7" t="s">
        <v>5329</v>
      </c>
      <c r="Q2943" s="4">
        <v>1</v>
      </c>
      <c r="R2943" s="7">
        <f>B2943</f>
        <v>0.90849999999999997</v>
      </c>
      <c r="S2943" s="4" t="str">
        <f t="shared" si="45"/>
        <v>48049</v>
      </c>
    </row>
    <row r="2944" spans="1:19" ht="15" customHeight="1" x14ac:dyDescent="0.35">
      <c r="A2944" s="8" t="s">
        <v>4657</v>
      </c>
      <c r="B2944" s="9">
        <v>0.9587</v>
      </c>
      <c r="C2944" s="8" t="s">
        <v>3638</v>
      </c>
      <c r="D2944" s="8" t="s">
        <v>4446</v>
      </c>
      <c r="E2944" s="8" t="s">
        <v>4446</v>
      </c>
      <c r="F2944" s="8"/>
      <c r="G2944" s="8"/>
      <c r="H2944" s="10" t="s">
        <v>4658</v>
      </c>
      <c r="I2944" s="8"/>
      <c r="J2944" s="8"/>
      <c r="K2944" s="4" t="str">
        <f>IF(LEFT(A2944,2)="67","45",LEFT(A2944,2))</f>
        <v>45</v>
      </c>
      <c r="L2944" s="4" t="str">
        <f>C2944</f>
        <v>45</v>
      </c>
      <c r="M2944" s="4" t="str">
        <f>IF(ISTEXT(G2944)=TRUE,G2944,IF(ISTEXT(E2944)=TRUE,E2944,""))</f>
        <v>23104</v>
      </c>
      <c r="N2944" s="6" t="str">
        <f>IF(J2944="Y","D",IF(AND(ISTEXT(D2944)=TRUE,LEN(D2944)=5),"Y",IF(AND(ISTEXT(F2944)=TRUE,LEN(F2944)=2),"Y","")))</f>
        <v>Y</v>
      </c>
      <c r="O2944" s="4" t="str">
        <f>IF(J2944="Y",C2944,IF(AND(ISTEXT(D2944)=TRUE,LEN(D2944)=5),D2944,IF(AND(ISTEXT(D2944)=TRUE,LEN(D2944)=2,LEN(F2944)=2),D2944,"")))</f>
        <v>23104</v>
      </c>
      <c r="P2944" s="7" t="s">
        <v>5329</v>
      </c>
      <c r="Q2944" s="4">
        <v>1</v>
      </c>
      <c r="R2944" s="7">
        <f>B2944</f>
        <v>0.9587</v>
      </c>
      <c r="S2944" s="4" t="str">
        <f t="shared" si="45"/>
        <v>48221</v>
      </c>
    </row>
    <row r="2945" spans="1:19" ht="15" customHeight="1" x14ac:dyDescent="0.35">
      <c r="A2945" s="8" t="s">
        <v>4659</v>
      </c>
      <c r="B2945" s="9">
        <v>0.90849999999999997</v>
      </c>
      <c r="C2945" s="8" t="s">
        <v>3638</v>
      </c>
      <c r="D2945" s="8"/>
      <c r="E2945" s="8"/>
      <c r="F2945" s="8"/>
      <c r="G2945" s="8"/>
      <c r="H2945" s="10" t="s">
        <v>4660</v>
      </c>
      <c r="I2945" s="8"/>
      <c r="J2945" s="8"/>
      <c r="K2945" s="4" t="str">
        <f>IF(LEFT(A2945,2)="67","45",LEFT(A2945,2))</f>
        <v>45</v>
      </c>
      <c r="L2945" s="4" t="str">
        <f>C2945</f>
        <v>45</v>
      </c>
      <c r="M2945" s="4" t="str">
        <f>IF(ISTEXT(G2945)=TRUE,G2945,IF(ISTEXT(E2945)=TRUE,E2945,""))</f>
        <v/>
      </c>
      <c r="N2945" s="6" t="str">
        <f>IF(J2945="Y","D",IF(AND(ISTEXT(D2945)=TRUE,LEN(D2945)=5),"Y",IF(AND(ISTEXT(F2945)=TRUE,LEN(F2945)=2),"Y","")))</f>
        <v/>
      </c>
      <c r="O2945" s="4" t="str">
        <f>IF(J2945="Y",C2945,IF(AND(ISTEXT(D2945)=TRUE,LEN(D2945)=5),D2945,IF(AND(ISTEXT(D2945)=TRUE,LEN(D2945)=2,LEN(F2945)=2),D2945,"")))</f>
        <v/>
      </c>
      <c r="P2945" s="7" t="s">
        <v>5329</v>
      </c>
      <c r="Q2945" s="4">
        <v>1</v>
      </c>
      <c r="R2945" s="7">
        <f>B2945</f>
        <v>0.90849999999999997</v>
      </c>
      <c r="S2945" s="4" t="str">
        <f t="shared" si="45"/>
        <v>48123</v>
      </c>
    </row>
    <row r="2946" spans="1:19" ht="15" customHeight="1" x14ac:dyDescent="0.35">
      <c r="A2946" s="8" t="s">
        <v>4661</v>
      </c>
      <c r="B2946" s="9">
        <v>0.84099999999999997</v>
      </c>
      <c r="C2946" s="8" t="s">
        <v>3638</v>
      </c>
      <c r="D2946" s="8" t="s">
        <v>4410</v>
      </c>
      <c r="E2946" s="8"/>
      <c r="F2946" s="8" t="s">
        <v>4410</v>
      </c>
      <c r="G2946" s="8"/>
      <c r="H2946" s="10" t="s">
        <v>4662</v>
      </c>
      <c r="I2946" s="8"/>
      <c r="J2946" s="8"/>
      <c r="K2946" s="4" t="str">
        <f>IF(LEFT(A2946,2)="67","45",LEFT(A2946,2))</f>
        <v>45</v>
      </c>
      <c r="L2946" s="4" t="str">
        <f>C2946</f>
        <v>45</v>
      </c>
      <c r="M2946" s="4" t="str">
        <f>IF(ISTEXT(G2946)=TRUE,G2946,IF(ISTEXT(E2946)=TRUE,E2946,""))</f>
        <v/>
      </c>
      <c r="N2946" s="6" t="str">
        <f>IF(J2946="Y","D",IF(AND(ISTEXT(D2946)=TRUE,LEN(D2946)=5),"Y",IF(AND(ISTEXT(F2946)=TRUE,LEN(F2946)=2),"Y","")))</f>
        <v>Y</v>
      </c>
      <c r="O2946" s="4" t="str">
        <f>IF(J2946="Y",C2946,IF(AND(ISTEXT(D2946)=TRUE,LEN(D2946)=5),D2946,IF(AND(ISTEXT(D2946)=TRUE,LEN(D2946)=2,LEN(F2946)=2),D2946,"")))</f>
        <v>41700</v>
      </c>
      <c r="P2946" s="7" t="s">
        <v>5329</v>
      </c>
      <c r="Q2946" s="4">
        <v>1</v>
      </c>
      <c r="R2946" s="7">
        <f>B2946</f>
        <v>0.84099999999999997</v>
      </c>
      <c r="S2946" s="4" t="str">
        <f t="shared" si="45"/>
        <v>48171</v>
      </c>
    </row>
    <row r="2947" spans="1:19" ht="15" customHeight="1" x14ac:dyDescent="0.35">
      <c r="A2947" s="8" t="s">
        <v>4663</v>
      </c>
      <c r="B2947" s="9">
        <v>0.92589999999999995</v>
      </c>
      <c r="C2947" s="8" t="s">
        <v>4427</v>
      </c>
      <c r="D2947" s="8"/>
      <c r="E2947" s="8"/>
      <c r="F2947" s="8"/>
      <c r="G2947" s="8"/>
      <c r="H2947" s="10" t="s">
        <v>4664</v>
      </c>
      <c r="I2947" s="8"/>
      <c r="J2947" s="8"/>
      <c r="K2947" s="4" t="str">
        <f>IF(LEFT(A2947,2)="67","45",LEFT(A2947,2))</f>
        <v>45</v>
      </c>
      <c r="L2947" s="4" t="str">
        <f>C2947</f>
        <v>18580</v>
      </c>
      <c r="M2947" s="4" t="str">
        <f>IF(ISTEXT(G2947)=TRUE,G2947,IF(ISTEXT(E2947)=TRUE,E2947,""))</f>
        <v/>
      </c>
      <c r="N2947" s="6" t="str">
        <f>IF(J2947="Y","D",IF(AND(ISTEXT(D2947)=TRUE,LEN(D2947)=5),"Y",IF(AND(ISTEXT(F2947)=TRUE,LEN(F2947)=2),"Y","")))</f>
        <v/>
      </c>
      <c r="O2947" s="4" t="str">
        <f>IF(J2947="Y",C2947,IF(AND(ISTEXT(D2947)=TRUE,LEN(D2947)=5),D2947,IF(AND(ISTEXT(D2947)=TRUE,LEN(D2947)=2,LEN(F2947)=2),D2947,"")))</f>
        <v/>
      </c>
      <c r="P2947" s="7" t="s">
        <v>5329</v>
      </c>
      <c r="Q2947" s="4">
        <v>1</v>
      </c>
      <c r="R2947" s="7">
        <f>B2947</f>
        <v>0.92589999999999995</v>
      </c>
      <c r="S2947" s="4" t="str">
        <f t="shared" si="45"/>
        <v>48409</v>
      </c>
    </row>
    <row r="2948" spans="1:19" ht="15" customHeight="1" x14ac:dyDescent="0.35">
      <c r="A2948" s="8" t="s">
        <v>4665</v>
      </c>
      <c r="B2948" s="9">
        <v>0.98729999999999996</v>
      </c>
      <c r="C2948" s="8" t="s">
        <v>4417</v>
      </c>
      <c r="D2948" s="8"/>
      <c r="E2948" s="8"/>
      <c r="F2948" s="8"/>
      <c r="G2948" s="8"/>
      <c r="H2948" s="10" t="s">
        <v>4443</v>
      </c>
      <c r="I2948" s="8"/>
      <c r="J2948" s="8"/>
      <c r="K2948" s="4" t="str">
        <f>IF(LEFT(A2948,2)="67","45",LEFT(A2948,2))</f>
        <v>45</v>
      </c>
      <c r="L2948" s="4" t="str">
        <f>C2948</f>
        <v>26420</v>
      </c>
      <c r="M2948" s="4" t="str">
        <f>IF(ISTEXT(G2948)=TRUE,G2948,IF(ISTEXT(E2948)=TRUE,E2948,""))</f>
        <v/>
      </c>
      <c r="N2948" s="6" t="str">
        <f>IF(J2948="Y","D",IF(AND(ISTEXT(D2948)=TRUE,LEN(D2948)=5),"Y",IF(AND(ISTEXT(F2948)=TRUE,LEN(F2948)=2),"Y","")))</f>
        <v/>
      </c>
      <c r="O2948" s="4" t="str">
        <f>IF(J2948="Y",C2948,IF(AND(ISTEXT(D2948)=TRUE,LEN(D2948)=5),D2948,IF(AND(ISTEXT(D2948)=TRUE,LEN(D2948)=2,LEN(F2948)=2),D2948,"")))</f>
        <v/>
      </c>
      <c r="P2948" s="7" t="s">
        <v>5329</v>
      </c>
      <c r="Q2948" s="4">
        <v>1</v>
      </c>
      <c r="R2948" s="7">
        <f>B2948</f>
        <v>0.98729999999999996</v>
      </c>
      <c r="S2948" s="4" t="str">
        <f t="shared" ref="S2948:S3011" si="46">H2948</f>
        <v>48201</v>
      </c>
    </row>
    <row r="2949" spans="1:19" ht="15" customHeight="1" x14ac:dyDescent="0.35">
      <c r="A2949" s="8" t="s">
        <v>4666</v>
      </c>
      <c r="B2949" s="9">
        <v>0.98729999999999996</v>
      </c>
      <c r="C2949" s="8" t="s">
        <v>4417</v>
      </c>
      <c r="D2949" s="8"/>
      <c r="E2949" s="8"/>
      <c r="F2949" s="8"/>
      <c r="G2949" s="8"/>
      <c r="H2949" s="10" t="s">
        <v>4443</v>
      </c>
      <c r="I2949" s="8"/>
      <c r="J2949" s="8"/>
      <c r="K2949" s="4" t="str">
        <f>IF(LEFT(A2949,2)="67","45",LEFT(A2949,2))</f>
        <v>45</v>
      </c>
      <c r="L2949" s="4" t="str">
        <f>C2949</f>
        <v>26420</v>
      </c>
      <c r="M2949" s="4" t="str">
        <f>IF(ISTEXT(G2949)=TRUE,G2949,IF(ISTEXT(E2949)=TRUE,E2949,""))</f>
        <v/>
      </c>
      <c r="N2949" s="6" t="str">
        <f>IF(J2949="Y","D",IF(AND(ISTEXT(D2949)=TRUE,LEN(D2949)=5),"Y",IF(AND(ISTEXT(F2949)=TRUE,LEN(F2949)=2),"Y","")))</f>
        <v/>
      </c>
      <c r="O2949" s="4" t="str">
        <f>IF(J2949="Y",C2949,IF(AND(ISTEXT(D2949)=TRUE,LEN(D2949)=5),D2949,IF(AND(ISTEXT(D2949)=TRUE,LEN(D2949)=2,LEN(F2949)=2),D2949,"")))</f>
        <v/>
      </c>
      <c r="P2949" s="7" t="s">
        <v>5329</v>
      </c>
      <c r="Q2949" s="4">
        <v>1</v>
      </c>
      <c r="R2949" s="7">
        <f>B2949</f>
        <v>0.98729999999999996</v>
      </c>
      <c r="S2949" s="4" t="str">
        <f t="shared" si="46"/>
        <v>48201</v>
      </c>
    </row>
    <row r="2950" spans="1:19" ht="15" customHeight="1" x14ac:dyDescent="0.35">
      <c r="A2950" s="8" t="s">
        <v>4667</v>
      </c>
      <c r="B2950" s="9">
        <v>0.95520000000000005</v>
      </c>
      <c r="C2950" s="8" t="s">
        <v>4420</v>
      </c>
      <c r="D2950" s="8"/>
      <c r="E2950" s="8"/>
      <c r="F2950" s="8"/>
      <c r="G2950" s="8"/>
      <c r="H2950" s="10" t="s">
        <v>4668</v>
      </c>
      <c r="I2950" s="8"/>
      <c r="J2950" s="8"/>
      <c r="K2950" s="4" t="str">
        <f>IF(LEFT(A2950,2)="67","45",LEFT(A2950,2))</f>
        <v>45</v>
      </c>
      <c r="L2950" s="4" t="str">
        <f>C2950</f>
        <v>19124</v>
      </c>
      <c r="M2950" s="4" t="str">
        <f>IF(ISTEXT(G2950)=TRUE,G2950,IF(ISTEXT(E2950)=TRUE,E2950,""))</f>
        <v/>
      </c>
      <c r="N2950" s="6" t="str">
        <f>IF(J2950="Y","D",IF(AND(ISTEXT(D2950)=TRUE,LEN(D2950)=5),"Y",IF(AND(ISTEXT(F2950)=TRUE,LEN(F2950)=2),"Y","")))</f>
        <v/>
      </c>
      <c r="O2950" s="4" t="str">
        <f>IF(J2950="Y",C2950,IF(AND(ISTEXT(D2950)=TRUE,LEN(D2950)=5),D2950,IF(AND(ISTEXT(D2950)=TRUE,LEN(D2950)=2,LEN(F2950)=2),D2950,"")))</f>
        <v/>
      </c>
      <c r="P2950" s="7" t="s">
        <v>5329</v>
      </c>
      <c r="Q2950" s="4">
        <v>1</v>
      </c>
      <c r="R2950" s="7">
        <f>B2950</f>
        <v>0.95520000000000005</v>
      </c>
      <c r="S2950" s="4" t="str">
        <f t="shared" si="46"/>
        <v>48121</v>
      </c>
    </row>
    <row r="2951" spans="1:19" ht="15" customHeight="1" x14ac:dyDescent="0.35">
      <c r="A2951" s="8" t="s">
        <v>4669</v>
      </c>
      <c r="B2951" s="9">
        <v>0.98729999999999996</v>
      </c>
      <c r="C2951" s="8" t="s">
        <v>4417</v>
      </c>
      <c r="D2951" s="8"/>
      <c r="E2951" s="8"/>
      <c r="F2951" s="8"/>
      <c r="G2951" s="8"/>
      <c r="H2951" s="10" t="s">
        <v>4443</v>
      </c>
      <c r="I2951" s="8"/>
      <c r="J2951" s="8"/>
      <c r="K2951" s="4" t="str">
        <f>IF(LEFT(A2951,2)="67","45",LEFT(A2951,2))</f>
        <v>45</v>
      </c>
      <c r="L2951" s="4" t="str">
        <f>C2951</f>
        <v>26420</v>
      </c>
      <c r="M2951" s="4" t="str">
        <f>IF(ISTEXT(G2951)=TRUE,G2951,IF(ISTEXT(E2951)=TRUE,E2951,""))</f>
        <v/>
      </c>
      <c r="N2951" s="6" t="str">
        <f>IF(J2951="Y","D",IF(AND(ISTEXT(D2951)=TRUE,LEN(D2951)=5),"Y",IF(AND(ISTEXT(F2951)=TRUE,LEN(F2951)=2),"Y","")))</f>
        <v/>
      </c>
      <c r="O2951" s="4" t="str">
        <f>IF(J2951="Y",C2951,IF(AND(ISTEXT(D2951)=TRUE,LEN(D2951)=5),D2951,IF(AND(ISTEXT(D2951)=TRUE,LEN(D2951)=2,LEN(F2951)=2),D2951,"")))</f>
        <v/>
      </c>
      <c r="P2951" s="7" t="s">
        <v>5329</v>
      </c>
      <c r="Q2951" s="4">
        <v>1</v>
      </c>
      <c r="R2951" s="7">
        <f>B2951</f>
        <v>0.98729999999999996</v>
      </c>
      <c r="S2951" s="4" t="str">
        <f t="shared" si="46"/>
        <v>48201</v>
      </c>
    </row>
    <row r="2952" spans="1:19" ht="15" customHeight="1" x14ac:dyDescent="0.35">
      <c r="A2952" s="8" t="s">
        <v>4670</v>
      </c>
      <c r="B2952" s="9">
        <v>0.95520000000000005</v>
      </c>
      <c r="C2952" s="8" t="s">
        <v>4446</v>
      </c>
      <c r="D2952" s="8"/>
      <c r="E2952" s="8"/>
      <c r="F2952" s="8"/>
      <c r="G2952" s="8"/>
      <c r="H2952" s="10" t="s">
        <v>4447</v>
      </c>
      <c r="I2952" s="8"/>
      <c r="J2952" s="8"/>
      <c r="K2952" s="4" t="str">
        <f>IF(LEFT(A2952,2)="67","45",LEFT(A2952,2))</f>
        <v>45</v>
      </c>
      <c r="L2952" s="4" t="str">
        <f>C2952</f>
        <v>23104</v>
      </c>
      <c r="M2952" s="4" t="str">
        <f>IF(ISTEXT(G2952)=TRUE,G2952,IF(ISTEXT(E2952)=TRUE,E2952,""))</f>
        <v/>
      </c>
      <c r="N2952" s="6" t="str">
        <f>IF(J2952="Y","D",IF(AND(ISTEXT(D2952)=TRUE,LEN(D2952)=5),"Y",IF(AND(ISTEXT(F2952)=TRUE,LEN(F2952)=2),"Y","")))</f>
        <v/>
      </c>
      <c r="O2952" s="4" t="str">
        <f>IF(J2952="Y",C2952,IF(AND(ISTEXT(D2952)=TRUE,LEN(D2952)=5),D2952,IF(AND(ISTEXT(D2952)=TRUE,LEN(D2952)=2,LEN(F2952)=2),D2952,"")))</f>
        <v/>
      </c>
      <c r="P2952" s="7" t="s">
        <v>5329</v>
      </c>
      <c r="Q2952" s="4">
        <v>1</v>
      </c>
      <c r="R2952" s="7">
        <f>B2952</f>
        <v>0.95520000000000005</v>
      </c>
      <c r="S2952" s="4" t="str">
        <f t="shared" si="46"/>
        <v>48439</v>
      </c>
    </row>
    <row r="2953" spans="1:19" ht="15" customHeight="1" x14ac:dyDescent="0.35">
      <c r="A2953" s="8" t="s">
        <v>4671</v>
      </c>
      <c r="B2953" s="9">
        <v>0.90849999999999997</v>
      </c>
      <c r="C2953" s="8" t="s">
        <v>3638</v>
      </c>
      <c r="D2953" s="8"/>
      <c r="E2953" s="8"/>
      <c r="F2953" s="8"/>
      <c r="G2953" s="8"/>
      <c r="H2953" s="10" t="s">
        <v>4633</v>
      </c>
      <c r="I2953" s="8"/>
      <c r="J2953" s="8"/>
      <c r="K2953" s="4" t="str">
        <f>IF(LEFT(A2953,2)="67","45",LEFT(A2953,2))</f>
        <v>45</v>
      </c>
      <c r="L2953" s="4" t="str">
        <f>C2953</f>
        <v>45</v>
      </c>
      <c r="M2953" s="4" t="str">
        <f>IF(ISTEXT(G2953)=TRUE,G2953,IF(ISTEXT(E2953)=TRUE,E2953,""))</f>
        <v/>
      </c>
      <c r="N2953" s="6" t="str">
        <f>IF(J2953="Y","D",IF(AND(ISTEXT(D2953)=TRUE,LEN(D2953)=5),"Y",IF(AND(ISTEXT(F2953)=TRUE,LEN(F2953)=2),"Y","")))</f>
        <v/>
      </c>
      <c r="O2953" s="4" t="str">
        <f>IF(J2953="Y",C2953,IF(AND(ISTEXT(D2953)=TRUE,LEN(D2953)=5),D2953,IF(AND(ISTEXT(D2953)=TRUE,LEN(D2953)=2,LEN(F2953)=2),D2953,"")))</f>
        <v/>
      </c>
      <c r="P2953" s="7" t="s">
        <v>5329</v>
      </c>
      <c r="Q2953" s="4">
        <v>1</v>
      </c>
      <c r="R2953" s="7">
        <f>B2953</f>
        <v>0.90849999999999997</v>
      </c>
      <c r="S2953" s="4" t="str">
        <f t="shared" si="46"/>
        <v>48337</v>
      </c>
    </row>
    <row r="2954" spans="1:19" ht="15" customHeight="1" x14ac:dyDescent="0.35">
      <c r="A2954" s="8" t="s">
        <v>4672</v>
      </c>
      <c r="B2954" s="9">
        <v>0.84099999999999997</v>
      </c>
      <c r="C2954" s="8" t="s">
        <v>4434</v>
      </c>
      <c r="D2954" s="8" t="s">
        <v>4410</v>
      </c>
      <c r="E2954" s="8"/>
      <c r="F2954" s="8" t="s">
        <v>4410</v>
      </c>
      <c r="G2954" s="8" t="s">
        <v>3638</v>
      </c>
      <c r="H2954" s="10" t="s">
        <v>4435</v>
      </c>
      <c r="I2954" s="8" t="s">
        <v>5</v>
      </c>
      <c r="J2954" s="8"/>
      <c r="K2954" s="4" t="str">
        <f>IF(LEFT(A2954,2)="67","45",LEFT(A2954,2))</f>
        <v>45</v>
      </c>
      <c r="L2954" s="4" t="str">
        <f>C2954</f>
        <v>29700</v>
      </c>
      <c r="M2954" s="4" t="str">
        <f>IF(ISTEXT(G2954)=TRUE,G2954,IF(ISTEXT(E2954)=TRUE,E2954,""))</f>
        <v>45</v>
      </c>
      <c r="N2954" s="6" t="str">
        <f>IF(J2954="Y","D",IF(AND(ISTEXT(D2954)=TRUE,LEN(D2954)=5),"Y",IF(AND(ISTEXT(F2954)=TRUE,LEN(F2954)=2),"Y","")))</f>
        <v>Y</v>
      </c>
      <c r="O2954" s="4" t="str">
        <f>IF(J2954="Y",C2954,IF(AND(ISTEXT(D2954)=TRUE,LEN(D2954)=5),D2954,IF(AND(ISTEXT(D2954)=TRUE,LEN(D2954)=2,LEN(F2954)=2),D2954,"")))</f>
        <v>41700</v>
      </c>
      <c r="P2954" s="7" t="s">
        <v>5329</v>
      </c>
      <c r="Q2954" s="4">
        <v>1</v>
      </c>
      <c r="R2954" s="7">
        <f>B2954</f>
        <v>0.84099999999999997</v>
      </c>
      <c r="S2954" s="4" t="str">
        <f t="shared" si="46"/>
        <v>48479</v>
      </c>
    </row>
    <row r="2955" spans="1:19" ht="15" customHeight="1" x14ac:dyDescent="0.35">
      <c r="A2955" s="8" t="s">
        <v>4673</v>
      </c>
      <c r="B2955" s="9">
        <v>0.98729999999999996</v>
      </c>
      <c r="C2955" s="8" t="s">
        <v>4417</v>
      </c>
      <c r="D2955" s="8"/>
      <c r="E2955" s="8"/>
      <c r="F2955" s="8"/>
      <c r="G2955" s="8"/>
      <c r="H2955" s="10" t="s">
        <v>4443</v>
      </c>
      <c r="I2955" s="8"/>
      <c r="J2955" s="8"/>
      <c r="K2955" s="4" t="str">
        <f>IF(LEFT(A2955,2)="67","45",LEFT(A2955,2))</f>
        <v>45</v>
      </c>
      <c r="L2955" s="4" t="str">
        <f>C2955</f>
        <v>26420</v>
      </c>
      <c r="M2955" s="4" t="str">
        <f>IF(ISTEXT(G2955)=TRUE,G2955,IF(ISTEXT(E2955)=TRUE,E2955,""))</f>
        <v/>
      </c>
      <c r="N2955" s="6" t="str">
        <f>IF(J2955="Y","D",IF(AND(ISTEXT(D2955)=TRUE,LEN(D2955)=5),"Y",IF(AND(ISTEXT(F2955)=TRUE,LEN(F2955)=2),"Y","")))</f>
        <v/>
      </c>
      <c r="O2955" s="4" t="str">
        <f>IF(J2955="Y",C2955,IF(AND(ISTEXT(D2955)=TRUE,LEN(D2955)=5),D2955,IF(AND(ISTEXT(D2955)=TRUE,LEN(D2955)=2,LEN(F2955)=2),D2955,"")))</f>
        <v/>
      </c>
      <c r="P2955" s="7" t="s">
        <v>5329</v>
      </c>
      <c r="Q2955" s="4">
        <v>1</v>
      </c>
      <c r="R2955" s="7">
        <f>B2955</f>
        <v>0.98729999999999996</v>
      </c>
      <c r="S2955" s="4" t="str">
        <f t="shared" si="46"/>
        <v>48201</v>
      </c>
    </row>
    <row r="2956" spans="1:19" ht="15" customHeight="1" x14ac:dyDescent="0.35">
      <c r="A2956" s="8" t="s">
        <v>4674</v>
      </c>
      <c r="B2956" s="9">
        <v>0.95520000000000005</v>
      </c>
      <c r="C2956" s="8" t="s">
        <v>4420</v>
      </c>
      <c r="D2956" s="8"/>
      <c r="E2956" s="8"/>
      <c r="F2956" s="8"/>
      <c r="G2956" s="8"/>
      <c r="H2956" s="10" t="s">
        <v>4421</v>
      </c>
      <c r="I2956" s="8"/>
      <c r="J2956" s="8"/>
      <c r="K2956" s="4" t="str">
        <f>IF(LEFT(A2956,2)="67","45",LEFT(A2956,2))</f>
        <v>45</v>
      </c>
      <c r="L2956" s="4" t="str">
        <f>C2956</f>
        <v>19124</v>
      </c>
      <c r="M2956" s="4" t="str">
        <f>IF(ISTEXT(G2956)=TRUE,G2956,IF(ISTEXT(E2956)=TRUE,E2956,""))</f>
        <v/>
      </c>
      <c r="N2956" s="6" t="str">
        <f>IF(J2956="Y","D",IF(AND(ISTEXT(D2956)=TRUE,LEN(D2956)=5),"Y",IF(AND(ISTEXT(F2956)=TRUE,LEN(F2956)=2),"Y","")))</f>
        <v/>
      </c>
      <c r="O2956" s="4" t="str">
        <f>IF(J2956="Y",C2956,IF(AND(ISTEXT(D2956)=TRUE,LEN(D2956)=5),D2956,IF(AND(ISTEXT(D2956)=TRUE,LEN(D2956)=2,LEN(F2956)=2),D2956,"")))</f>
        <v/>
      </c>
      <c r="P2956" s="7" t="s">
        <v>5329</v>
      </c>
      <c r="Q2956" s="4">
        <v>1</v>
      </c>
      <c r="R2956" s="7">
        <f>B2956</f>
        <v>0.95520000000000005</v>
      </c>
      <c r="S2956" s="4" t="str">
        <f t="shared" si="46"/>
        <v>48113</v>
      </c>
    </row>
    <row r="2957" spans="1:19" ht="15" customHeight="1" x14ac:dyDescent="0.35">
      <c r="A2957" s="8" t="s">
        <v>4675</v>
      </c>
      <c r="B2957" s="9">
        <v>0.95520000000000005</v>
      </c>
      <c r="C2957" s="8" t="s">
        <v>4420</v>
      </c>
      <c r="D2957" s="8"/>
      <c r="E2957" s="8"/>
      <c r="F2957" s="8"/>
      <c r="G2957" s="8"/>
      <c r="H2957" s="10" t="s">
        <v>4611</v>
      </c>
      <c r="I2957" s="8"/>
      <c r="J2957" s="8"/>
      <c r="K2957" s="4" t="str">
        <f>IF(LEFT(A2957,2)="67","45",LEFT(A2957,2))</f>
        <v>45</v>
      </c>
      <c r="L2957" s="4" t="str">
        <f>C2957</f>
        <v>19124</v>
      </c>
      <c r="M2957" s="4" t="str">
        <f>IF(ISTEXT(G2957)=TRUE,G2957,IF(ISTEXT(E2957)=TRUE,E2957,""))</f>
        <v/>
      </c>
      <c r="N2957" s="6" t="str">
        <f>IF(J2957="Y","D",IF(AND(ISTEXT(D2957)=TRUE,LEN(D2957)=5),"Y",IF(AND(ISTEXT(F2957)=TRUE,LEN(F2957)=2),"Y","")))</f>
        <v/>
      </c>
      <c r="O2957" s="4" t="str">
        <f>IF(J2957="Y",C2957,IF(AND(ISTEXT(D2957)=TRUE,LEN(D2957)=5),D2957,IF(AND(ISTEXT(D2957)=TRUE,LEN(D2957)=2,LEN(F2957)=2),D2957,"")))</f>
        <v/>
      </c>
      <c r="P2957" s="7" t="s">
        <v>5329</v>
      </c>
      <c r="Q2957" s="4">
        <v>1</v>
      </c>
      <c r="R2957" s="7">
        <f>B2957</f>
        <v>0.95520000000000005</v>
      </c>
      <c r="S2957" s="4" t="str">
        <f t="shared" si="46"/>
        <v>48085</v>
      </c>
    </row>
    <row r="2958" spans="1:19" ht="15" customHeight="1" x14ac:dyDescent="0.35">
      <c r="A2958" s="8" t="s">
        <v>4676</v>
      </c>
      <c r="B2958" s="9">
        <v>0.88339999999999996</v>
      </c>
      <c r="C2958" s="8" t="s">
        <v>3638</v>
      </c>
      <c r="D2958" s="8" t="s">
        <v>4509</v>
      </c>
      <c r="E2958" s="8"/>
      <c r="F2958" s="8" t="s">
        <v>4509</v>
      </c>
      <c r="G2958" s="8"/>
      <c r="H2958" s="10" t="s">
        <v>4677</v>
      </c>
      <c r="I2958" s="8"/>
      <c r="J2958" s="8"/>
      <c r="K2958" s="4" t="str">
        <f>IF(LEFT(A2958,2)="67","45",LEFT(A2958,2))</f>
        <v>45</v>
      </c>
      <c r="L2958" s="4" t="str">
        <f>C2958</f>
        <v>45</v>
      </c>
      <c r="M2958" s="4" t="str">
        <f>IF(ISTEXT(G2958)=TRUE,G2958,IF(ISTEXT(E2958)=TRUE,E2958,""))</f>
        <v/>
      </c>
      <c r="N2958" s="6" t="str">
        <f>IF(J2958="Y","D",IF(AND(ISTEXT(D2958)=TRUE,LEN(D2958)=5),"Y",IF(AND(ISTEXT(F2958)=TRUE,LEN(F2958)=2),"Y","")))</f>
        <v>Y</v>
      </c>
      <c r="O2958" s="4" t="str">
        <f>IF(J2958="Y",C2958,IF(AND(ISTEXT(D2958)=TRUE,LEN(D2958)=5),D2958,IF(AND(ISTEXT(D2958)=TRUE,LEN(D2958)=2,LEN(F2958)=2),D2958,"")))</f>
        <v>33260</v>
      </c>
      <c r="P2958" s="7" t="s">
        <v>5329</v>
      </c>
      <c r="Q2958" s="4">
        <v>1</v>
      </c>
      <c r="R2958" s="7">
        <f>B2958</f>
        <v>0.88339999999999996</v>
      </c>
      <c r="S2958" s="4" t="str">
        <f t="shared" si="46"/>
        <v>48227</v>
      </c>
    </row>
    <row r="2959" spans="1:19" ht="15" customHeight="1" x14ac:dyDescent="0.35">
      <c r="A2959" s="8" t="s">
        <v>4678</v>
      </c>
      <c r="B2959" s="9">
        <v>0.90849999999999997</v>
      </c>
      <c r="C2959" s="8" t="s">
        <v>3638</v>
      </c>
      <c r="D2959" s="8"/>
      <c r="E2959" s="8"/>
      <c r="F2959" s="8"/>
      <c r="G2959" s="8"/>
      <c r="H2959" s="10" t="s">
        <v>4679</v>
      </c>
      <c r="I2959" s="8"/>
      <c r="J2959" s="8"/>
      <c r="K2959" s="4" t="str">
        <f>IF(LEFT(A2959,2)="67","45",LEFT(A2959,2))</f>
        <v>45</v>
      </c>
      <c r="L2959" s="4" t="str">
        <f>C2959</f>
        <v>45</v>
      </c>
      <c r="M2959" s="4" t="str">
        <f>IF(ISTEXT(G2959)=TRUE,G2959,IF(ISTEXT(E2959)=TRUE,E2959,""))</f>
        <v/>
      </c>
      <c r="N2959" s="6" t="str">
        <f>IF(J2959="Y","D",IF(AND(ISTEXT(D2959)=TRUE,LEN(D2959)=5),"Y",IF(AND(ISTEXT(F2959)=TRUE,LEN(F2959)=2),"Y","")))</f>
        <v/>
      </c>
      <c r="O2959" s="4" t="str">
        <f>IF(J2959="Y",C2959,IF(AND(ISTEXT(D2959)=TRUE,LEN(D2959)=5),D2959,IF(AND(ISTEXT(D2959)=TRUE,LEN(D2959)=2,LEN(F2959)=2),D2959,"")))</f>
        <v/>
      </c>
      <c r="P2959" s="7" t="s">
        <v>5329</v>
      </c>
      <c r="Q2959" s="4">
        <v>1</v>
      </c>
      <c r="R2959" s="7">
        <f>B2959</f>
        <v>0.90849999999999997</v>
      </c>
      <c r="S2959" s="4" t="str">
        <f t="shared" si="46"/>
        <v>48427</v>
      </c>
    </row>
    <row r="2960" spans="1:19" ht="15" customHeight="1" x14ac:dyDescent="0.35">
      <c r="A2960" s="8" t="s">
        <v>4680</v>
      </c>
      <c r="B2960" s="9">
        <v>0.90849999999999997</v>
      </c>
      <c r="C2960" s="8" t="s">
        <v>3638</v>
      </c>
      <c r="D2960" s="8"/>
      <c r="E2960" s="8"/>
      <c r="F2960" s="8"/>
      <c r="G2960" s="8"/>
      <c r="H2960" s="10" t="s">
        <v>4637</v>
      </c>
      <c r="I2960" s="8"/>
      <c r="J2960" s="8"/>
      <c r="K2960" s="4" t="str">
        <f>IF(LEFT(A2960,2)="67","45",LEFT(A2960,2))</f>
        <v>45</v>
      </c>
      <c r="L2960" s="4" t="str">
        <f>C2960</f>
        <v>45</v>
      </c>
      <c r="M2960" s="4" t="str">
        <f>IF(ISTEXT(G2960)=TRUE,G2960,IF(ISTEXT(E2960)=TRUE,E2960,""))</f>
        <v/>
      </c>
      <c r="N2960" s="6" t="str">
        <f>IF(J2960="Y","D",IF(AND(ISTEXT(D2960)=TRUE,LEN(D2960)=5),"Y",IF(AND(ISTEXT(F2960)=TRUE,LEN(F2960)=2),"Y","")))</f>
        <v/>
      </c>
      <c r="O2960" s="4" t="str">
        <f>IF(J2960="Y",C2960,IF(AND(ISTEXT(D2960)=TRUE,LEN(D2960)=5),D2960,IF(AND(ISTEXT(D2960)=TRUE,LEN(D2960)=2,LEN(F2960)=2),D2960,"")))</f>
        <v/>
      </c>
      <c r="P2960" s="7" t="s">
        <v>5329</v>
      </c>
      <c r="Q2960" s="4">
        <v>1</v>
      </c>
      <c r="R2960" s="7">
        <f>B2960</f>
        <v>0.90849999999999997</v>
      </c>
      <c r="S2960" s="4" t="str">
        <f t="shared" si="46"/>
        <v>48347</v>
      </c>
    </row>
    <row r="2961" spans="1:19" ht="15" customHeight="1" x14ac:dyDescent="0.35">
      <c r="A2961" s="8" t="s">
        <v>4681</v>
      </c>
      <c r="B2961" s="9">
        <v>0.90849999999999997</v>
      </c>
      <c r="C2961" s="8" t="s">
        <v>3638</v>
      </c>
      <c r="D2961" s="8"/>
      <c r="E2961" s="8"/>
      <c r="F2961" s="8"/>
      <c r="G2961" s="8"/>
      <c r="H2961" s="10" t="s">
        <v>4682</v>
      </c>
      <c r="I2961" s="8"/>
      <c r="J2961" s="8"/>
      <c r="K2961" s="4" t="str">
        <f>IF(LEFT(A2961,2)="67","45",LEFT(A2961,2))</f>
        <v>45</v>
      </c>
      <c r="L2961" s="4" t="str">
        <f>C2961</f>
        <v>45</v>
      </c>
      <c r="M2961" s="4" t="str">
        <f>IF(ISTEXT(G2961)=TRUE,G2961,IF(ISTEXT(E2961)=TRUE,E2961,""))</f>
        <v/>
      </c>
      <c r="N2961" s="6" t="str">
        <f>IF(J2961="Y","D",IF(AND(ISTEXT(D2961)=TRUE,LEN(D2961)=5),"Y",IF(AND(ISTEXT(F2961)=TRUE,LEN(F2961)=2),"Y","")))</f>
        <v/>
      </c>
      <c r="O2961" s="4" t="str">
        <f>IF(J2961="Y",C2961,IF(AND(ISTEXT(D2961)=TRUE,LEN(D2961)=5),D2961,IF(AND(ISTEXT(D2961)=TRUE,LEN(D2961)=2,LEN(F2961)=2),D2961,"")))</f>
        <v/>
      </c>
      <c r="P2961" s="7" t="s">
        <v>5329</v>
      </c>
      <c r="Q2961" s="4">
        <v>1</v>
      </c>
      <c r="R2961" s="7">
        <f>B2961</f>
        <v>0.90849999999999997</v>
      </c>
      <c r="S2961" s="4" t="str">
        <f t="shared" si="46"/>
        <v>48161</v>
      </c>
    </row>
    <row r="2962" spans="1:19" ht="15" customHeight="1" x14ac:dyDescent="0.35">
      <c r="A2962" s="8" t="s">
        <v>4683</v>
      </c>
      <c r="B2962" s="9">
        <v>0.98729999999999996</v>
      </c>
      <c r="C2962" s="8" t="s">
        <v>4417</v>
      </c>
      <c r="D2962" s="8"/>
      <c r="E2962" s="8"/>
      <c r="F2962" s="8"/>
      <c r="G2962" s="8"/>
      <c r="H2962" s="10" t="s">
        <v>4443</v>
      </c>
      <c r="I2962" s="8"/>
      <c r="J2962" s="8"/>
      <c r="K2962" s="4" t="str">
        <f>IF(LEFT(A2962,2)="67","45",LEFT(A2962,2))</f>
        <v>45</v>
      </c>
      <c r="L2962" s="4" t="str">
        <f>C2962</f>
        <v>26420</v>
      </c>
      <c r="M2962" s="4" t="str">
        <f>IF(ISTEXT(G2962)=TRUE,G2962,IF(ISTEXT(E2962)=TRUE,E2962,""))</f>
        <v/>
      </c>
      <c r="N2962" s="6" t="str">
        <f>IF(J2962="Y","D",IF(AND(ISTEXT(D2962)=TRUE,LEN(D2962)=5),"Y",IF(AND(ISTEXT(F2962)=TRUE,LEN(F2962)=2),"Y","")))</f>
        <v/>
      </c>
      <c r="O2962" s="4" t="str">
        <f>IF(J2962="Y",C2962,IF(AND(ISTEXT(D2962)=TRUE,LEN(D2962)=5),D2962,IF(AND(ISTEXT(D2962)=TRUE,LEN(D2962)=2,LEN(F2962)=2),D2962,"")))</f>
        <v/>
      </c>
      <c r="P2962" s="7" t="s">
        <v>5329</v>
      </c>
      <c r="Q2962" s="4">
        <v>1</v>
      </c>
      <c r="R2962" s="7">
        <f>B2962</f>
        <v>0.98729999999999996</v>
      </c>
      <c r="S2962" s="4" t="str">
        <f t="shared" si="46"/>
        <v>48201</v>
      </c>
    </row>
    <row r="2963" spans="1:19" ht="15" customHeight="1" x14ac:dyDescent="0.35">
      <c r="A2963" s="8" t="s">
        <v>4684</v>
      </c>
      <c r="B2963" s="9">
        <v>0.90849999999999997</v>
      </c>
      <c r="C2963" s="8" t="s">
        <v>3000</v>
      </c>
      <c r="D2963" s="8" t="s">
        <v>3000</v>
      </c>
      <c r="E2963" s="8"/>
      <c r="F2963" s="8" t="s">
        <v>3000</v>
      </c>
      <c r="G2963" s="8" t="s">
        <v>3638</v>
      </c>
      <c r="H2963" s="10" t="s">
        <v>4507</v>
      </c>
      <c r="I2963" s="8" t="s">
        <v>5</v>
      </c>
      <c r="J2963" s="8" t="s">
        <v>5</v>
      </c>
      <c r="K2963" s="4" t="str">
        <f>IF(LEFT(A2963,2)="67","45",LEFT(A2963,2))</f>
        <v>45</v>
      </c>
      <c r="L2963" s="4" t="str">
        <f>C2963</f>
        <v>36220</v>
      </c>
      <c r="M2963" s="4" t="str">
        <f>IF(ISTEXT(G2963)=TRUE,G2963,IF(ISTEXT(E2963)=TRUE,E2963,""))</f>
        <v>45</v>
      </c>
      <c r="N2963" s="6" t="str">
        <f>IF(J2963="Y","D",IF(AND(ISTEXT(D2963)=TRUE,LEN(D2963)=5),"Y",IF(AND(ISTEXT(F2963)=TRUE,LEN(F2963)=2),"Y","")))</f>
        <v>D</v>
      </c>
      <c r="O2963" s="4" t="str">
        <f>IF(J2963="Y",C2963,IF(AND(ISTEXT(D2963)=TRUE,LEN(D2963)=5),D2963,IF(AND(ISTEXT(D2963)=TRUE,LEN(D2963)=2,LEN(F2963)=2),D2963,"")))</f>
        <v>36220</v>
      </c>
      <c r="P2963" s="7" t="s">
        <v>5329</v>
      </c>
      <c r="Q2963" s="4">
        <v>1</v>
      </c>
      <c r="R2963" s="7">
        <f>B2963</f>
        <v>0.90849999999999997</v>
      </c>
      <c r="S2963" s="4" t="str">
        <f t="shared" si="46"/>
        <v>48135</v>
      </c>
    </row>
    <row r="2964" spans="1:19" ht="15" customHeight="1" x14ac:dyDescent="0.35">
      <c r="A2964" s="8" t="s">
        <v>4685</v>
      </c>
      <c r="B2964" s="9">
        <v>0.85419999999999996</v>
      </c>
      <c r="C2964" s="8" t="s">
        <v>4431</v>
      </c>
      <c r="D2964" s="8"/>
      <c r="E2964" s="8"/>
      <c r="F2964" s="8"/>
      <c r="G2964" s="8"/>
      <c r="H2964" s="10" t="s">
        <v>4432</v>
      </c>
      <c r="I2964" s="8"/>
      <c r="J2964" s="8"/>
      <c r="K2964" s="4" t="str">
        <f>IF(LEFT(A2964,2)="67","45",LEFT(A2964,2))</f>
        <v>45</v>
      </c>
      <c r="L2964" s="4" t="str">
        <f>C2964</f>
        <v>15180</v>
      </c>
      <c r="M2964" s="4" t="str">
        <f>IF(ISTEXT(G2964)=TRUE,G2964,IF(ISTEXT(E2964)=TRUE,E2964,""))</f>
        <v/>
      </c>
      <c r="N2964" s="6" t="str">
        <f>IF(J2964="Y","D",IF(AND(ISTEXT(D2964)=TRUE,LEN(D2964)=5),"Y",IF(AND(ISTEXT(F2964)=TRUE,LEN(F2964)=2),"Y","")))</f>
        <v/>
      </c>
      <c r="O2964" s="4" t="str">
        <f>IF(J2964="Y",C2964,IF(AND(ISTEXT(D2964)=TRUE,LEN(D2964)=5),D2964,IF(AND(ISTEXT(D2964)=TRUE,LEN(D2964)=2,LEN(F2964)=2),D2964,"")))</f>
        <v/>
      </c>
      <c r="P2964" s="7" t="s">
        <v>5329</v>
      </c>
      <c r="Q2964" s="4">
        <v>1</v>
      </c>
      <c r="R2964" s="7">
        <f>B2964</f>
        <v>0.85419999999999996</v>
      </c>
      <c r="S2964" s="4" t="str">
        <f t="shared" si="46"/>
        <v>48061</v>
      </c>
    </row>
    <row r="2965" spans="1:19" ht="15" customHeight="1" x14ac:dyDescent="0.35">
      <c r="A2965" s="8" t="s">
        <v>4686</v>
      </c>
      <c r="B2965" s="9">
        <v>0.90849999999999997</v>
      </c>
      <c r="C2965" s="8" t="s">
        <v>4407</v>
      </c>
      <c r="D2965" s="8" t="s">
        <v>3638</v>
      </c>
      <c r="E2965" s="8"/>
      <c r="F2965" s="8"/>
      <c r="G2965" s="8" t="s">
        <v>3638</v>
      </c>
      <c r="H2965" s="10" t="s">
        <v>4408</v>
      </c>
      <c r="I2965" s="8"/>
      <c r="J2965" s="8"/>
      <c r="K2965" s="4" t="str">
        <f>IF(LEFT(A2965,2)="67","45",LEFT(A2965,2))</f>
        <v>45</v>
      </c>
      <c r="L2965" s="4" t="str">
        <f>C2965</f>
        <v>21340</v>
      </c>
      <c r="M2965" s="4" t="str">
        <f>IF(ISTEXT(G2965)=TRUE,G2965,IF(ISTEXT(E2965)=TRUE,E2965,""))</f>
        <v>45</v>
      </c>
      <c r="N2965" s="6" t="str">
        <f>IF(J2965="Y","D",IF(AND(ISTEXT(D2965)=TRUE,LEN(D2965)=5),"Y",IF(AND(ISTEXT(F2965)=TRUE,LEN(F2965)=2),"Y","")))</f>
        <v/>
      </c>
      <c r="O2965" s="4" t="str">
        <f>IF(J2965="Y",C2965,IF(AND(ISTEXT(D2965)=TRUE,LEN(D2965)=5),D2965,IF(AND(ISTEXT(D2965)=TRUE,LEN(D2965)=2,LEN(F2965)=2),D2965,"")))</f>
        <v/>
      </c>
      <c r="P2965" s="7" t="s">
        <v>5329</v>
      </c>
      <c r="Q2965" s="4">
        <v>1</v>
      </c>
      <c r="R2965" s="7">
        <f>B2965</f>
        <v>0.90849999999999997</v>
      </c>
      <c r="S2965" s="4" t="str">
        <f t="shared" si="46"/>
        <v>48141</v>
      </c>
    </row>
    <row r="2966" spans="1:19" ht="15" customHeight="1" x14ac:dyDescent="0.35">
      <c r="A2966" s="8" t="s">
        <v>4687</v>
      </c>
      <c r="B2966" s="9">
        <v>0.95520000000000005</v>
      </c>
      <c r="C2966" s="8" t="s">
        <v>4420</v>
      </c>
      <c r="D2966" s="8"/>
      <c r="E2966" s="8"/>
      <c r="F2966" s="8"/>
      <c r="G2966" s="8"/>
      <c r="H2966" s="10" t="s">
        <v>4668</v>
      </c>
      <c r="I2966" s="8"/>
      <c r="J2966" s="8"/>
      <c r="K2966" s="4" t="str">
        <f>IF(LEFT(A2966,2)="67","45",LEFT(A2966,2))</f>
        <v>45</v>
      </c>
      <c r="L2966" s="4" t="str">
        <f>C2966</f>
        <v>19124</v>
      </c>
      <c r="M2966" s="4" t="str">
        <f>IF(ISTEXT(G2966)=TRUE,G2966,IF(ISTEXT(E2966)=TRUE,E2966,""))</f>
        <v/>
      </c>
      <c r="N2966" s="6" t="str">
        <f>IF(J2966="Y","D",IF(AND(ISTEXT(D2966)=TRUE,LEN(D2966)=5),"Y",IF(AND(ISTEXT(F2966)=TRUE,LEN(F2966)=2),"Y","")))</f>
        <v/>
      </c>
      <c r="O2966" s="4" t="str">
        <f>IF(J2966="Y",C2966,IF(AND(ISTEXT(D2966)=TRUE,LEN(D2966)=5),D2966,IF(AND(ISTEXT(D2966)=TRUE,LEN(D2966)=2,LEN(F2966)=2),D2966,"")))</f>
        <v/>
      </c>
      <c r="P2966" s="7" t="s">
        <v>5329</v>
      </c>
      <c r="Q2966" s="4">
        <v>1</v>
      </c>
      <c r="R2966" s="7">
        <f>B2966</f>
        <v>0.95520000000000005</v>
      </c>
      <c r="S2966" s="4" t="str">
        <f t="shared" si="46"/>
        <v>48121</v>
      </c>
    </row>
    <row r="2967" spans="1:19" ht="15" customHeight="1" x14ac:dyDescent="0.35">
      <c r="A2967" s="8" t="s">
        <v>4688</v>
      </c>
      <c r="B2967" s="9">
        <v>0.98729999999999996</v>
      </c>
      <c r="C2967" s="8" t="s">
        <v>4417</v>
      </c>
      <c r="D2967" s="8"/>
      <c r="E2967" s="8"/>
      <c r="F2967" s="8"/>
      <c r="G2967" s="8"/>
      <c r="H2967" s="10" t="s">
        <v>4443</v>
      </c>
      <c r="I2967" s="8"/>
      <c r="J2967" s="8"/>
      <c r="K2967" s="4" t="str">
        <f>IF(LEFT(A2967,2)="67","45",LEFT(A2967,2))</f>
        <v>45</v>
      </c>
      <c r="L2967" s="4" t="str">
        <f>C2967</f>
        <v>26420</v>
      </c>
      <c r="M2967" s="4" t="str">
        <f>IF(ISTEXT(G2967)=TRUE,G2967,IF(ISTEXT(E2967)=TRUE,E2967,""))</f>
        <v/>
      </c>
      <c r="N2967" s="6" t="str">
        <f>IF(J2967="Y","D",IF(AND(ISTEXT(D2967)=TRUE,LEN(D2967)=5),"Y",IF(AND(ISTEXT(F2967)=TRUE,LEN(F2967)=2),"Y","")))</f>
        <v/>
      </c>
      <c r="O2967" s="4" t="str">
        <f>IF(J2967="Y",C2967,IF(AND(ISTEXT(D2967)=TRUE,LEN(D2967)=5),D2967,IF(AND(ISTEXT(D2967)=TRUE,LEN(D2967)=2,LEN(F2967)=2),D2967,"")))</f>
        <v/>
      </c>
      <c r="P2967" s="7" t="s">
        <v>5329</v>
      </c>
      <c r="Q2967" s="4">
        <v>1</v>
      </c>
      <c r="R2967" s="7">
        <f>B2967</f>
        <v>0.98729999999999996</v>
      </c>
      <c r="S2967" s="4" t="str">
        <f t="shared" si="46"/>
        <v>48201</v>
      </c>
    </row>
    <row r="2968" spans="1:19" ht="15" customHeight="1" x14ac:dyDescent="0.35">
      <c r="A2968" s="8" t="s">
        <v>4689</v>
      </c>
      <c r="B2968" s="9">
        <v>0.95520000000000005</v>
      </c>
      <c r="C2968" s="8" t="s">
        <v>4446</v>
      </c>
      <c r="D2968" s="8"/>
      <c r="E2968" s="8"/>
      <c r="F2968" s="8"/>
      <c r="G2968" s="8"/>
      <c r="H2968" s="10" t="s">
        <v>4447</v>
      </c>
      <c r="I2968" s="8"/>
      <c r="J2968" s="8"/>
      <c r="K2968" s="4" t="str">
        <f>IF(LEFT(A2968,2)="67","45",LEFT(A2968,2))</f>
        <v>45</v>
      </c>
      <c r="L2968" s="4" t="str">
        <f>C2968</f>
        <v>23104</v>
      </c>
      <c r="M2968" s="4" t="str">
        <f>IF(ISTEXT(G2968)=TRUE,G2968,IF(ISTEXT(E2968)=TRUE,E2968,""))</f>
        <v/>
      </c>
      <c r="N2968" s="6" t="str">
        <f>IF(J2968="Y","D",IF(AND(ISTEXT(D2968)=TRUE,LEN(D2968)=5),"Y",IF(AND(ISTEXT(F2968)=TRUE,LEN(F2968)=2),"Y","")))</f>
        <v/>
      </c>
      <c r="O2968" s="4" t="str">
        <f>IF(J2968="Y",C2968,IF(AND(ISTEXT(D2968)=TRUE,LEN(D2968)=5),D2968,IF(AND(ISTEXT(D2968)=TRUE,LEN(D2968)=2,LEN(F2968)=2),D2968,"")))</f>
        <v/>
      </c>
      <c r="P2968" s="7" t="s">
        <v>5329</v>
      </c>
      <c r="Q2968" s="4">
        <v>1</v>
      </c>
      <c r="R2968" s="7">
        <f>B2968</f>
        <v>0.95520000000000005</v>
      </c>
      <c r="S2968" s="4" t="str">
        <f t="shared" si="46"/>
        <v>48439</v>
      </c>
    </row>
    <row r="2969" spans="1:19" ht="15" customHeight="1" x14ac:dyDescent="0.35">
      <c r="A2969" s="8" t="s">
        <v>4690</v>
      </c>
      <c r="B2969" s="9">
        <v>0.98729999999999996</v>
      </c>
      <c r="C2969" s="8" t="s">
        <v>4417</v>
      </c>
      <c r="D2969" s="8"/>
      <c r="E2969" s="8"/>
      <c r="F2969" s="8"/>
      <c r="G2969" s="8"/>
      <c r="H2969" s="10" t="s">
        <v>4443</v>
      </c>
      <c r="I2969" s="8"/>
      <c r="J2969" s="8"/>
      <c r="K2969" s="4" t="str">
        <f>IF(LEFT(A2969,2)="67","45",LEFT(A2969,2))</f>
        <v>45</v>
      </c>
      <c r="L2969" s="4" t="str">
        <f>C2969</f>
        <v>26420</v>
      </c>
      <c r="M2969" s="4" t="str">
        <f>IF(ISTEXT(G2969)=TRUE,G2969,IF(ISTEXT(E2969)=TRUE,E2969,""))</f>
        <v/>
      </c>
      <c r="N2969" s="6" t="str">
        <f>IF(J2969="Y","D",IF(AND(ISTEXT(D2969)=TRUE,LEN(D2969)=5),"Y",IF(AND(ISTEXT(F2969)=TRUE,LEN(F2969)=2),"Y","")))</f>
        <v/>
      </c>
      <c r="O2969" s="4" t="str">
        <f>IF(J2969="Y",C2969,IF(AND(ISTEXT(D2969)=TRUE,LEN(D2969)=5),D2969,IF(AND(ISTEXT(D2969)=TRUE,LEN(D2969)=2,LEN(F2969)=2),D2969,"")))</f>
        <v/>
      </c>
      <c r="P2969" s="7" t="s">
        <v>5329</v>
      </c>
      <c r="Q2969" s="4">
        <v>1</v>
      </c>
      <c r="R2969" s="7">
        <f>B2969</f>
        <v>0.98729999999999996</v>
      </c>
      <c r="S2969" s="4" t="str">
        <f t="shared" si="46"/>
        <v>48201</v>
      </c>
    </row>
    <row r="2970" spans="1:19" ht="15" customHeight="1" x14ac:dyDescent="0.35">
      <c r="A2970" s="8" t="s">
        <v>4691</v>
      </c>
      <c r="B2970" s="9">
        <v>0.95520000000000005</v>
      </c>
      <c r="C2970" s="8" t="s">
        <v>4446</v>
      </c>
      <c r="D2970" s="8"/>
      <c r="E2970" s="8"/>
      <c r="F2970" s="8"/>
      <c r="G2970" s="8"/>
      <c r="H2970" s="10" t="s">
        <v>4447</v>
      </c>
      <c r="I2970" s="8"/>
      <c r="J2970" s="8"/>
      <c r="K2970" s="4" t="str">
        <f>IF(LEFT(A2970,2)="67","45",LEFT(A2970,2))</f>
        <v>45</v>
      </c>
      <c r="L2970" s="4" t="str">
        <f>C2970</f>
        <v>23104</v>
      </c>
      <c r="M2970" s="4" t="str">
        <f>IF(ISTEXT(G2970)=TRUE,G2970,IF(ISTEXT(E2970)=TRUE,E2970,""))</f>
        <v/>
      </c>
      <c r="N2970" s="6" t="str">
        <f>IF(J2970="Y","D",IF(AND(ISTEXT(D2970)=TRUE,LEN(D2970)=5),"Y",IF(AND(ISTEXT(F2970)=TRUE,LEN(F2970)=2),"Y","")))</f>
        <v/>
      </c>
      <c r="O2970" s="4" t="str">
        <f>IF(J2970="Y",C2970,IF(AND(ISTEXT(D2970)=TRUE,LEN(D2970)=5),D2970,IF(AND(ISTEXT(D2970)=TRUE,LEN(D2970)=2,LEN(F2970)=2),D2970,"")))</f>
        <v/>
      </c>
      <c r="P2970" s="7" t="s">
        <v>5329</v>
      </c>
      <c r="Q2970" s="4">
        <v>1</v>
      </c>
      <c r="R2970" s="7">
        <f>B2970</f>
        <v>0.95520000000000005</v>
      </c>
      <c r="S2970" s="4" t="str">
        <f t="shared" si="46"/>
        <v>48439</v>
      </c>
    </row>
    <row r="2971" spans="1:19" ht="15" customHeight="1" x14ac:dyDescent="0.35">
      <c r="A2971" s="8" t="s">
        <v>4692</v>
      </c>
      <c r="B2971" s="9">
        <v>0.95520000000000005</v>
      </c>
      <c r="C2971" s="8" t="s">
        <v>4446</v>
      </c>
      <c r="D2971" s="8"/>
      <c r="E2971" s="8"/>
      <c r="F2971" s="8"/>
      <c r="G2971" s="8"/>
      <c r="H2971" s="10" t="s">
        <v>4447</v>
      </c>
      <c r="I2971" s="8"/>
      <c r="J2971" s="8"/>
      <c r="K2971" s="4" t="str">
        <f>IF(LEFT(A2971,2)="67","45",LEFT(A2971,2))</f>
        <v>45</v>
      </c>
      <c r="L2971" s="4" t="str">
        <f>C2971</f>
        <v>23104</v>
      </c>
      <c r="M2971" s="4" t="str">
        <f>IF(ISTEXT(G2971)=TRUE,G2971,IF(ISTEXT(E2971)=TRUE,E2971,""))</f>
        <v/>
      </c>
      <c r="N2971" s="6" t="str">
        <f>IF(J2971="Y","D",IF(AND(ISTEXT(D2971)=TRUE,LEN(D2971)=5),"Y",IF(AND(ISTEXT(F2971)=TRUE,LEN(F2971)=2),"Y","")))</f>
        <v/>
      </c>
      <c r="O2971" s="4" t="str">
        <f>IF(J2971="Y",C2971,IF(AND(ISTEXT(D2971)=TRUE,LEN(D2971)=5),D2971,IF(AND(ISTEXT(D2971)=TRUE,LEN(D2971)=2,LEN(F2971)=2),D2971,"")))</f>
        <v/>
      </c>
      <c r="P2971" s="7" t="s">
        <v>5329</v>
      </c>
      <c r="Q2971" s="4">
        <v>1</v>
      </c>
      <c r="R2971" s="7">
        <f>B2971</f>
        <v>0.95520000000000005</v>
      </c>
      <c r="S2971" s="4" t="str">
        <f t="shared" si="46"/>
        <v>48439</v>
      </c>
    </row>
    <row r="2972" spans="1:19" ht="15" customHeight="1" x14ac:dyDescent="0.35">
      <c r="A2972" s="8" t="s">
        <v>4693</v>
      </c>
      <c r="B2972" s="9">
        <v>0.95520000000000005</v>
      </c>
      <c r="C2972" s="8" t="s">
        <v>4420</v>
      </c>
      <c r="D2972" s="8"/>
      <c r="E2972" s="8"/>
      <c r="F2972" s="8"/>
      <c r="G2972" s="8"/>
      <c r="H2972" s="10" t="s">
        <v>4421</v>
      </c>
      <c r="I2972" s="8"/>
      <c r="J2972" s="8"/>
      <c r="K2972" s="4" t="str">
        <f>IF(LEFT(A2972,2)="67","45",LEFT(A2972,2))</f>
        <v>45</v>
      </c>
      <c r="L2972" s="4" t="str">
        <f>C2972</f>
        <v>19124</v>
      </c>
      <c r="M2972" s="4" t="str">
        <f>IF(ISTEXT(G2972)=TRUE,G2972,IF(ISTEXT(E2972)=TRUE,E2972,""))</f>
        <v/>
      </c>
      <c r="N2972" s="6" t="str">
        <f>IF(J2972="Y","D",IF(AND(ISTEXT(D2972)=TRUE,LEN(D2972)=5),"Y",IF(AND(ISTEXT(F2972)=TRUE,LEN(F2972)=2),"Y","")))</f>
        <v/>
      </c>
      <c r="O2972" s="4" t="str">
        <f>IF(J2972="Y",C2972,IF(AND(ISTEXT(D2972)=TRUE,LEN(D2972)=5),D2972,IF(AND(ISTEXT(D2972)=TRUE,LEN(D2972)=2,LEN(F2972)=2),D2972,"")))</f>
        <v/>
      </c>
      <c r="P2972" s="7" t="s">
        <v>5329</v>
      </c>
      <c r="Q2972" s="4">
        <v>1</v>
      </c>
      <c r="R2972" s="7">
        <f>B2972</f>
        <v>0.95520000000000005</v>
      </c>
      <c r="S2972" s="4" t="str">
        <f t="shared" si="46"/>
        <v>48113</v>
      </c>
    </row>
    <row r="2973" spans="1:19" ht="15" customHeight="1" x14ac:dyDescent="0.35">
      <c r="A2973" s="8" t="s">
        <v>4694</v>
      </c>
      <c r="B2973" s="9">
        <v>0.98729999999999996</v>
      </c>
      <c r="C2973" s="8" t="s">
        <v>4417</v>
      </c>
      <c r="D2973" s="8"/>
      <c r="E2973" s="8"/>
      <c r="F2973" s="8"/>
      <c r="G2973" s="8"/>
      <c r="H2973" s="10" t="s">
        <v>4443</v>
      </c>
      <c r="I2973" s="8"/>
      <c r="J2973" s="8"/>
      <c r="K2973" s="4" t="str">
        <f>IF(LEFT(A2973,2)="67","45",LEFT(A2973,2))</f>
        <v>45</v>
      </c>
      <c r="L2973" s="4" t="str">
        <f>C2973</f>
        <v>26420</v>
      </c>
      <c r="M2973" s="4" t="str">
        <f>IF(ISTEXT(G2973)=TRUE,G2973,IF(ISTEXT(E2973)=TRUE,E2973,""))</f>
        <v/>
      </c>
      <c r="N2973" s="6" t="str">
        <f>IF(J2973="Y","D",IF(AND(ISTEXT(D2973)=TRUE,LEN(D2973)=5),"Y",IF(AND(ISTEXT(F2973)=TRUE,LEN(F2973)=2),"Y","")))</f>
        <v/>
      </c>
      <c r="O2973" s="4" t="str">
        <f>IF(J2973="Y",C2973,IF(AND(ISTEXT(D2973)=TRUE,LEN(D2973)=5),D2973,IF(AND(ISTEXT(D2973)=TRUE,LEN(D2973)=2,LEN(F2973)=2),D2973,"")))</f>
        <v/>
      </c>
      <c r="P2973" s="7" t="s">
        <v>5329</v>
      </c>
      <c r="Q2973" s="4">
        <v>1</v>
      </c>
      <c r="R2973" s="7">
        <f>B2973</f>
        <v>0.98729999999999996</v>
      </c>
      <c r="S2973" s="4" t="str">
        <f t="shared" si="46"/>
        <v>48201</v>
      </c>
    </row>
    <row r="2974" spans="1:19" ht="15" customHeight="1" x14ac:dyDescent="0.35">
      <c r="A2974" s="8" t="s">
        <v>4695</v>
      </c>
      <c r="B2974" s="9">
        <v>0.84260000000000002</v>
      </c>
      <c r="C2974" s="8" t="s">
        <v>4449</v>
      </c>
      <c r="D2974" s="8" t="s">
        <v>4509</v>
      </c>
      <c r="E2974" s="8"/>
      <c r="F2974" s="8" t="s">
        <v>4509</v>
      </c>
      <c r="G2974" s="8" t="s">
        <v>3638</v>
      </c>
      <c r="H2974" s="10" t="s">
        <v>4450</v>
      </c>
      <c r="I2974" s="8" t="s">
        <v>5</v>
      </c>
      <c r="J2974" s="8"/>
      <c r="K2974" s="4" t="str">
        <f>IF(LEFT(A2974,2)="67","45",LEFT(A2974,2))</f>
        <v>45</v>
      </c>
      <c r="L2974" s="4" t="str">
        <f>C2974</f>
        <v>31180</v>
      </c>
      <c r="M2974" s="4" t="str">
        <f>IF(ISTEXT(G2974)=TRUE,G2974,IF(ISTEXT(E2974)=TRUE,E2974,""))</f>
        <v>45</v>
      </c>
      <c r="N2974" s="6" t="str">
        <f>IF(J2974="Y","D",IF(AND(ISTEXT(D2974)=TRUE,LEN(D2974)=5),"Y",IF(AND(ISTEXT(F2974)=TRUE,LEN(F2974)=2),"Y","")))</f>
        <v>Y</v>
      </c>
      <c r="O2974" s="4" t="str">
        <f>IF(J2974="Y",C2974,IF(AND(ISTEXT(D2974)=TRUE,LEN(D2974)=5),D2974,IF(AND(ISTEXT(D2974)=TRUE,LEN(D2974)=2,LEN(F2974)=2),D2974,"")))</f>
        <v>33260</v>
      </c>
      <c r="P2974" s="7" t="s">
        <v>5329</v>
      </c>
      <c r="Q2974" s="4">
        <v>1</v>
      </c>
      <c r="R2974" s="7">
        <f>B2974</f>
        <v>0.84260000000000002</v>
      </c>
      <c r="S2974" s="4" t="str">
        <f t="shared" si="46"/>
        <v>48303</v>
      </c>
    </row>
    <row r="2975" spans="1:19" ht="15" customHeight="1" x14ac:dyDescent="0.35">
      <c r="A2975" s="8" t="s">
        <v>4696</v>
      </c>
      <c r="B2975" s="9">
        <v>0.95520000000000005</v>
      </c>
      <c r="C2975" s="8" t="s">
        <v>4420</v>
      </c>
      <c r="D2975" s="8"/>
      <c r="E2975" s="8"/>
      <c r="F2975" s="8"/>
      <c r="G2975" s="8"/>
      <c r="H2975" s="10" t="s">
        <v>4421</v>
      </c>
      <c r="I2975" s="8"/>
      <c r="J2975" s="8"/>
      <c r="K2975" s="4" t="str">
        <f>IF(LEFT(A2975,2)="67","45",LEFT(A2975,2))</f>
        <v>45</v>
      </c>
      <c r="L2975" s="4" t="str">
        <f>C2975</f>
        <v>19124</v>
      </c>
      <c r="M2975" s="4" t="str">
        <f>IF(ISTEXT(G2975)=TRUE,G2975,IF(ISTEXT(E2975)=TRUE,E2975,""))</f>
        <v/>
      </c>
      <c r="N2975" s="6" t="str">
        <f>IF(J2975="Y","D",IF(AND(ISTEXT(D2975)=TRUE,LEN(D2975)=5),"Y",IF(AND(ISTEXT(F2975)=TRUE,LEN(F2975)=2),"Y","")))</f>
        <v/>
      </c>
      <c r="O2975" s="4" t="str">
        <f>IF(J2975="Y",C2975,IF(AND(ISTEXT(D2975)=TRUE,LEN(D2975)=5),D2975,IF(AND(ISTEXT(D2975)=TRUE,LEN(D2975)=2,LEN(F2975)=2),D2975,"")))</f>
        <v/>
      </c>
      <c r="P2975" s="7" t="s">
        <v>5329</v>
      </c>
      <c r="Q2975" s="4">
        <v>1</v>
      </c>
      <c r="R2975" s="7">
        <f>B2975</f>
        <v>0.95520000000000005</v>
      </c>
      <c r="S2975" s="4" t="str">
        <f t="shared" si="46"/>
        <v>48113</v>
      </c>
    </row>
    <row r="2976" spans="1:19" ht="15" customHeight="1" x14ac:dyDescent="0.35">
      <c r="A2976" s="8" t="s">
        <v>4697</v>
      </c>
      <c r="B2976" s="9">
        <v>0.8347</v>
      </c>
      <c r="C2976" s="8" t="s">
        <v>4481</v>
      </c>
      <c r="D2976" s="8"/>
      <c r="E2976" s="8"/>
      <c r="F2976" s="8"/>
      <c r="G2976" s="8"/>
      <c r="H2976" s="10" t="s">
        <v>4482</v>
      </c>
      <c r="I2976" s="8"/>
      <c r="J2976" s="8"/>
      <c r="K2976" s="4" t="str">
        <f>IF(LEFT(A2976,2)="67","45",LEFT(A2976,2))</f>
        <v>45</v>
      </c>
      <c r="L2976" s="4" t="str">
        <f>C2976</f>
        <v>46340</v>
      </c>
      <c r="M2976" s="4" t="str">
        <f>IF(ISTEXT(G2976)=TRUE,G2976,IF(ISTEXT(E2976)=TRUE,E2976,""))</f>
        <v/>
      </c>
      <c r="N2976" s="6" t="str">
        <f>IF(J2976="Y","D",IF(AND(ISTEXT(D2976)=TRUE,LEN(D2976)=5),"Y",IF(AND(ISTEXT(F2976)=TRUE,LEN(F2976)=2),"Y","")))</f>
        <v/>
      </c>
      <c r="O2976" s="4" t="str">
        <f>IF(J2976="Y",C2976,IF(AND(ISTEXT(D2976)=TRUE,LEN(D2976)=5),D2976,IF(AND(ISTEXT(D2976)=TRUE,LEN(D2976)=2,LEN(F2976)=2),D2976,"")))</f>
        <v/>
      </c>
      <c r="P2976" s="7" t="s">
        <v>5329</v>
      </c>
      <c r="Q2976" s="4">
        <v>1</v>
      </c>
      <c r="R2976" s="7">
        <f>B2976</f>
        <v>0.8347</v>
      </c>
      <c r="S2976" s="4" t="str">
        <f t="shared" si="46"/>
        <v>48423</v>
      </c>
    </row>
    <row r="2977" spans="1:19" ht="15" customHeight="1" x14ac:dyDescent="0.35">
      <c r="A2977" s="8" t="s">
        <v>4698</v>
      </c>
      <c r="B2977" s="9">
        <v>0.90849999999999997</v>
      </c>
      <c r="C2977" s="8" t="s">
        <v>3638</v>
      </c>
      <c r="D2977" s="8"/>
      <c r="E2977" s="8"/>
      <c r="F2977" s="8"/>
      <c r="G2977" s="8"/>
      <c r="H2977" s="10" t="s">
        <v>4699</v>
      </c>
      <c r="I2977" s="8"/>
      <c r="J2977" s="8"/>
      <c r="K2977" s="4" t="str">
        <f>IF(LEFT(A2977,2)="67","45",LEFT(A2977,2))</f>
        <v>45</v>
      </c>
      <c r="L2977" s="4" t="str">
        <f>C2977</f>
        <v>45</v>
      </c>
      <c r="M2977" s="4" t="str">
        <f>IF(ISTEXT(G2977)=TRUE,G2977,IF(ISTEXT(E2977)=TRUE,E2977,""))</f>
        <v/>
      </c>
      <c r="N2977" s="6" t="str">
        <f>IF(J2977="Y","D",IF(AND(ISTEXT(D2977)=TRUE,LEN(D2977)=5),"Y",IF(AND(ISTEXT(F2977)=TRUE,LEN(F2977)=2),"Y","")))</f>
        <v/>
      </c>
      <c r="O2977" s="4" t="str">
        <f>IF(J2977="Y",C2977,IF(AND(ISTEXT(D2977)=TRUE,LEN(D2977)=5),D2977,IF(AND(ISTEXT(D2977)=TRUE,LEN(D2977)=2,LEN(F2977)=2),D2977,"")))</f>
        <v/>
      </c>
      <c r="P2977" s="7" t="s">
        <v>5329</v>
      </c>
      <c r="Q2977" s="4">
        <v>1</v>
      </c>
      <c r="R2977" s="7">
        <f>B2977</f>
        <v>0.90849999999999997</v>
      </c>
      <c r="S2977" s="4" t="str">
        <f t="shared" si="46"/>
        <v>48481</v>
      </c>
    </row>
    <row r="2978" spans="1:19" ht="15" customHeight="1" x14ac:dyDescent="0.35">
      <c r="A2978" s="8" t="s">
        <v>4700</v>
      </c>
      <c r="B2978" s="9">
        <v>0.90849999999999997</v>
      </c>
      <c r="C2978" s="8" t="s">
        <v>4410</v>
      </c>
      <c r="D2978" s="8" t="s">
        <v>4464</v>
      </c>
      <c r="E2978" s="8"/>
      <c r="F2978" s="8" t="s">
        <v>4464</v>
      </c>
      <c r="G2978" s="8" t="s">
        <v>3638</v>
      </c>
      <c r="H2978" s="10" t="s">
        <v>4467</v>
      </c>
      <c r="I2978" s="8" t="s">
        <v>5</v>
      </c>
      <c r="J2978" s="8"/>
      <c r="K2978" s="4" t="str">
        <f>IF(LEFT(A2978,2)="67","45",LEFT(A2978,2))</f>
        <v>45</v>
      </c>
      <c r="L2978" s="4" t="str">
        <f>C2978</f>
        <v>41700</v>
      </c>
      <c r="M2978" s="4" t="str">
        <f>IF(ISTEXT(G2978)=TRUE,G2978,IF(ISTEXT(E2978)=TRUE,E2978,""))</f>
        <v>45</v>
      </c>
      <c r="N2978" s="6" t="str">
        <f>IF(J2978="Y","D",IF(AND(ISTEXT(D2978)=TRUE,LEN(D2978)=5),"Y",IF(AND(ISTEXT(F2978)=TRUE,LEN(F2978)=2),"Y","")))</f>
        <v>Y</v>
      </c>
      <c r="O2978" s="4" t="str">
        <f>IF(J2978="Y",C2978,IF(AND(ISTEXT(D2978)=TRUE,LEN(D2978)=5),D2978,IF(AND(ISTEXT(D2978)=TRUE,LEN(D2978)=2,LEN(F2978)=2),D2978,"")))</f>
        <v>12420</v>
      </c>
      <c r="P2978" s="7" t="s">
        <v>5329</v>
      </c>
      <c r="Q2978" s="4">
        <v>1</v>
      </c>
      <c r="R2978" s="7">
        <f>B2978</f>
        <v>0.90849999999999997</v>
      </c>
      <c r="S2978" s="4" t="str">
        <f t="shared" si="46"/>
        <v>48029</v>
      </c>
    </row>
    <row r="2979" spans="1:19" ht="15" customHeight="1" x14ac:dyDescent="0.35">
      <c r="A2979" s="8" t="s">
        <v>4701</v>
      </c>
      <c r="B2979" s="9">
        <v>0.90849999999999997</v>
      </c>
      <c r="C2979" s="8" t="s">
        <v>3638</v>
      </c>
      <c r="D2979" s="8"/>
      <c r="E2979" s="8"/>
      <c r="F2979" s="8"/>
      <c r="G2979" s="8"/>
      <c r="H2979" s="10" t="s">
        <v>4702</v>
      </c>
      <c r="I2979" s="8"/>
      <c r="J2979" s="8"/>
      <c r="K2979" s="4" t="str">
        <f>IF(LEFT(A2979,2)="67","45",LEFT(A2979,2))</f>
        <v>45</v>
      </c>
      <c r="L2979" s="4" t="str">
        <f>C2979</f>
        <v>45</v>
      </c>
      <c r="M2979" s="4" t="str">
        <f>IF(ISTEXT(G2979)=TRUE,G2979,IF(ISTEXT(E2979)=TRUE,E2979,""))</f>
        <v/>
      </c>
      <c r="N2979" s="6" t="str">
        <f>IF(J2979="Y","D",IF(AND(ISTEXT(D2979)=TRUE,LEN(D2979)=5),"Y",IF(AND(ISTEXT(F2979)=TRUE,LEN(F2979)=2),"Y","")))</f>
        <v/>
      </c>
      <c r="O2979" s="4" t="str">
        <f>IF(J2979="Y",C2979,IF(AND(ISTEXT(D2979)=TRUE,LEN(D2979)=5),D2979,IF(AND(ISTEXT(D2979)=TRUE,LEN(D2979)=2,LEN(F2979)=2),D2979,"")))</f>
        <v/>
      </c>
      <c r="P2979" s="7" t="s">
        <v>5329</v>
      </c>
      <c r="Q2979" s="4">
        <v>1</v>
      </c>
      <c r="R2979" s="7">
        <f>B2979</f>
        <v>0.90849999999999997</v>
      </c>
      <c r="S2979" s="4" t="str">
        <f t="shared" si="46"/>
        <v>48279</v>
      </c>
    </row>
    <row r="2980" spans="1:19" ht="15" customHeight="1" x14ac:dyDescent="0.35">
      <c r="A2980" s="8" t="s">
        <v>4703</v>
      </c>
      <c r="B2980" s="9">
        <v>0.90849999999999997</v>
      </c>
      <c r="C2980" s="8" t="s">
        <v>4437</v>
      </c>
      <c r="D2980" s="8" t="s">
        <v>4437</v>
      </c>
      <c r="E2980" s="8"/>
      <c r="F2980" s="8" t="s">
        <v>4437</v>
      </c>
      <c r="G2980" s="8" t="s">
        <v>3638</v>
      </c>
      <c r="H2980" s="10" t="s">
        <v>4438</v>
      </c>
      <c r="I2980" s="8" t="s">
        <v>5</v>
      </c>
      <c r="J2980" s="8" t="s">
        <v>5</v>
      </c>
      <c r="K2980" s="4" t="str">
        <f>IF(LEFT(A2980,2)="67","45",LEFT(A2980,2))</f>
        <v>45</v>
      </c>
      <c r="L2980" s="4" t="str">
        <f>C2980</f>
        <v>30980</v>
      </c>
      <c r="M2980" s="4" t="str">
        <f>IF(ISTEXT(G2980)=TRUE,G2980,IF(ISTEXT(E2980)=TRUE,E2980,""))</f>
        <v>45</v>
      </c>
      <c r="N2980" s="6" t="str">
        <f>IF(J2980="Y","D",IF(AND(ISTEXT(D2980)=TRUE,LEN(D2980)=5),"Y",IF(AND(ISTEXT(F2980)=TRUE,LEN(F2980)=2),"Y","")))</f>
        <v>D</v>
      </c>
      <c r="O2980" s="4" t="str">
        <f>IF(J2980="Y",C2980,IF(AND(ISTEXT(D2980)=TRUE,LEN(D2980)=5),D2980,IF(AND(ISTEXT(D2980)=TRUE,LEN(D2980)=2,LEN(F2980)=2),D2980,"")))</f>
        <v>30980</v>
      </c>
      <c r="P2980" s="7" t="s">
        <v>5329</v>
      </c>
      <c r="Q2980" s="4">
        <v>1</v>
      </c>
      <c r="R2980" s="7">
        <f>B2980</f>
        <v>0.90849999999999997</v>
      </c>
      <c r="S2980" s="4" t="str">
        <f t="shared" si="46"/>
        <v>48183</v>
      </c>
    </row>
    <row r="2981" spans="1:19" ht="15" customHeight="1" x14ac:dyDescent="0.35">
      <c r="A2981" s="8" t="s">
        <v>4704</v>
      </c>
      <c r="B2981" s="9">
        <v>0.98729999999999996</v>
      </c>
      <c r="C2981" s="8" t="s">
        <v>4417</v>
      </c>
      <c r="D2981" s="8"/>
      <c r="E2981" s="8"/>
      <c r="F2981" s="8"/>
      <c r="G2981" s="8"/>
      <c r="H2981" s="10" t="s">
        <v>4443</v>
      </c>
      <c r="I2981" s="8"/>
      <c r="J2981" s="8"/>
      <c r="K2981" s="4" t="str">
        <f>IF(LEFT(A2981,2)="67","45",LEFT(A2981,2))</f>
        <v>45</v>
      </c>
      <c r="L2981" s="4" t="str">
        <f>C2981</f>
        <v>26420</v>
      </c>
      <c r="M2981" s="4" t="str">
        <f>IF(ISTEXT(G2981)=TRUE,G2981,IF(ISTEXT(E2981)=TRUE,E2981,""))</f>
        <v/>
      </c>
      <c r="N2981" s="6" t="str">
        <f>IF(J2981="Y","D",IF(AND(ISTEXT(D2981)=TRUE,LEN(D2981)=5),"Y",IF(AND(ISTEXT(F2981)=TRUE,LEN(F2981)=2),"Y","")))</f>
        <v/>
      </c>
      <c r="O2981" s="4" t="str">
        <f>IF(J2981="Y",C2981,IF(AND(ISTEXT(D2981)=TRUE,LEN(D2981)=5),D2981,IF(AND(ISTEXT(D2981)=TRUE,LEN(D2981)=2,LEN(F2981)=2),D2981,"")))</f>
        <v/>
      </c>
      <c r="P2981" s="7" t="s">
        <v>5329</v>
      </c>
      <c r="Q2981" s="4">
        <v>1</v>
      </c>
      <c r="R2981" s="7">
        <f>B2981</f>
        <v>0.98729999999999996</v>
      </c>
      <c r="S2981" s="4" t="str">
        <f t="shared" si="46"/>
        <v>48201</v>
      </c>
    </row>
    <row r="2982" spans="1:19" ht="15" customHeight="1" x14ac:dyDescent="0.35">
      <c r="A2982" s="8" t="s">
        <v>4705</v>
      </c>
      <c r="B2982" s="9">
        <v>0.85419999999999996</v>
      </c>
      <c r="C2982" s="8" t="s">
        <v>4501</v>
      </c>
      <c r="D2982" s="8" t="s">
        <v>4431</v>
      </c>
      <c r="E2982" s="8"/>
      <c r="F2982" s="8" t="s">
        <v>4431</v>
      </c>
      <c r="G2982" s="8" t="s">
        <v>3638</v>
      </c>
      <c r="H2982" s="10" t="s">
        <v>4502</v>
      </c>
      <c r="I2982" s="8" t="s">
        <v>5</v>
      </c>
      <c r="J2982" s="8"/>
      <c r="K2982" s="4" t="str">
        <f>IF(LEFT(A2982,2)="67","45",LEFT(A2982,2))</f>
        <v>45</v>
      </c>
      <c r="L2982" s="4" t="str">
        <f>C2982</f>
        <v>32580</v>
      </c>
      <c r="M2982" s="4" t="str">
        <f>IF(ISTEXT(G2982)=TRUE,G2982,IF(ISTEXT(E2982)=TRUE,E2982,""))</f>
        <v>45</v>
      </c>
      <c r="N2982" s="6" t="str">
        <f>IF(J2982="Y","D",IF(AND(ISTEXT(D2982)=TRUE,LEN(D2982)=5),"Y",IF(AND(ISTEXT(F2982)=TRUE,LEN(F2982)=2),"Y","")))</f>
        <v>Y</v>
      </c>
      <c r="O2982" s="4" t="str">
        <f>IF(J2982="Y",C2982,IF(AND(ISTEXT(D2982)=TRUE,LEN(D2982)=5),D2982,IF(AND(ISTEXT(D2982)=TRUE,LEN(D2982)=2,LEN(F2982)=2),D2982,"")))</f>
        <v>15180</v>
      </c>
      <c r="P2982" s="7" t="s">
        <v>5329</v>
      </c>
      <c r="Q2982" s="4">
        <v>1</v>
      </c>
      <c r="R2982" s="7">
        <f>B2982</f>
        <v>0.85419999999999996</v>
      </c>
      <c r="S2982" s="4" t="str">
        <f t="shared" si="46"/>
        <v>48215</v>
      </c>
    </row>
    <row r="2983" spans="1:19" ht="15" customHeight="1" x14ac:dyDescent="0.35">
      <c r="A2983" s="8" t="s">
        <v>4706</v>
      </c>
      <c r="B2983" s="9">
        <v>0.93020000000000003</v>
      </c>
      <c r="C2983" s="8" t="s">
        <v>4464</v>
      </c>
      <c r="D2983" s="8"/>
      <c r="E2983" s="8"/>
      <c r="F2983" s="8"/>
      <c r="G2983" s="8"/>
      <c r="H2983" s="10" t="s">
        <v>4465</v>
      </c>
      <c r="I2983" s="8"/>
      <c r="J2983" s="8"/>
      <c r="K2983" s="4" t="str">
        <f>IF(LEFT(A2983,2)="67","45",LEFT(A2983,2))</f>
        <v>45</v>
      </c>
      <c r="L2983" s="4" t="str">
        <f>C2983</f>
        <v>12420</v>
      </c>
      <c r="M2983" s="4" t="str">
        <f>IF(ISTEXT(G2983)=TRUE,G2983,IF(ISTEXT(E2983)=TRUE,E2983,""))</f>
        <v/>
      </c>
      <c r="N2983" s="6" t="str">
        <f>IF(J2983="Y","D",IF(AND(ISTEXT(D2983)=TRUE,LEN(D2983)=5),"Y",IF(AND(ISTEXT(F2983)=TRUE,LEN(F2983)=2),"Y","")))</f>
        <v/>
      </c>
      <c r="O2983" s="4" t="str">
        <f>IF(J2983="Y",C2983,IF(AND(ISTEXT(D2983)=TRUE,LEN(D2983)=5),D2983,IF(AND(ISTEXT(D2983)=TRUE,LEN(D2983)=2,LEN(F2983)=2),D2983,"")))</f>
        <v/>
      </c>
      <c r="P2983" s="7" t="s">
        <v>5329</v>
      </c>
      <c r="Q2983" s="4">
        <v>1</v>
      </c>
      <c r="R2983" s="7">
        <f>B2983</f>
        <v>0.93020000000000003</v>
      </c>
      <c r="S2983" s="4" t="str">
        <f t="shared" si="46"/>
        <v>48453</v>
      </c>
    </row>
    <row r="2984" spans="1:19" ht="15" customHeight="1" x14ac:dyDescent="0.35">
      <c r="A2984" s="8" t="s">
        <v>4707</v>
      </c>
      <c r="B2984" s="9">
        <v>0.98729999999999996</v>
      </c>
      <c r="C2984" s="8" t="s">
        <v>4417</v>
      </c>
      <c r="D2984" s="8"/>
      <c r="E2984" s="8"/>
      <c r="F2984" s="8"/>
      <c r="G2984" s="8"/>
      <c r="H2984" s="10" t="s">
        <v>4443</v>
      </c>
      <c r="I2984" s="8"/>
      <c r="J2984" s="8"/>
      <c r="K2984" s="4" t="str">
        <f>IF(LEFT(A2984,2)="67","45",LEFT(A2984,2))</f>
        <v>45</v>
      </c>
      <c r="L2984" s="4" t="str">
        <f>C2984</f>
        <v>26420</v>
      </c>
      <c r="M2984" s="4" t="str">
        <f>IF(ISTEXT(G2984)=TRUE,G2984,IF(ISTEXT(E2984)=TRUE,E2984,""))</f>
        <v/>
      </c>
      <c r="N2984" s="6" t="str">
        <f>IF(J2984="Y","D",IF(AND(ISTEXT(D2984)=TRUE,LEN(D2984)=5),"Y",IF(AND(ISTEXT(F2984)=TRUE,LEN(F2984)=2),"Y","")))</f>
        <v/>
      </c>
      <c r="O2984" s="4" t="str">
        <f>IF(J2984="Y",C2984,IF(AND(ISTEXT(D2984)=TRUE,LEN(D2984)=5),D2984,IF(AND(ISTEXT(D2984)=TRUE,LEN(D2984)=2,LEN(F2984)=2),D2984,"")))</f>
        <v/>
      </c>
      <c r="P2984" s="7" t="s">
        <v>5329</v>
      </c>
      <c r="Q2984" s="4">
        <v>1</v>
      </c>
      <c r="R2984" s="7">
        <f>B2984</f>
        <v>0.98729999999999996</v>
      </c>
      <c r="S2984" s="4" t="str">
        <f t="shared" si="46"/>
        <v>48201</v>
      </c>
    </row>
    <row r="2985" spans="1:19" ht="15" customHeight="1" x14ac:dyDescent="0.35">
      <c r="A2985" s="8" t="s">
        <v>4708</v>
      </c>
      <c r="B2985" s="9">
        <v>0.93020000000000003</v>
      </c>
      <c r="C2985" s="8" t="s">
        <v>4464</v>
      </c>
      <c r="D2985" s="8"/>
      <c r="E2985" s="8"/>
      <c r="F2985" s="8"/>
      <c r="G2985" s="8"/>
      <c r="H2985" s="10" t="s">
        <v>4709</v>
      </c>
      <c r="I2985" s="8"/>
      <c r="J2985" s="8"/>
      <c r="K2985" s="4" t="str">
        <f>IF(LEFT(A2985,2)="67","45",LEFT(A2985,2))</f>
        <v>45</v>
      </c>
      <c r="L2985" s="4" t="str">
        <f>C2985</f>
        <v>12420</v>
      </c>
      <c r="M2985" s="4" t="str">
        <f>IF(ISTEXT(G2985)=TRUE,G2985,IF(ISTEXT(E2985)=TRUE,E2985,""))</f>
        <v/>
      </c>
      <c r="N2985" s="6" t="str">
        <f>IF(J2985="Y","D",IF(AND(ISTEXT(D2985)=TRUE,LEN(D2985)=5),"Y",IF(AND(ISTEXT(F2985)=TRUE,LEN(F2985)=2),"Y","")))</f>
        <v/>
      </c>
      <c r="O2985" s="4" t="str">
        <f>IF(J2985="Y",C2985,IF(AND(ISTEXT(D2985)=TRUE,LEN(D2985)=5),D2985,IF(AND(ISTEXT(D2985)=TRUE,LEN(D2985)=2,LEN(F2985)=2),D2985,"")))</f>
        <v/>
      </c>
      <c r="P2985" s="7" t="s">
        <v>5329</v>
      </c>
      <c r="Q2985" s="4">
        <v>1</v>
      </c>
      <c r="R2985" s="7">
        <f>B2985</f>
        <v>0.93020000000000003</v>
      </c>
      <c r="S2985" s="4" t="str">
        <f t="shared" si="46"/>
        <v>48491</v>
      </c>
    </row>
    <row r="2986" spans="1:19" ht="15" customHeight="1" x14ac:dyDescent="0.35">
      <c r="A2986" s="8" t="s">
        <v>4710</v>
      </c>
      <c r="B2986" s="9">
        <v>0.95520000000000005</v>
      </c>
      <c r="C2986" s="8" t="s">
        <v>4420</v>
      </c>
      <c r="D2986" s="8"/>
      <c r="E2986" s="8"/>
      <c r="F2986" s="8"/>
      <c r="G2986" s="8"/>
      <c r="H2986" s="10" t="s">
        <v>4421</v>
      </c>
      <c r="I2986" s="8"/>
      <c r="J2986" s="8"/>
      <c r="K2986" s="4" t="str">
        <f>IF(LEFT(A2986,2)="67","45",LEFT(A2986,2))</f>
        <v>45</v>
      </c>
      <c r="L2986" s="4" t="str">
        <f>C2986</f>
        <v>19124</v>
      </c>
      <c r="M2986" s="4" t="str">
        <f>IF(ISTEXT(G2986)=TRUE,G2986,IF(ISTEXT(E2986)=TRUE,E2986,""))</f>
        <v/>
      </c>
      <c r="N2986" s="6" t="str">
        <f>IF(J2986="Y","D",IF(AND(ISTEXT(D2986)=TRUE,LEN(D2986)=5),"Y",IF(AND(ISTEXT(F2986)=TRUE,LEN(F2986)=2),"Y","")))</f>
        <v/>
      </c>
      <c r="O2986" s="4" t="str">
        <f>IF(J2986="Y",C2986,IF(AND(ISTEXT(D2986)=TRUE,LEN(D2986)=5),D2986,IF(AND(ISTEXT(D2986)=TRUE,LEN(D2986)=2,LEN(F2986)=2),D2986,"")))</f>
        <v/>
      </c>
      <c r="P2986" s="7" t="s">
        <v>5329</v>
      </c>
      <c r="Q2986" s="4">
        <v>1</v>
      </c>
      <c r="R2986" s="7">
        <f>B2986</f>
        <v>0.95520000000000005</v>
      </c>
      <c r="S2986" s="4" t="str">
        <f t="shared" si="46"/>
        <v>48113</v>
      </c>
    </row>
    <row r="2987" spans="1:19" ht="15" customHeight="1" x14ac:dyDescent="0.35">
      <c r="A2987" s="8" t="s">
        <v>4711</v>
      </c>
      <c r="B2987" s="9">
        <v>0.95520000000000005</v>
      </c>
      <c r="C2987" s="8" t="s">
        <v>4420</v>
      </c>
      <c r="D2987" s="8"/>
      <c r="E2987" s="8"/>
      <c r="F2987" s="8"/>
      <c r="G2987" s="8"/>
      <c r="H2987" s="10" t="s">
        <v>4668</v>
      </c>
      <c r="I2987" s="8"/>
      <c r="J2987" s="8"/>
      <c r="K2987" s="4" t="str">
        <f>IF(LEFT(A2987,2)="67","45",LEFT(A2987,2))</f>
        <v>45</v>
      </c>
      <c r="L2987" s="4" t="str">
        <f>C2987</f>
        <v>19124</v>
      </c>
      <c r="M2987" s="4" t="str">
        <f>IF(ISTEXT(G2987)=TRUE,G2987,IF(ISTEXT(E2987)=TRUE,E2987,""))</f>
        <v/>
      </c>
      <c r="N2987" s="6" t="str">
        <f>IF(J2987="Y","D",IF(AND(ISTEXT(D2987)=TRUE,LEN(D2987)=5),"Y",IF(AND(ISTEXT(F2987)=TRUE,LEN(F2987)=2),"Y","")))</f>
        <v/>
      </c>
      <c r="O2987" s="4" t="str">
        <f>IF(J2987="Y",C2987,IF(AND(ISTEXT(D2987)=TRUE,LEN(D2987)=5),D2987,IF(AND(ISTEXT(D2987)=TRUE,LEN(D2987)=2,LEN(F2987)=2),D2987,"")))</f>
        <v/>
      </c>
      <c r="P2987" s="7" t="s">
        <v>5329</v>
      </c>
      <c r="Q2987" s="4">
        <v>1</v>
      </c>
      <c r="R2987" s="7">
        <f>B2987</f>
        <v>0.95520000000000005</v>
      </c>
      <c r="S2987" s="4" t="str">
        <f t="shared" si="46"/>
        <v>48121</v>
      </c>
    </row>
    <row r="2988" spans="1:19" ht="15" customHeight="1" x14ac:dyDescent="0.35">
      <c r="A2988" s="8" t="s">
        <v>4712</v>
      </c>
      <c r="B2988" s="9">
        <v>0.95520000000000005</v>
      </c>
      <c r="C2988" s="8" t="s">
        <v>4420</v>
      </c>
      <c r="D2988" s="8"/>
      <c r="E2988" s="8"/>
      <c r="F2988" s="8"/>
      <c r="G2988" s="8"/>
      <c r="H2988" s="10" t="s">
        <v>4713</v>
      </c>
      <c r="I2988" s="8"/>
      <c r="J2988" s="8"/>
      <c r="K2988" s="4" t="str">
        <f>IF(LEFT(A2988,2)="67","45",LEFT(A2988,2))</f>
        <v>45</v>
      </c>
      <c r="L2988" s="4" t="str">
        <f>C2988</f>
        <v>19124</v>
      </c>
      <c r="M2988" s="4" t="str">
        <f>IF(ISTEXT(G2988)=TRUE,G2988,IF(ISTEXT(E2988)=TRUE,E2988,""))</f>
        <v/>
      </c>
      <c r="N2988" s="6" t="str">
        <f>IF(J2988="Y","D",IF(AND(ISTEXT(D2988)=TRUE,LEN(D2988)=5),"Y",IF(AND(ISTEXT(F2988)=TRUE,LEN(F2988)=2),"Y","")))</f>
        <v/>
      </c>
      <c r="O2988" s="4" t="str">
        <f>IF(J2988="Y",C2988,IF(AND(ISTEXT(D2988)=TRUE,LEN(D2988)=5),D2988,IF(AND(ISTEXT(D2988)=TRUE,LEN(D2988)=2,LEN(F2988)=2),D2988,"")))</f>
        <v/>
      </c>
      <c r="P2988" s="7" t="s">
        <v>5329</v>
      </c>
      <c r="Q2988" s="4">
        <v>1</v>
      </c>
      <c r="R2988" s="7">
        <f>B2988</f>
        <v>0.95520000000000005</v>
      </c>
      <c r="S2988" s="4" t="str">
        <f t="shared" si="46"/>
        <v>48397</v>
      </c>
    </row>
    <row r="2989" spans="1:19" ht="15" customHeight="1" x14ac:dyDescent="0.35">
      <c r="A2989" s="8" t="s">
        <v>4714</v>
      </c>
      <c r="B2989" s="9">
        <v>0.95520000000000005</v>
      </c>
      <c r="C2989" s="8" t="s">
        <v>4420</v>
      </c>
      <c r="D2989" s="8"/>
      <c r="E2989" s="8"/>
      <c r="F2989" s="8"/>
      <c r="G2989" s="8"/>
      <c r="H2989" s="10" t="s">
        <v>4668</v>
      </c>
      <c r="I2989" s="8"/>
      <c r="J2989" s="8"/>
      <c r="K2989" s="4" t="str">
        <f>IF(LEFT(A2989,2)="67","45",LEFT(A2989,2))</f>
        <v>45</v>
      </c>
      <c r="L2989" s="4" t="str">
        <f>C2989</f>
        <v>19124</v>
      </c>
      <c r="M2989" s="4" t="str">
        <f>IF(ISTEXT(G2989)=TRUE,G2989,IF(ISTEXT(E2989)=TRUE,E2989,""))</f>
        <v/>
      </c>
      <c r="N2989" s="6" t="str">
        <f>IF(J2989="Y","D",IF(AND(ISTEXT(D2989)=TRUE,LEN(D2989)=5),"Y",IF(AND(ISTEXT(F2989)=TRUE,LEN(F2989)=2),"Y","")))</f>
        <v/>
      </c>
      <c r="O2989" s="4" t="str">
        <f>IF(J2989="Y",C2989,IF(AND(ISTEXT(D2989)=TRUE,LEN(D2989)=5),D2989,IF(AND(ISTEXT(D2989)=TRUE,LEN(D2989)=2,LEN(F2989)=2),D2989,"")))</f>
        <v/>
      </c>
      <c r="P2989" s="7" t="s">
        <v>5329</v>
      </c>
      <c r="Q2989" s="4">
        <v>1</v>
      </c>
      <c r="R2989" s="7">
        <f>B2989</f>
        <v>0.95520000000000005</v>
      </c>
      <c r="S2989" s="4" t="str">
        <f t="shared" si="46"/>
        <v>48121</v>
      </c>
    </row>
    <row r="2990" spans="1:19" ht="15" customHeight="1" x14ac:dyDescent="0.35">
      <c r="A2990" s="8" t="s">
        <v>4715</v>
      </c>
      <c r="B2990" s="9">
        <v>0.8347</v>
      </c>
      <c r="C2990" s="8" t="s">
        <v>3638</v>
      </c>
      <c r="D2990" s="8" t="s">
        <v>4481</v>
      </c>
      <c r="E2990" s="8"/>
      <c r="F2990" s="8" t="s">
        <v>4481</v>
      </c>
      <c r="G2990" s="8"/>
      <c r="H2990" s="10" t="s">
        <v>4716</v>
      </c>
      <c r="I2990" s="8"/>
      <c r="J2990" s="8"/>
      <c r="K2990" s="4" t="str">
        <f>IF(LEFT(A2990,2)="67","45",LEFT(A2990,2))</f>
        <v>45</v>
      </c>
      <c r="L2990" s="4" t="str">
        <f>C2990</f>
        <v>45</v>
      </c>
      <c r="M2990" s="4" t="str">
        <f>IF(ISTEXT(G2990)=TRUE,G2990,IF(ISTEXT(E2990)=TRUE,E2990,""))</f>
        <v/>
      </c>
      <c r="N2990" s="6" t="str">
        <f>IF(J2990="Y","D",IF(AND(ISTEXT(D2990)=TRUE,LEN(D2990)=5),"Y",IF(AND(ISTEXT(F2990)=TRUE,LEN(F2990)=2),"Y","")))</f>
        <v>Y</v>
      </c>
      <c r="O2990" s="4" t="str">
        <f>IF(J2990="Y",C2990,IF(AND(ISTEXT(D2990)=TRUE,LEN(D2990)=5),D2990,IF(AND(ISTEXT(D2990)=TRUE,LEN(D2990)=2,LEN(F2990)=2),D2990,"")))</f>
        <v>46340</v>
      </c>
      <c r="P2990" s="7" t="s">
        <v>5329</v>
      </c>
      <c r="Q2990" s="4">
        <v>1</v>
      </c>
      <c r="R2990" s="7">
        <f>B2990</f>
        <v>0.8347</v>
      </c>
      <c r="S2990" s="4" t="str">
        <f t="shared" si="46"/>
        <v>48001</v>
      </c>
    </row>
    <row r="2991" spans="1:19" ht="15" customHeight="1" x14ac:dyDescent="0.35">
      <c r="A2991" s="8" t="s">
        <v>4717</v>
      </c>
      <c r="B2991" s="9">
        <v>0.90849999999999997</v>
      </c>
      <c r="C2991" s="8" t="s">
        <v>3638</v>
      </c>
      <c r="D2991" s="8"/>
      <c r="E2991" s="8"/>
      <c r="F2991" s="8"/>
      <c r="G2991" s="8"/>
      <c r="H2991" s="10" t="s">
        <v>4718</v>
      </c>
      <c r="I2991" s="8"/>
      <c r="J2991" s="8"/>
      <c r="K2991" s="4" t="str">
        <f>IF(LEFT(A2991,2)="67","45",LEFT(A2991,2))</f>
        <v>45</v>
      </c>
      <c r="L2991" s="4" t="str">
        <f>C2991</f>
        <v>45</v>
      </c>
      <c r="M2991" s="4" t="str">
        <f>IF(ISTEXT(G2991)=TRUE,G2991,IF(ISTEXT(E2991)=TRUE,E2991,""))</f>
        <v/>
      </c>
      <c r="N2991" s="6" t="str">
        <f>IF(J2991="Y","D",IF(AND(ISTEXT(D2991)=TRUE,LEN(D2991)=5),"Y",IF(AND(ISTEXT(F2991)=TRUE,LEN(F2991)=2),"Y","")))</f>
        <v/>
      </c>
      <c r="O2991" s="4" t="str">
        <f>IF(J2991="Y",C2991,IF(AND(ISTEXT(D2991)=TRUE,LEN(D2991)=5),D2991,IF(AND(ISTEXT(D2991)=TRUE,LEN(D2991)=2,LEN(F2991)=2),D2991,"")))</f>
        <v/>
      </c>
      <c r="P2991" s="7" t="s">
        <v>5329</v>
      </c>
      <c r="Q2991" s="4">
        <v>1</v>
      </c>
      <c r="R2991" s="7">
        <f>B2991</f>
        <v>0.90849999999999997</v>
      </c>
      <c r="S2991" s="4" t="str">
        <f t="shared" si="46"/>
        <v>48455</v>
      </c>
    </row>
    <row r="2992" spans="1:19" ht="15" customHeight="1" x14ac:dyDescent="0.35">
      <c r="A2992" s="8" t="s">
        <v>4719</v>
      </c>
      <c r="B2992" s="9">
        <v>0.90849999999999997</v>
      </c>
      <c r="C2992" s="8" t="s">
        <v>3638</v>
      </c>
      <c r="D2992" s="8"/>
      <c r="E2992" s="8"/>
      <c r="F2992" s="8"/>
      <c r="G2992" s="8"/>
      <c r="H2992" s="10" t="s">
        <v>4720</v>
      </c>
      <c r="I2992" s="8"/>
      <c r="J2992" s="8"/>
      <c r="K2992" s="4" t="str">
        <f>IF(LEFT(A2992,2)="67","45",LEFT(A2992,2))</f>
        <v>45</v>
      </c>
      <c r="L2992" s="4" t="str">
        <f>C2992</f>
        <v>45</v>
      </c>
      <c r="M2992" s="4" t="str">
        <f>IF(ISTEXT(G2992)=TRUE,G2992,IF(ISTEXT(E2992)=TRUE,E2992,""))</f>
        <v/>
      </c>
      <c r="N2992" s="6" t="str">
        <f>IF(J2992="Y","D",IF(AND(ISTEXT(D2992)=TRUE,LEN(D2992)=5),"Y",IF(AND(ISTEXT(F2992)=TRUE,LEN(F2992)=2),"Y","")))</f>
        <v/>
      </c>
      <c r="O2992" s="4" t="str">
        <f>IF(J2992="Y",C2992,IF(AND(ISTEXT(D2992)=TRUE,LEN(D2992)=5),D2992,IF(AND(ISTEXT(D2992)=TRUE,LEN(D2992)=2,LEN(F2992)=2),D2992,"")))</f>
        <v/>
      </c>
      <c r="P2992" s="7" t="s">
        <v>5329</v>
      </c>
      <c r="Q2992" s="4">
        <v>1</v>
      </c>
      <c r="R2992" s="7">
        <f>B2992</f>
        <v>0.90849999999999997</v>
      </c>
      <c r="S2992" s="4" t="str">
        <f t="shared" si="46"/>
        <v>48219</v>
      </c>
    </row>
    <row r="2993" spans="1:19" ht="15" customHeight="1" x14ac:dyDescent="0.35">
      <c r="A2993" s="8" t="s">
        <v>4721</v>
      </c>
      <c r="B2993" s="9">
        <v>0.95520000000000005</v>
      </c>
      <c r="C2993" s="8" t="s">
        <v>4420</v>
      </c>
      <c r="D2993" s="8"/>
      <c r="E2993" s="8"/>
      <c r="F2993" s="8"/>
      <c r="G2993" s="8"/>
      <c r="H2993" s="10" t="s">
        <v>4421</v>
      </c>
      <c r="I2993" s="8"/>
      <c r="J2993" s="8"/>
      <c r="K2993" s="4" t="str">
        <f>IF(LEFT(A2993,2)="67","45",LEFT(A2993,2))</f>
        <v>45</v>
      </c>
      <c r="L2993" s="4" t="str">
        <f>C2993</f>
        <v>19124</v>
      </c>
      <c r="M2993" s="4" t="str">
        <f>IF(ISTEXT(G2993)=TRUE,G2993,IF(ISTEXT(E2993)=TRUE,E2993,""))</f>
        <v/>
      </c>
      <c r="N2993" s="6" t="str">
        <f>IF(J2993="Y","D",IF(AND(ISTEXT(D2993)=TRUE,LEN(D2993)=5),"Y",IF(AND(ISTEXT(F2993)=TRUE,LEN(F2993)=2),"Y","")))</f>
        <v/>
      </c>
      <c r="O2993" s="4" t="str">
        <f>IF(J2993="Y",C2993,IF(AND(ISTEXT(D2993)=TRUE,LEN(D2993)=5),D2993,IF(AND(ISTEXT(D2993)=TRUE,LEN(D2993)=2,LEN(F2993)=2),D2993,"")))</f>
        <v/>
      </c>
      <c r="P2993" s="7" t="s">
        <v>5329</v>
      </c>
      <c r="Q2993" s="4">
        <v>1</v>
      </c>
      <c r="R2993" s="7">
        <f>B2993</f>
        <v>0.95520000000000005</v>
      </c>
      <c r="S2993" s="4" t="str">
        <f t="shared" si="46"/>
        <v>48113</v>
      </c>
    </row>
    <row r="2994" spans="1:19" ht="15" customHeight="1" x14ac:dyDescent="0.35">
      <c r="A2994" s="8" t="s">
        <v>4722</v>
      </c>
      <c r="B2994" s="9">
        <v>0.95520000000000005</v>
      </c>
      <c r="C2994" s="8" t="s">
        <v>4420</v>
      </c>
      <c r="D2994" s="8"/>
      <c r="E2994" s="8"/>
      <c r="F2994" s="8"/>
      <c r="G2994" s="8"/>
      <c r="H2994" s="10" t="s">
        <v>4611</v>
      </c>
      <c r="I2994" s="8"/>
      <c r="J2994" s="8"/>
      <c r="K2994" s="4" t="str">
        <f>IF(LEFT(A2994,2)="67","45",LEFT(A2994,2))</f>
        <v>45</v>
      </c>
      <c r="L2994" s="4" t="str">
        <f>C2994</f>
        <v>19124</v>
      </c>
      <c r="M2994" s="4" t="str">
        <f>IF(ISTEXT(G2994)=TRUE,G2994,IF(ISTEXT(E2994)=TRUE,E2994,""))</f>
        <v/>
      </c>
      <c r="N2994" s="6" t="str">
        <f>IF(J2994="Y","D",IF(AND(ISTEXT(D2994)=TRUE,LEN(D2994)=5),"Y",IF(AND(ISTEXT(F2994)=TRUE,LEN(F2994)=2),"Y","")))</f>
        <v/>
      </c>
      <c r="O2994" s="4" t="str">
        <f>IF(J2994="Y",C2994,IF(AND(ISTEXT(D2994)=TRUE,LEN(D2994)=5),D2994,IF(AND(ISTEXT(D2994)=TRUE,LEN(D2994)=2,LEN(F2994)=2),D2994,"")))</f>
        <v/>
      </c>
      <c r="P2994" s="7" t="s">
        <v>5329</v>
      </c>
      <c r="Q2994" s="4">
        <v>1</v>
      </c>
      <c r="R2994" s="7">
        <f>B2994</f>
        <v>0.95520000000000005</v>
      </c>
      <c r="S2994" s="4" t="str">
        <f t="shared" si="46"/>
        <v>48085</v>
      </c>
    </row>
    <row r="2995" spans="1:19" ht="15" customHeight="1" x14ac:dyDescent="0.35">
      <c r="A2995" s="8" t="s">
        <v>4723</v>
      </c>
      <c r="B2995" s="9">
        <v>0.98729999999999996</v>
      </c>
      <c r="C2995" s="8" t="s">
        <v>4417</v>
      </c>
      <c r="D2995" s="8"/>
      <c r="E2995" s="8"/>
      <c r="F2995" s="8"/>
      <c r="G2995" s="8"/>
      <c r="H2995" s="10" t="s">
        <v>4443</v>
      </c>
      <c r="I2995" s="8"/>
      <c r="J2995" s="8"/>
      <c r="K2995" s="4" t="str">
        <f>IF(LEFT(A2995,2)="67","45",LEFT(A2995,2))</f>
        <v>45</v>
      </c>
      <c r="L2995" s="4" t="str">
        <f>C2995</f>
        <v>26420</v>
      </c>
      <c r="M2995" s="4" t="str">
        <f>IF(ISTEXT(G2995)=TRUE,G2995,IF(ISTEXT(E2995)=TRUE,E2995,""))</f>
        <v/>
      </c>
      <c r="N2995" s="6" t="str">
        <f>IF(J2995="Y","D",IF(AND(ISTEXT(D2995)=TRUE,LEN(D2995)=5),"Y",IF(AND(ISTEXT(F2995)=TRUE,LEN(F2995)=2),"Y","")))</f>
        <v/>
      </c>
      <c r="O2995" s="4" t="str">
        <f>IF(J2995="Y",C2995,IF(AND(ISTEXT(D2995)=TRUE,LEN(D2995)=5),D2995,IF(AND(ISTEXT(D2995)=TRUE,LEN(D2995)=2,LEN(F2995)=2),D2995,"")))</f>
        <v/>
      </c>
      <c r="P2995" s="7" t="s">
        <v>5329</v>
      </c>
      <c r="Q2995" s="4">
        <v>1</v>
      </c>
      <c r="R2995" s="7">
        <f>B2995</f>
        <v>0.98729999999999996</v>
      </c>
      <c r="S2995" s="4" t="str">
        <f t="shared" si="46"/>
        <v>48201</v>
      </c>
    </row>
    <row r="2996" spans="1:19" ht="15" customHeight="1" x14ac:dyDescent="0.35">
      <c r="A2996" s="8" t="s">
        <v>4724</v>
      </c>
      <c r="B2996" s="9">
        <v>0.98729999999999996</v>
      </c>
      <c r="C2996" s="8" t="s">
        <v>4417</v>
      </c>
      <c r="D2996" s="8"/>
      <c r="E2996" s="8"/>
      <c r="F2996" s="8"/>
      <c r="G2996" s="8"/>
      <c r="H2996" s="10" t="s">
        <v>4552</v>
      </c>
      <c r="I2996" s="8"/>
      <c r="J2996" s="8"/>
      <c r="K2996" s="4" t="str">
        <f>IF(LEFT(A2996,2)="67","45",LEFT(A2996,2))</f>
        <v>45</v>
      </c>
      <c r="L2996" s="4" t="str">
        <f>C2996</f>
        <v>26420</v>
      </c>
      <c r="M2996" s="4" t="str">
        <f>IF(ISTEXT(G2996)=TRUE,G2996,IF(ISTEXT(E2996)=TRUE,E2996,""))</f>
        <v/>
      </c>
      <c r="N2996" s="6" t="str">
        <f>IF(J2996="Y","D",IF(AND(ISTEXT(D2996)=TRUE,LEN(D2996)=5),"Y",IF(AND(ISTEXT(F2996)=TRUE,LEN(F2996)=2),"Y","")))</f>
        <v/>
      </c>
      <c r="O2996" s="4" t="str">
        <f>IF(J2996="Y",C2996,IF(AND(ISTEXT(D2996)=TRUE,LEN(D2996)=5),D2996,IF(AND(ISTEXT(D2996)=TRUE,LEN(D2996)=2,LEN(F2996)=2),D2996,"")))</f>
        <v/>
      </c>
      <c r="P2996" s="7" t="s">
        <v>5329</v>
      </c>
      <c r="Q2996" s="4">
        <v>1</v>
      </c>
      <c r="R2996" s="7">
        <f>B2996</f>
        <v>0.98729999999999996</v>
      </c>
      <c r="S2996" s="4" t="str">
        <f t="shared" si="46"/>
        <v>48339</v>
      </c>
    </row>
    <row r="2997" spans="1:19" ht="15" customHeight="1" x14ac:dyDescent="0.35">
      <c r="A2997" s="8" t="s">
        <v>4725</v>
      </c>
      <c r="B2997" s="9">
        <v>0.95520000000000005</v>
      </c>
      <c r="C2997" s="8" t="s">
        <v>4446</v>
      </c>
      <c r="D2997" s="8"/>
      <c r="E2997" s="8"/>
      <c r="F2997" s="8"/>
      <c r="G2997" s="8"/>
      <c r="H2997" s="10" t="s">
        <v>4447</v>
      </c>
      <c r="I2997" s="8"/>
      <c r="J2997" s="8"/>
      <c r="K2997" s="4" t="str">
        <f>IF(LEFT(A2997,2)="67","45",LEFT(A2997,2))</f>
        <v>45</v>
      </c>
      <c r="L2997" s="4" t="str">
        <f>C2997</f>
        <v>23104</v>
      </c>
      <c r="M2997" s="4" t="str">
        <f>IF(ISTEXT(G2997)=TRUE,G2997,IF(ISTEXT(E2997)=TRUE,E2997,""))</f>
        <v/>
      </c>
      <c r="N2997" s="6" t="str">
        <f>IF(J2997="Y","D",IF(AND(ISTEXT(D2997)=TRUE,LEN(D2997)=5),"Y",IF(AND(ISTEXT(F2997)=TRUE,LEN(F2997)=2),"Y","")))</f>
        <v/>
      </c>
      <c r="O2997" s="4" t="str">
        <f>IF(J2997="Y",C2997,IF(AND(ISTEXT(D2997)=TRUE,LEN(D2997)=5),D2997,IF(AND(ISTEXT(D2997)=TRUE,LEN(D2997)=2,LEN(F2997)=2),D2997,"")))</f>
        <v/>
      </c>
      <c r="P2997" s="7" t="s">
        <v>5329</v>
      </c>
      <c r="Q2997" s="4">
        <v>1</v>
      </c>
      <c r="R2997" s="7">
        <f>B2997</f>
        <v>0.95520000000000005</v>
      </c>
      <c r="S2997" s="4" t="str">
        <f t="shared" si="46"/>
        <v>48439</v>
      </c>
    </row>
    <row r="2998" spans="1:19" ht="15" customHeight="1" x14ac:dyDescent="0.35">
      <c r="A2998" s="8" t="s">
        <v>4726</v>
      </c>
      <c r="B2998" s="9">
        <v>0.84099999999999997</v>
      </c>
      <c r="C2998" s="8" t="s">
        <v>4410</v>
      </c>
      <c r="D2998" s="8"/>
      <c r="E2998" s="8"/>
      <c r="F2998" s="8"/>
      <c r="G2998" s="8"/>
      <c r="H2998" s="10" t="s">
        <v>4467</v>
      </c>
      <c r="I2998" s="8"/>
      <c r="J2998" s="8"/>
      <c r="K2998" s="4" t="str">
        <f>IF(LEFT(A2998,2)="67","45",LEFT(A2998,2))</f>
        <v>45</v>
      </c>
      <c r="L2998" s="4" t="str">
        <f>C2998</f>
        <v>41700</v>
      </c>
      <c r="M2998" s="4" t="str">
        <f>IF(ISTEXT(G2998)=TRUE,G2998,IF(ISTEXT(E2998)=TRUE,E2998,""))</f>
        <v/>
      </c>
      <c r="N2998" s="6" t="str">
        <f>IF(J2998="Y","D",IF(AND(ISTEXT(D2998)=TRUE,LEN(D2998)=5),"Y",IF(AND(ISTEXT(F2998)=TRUE,LEN(F2998)=2),"Y","")))</f>
        <v/>
      </c>
      <c r="O2998" s="4" t="str">
        <f>IF(J2998="Y",C2998,IF(AND(ISTEXT(D2998)=TRUE,LEN(D2998)=5),D2998,IF(AND(ISTEXT(D2998)=TRUE,LEN(D2998)=2,LEN(F2998)=2),D2998,"")))</f>
        <v/>
      </c>
      <c r="P2998" s="7" t="s">
        <v>5329</v>
      </c>
      <c r="Q2998" s="4">
        <v>1</v>
      </c>
      <c r="R2998" s="7">
        <f>B2998</f>
        <v>0.84099999999999997</v>
      </c>
      <c r="S2998" s="4" t="str">
        <f t="shared" si="46"/>
        <v>48029</v>
      </c>
    </row>
    <row r="2999" spans="1:19" ht="15" customHeight="1" x14ac:dyDescent="0.35">
      <c r="A2999" s="8" t="s">
        <v>4727</v>
      </c>
      <c r="B2999" s="9">
        <v>0.92589999999999995</v>
      </c>
      <c r="C2999" s="8" t="s">
        <v>4427</v>
      </c>
      <c r="D2999" s="8"/>
      <c r="E2999" s="8"/>
      <c r="F2999" s="8"/>
      <c r="G2999" s="8"/>
      <c r="H2999" s="10" t="s">
        <v>4457</v>
      </c>
      <c r="I2999" s="8"/>
      <c r="J2999" s="8"/>
      <c r="K2999" s="4" t="str">
        <f>IF(LEFT(A2999,2)="67","45",LEFT(A2999,2))</f>
        <v>45</v>
      </c>
      <c r="L2999" s="4" t="str">
        <f>C2999</f>
        <v>18580</v>
      </c>
      <c r="M2999" s="4" t="str">
        <f>IF(ISTEXT(G2999)=TRUE,G2999,IF(ISTEXT(E2999)=TRUE,E2999,""))</f>
        <v/>
      </c>
      <c r="N2999" s="6" t="str">
        <f>IF(J2999="Y","D",IF(AND(ISTEXT(D2999)=TRUE,LEN(D2999)=5),"Y",IF(AND(ISTEXT(F2999)=TRUE,LEN(F2999)=2),"Y","")))</f>
        <v/>
      </c>
      <c r="O2999" s="4" t="str">
        <f>IF(J2999="Y",C2999,IF(AND(ISTEXT(D2999)=TRUE,LEN(D2999)=5),D2999,IF(AND(ISTEXT(D2999)=TRUE,LEN(D2999)=2,LEN(F2999)=2),D2999,"")))</f>
        <v/>
      </c>
      <c r="P2999" s="7" t="s">
        <v>5329</v>
      </c>
      <c r="Q2999" s="4">
        <v>1</v>
      </c>
      <c r="R2999" s="7">
        <f>B2999</f>
        <v>0.92589999999999995</v>
      </c>
      <c r="S2999" s="4" t="str">
        <f t="shared" si="46"/>
        <v>48355</v>
      </c>
    </row>
    <row r="3000" spans="1:19" ht="15" customHeight="1" x14ac:dyDescent="0.35">
      <c r="A3000" s="8" t="s">
        <v>4728</v>
      </c>
      <c r="B3000" s="9">
        <v>0.98729999999999996</v>
      </c>
      <c r="C3000" s="8" t="s">
        <v>4417</v>
      </c>
      <c r="D3000" s="8"/>
      <c r="E3000" s="8"/>
      <c r="F3000" s="8"/>
      <c r="G3000" s="8"/>
      <c r="H3000" s="10" t="s">
        <v>4443</v>
      </c>
      <c r="I3000" s="8"/>
      <c r="J3000" s="8"/>
      <c r="K3000" s="4" t="str">
        <f>IF(LEFT(A3000,2)="67","45",LEFT(A3000,2))</f>
        <v>45</v>
      </c>
      <c r="L3000" s="4" t="str">
        <f>C3000</f>
        <v>26420</v>
      </c>
      <c r="M3000" s="4" t="str">
        <f>IF(ISTEXT(G3000)=TRUE,G3000,IF(ISTEXT(E3000)=TRUE,E3000,""))</f>
        <v/>
      </c>
      <c r="N3000" s="6" t="str">
        <f>IF(J3000="Y","D",IF(AND(ISTEXT(D3000)=TRUE,LEN(D3000)=5),"Y",IF(AND(ISTEXT(F3000)=TRUE,LEN(F3000)=2),"Y","")))</f>
        <v/>
      </c>
      <c r="O3000" s="4" t="str">
        <f>IF(J3000="Y",C3000,IF(AND(ISTEXT(D3000)=TRUE,LEN(D3000)=5),D3000,IF(AND(ISTEXT(D3000)=TRUE,LEN(D3000)=2,LEN(F3000)=2),D3000,"")))</f>
        <v/>
      </c>
      <c r="P3000" s="7" t="s">
        <v>5329</v>
      </c>
      <c r="Q3000" s="4">
        <v>1</v>
      </c>
      <c r="R3000" s="7">
        <f>B3000</f>
        <v>0.98729999999999996</v>
      </c>
      <c r="S3000" s="4" t="str">
        <f t="shared" si="46"/>
        <v>48201</v>
      </c>
    </row>
    <row r="3001" spans="1:19" ht="15" customHeight="1" x14ac:dyDescent="0.35">
      <c r="A3001" s="8" t="s">
        <v>4729</v>
      </c>
      <c r="B3001" s="9">
        <v>0.90849999999999997</v>
      </c>
      <c r="C3001" s="8" t="s">
        <v>4540</v>
      </c>
      <c r="D3001" s="8" t="s">
        <v>4540</v>
      </c>
      <c r="E3001" s="8"/>
      <c r="F3001" s="8" t="s">
        <v>4540</v>
      </c>
      <c r="G3001" s="8" t="s">
        <v>3638</v>
      </c>
      <c r="H3001" s="10" t="s">
        <v>4541</v>
      </c>
      <c r="I3001" s="8" t="s">
        <v>5</v>
      </c>
      <c r="J3001" s="8" t="s">
        <v>5</v>
      </c>
      <c r="K3001" s="4" t="str">
        <f>IF(LEFT(A3001,2)="67","45",LEFT(A3001,2))</f>
        <v>45</v>
      </c>
      <c r="L3001" s="4" t="str">
        <f>C3001</f>
        <v>45500</v>
      </c>
      <c r="M3001" s="4" t="str">
        <f>IF(ISTEXT(G3001)=TRUE,G3001,IF(ISTEXT(E3001)=TRUE,E3001,""))</f>
        <v>45</v>
      </c>
      <c r="N3001" s="6" t="str">
        <f>IF(J3001="Y","D",IF(AND(ISTEXT(D3001)=TRUE,LEN(D3001)=5),"Y",IF(AND(ISTEXT(F3001)=TRUE,LEN(F3001)=2),"Y","")))</f>
        <v>D</v>
      </c>
      <c r="O3001" s="4" t="str">
        <f>IF(J3001="Y",C3001,IF(AND(ISTEXT(D3001)=TRUE,LEN(D3001)=5),D3001,IF(AND(ISTEXT(D3001)=TRUE,LEN(D3001)=2,LEN(F3001)=2),D3001,"")))</f>
        <v>45500</v>
      </c>
      <c r="P3001" s="7" t="s">
        <v>5329</v>
      </c>
      <c r="Q3001" s="4">
        <v>1</v>
      </c>
      <c r="R3001" s="7">
        <f>B3001</f>
        <v>0.90849999999999997</v>
      </c>
      <c r="S3001" s="4" t="str">
        <f t="shared" si="46"/>
        <v>48037</v>
      </c>
    </row>
    <row r="3002" spans="1:19" ht="15" customHeight="1" x14ac:dyDescent="0.35">
      <c r="A3002" s="8" t="s">
        <v>4730</v>
      </c>
      <c r="B3002" s="9">
        <v>0.98729999999999996</v>
      </c>
      <c r="C3002" s="8" t="s">
        <v>4417</v>
      </c>
      <c r="D3002" s="8"/>
      <c r="E3002" s="8"/>
      <c r="F3002" s="8"/>
      <c r="G3002" s="8"/>
      <c r="H3002" s="10" t="s">
        <v>4443</v>
      </c>
      <c r="I3002" s="8"/>
      <c r="J3002" s="8"/>
      <c r="K3002" s="4" t="str">
        <f>IF(LEFT(A3002,2)="67","45",LEFT(A3002,2))</f>
        <v>45</v>
      </c>
      <c r="L3002" s="4" t="str">
        <f>C3002</f>
        <v>26420</v>
      </c>
      <c r="M3002" s="4" t="str">
        <f>IF(ISTEXT(G3002)=TRUE,G3002,IF(ISTEXT(E3002)=TRUE,E3002,""))</f>
        <v/>
      </c>
      <c r="N3002" s="6" t="str">
        <f>IF(J3002="Y","D",IF(AND(ISTEXT(D3002)=TRUE,LEN(D3002)=5),"Y",IF(AND(ISTEXT(F3002)=TRUE,LEN(F3002)=2),"Y","")))</f>
        <v/>
      </c>
      <c r="O3002" s="4" t="str">
        <f>IF(J3002="Y",C3002,IF(AND(ISTEXT(D3002)=TRUE,LEN(D3002)=5),D3002,IF(AND(ISTEXT(D3002)=TRUE,LEN(D3002)=2,LEN(F3002)=2),D3002,"")))</f>
        <v/>
      </c>
      <c r="P3002" s="7" t="s">
        <v>5329</v>
      </c>
      <c r="Q3002" s="4">
        <v>1</v>
      </c>
      <c r="R3002" s="7">
        <f>B3002</f>
        <v>0.98729999999999996</v>
      </c>
      <c r="S3002" s="4" t="str">
        <f t="shared" si="46"/>
        <v>48201</v>
      </c>
    </row>
    <row r="3003" spans="1:19" ht="15" customHeight="1" x14ac:dyDescent="0.35">
      <c r="A3003" s="8" t="s">
        <v>4731</v>
      </c>
      <c r="B3003" s="9">
        <v>0.98729999999999996</v>
      </c>
      <c r="C3003" s="8" t="s">
        <v>4417</v>
      </c>
      <c r="D3003" s="8"/>
      <c r="E3003" s="8"/>
      <c r="F3003" s="8"/>
      <c r="G3003" s="8"/>
      <c r="H3003" s="10" t="s">
        <v>4443</v>
      </c>
      <c r="I3003" s="8"/>
      <c r="J3003" s="8"/>
      <c r="K3003" s="4" t="str">
        <f>IF(LEFT(A3003,2)="67","45",LEFT(A3003,2))</f>
        <v>45</v>
      </c>
      <c r="L3003" s="4" t="str">
        <f>C3003</f>
        <v>26420</v>
      </c>
      <c r="M3003" s="4" t="str">
        <f>IF(ISTEXT(G3003)=TRUE,G3003,IF(ISTEXT(E3003)=TRUE,E3003,""))</f>
        <v/>
      </c>
      <c r="N3003" s="6" t="str">
        <f>IF(J3003="Y","D",IF(AND(ISTEXT(D3003)=TRUE,LEN(D3003)=5),"Y",IF(AND(ISTEXT(F3003)=TRUE,LEN(F3003)=2),"Y","")))</f>
        <v/>
      </c>
      <c r="O3003" s="4" t="str">
        <f>IF(J3003="Y",C3003,IF(AND(ISTEXT(D3003)=TRUE,LEN(D3003)=5),D3003,IF(AND(ISTEXT(D3003)=TRUE,LEN(D3003)=2,LEN(F3003)=2),D3003,"")))</f>
        <v/>
      </c>
      <c r="P3003" s="7" t="s">
        <v>5329</v>
      </c>
      <c r="Q3003" s="4">
        <v>1</v>
      </c>
      <c r="R3003" s="7">
        <f>B3003</f>
        <v>0.98729999999999996</v>
      </c>
      <c r="S3003" s="4" t="str">
        <f t="shared" si="46"/>
        <v>48201</v>
      </c>
    </row>
    <row r="3004" spans="1:19" ht="15" customHeight="1" x14ac:dyDescent="0.35">
      <c r="A3004" s="8" t="s">
        <v>4732</v>
      </c>
      <c r="B3004" s="9">
        <v>0.93020000000000003</v>
      </c>
      <c r="C3004" s="8" t="s">
        <v>4464</v>
      </c>
      <c r="D3004" s="8"/>
      <c r="E3004" s="8"/>
      <c r="F3004" s="8"/>
      <c r="G3004" s="8"/>
      <c r="H3004" s="10" t="s">
        <v>4465</v>
      </c>
      <c r="I3004" s="8"/>
      <c r="J3004" s="8"/>
      <c r="K3004" s="4" t="str">
        <f>IF(LEFT(A3004,2)="67","45",LEFT(A3004,2))</f>
        <v>45</v>
      </c>
      <c r="L3004" s="4" t="str">
        <f>C3004</f>
        <v>12420</v>
      </c>
      <c r="M3004" s="4" t="str">
        <f>IF(ISTEXT(G3004)=TRUE,G3004,IF(ISTEXT(E3004)=TRUE,E3004,""))</f>
        <v/>
      </c>
      <c r="N3004" s="6" t="str">
        <f>IF(J3004="Y","D",IF(AND(ISTEXT(D3004)=TRUE,LEN(D3004)=5),"Y",IF(AND(ISTEXT(F3004)=TRUE,LEN(F3004)=2),"Y","")))</f>
        <v/>
      </c>
      <c r="O3004" s="4" t="str">
        <f>IF(J3004="Y",C3004,IF(AND(ISTEXT(D3004)=TRUE,LEN(D3004)=5),D3004,IF(AND(ISTEXT(D3004)=TRUE,LEN(D3004)=2,LEN(F3004)=2),D3004,"")))</f>
        <v/>
      </c>
      <c r="P3004" s="7" t="s">
        <v>5329</v>
      </c>
      <c r="Q3004" s="4">
        <v>1</v>
      </c>
      <c r="R3004" s="7">
        <f>B3004</f>
        <v>0.93020000000000003</v>
      </c>
      <c r="S3004" s="4" t="str">
        <f t="shared" si="46"/>
        <v>48453</v>
      </c>
    </row>
    <row r="3005" spans="1:19" ht="15" customHeight="1" x14ac:dyDescent="0.35">
      <c r="A3005" s="8" t="s">
        <v>4733</v>
      </c>
      <c r="B3005" s="9">
        <v>0.93020000000000003</v>
      </c>
      <c r="C3005" s="8" t="s">
        <v>4464</v>
      </c>
      <c r="D3005" s="8"/>
      <c r="E3005" s="8"/>
      <c r="F3005" s="8"/>
      <c r="G3005" s="8"/>
      <c r="H3005" s="10" t="s">
        <v>4465</v>
      </c>
      <c r="I3005" s="8"/>
      <c r="J3005" s="8"/>
      <c r="K3005" s="4" t="str">
        <f>IF(LEFT(A3005,2)="67","45",LEFT(A3005,2))</f>
        <v>45</v>
      </c>
      <c r="L3005" s="4" t="str">
        <f>C3005</f>
        <v>12420</v>
      </c>
      <c r="M3005" s="4" t="str">
        <f>IF(ISTEXT(G3005)=TRUE,G3005,IF(ISTEXT(E3005)=TRUE,E3005,""))</f>
        <v/>
      </c>
      <c r="N3005" s="6" t="str">
        <f>IF(J3005="Y","D",IF(AND(ISTEXT(D3005)=TRUE,LEN(D3005)=5),"Y",IF(AND(ISTEXT(F3005)=TRUE,LEN(F3005)=2),"Y","")))</f>
        <v/>
      </c>
      <c r="O3005" s="4" t="str">
        <f>IF(J3005="Y",C3005,IF(AND(ISTEXT(D3005)=TRUE,LEN(D3005)=5),D3005,IF(AND(ISTEXT(D3005)=TRUE,LEN(D3005)=2,LEN(F3005)=2),D3005,"")))</f>
        <v/>
      </c>
      <c r="P3005" s="7" t="s">
        <v>5329</v>
      </c>
      <c r="Q3005" s="4">
        <v>1</v>
      </c>
      <c r="R3005" s="7">
        <f>B3005</f>
        <v>0.93020000000000003</v>
      </c>
      <c r="S3005" s="4" t="str">
        <f t="shared" si="46"/>
        <v>48453</v>
      </c>
    </row>
    <row r="3006" spans="1:19" ht="15" customHeight="1" x14ac:dyDescent="0.35">
      <c r="A3006" s="8" t="s">
        <v>4734</v>
      </c>
      <c r="B3006" s="9">
        <v>0.98729999999999996</v>
      </c>
      <c r="C3006" s="8" t="s">
        <v>4417</v>
      </c>
      <c r="D3006" s="8"/>
      <c r="E3006" s="8"/>
      <c r="F3006" s="8"/>
      <c r="G3006" s="8"/>
      <c r="H3006" s="10" t="s">
        <v>4580</v>
      </c>
      <c r="I3006" s="8"/>
      <c r="J3006" s="8"/>
      <c r="K3006" s="4" t="str">
        <f>IF(LEFT(A3006,2)="67","45",LEFT(A3006,2))</f>
        <v>45</v>
      </c>
      <c r="L3006" s="4" t="str">
        <f>C3006</f>
        <v>26420</v>
      </c>
      <c r="M3006" s="4" t="str">
        <f>IF(ISTEXT(G3006)=TRUE,G3006,IF(ISTEXT(E3006)=TRUE,E3006,""))</f>
        <v/>
      </c>
      <c r="N3006" s="6" t="str">
        <f>IF(J3006="Y","D",IF(AND(ISTEXT(D3006)=TRUE,LEN(D3006)=5),"Y",IF(AND(ISTEXT(F3006)=TRUE,LEN(F3006)=2),"Y","")))</f>
        <v/>
      </c>
      <c r="O3006" s="4" t="str">
        <f>IF(J3006="Y",C3006,IF(AND(ISTEXT(D3006)=TRUE,LEN(D3006)=5),D3006,IF(AND(ISTEXT(D3006)=TRUE,LEN(D3006)=2,LEN(F3006)=2),D3006,"")))</f>
        <v/>
      </c>
      <c r="P3006" s="7" t="s">
        <v>5329</v>
      </c>
      <c r="Q3006" s="4">
        <v>1</v>
      </c>
      <c r="R3006" s="7">
        <f>B3006</f>
        <v>0.98729999999999996</v>
      </c>
      <c r="S3006" s="4" t="str">
        <f t="shared" si="46"/>
        <v>48157</v>
      </c>
    </row>
    <row r="3007" spans="1:19" ht="15" customHeight="1" x14ac:dyDescent="0.35">
      <c r="A3007" s="8" t="s">
        <v>4735</v>
      </c>
      <c r="B3007" s="9">
        <v>0.95520000000000005</v>
      </c>
      <c r="C3007" s="8" t="s">
        <v>4420</v>
      </c>
      <c r="D3007" s="8"/>
      <c r="E3007" s="8"/>
      <c r="F3007" s="8"/>
      <c r="G3007" s="8"/>
      <c r="H3007" s="10" t="s">
        <v>4421</v>
      </c>
      <c r="I3007" s="8"/>
      <c r="J3007" s="8"/>
      <c r="K3007" s="4" t="str">
        <f>IF(LEFT(A3007,2)="67","45",LEFT(A3007,2))</f>
        <v>45</v>
      </c>
      <c r="L3007" s="4" t="str">
        <f>C3007</f>
        <v>19124</v>
      </c>
      <c r="M3007" s="4" t="str">
        <f>IF(ISTEXT(G3007)=TRUE,G3007,IF(ISTEXT(E3007)=TRUE,E3007,""))</f>
        <v/>
      </c>
      <c r="N3007" s="6" t="str">
        <f>IF(J3007="Y","D",IF(AND(ISTEXT(D3007)=TRUE,LEN(D3007)=5),"Y",IF(AND(ISTEXT(F3007)=TRUE,LEN(F3007)=2),"Y","")))</f>
        <v/>
      </c>
      <c r="O3007" s="4" t="str">
        <f>IF(J3007="Y",C3007,IF(AND(ISTEXT(D3007)=TRUE,LEN(D3007)=5),D3007,IF(AND(ISTEXT(D3007)=TRUE,LEN(D3007)=2,LEN(F3007)=2),D3007,"")))</f>
        <v/>
      </c>
      <c r="P3007" s="7" t="s">
        <v>5329</v>
      </c>
      <c r="Q3007" s="4">
        <v>1</v>
      </c>
      <c r="R3007" s="7">
        <f>B3007</f>
        <v>0.95520000000000005</v>
      </c>
      <c r="S3007" s="4" t="str">
        <f t="shared" si="46"/>
        <v>48113</v>
      </c>
    </row>
    <row r="3008" spans="1:19" ht="15" customHeight="1" x14ac:dyDescent="0.35">
      <c r="A3008" s="8" t="s">
        <v>4736</v>
      </c>
      <c r="B3008" s="9">
        <v>0.82489999999999997</v>
      </c>
      <c r="C3008" s="8" t="s">
        <v>4501</v>
      </c>
      <c r="D3008" s="8"/>
      <c r="E3008" s="8"/>
      <c r="F3008" s="8"/>
      <c r="G3008" s="8"/>
      <c r="H3008" s="10" t="s">
        <v>4502</v>
      </c>
      <c r="I3008" s="8"/>
      <c r="J3008" s="8"/>
      <c r="K3008" s="4" t="str">
        <f>IF(LEFT(A3008,2)="67","45",LEFT(A3008,2))</f>
        <v>45</v>
      </c>
      <c r="L3008" s="4" t="str">
        <f>C3008</f>
        <v>32580</v>
      </c>
      <c r="M3008" s="4" t="str">
        <f>IF(ISTEXT(G3008)=TRUE,G3008,IF(ISTEXT(E3008)=TRUE,E3008,""))</f>
        <v/>
      </c>
      <c r="N3008" s="6" t="str">
        <f>IF(J3008="Y","D",IF(AND(ISTEXT(D3008)=TRUE,LEN(D3008)=5),"Y",IF(AND(ISTEXT(F3008)=TRUE,LEN(F3008)=2),"Y","")))</f>
        <v/>
      </c>
      <c r="O3008" s="4" t="str">
        <f>IF(J3008="Y",C3008,IF(AND(ISTEXT(D3008)=TRUE,LEN(D3008)=5),D3008,IF(AND(ISTEXT(D3008)=TRUE,LEN(D3008)=2,LEN(F3008)=2),D3008,"")))</f>
        <v/>
      </c>
      <c r="P3008" s="7" t="s">
        <v>5329</v>
      </c>
      <c r="Q3008" s="4">
        <v>1</v>
      </c>
      <c r="R3008" s="7">
        <f>B3008</f>
        <v>0.82489999999999997</v>
      </c>
      <c r="S3008" s="4" t="str">
        <f t="shared" si="46"/>
        <v>48215</v>
      </c>
    </row>
    <row r="3009" spans="1:19" ht="15" customHeight="1" x14ac:dyDescent="0.35">
      <c r="A3009" s="8" t="s">
        <v>4737</v>
      </c>
      <c r="B3009" s="9">
        <v>0.90100000000000002</v>
      </c>
      <c r="C3009" s="8" t="s">
        <v>4413</v>
      </c>
      <c r="D3009" s="8"/>
      <c r="E3009" s="8"/>
      <c r="F3009" s="8"/>
      <c r="G3009" s="8"/>
      <c r="H3009" s="10" t="s">
        <v>4414</v>
      </c>
      <c r="I3009" s="8"/>
      <c r="J3009" s="8"/>
      <c r="K3009" s="4" t="str">
        <f>IF(LEFT(A3009,2)="67","45",LEFT(A3009,2))</f>
        <v>45</v>
      </c>
      <c r="L3009" s="4" t="str">
        <f>C3009</f>
        <v>48660</v>
      </c>
      <c r="M3009" s="4" t="str">
        <f>IF(ISTEXT(G3009)=TRUE,G3009,IF(ISTEXT(E3009)=TRUE,E3009,""))</f>
        <v/>
      </c>
      <c r="N3009" s="6" t="str">
        <f>IF(J3009="Y","D",IF(AND(ISTEXT(D3009)=TRUE,LEN(D3009)=5),"Y",IF(AND(ISTEXT(F3009)=TRUE,LEN(F3009)=2),"Y","")))</f>
        <v/>
      </c>
      <c r="O3009" s="4" t="str">
        <f>IF(J3009="Y",C3009,IF(AND(ISTEXT(D3009)=TRUE,LEN(D3009)=5),D3009,IF(AND(ISTEXT(D3009)=TRUE,LEN(D3009)=2,LEN(F3009)=2),D3009,"")))</f>
        <v/>
      </c>
      <c r="P3009" s="7" t="s">
        <v>5329</v>
      </c>
      <c r="Q3009" s="4">
        <v>1</v>
      </c>
      <c r="R3009" s="7">
        <f>B3009</f>
        <v>0.90100000000000002</v>
      </c>
      <c r="S3009" s="4" t="str">
        <f t="shared" si="46"/>
        <v>48485</v>
      </c>
    </row>
    <row r="3010" spans="1:19" ht="15" customHeight="1" x14ac:dyDescent="0.35">
      <c r="A3010" s="8" t="s">
        <v>4738</v>
      </c>
      <c r="B3010" s="9">
        <v>0.90849999999999997</v>
      </c>
      <c r="C3010" s="8" t="s">
        <v>3638</v>
      </c>
      <c r="D3010" s="8" t="s">
        <v>4427</v>
      </c>
      <c r="E3010" s="8"/>
      <c r="F3010" s="8" t="s">
        <v>4427</v>
      </c>
      <c r="G3010" s="8"/>
      <c r="H3010" s="10" t="s">
        <v>4739</v>
      </c>
      <c r="I3010" s="8"/>
      <c r="J3010" s="8"/>
      <c r="K3010" s="4" t="str">
        <f>IF(LEFT(A3010,2)="67","45",LEFT(A3010,2))</f>
        <v>45</v>
      </c>
      <c r="L3010" s="4" t="str">
        <f>C3010</f>
        <v>45</v>
      </c>
      <c r="M3010" s="4" t="str">
        <f>IF(ISTEXT(G3010)=TRUE,G3010,IF(ISTEXT(E3010)=TRUE,E3010,""))</f>
        <v/>
      </c>
      <c r="N3010" s="6" t="str">
        <f>IF(J3010="Y","D",IF(AND(ISTEXT(D3010)=TRUE,LEN(D3010)=5),"Y",IF(AND(ISTEXT(F3010)=TRUE,LEN(F3010)=2),"Y","")))</f>
        <v>Y</v>
      </c>
      <c r="O3010" s="4" t="str">
        <f>IF(J3010="Y",C3010,IF(AND(ISTEXT(D3010)=TRUE,LEN(D3010)=5),D3010,IF(AND(ISTEXT(D3010)=TRUE,LEN(D3010)=2,LEN(F3010)=2),D3010,"")))</f>
        <v>18580</v>
      </c>
      <c r="P3010" s="7" t="s">
        <v>5329</v>
      </c>
      <c r="Q3010" s="4">
        <v>1</v>
      </c>
      <c r="R3010" s="7">
        <f>B3010</f>
        <v>0.90849999999999997</v>
      </c>
      <c r="S3010" s="4" t="str">
        <f t="shared" si="46"/>
        <v>48249</v>
      </c>
    </row>
    <row r="3011" spans="1:19" ht="15" customHeight="1" x14ac:dyDescent="0.35">
      <c r="A3011" s="8" t="s">
        <v>4740</v>
      </c>
      <c r="B3011" s="9">
        <v>0.98729999999999996</v>
      </c>
      <c r="C3011" s="8" t="s">
        <v>4417</v>
      </c>
      <c r="D3011" s="8"/>
      <c r="E3011" s="8"/>
      <c r="F3011" s="8"/>
      <c r="G3011" s="8"/>
      <c r="H3011" s="10" t="s">
        <v>4443</v>
      </c>
      <c r="I3011" s="8"/>
      <c r="J3011" s="8"/>
      <c r="K3011" s="4" t="str">
        <f>IF(LEFT(A3011,2)="67","45",LEFT(A3011,2))</f>
        <v>45</v>
      </c>
      <c r="L3011" s="4" t="str">
        <f>C3011</f>
        <v>26420</v>
      </c>
      <c r="M3011" s="4" t="str">
        <f>IF(ISTEXT(G3011)=TRUE,G3011,IF(ISTEXT(E3011)=TRUE,E3011,""))</f>
        <v/>
      </c>
      <c r="N3011" s="6" t="str">
        <f>IF(J3011="Y","D",IF(AND(ISTEXT(D3011)=TRUE,LEN(D3011)=5),"Y",IF(AND(ISTEXT(F3011)=TRUE,LEN(F3011)=2),"Y","")))</f>
        <v/>
      </c>
      <c r="O3011" s="4" t="str">
        <f>IF(J3011="Y",C3011,IF(AND(ISTEXT(D3011)=TRUE,LEN(D3011)=5),D3011,IF(AND(ISTEXT(D3011)=TRUE,LEN(D3011)=2,LEN(F3011)=2),D3011,"")))</f>
        <v/>
      </c>
      <c r="P3011" s="7" t="s">
        <v>5329</v>
      </c>
      <c r="Q3011" s="4">
        <v>1</v>
      </c>
      <c r="R3011" s="7">
        <f>B3011</f>
        <v>0.98729999999999996</v>
      </c>
      <c r="S3011" s="4" t="str">
        <f t="shared" si="46"/>
        <v>48201</v>
      </c>
    </row>
    <row r="3012" spans="1:19" ht="15" customHeight="1" x14ac:dyDescent="0.35">
      <c r="A3012" s="8" t="s">
        <v>4741</v>
      </c>
      <c r="B3012" s="9">
        <v>0.95520000000000005</v>
      </c>
      <c r="C3012" s="8" t="s">
        <v>4420</v>
      </c>
      <c r="D3012" s="8"/>
      <c r="E3012" s="8"/>
      <c r="F3012" s="8"/>
      <c r="G3012" s="8"/>
      <c r="H3012" s="10" t="s">
        <v>4599</v>
      </c>
      <c r="I3012" s="8"/>
      <c r="J3012" s="8"/>
      <c r="K3012" s="4" t="str">
        <f>IF(LEFT(A3012,2)="67","45",LEFT(A3012,2))</f>
        <v>45</v>
      </c>
      <c r="L3012" s="4" t="str">
        <f>C3012</f>
        <v>19124</v>
      </c>
      <c r="M3012" s="4" t="str">
        <f>IF(ISTEXT(G3012)=TRUE,G3012,IF(ISTEXT(E3012)=TRUE,E3012,""))</f>
        <v/>
      </c>
      <c r="N3012" s="6" t="str">
        <f>IF(J3012="Y","D",IF(AND(ISTEXT(D3012)=TRUE,LEN(D3012)=5),"Y",IF(AND(ISTEXT(F3012)=TRUE,LEN(F3012)=2),"Y","")))</f>
        <v/>
      </c>
      <c r="O3012" s="4" t="str">
        <f>IF(J3012="Y",C3012,IF(AND(ISTEXT(D3012)=TRUE,LEN(D3012)=5),D3012,IF(AND(ISTEXT(D3012)=TRUE,LEN(D3012)=2,LEN(F3012)=2),D3012,"")))</f>
        <v/>
      </c>
      <c r="P3012" s="7" t="s">
        <v>5329</v>
      </c>
      <c r="Q3012" s="4">
        <v>1</v>
      </c>
      <c r="R3012" s="7">
        <f>B3012</f>
        <v>0.95520000000000005</v>
      </c>
      <c r="S3012" s="4" t="str">
        <f t="shared" ref="S3012:S3075" si="47">H3012</f>
        <v>48139</v>
      </c>
    </row>
    <row r="3013" spans="1:19" ht="15" customHeight="1" x14ac:dyDescent="0.35">
      <c r="A3013" s="8" t="s">
        <v>4742</v>
      </c>
      <c r="B3013" s="9">
        <v>0.83950000000000002</v>
      </c>
      <c r="C3013" s="8" t="s">
        <v>4416</v>
      </c>
      <c r="D3013" s="8"/>
      <c r="E3013" s="8"/>
      <c r="F3013" s="8"/>
      <c r="G3013" s="8"/>
      <c r="H3013" s="10" t="s">
        <v>4418</v>
      </c>
      <c r="I3013" s="8"/>
      <c r="J3013" s="8"/>
      <c r="K3013" s="4" t="str">
        <f>IF(LEFT(A3013,2)="67","45",LEFT(A3013,2))</f>
        <v>45</v>
      </c>
      <c r="L3013" s="4" t="str">
        <f>C3013</f>
        <v>17780</v>
      </c>
      <c r="M3013" s="4" t="str">
        <f>IF(ISTEXT(G3013)=TRUE,G3013,IF(ISTEXT(E3013)=TRUE,E3013,""))</f>
        <v/>
      </c>
      <c r="N3013" s="6" t="str">
        <f>IF(J3013="Y","D",IF(AND(ISTEXT(D3013)=TRUE,LEN(D3013)=5),"Y",IF(AND(ISTEXT(F3013)=TRUE,LEN(F3013)=2),"Y","")))</f>
        <v/>
      </c>
      <c r="O3013" s="4" t="str">
        <f>IF(J3013="Y",C3013,IF(AND(ISTEXT(D3013)=TRUE,LEN(D3013)=5),D3013,IF(AND(ISTEXT(D3013)=TRUE,LEN(D3013)=2,LEN(F3013)=2),D3013,"")))</f>
        <v/>
      </c>
      <c r="P3013" s="7" t="s">
        <v>5329</v>
      </c>
      <c r="Q3013" s="4">
        <v>1</v>
      </c>
      <c r="R3013" s="7">
        <f>B3013</f>
        <v>0.83950000000000002</v>
      </c>
      <c r="S3013" s="4" t="str">
        <f t="shared" si="47"/>
        <v>48041</v>
      </c>
    </row>
    <row r="3014" spans="1:19" ht="15" customHeight="1" x14ac:dyDescent="0.35">
      <c r="A3014" s="8" t="s">
        <v>4743</v>
      </c>
      <c r="B3014" s="9">
        <v>0.95520000000000005</v>
      </c>
      <c r="C3014" s="8" t="s">
        <v>4420</v>
      </c>
      <c r="D3014" s="8"/>
      <c r="E3014" s="8"/>
      <c r="F3014" s="8"/>
      <c r="G3014" s="8"/>
      <c r="H3014" s="10" t="s">
        <v>4611</v>
      </c>
      <c r="I3014" s="8"/>
      <c r="J3014" s="8"/>
      <c r="K3014" s="4" t="str">
        <f>IF(LEFT(A3014,2)="67","45",LEFT(A3014,2))</f>
        <v>45</v>
      </c>
      <c r="L3014" s="4" t="str">
        <f>C3014</f>
        <v>19124</v>
      </c>
      <c r="M3014" s="4" t="str">
        <f>IF(ISTEXT(G3014)=TRUE,G3014,IF(ISTEXT(E3014)=TRUE,E3014,""))</f>
        <v/>
      </c>
      <c r="N3014" s="6" t="str">
        <f>IF(J3014="Y","D",IF(AND(ISTEXT(D3014)=TRUE,LEN(D3014)=5),"Y",IF(AND(ISTEXT(F3014)=TRUE,LEN(F3014)=2),"Y","")))</f>
        <v/>
      </c>
      <c r="O3014" s="4" t="str">
        <f>IF(J3014="Y",C3014,IF(AND(ISTEXT(D3014)=TRUE,LEN(D3014)=5),D3014,IF(AND(ISTEXT(D3014)=TRUE,LEN(D3014)=2,LEN(F3014)=2),D3014,"")))</f>
        <v/>
      </c>
      <c r="P3014" s="7" t="s">
        <v>5329</v>
      </c>
      <c r="Q3014" s="4">
        <v>1</v>
      </c>
      <c r="R3014" s="7">
        <f>B3014</f>
        <v>0.95520000000000005</v>
      </c>
      <c r="S3014" s="4" t="str">
        <f t="shared" si="47"/>
        <v>48085</v>
      </c>
    </row>
    <row r="3015" spans="1:19" ht="15" customHeight="1" x14ac:dyDescent="0.35">
      <c r="A3015" s="8" t="s">
        <v>4744</v>
      </c>
      <c r="B3015" s="9">
        <v>0.98729999999999996</v>
      </c>
      <c r="C3015" s="8" t="s">
        <v>4417</v>
      </c>
      <c r="D3015" s="8"/>
      <c r="E3015" s="8"/>
      <c r="F3015" s="8"/>
      <c r="G3015" s="8"/>
      <c r="H3015" s="10" t="s">
        <v>4443</v>
      </c>
      <c r="I3015" s="8"/>
      <c r="J3015" s="8"/>
      <c r="K3015" s="4" t="str">
        <f>IF(LEFT(A3015,2)="67","45",LEFT(A3015,2))</f>
        <v>45</v>
      </c>
      <c r="L3015" s="4" t="str">
        <f>C3015</f>
        <v>26420</v>
      </c>
      <c r="M3015" s="4" t="str">
        <f>IF(ISTEXT(G3015)=TRUE,G3015,IF(ISTEXT(E3015)=TRUE,E3015,""))</f>
        <v/>
      </c>
      <c r="N3015" s="6" t="str">
        <f>IF(J3015="Y","D",IF(AND(ISTEXT(D3015)=TRUE,LEN(D3015)=5),"Y",IF(AND(ISTEXT(F3015)=TRUE,LEN(F3015)=2),"Y","")))</f>
        <v/>
      </c>
      <c r="O3015" s="4" t="str">
        <f>IF(J3015="Y",C3015,IF(AND(ISTEXT(D3015)=TRUE,LEN(D3015)=5),D3015,IF(AND(ISTEXT(D3015)=TRUE,LEN(D3015)=2,LEN(F3015)=2),D3015,"")))</f>
        <v/>
      </c>
      <c r="P3015" s="7" t="s">
        <v>5329</v>
      </c>
      <c r="Q3015" s="4">
        <v>1</v>
      </c>
      <c r="R3015" s="7">
        <f>B3015</f>
        <v>0.98729999999999996</v>
      </c>
      <c r="S3015" s="4" t="str">
        <f t="shared" si="47"/>
        <v>48201</v>
      </c>
    </row>
    <row r="3016" spans="1:19" ht="15" customHeight="1" x14ac:dyDescent="0.35">
      <c r="A3016" s="8" t="s">
        <v>4745</v>
      </c>
      <c r="B3016" s="9">
        <v>0.82489999999999997</v>
      </c>
      <c r="C3016" s="8" t="s">
        <v>4407</v>
      </c>
      <c r="D3016" s="8"/>
      <c r="E3016" s="8"/>
      <c r="F3016" s="8"/>
      <c r="G3016" s="8"/>
      <c r="H3016" s="10" t="s">
        <v>4408</v>
      </c>
      <c r="I3016" s="8"/>
      <c r="J3016" s="8"/>
      <c r="K3016" s="4" t="str">
        <f>IF(LEFT(A3016,2)="67","45",LEFT(A3016,2))</f>
        <v>45</v>
      </c>
      <c r="L3016" s="4" t="str">
        <f>C3016</f>
        <v>21340</v>
      </c>
      <c r="M3016" s="4" t="str">
        <f>IF(ISTEXT(G3016)=TRUE,G3016,IF(ISTEXT(E3016)=TRUE,E3016,""))</f>
        <v/>
      </c>
      <c r="N3016" s="6" t="str">
        <f>IF(J3016="Y","D",IF(AND(ISTEXT(D3016)=TRUE,LEN(D3016)=5),"Y",IF(AND(ISTEXT(F3016)=TRUE,LEN(F3016)=2),"Y","")))</f>
        <v/>
      </c>
      <c r="O3016" s="4" t="str">
        <f>IF(J3016="Y",C3016,IF(AND(ISTEXT(D3016)=TRUE,LEN(D3016)=5),D3016,IF(AND(ISTEXT(D3016)=TRUE,LEN(D3016)=2,LEN(F3016)=2),D3016,"")))</f>
        <v/>
      </c>
      <c r="P3016" s="7" t="s">
        <v>5329</v>
      </c>
      <c r="Q3016" s="4">
        <v>1</v>
      </c>
      <c r="R3016" s="7">
        <f>B3016</f>
        <v>0.82489999999999997</v>
      </c>
      <c r="S3016" s="4" t="str">
        <f t="shared" si="47"/>
        <v>48141</v>
      </c>
    </row>
    <row r="3017" spans="1:19" ht="15" customHeight="1" x14ac:dyDescent="0.35">
      <c r="A3017" s="8" t="s">
        <v>4746</v>
      </c>
      <c r="B3017" s="9">
        <v>0.98729999999999996</v>
      </c>
      <c r="C3017" s="8" t="s">
        <v>4417</v>
      </c>
      <c r="D3017" s="8"/>
      <c r="E3017" s="8"/>
      <c r="F3017" s="8"/>
      <c r="G3017" s="8"/>
      <c r="H3017" s="10" t="s">
        <v>4443</v>
      </c>
      <c r="I3017" s="8"/>
      <c r="J3017" s="8"/>
      <c r="K3017" s="4" t="str">
        <f>IF(LEFT(A3017,2)="67","45",LEFT(A3017,2))</f>
        <v>45</v>
      </c>
      <c r="L3017" s="4" t="str">
        <f>C3017</f>
        <v>26420</v>
      </c>
      <c r="M3017" s="4" t="str">
        <f>IF(ISTEXT(G3017)=TRUE,G3017,IF(ISTEXT(E3017)=TRUE,E3017,""))</f>
        <v/>
      </c>
      <c r="N3017" s="6" t="str">
        <f>IF(J3017="Y","D",IF(AND(ISTEXT(D3017)=TRUE,LEN(D3017)=5),"Y",IF(AND(ISTEXT(F3017)=TRUE,LEN(F3017)=2),"Y","")))</f>
        <v/>
      </c>
      <c r="O3017" s="4" t="str">
        <f>IF(J3017="Y",C3017,IF(AND(ISTEXT(D3017)=TRUE,LEN(D3017)=5),D3017,IF(AND(ISTEXT(D3017)=TRUE,LEN(D3017)=2,LEN(F3017)=2),D3017,"")))</f>
        <v/>
      </c>
      <c r="P3017" s="7" t="s">
        <v>5329</v>
      </c>
      <c r="Q3017" s="4">
        <v>1</v>
      </c>
      <c r="R3017" s="7">
        <f>B3017</f>
        <v>0.98729999999999996</v>
      </c>
      <c r="S3017" s="4" t="str">
        <f t="shared" si="47"/>
        <v>48201</v>
      </c>
    </row>
    <row r="3018" spans="1:19" ht="15" customHeight="1" x14ac:dyDescent="0.35">
      <c r="A3018" s="8" t="s">
        <v>4747</v>
      </c>
      <c r="B3018" s="9">
        <v>0.98729999999999996</v>
      </c>
      <c r="C3018" s="8" t="s">
        <v>4417</v>
      </c>
      <c r="D3018" s="8"/>
      <c r="E3018" s="8"/>
      <c r="F3018" s="8"/>
      <c r="G3018" s="8"/>
      <c r="H3018" s="10" t="s">
        <v>4580</v>
      </c>
      <c r="I3018" s="8"/>
      <c r="J3018" s="8"/>
      <c r="K3018" s="4" t="str">
        <f>IF(LEFT(A3018,2)="67","45",LEFT(A3018,2))</f>
        <v>45</v>
      </c>
      <c r="L3018" s="4" t="str">
        <f>C3018</f>
        <v>26420</v>
      </c>
      <c r="M3018" s="4" t="str">
        <f>IF(ISTEXT(G3018)=TRUE,G3018,IF(ISTEXT(E3018)=TRUE,E3018,""))</f>
        <v/>
      </c>
      <c r="N3018" s="6" t="str">
        <f>IF(J3018="Y","D",IF(AND(ISTEXT(D3018)=TRUE,LEN(D3018)=5),"Y",IF(AND(ISTEXT(F3018)=TRUE,LEN(F3018)=2),"Y","")))</f>
        <v/>
      </c>
      <c r="O3018" s="4" t="str">
        <f>IF(J3018="Y",C3018,IF(AND(ISTEXT(D3018)=TRUE,LEN(D3018)=5),D3018,IF(AND(ISTEXT(D3018)=TRUE,LEN(D3018)=2,LEN(F3018)=2),D3018,"")))</f>
        <v/>
      </c>
      <c r="P3018" s="7" t="s">
        <v>5329</v>
      </c>
      <c r="Q3018" s="4">
        <v>1</v>
      </c>
      <c r="R3018" s="7">
        <f>B3018</f>
        <v>0.98729999999999996</v>
      </c>
      <c r="S3018" s="4" t="str">
        <f t="shared" si="47"/>
        <v>48157</v>
      </c>
    </row>
    <row r="3019" spans="1:19" ht="15" customHeight="1" x14ac:dyDescent="0.35">
      <c r="A3019" s="8" t="s">
        <v>4748</v>
      </c>
      <c r="B3019" s="9">
        <v>0.95520000000000005</v>
      </c>
      <c r="C3019" s="8" t="s">
        <v>4420</v>
      </c>
      <c r="D3019" s="8"/>
      <c r="E3019" s="8"/>
      <c r="F3019" s="8"/>
      <c r="G3019" s="8"/>
      <c r="H3019" s="10" t="s">
        <v>4421</v>
      </c>
      <c r="I3019" s="8"/>
      <c r="J3019" s="8"/>
      <c r="K3019" s="4" t="str">
        <f>IF(LEFT(A3019,2)="67","45",LEFT(A3019,2))</f>
        <v>45</v>
      </c>
      <c r="L3019" s="4" t="str">
        <f>C3019</f>
        <v>19124</v>
      </c>
      <c r="M3019" s="4" t="str">
        <f>IF(ISTEXT(G3019)=TRUE,G3019,IF(ISTEXT(E3019)=TRUE,E3019,""))</f>
        <v/>
      </c>
      <c r="N3019" s="6" t="str">
        <f>IF(J3019="Y","D",IF(AND(ISTEXT(D3019)=TRUE,LEN(D3019)=5),"Y",IF(AND(ISTEXT(F3019)=TRUE,LEN(F3019)=2),"Y","")))</f>
        <v/>
      </c>
      <c r="O3019" s="4" t="str">
        <f>IF(J3019="Y",C3019,IF(AND(ISTEXT(D3019)=TRUE,LEN(D3019)=5),D3019,IF(AND(ISTEXT(D3019)=TRUE,LEN(D3019)=2,LEN(F3019)=2),D3019,"")))</f>
        <v/>
      </c>
      <c r="P3019" s="7" t="s">
        <v>5329</v>
      </c>
      <c r="Q3019" s="4">
        <v>1</v>
      </c>
      <c r="R3019" s="7">
        <f>B3019</f>
        <v>0.95520000000000005</v>
      </c>
      <c r="S3019" s="4" t="str">
        <f t="shared" si="47"/>
        <v>48113</v>
      </c>
    </row>
    <row r="3020" spans="1:19" ht="15" customHeight="1" x14ac:dyDescent="0.35">
      <c r="A3020" s="8" t="s">
        <v>4749</v>
      </c>
      <c r="B3020" s="9">
        <v>0.95520000000000005</v>
      </c>
      <c r="C3020" s="8" t="s">
        <v>4420</v>
      </c>
      <c r="D3020" s="8"/>
      <c r="E3020" s="8"/>
      <c r="F3020" s="8"/>
      <c r="G3020" s="8"/>
      <c r="H3020" s="10" t="s">
        <v>4611</v>
      </c>
      <c r="I3020" s="8"/>
      <c r="J3020" s="8"/>
      <c r="K3020" s="4" t="str">
        <f>IF(LEFT(A3020,2)="67","45",LEFT(A3020,2))</f>
        <v>45</v>
      </c>
      <c r="L3020" s="4" t="str">
        <f>C3020</f>
        <v>19124</v>
      </c>
      <c r="M3020" s="4" t="str">
        <f>IF(ISTEXT(G3020)=TRUE,G3020,IF(ISTEXT(E3020)=TRUE,E3020,""))</f>
        <v/>
      </c>
      <c r="N3020" s="6" t="str">
        <f>IF(J3020="Y","D",IF(AND(ISTEXT(D3020)=TRUE,LEN(D3020)=5),"Y",IF(AND(ISTEXT(F3020)=TRUE,LEN(F3020)=2),"Y","")))</f>
        <v/>
      </c>
      <c r="O3020" s="4" t="str">
        <f>IF(J3020="Y",C3020,IF(AND(ISTEXT(D3020)=TRUE,LEN(D3020)=5),D3020,IF(AND(ISTEXT(D3020)=TRUE,LEN(D3020)=2,LEN(F3020)=2),D3020,"")))</f>
        <v/>
      </c>
      <c r="P3020" s="7" t="s">
        <v>5329</v>
      </c>
      <c r="Q3020" s="4">
        <v>1</v>
      </c>
      <c r="R3020" s="7">
        <f>B3020</f>
        <v>0.95520000000000005</v>
      </c>
      <c r="S3020" s="4" t="str">
        <f t="shared" si="47"/>
        <v>48085</v>
      </c>
    </row>
    <row r="3021" spans="1:19" ht="15" customHeight="1" x14ac:dyDescent="0.35">
      <c r="A3021" s="8" t="s">
        <v>4750</v>
      </c>
      <c r="B3021" s="9">
        <v>0.90849999999999997</v>
      </c>
      <c r="C3021" s="8" t="s">
        <v>4431</v>
      </c>
      <c r="D3021" s="8" t="s">
        <v>4431</v>
      </c>
      <c r="E3021" s="8"/>
      <c r="F3021" s="8" t="s">
        <v>4431</v>
      </c>
      <c r="G3021" s="8" t="s">
        <v>3638</v>
      </c>
      <c r="H3021" s="10" t="s">
        <v>4432</v>
      </c>
      <c r="I3021" s="8" t="s">
        <v>5</v>
      </c>
      <c r="J3021" s="8" t="s">
        <v>5</v>
      </c>
      <c r="K3021" s="4" t="str">
        <f>IF(LEFT(A3021,2)="67","45",LEFT(A3021,2))</f>
        <v>45</v>
      </c>
      <c r="L3021" s="4" t="str">
        <f>C3021</f>
        <v>15180</v>
      </c>
      <c r="M3021" s="4" t="str">
        <f>IF(ISTEXT(G3021)=TRUE,G3021,IF(ISTEXT(E3021)=TRUE,E3021,""))</f>
        <v>45</v>
      </c>
      <c r="N3021" s="6" t="str">
        <f>IF(J3021="Y","D",IF(AND(ISTEXT(D3021)=TRUE,LEN(D3021)=5),"Y",IF(AND(ISTEXT(F3021)=TRUE,LEN(F3021)=2),"Y","")))</f>
        <v>D</v>
      </c>
      <c r="O3021" s="4" t="str">
        <f>IF(J3021="Y",C3021,IF(AND(ISTEXT(D3021)=TRUE,LEN(D3021)=5),D3021,IF(AND(ISTEXT(D3021)=TRUE,LEN(D3021)=2,LEN(F3021)=2),D3021,"")))</f>
        <v>15180</v>
      </c>
      <c r="P3021" s="7" t="s">
        <v>5329</v>
      </c>
      <c r="Q3021" s="4">
        <v>1</v>
      </c>
      <c r="R3021" s="7">
        <f>B3021</f>
        <v>0.90849999999999997</v>
      </c>
      <c r="S3021" s="4" t="str">
        <f t="shared" si="47"/>
        <v>48061</v>
      </c>
    </row>
    <row r="3022" spans="1:19" ht="15" customHeight="1" x14ac:dyDescent="0.35">
      <c r="A3022" s="8" t="s">
        <v>4751</v>
      </c>
      <c r="B3022" s="9">
        <v>0.84099999999999997</v>
      </c>
      <c r="C3022" s="8" t="s">
        <v>4410</v>
      </c>
      <c r="D3022" s="8"/>
      <c r="E3022" s="8"/>
      <c r="F3022" s="8"/>
      <c r="G3022" s="8"/>
      <c r="H3022" s="10" t="s">
        <v>4467</v>
      </c>
      <c r="I3022" s="8"/>
      <c r="J3022" s="8"/>
      <c r="K3022" s="4" t="str">
        <f>IF(LEFT(A3022,2)="67","45",LEFT(A3022,2))</f>
        <v>45</v>
      </c>
      <c r="L3022" s="4" t="str">
        <f>C3022</f>
        <v>41700</v>
      </c>
      <c r="M3022" s="4" t="str">
        <f>IF(ISTEXT(G3022)=TRUE,G3022,IF(ISTEXT(E3022)=TRUE,E3022,""))</f>
        <v/>
      </c>
      <c r="N3022" s="6" t="str">
        <f>IF(J3022="Y","D",IF(AND(ISTEXT(D3022)=TRUE,LEN(D3022)=5),"Y",IF(AND(ISTEXT(F3022)=TRUE,LEN(F3022)=2),"Y","")))</f>
        <v/>
      </c>
      <c r="O3022" s="4" t="str">
        <f>IF(J3022="Y",C3022,IF(AND(ISTEXT(D3022)=TRUE,LEN(D3022)=5),D3022,IF(AND(ISTEXT(D3022)=TRUE,LEN(D3022)=2,LEN(F3022)=2),D3022,"")))</f>
        <v/>
      </c>
      <c r="P3022" s="7" t="s">
        <v>5329</v>
      </c>
      <c r="Q3022" s="4">
        <v>1</v>
      </c>
      <c r="R3022" s="7">
        <f>B3022</f>
        <v>0.84099999999999997</v>
      </c>
      <c r="S3022" s="4" t="str">
        <f t="shared" si="47"/>
        <v>48029</v>
      </c>
    </row>
    <row r="3023" spans="1:19" ht="15" customHeight="1" x14ac:dyDescent="0.35">
      <c r="A3023" s="8" t="s">
        <v>4752</v>
      </c>
      <c r="B3023" s="9">
        <v>0.98729999999999996</v>
      </c>
      <c r="C3023" s="8" t="s">
        <v>4417</v>
      </c>
      <c r="D3023" s="8"/>
      <c r="E3023" s="8"/>
      <c r="F3023" s="8"/>
      <c r="G3023" s="8"/>
      <c r="H3023" s="10" t="s">
        <v>4580</v>
      </c>
      <c r="I3023" s="8"/>
      <c r="J3023" s="8"/>
      <c r="K3023" s="4" t="str">
        <f>IF(LEFT(A3023,2)="67","45",LEFT(A3023,2))</f>
        <v>45</v>
      </c>
      <c r="L3023" s="4" t="str">
        <f>C3023</f>
        <v>26420</v>
      </c>
      <c r="M3023" s="4" t="str">
        <f>IF(ISTEXT(G3023)=TRUE,G3023,IF(ISTEXT(E3023)=TRUE,E3023,""))</f>
        <v/>
      </c>
      <c r="N3023" s="6" t="str">
        <f>IF(J3023="Y","D",IF(AND(ISTEXT(D3023)=TRUE,LEN(D3023)=5),"Y",IF(AND(ISTEXT(F3023)=TRUE,LEN(F3023)=2),"Y","")))</f>
        <v/>
      </c>
      <c r="O3023" s="4" t="str">
        <f>IF(J3023="Y",C3023,IF(AND(ISTEXT(D3023)=TRUE,LEN(D3023)=5),D3023,IF(AND(ISTEXT(D3023)=TRUE,LEN(D3023)=2,LEN(F3023)=2),D3023,"")))</f>
        <v/>
      </c>
      <c r="P3023" s="7" t="s">
        <v>5329</v>
      </c>
      <c r="Q3023" s="4">
        <v>1</v>
      </c>
      <c r="R3023" s="7">
        <f>B3023</f>
        <v>0.98729999999999996</v>
      </c>
      <c r="S3023" s="4" t="str">
        <f t="shared" si="47"/>
        <v>48157</v>
      </c>
    </row>
    <row r="3024" spans="1:19" ht="15" customHeight="1" x14ac:dyDescent="0.35">
      <c r="A3024" s="8" t="s">
        <v>4753</v>
      </c>
      <c r="B3024" s="9">
        <v>0.98729999999999996</v>
      </c>
      <c r="C3024" s="8" t="s">
        <v>4417</v>
      </c>
      <c r="D3024" s="8"/>
      <c r="E3024" s="8"/>
      <c r="F3024" s="8"/>
      <c r="G3024" s="8"/>
      <c r="H3024" s="10" t="s">
        <v>4552</v>
      </c>
      <c r="I3024" s="8"/>
      <c r="J3024" s="8"/>
      <c r="K3024" s="4" t="str">
        <f>IF(LEFT(A3024,2)="67","45",LEFT(A3024,2))</f>
        <v>45</v>
      </c>
      <c r="L3024" s="4" t="str">
        <f>C3024</f>
        <v>26420</v>
      </c>
      <c r="M3024" s="4" t="str">
        <f>IF(ISTEXT(G3024)=TRUE,G3024,IF(ISTEXT(E3024)=TRUE,E3024,""))</f>
        <v/>
      </c>
      <c r="N3024" s="6" t="str">
        <f>IF(J3024="Y","D",IF(AND(ISTEXT(D3024)=TRUE,LEN(D3024)=5),"Y",IF(AND(ISTEXT(F3024)=TRUE,LEN(F3024)=2),"Y","")))</f>
        <v/>
      </c>
      <c r="O3024" s="4" t="str">
        <f>IF(J3024="Y",C3024,IF(AND(ISTEXT(D3024)=TRUE,LEN(D3024)=5),D3024,IF(AND(ISTEXT(D3024)=TRUE,LEN(D3024)=2,LEN(F3024)=2),D3024,"")))</f>
        <v/>
      </c>
      <c r="P3024" s="7" t="s">
        <v>5329</v>
      </c>
      <c r="Q3024" s="4">
        <v>1</v>
      </c>
      <c r="R3024" s="7">
        <f>B3024</f>
        <v>0.98729999999999996</v>
      </c>
      <c r="S3024" s="4" t="str">
        <f t="shared" si="47"/>
        <v>48339</v>
      </c>
    </row>
    <row r="3025" spans="1:19" ht="15" customHeight="1" x14ac:dyDescent="0.35">
      <c r="A3025" s="8" t="s">
        <v>4754</v>
      </c>
      <c r="B3025" s="9">
        <v>0.8347</v>
      </c>
      <c r="C3025" s="8" t="s">
        <v>4481</v>
      </c>
      <c r="D3025" s="8"/>
      <c r="E3025" s="8"/>
      <c r="F3025" s="8"/>
      <c r="G3025" s="8"/>
      <c r="H3025" s="10" t="s">
        <v>4482</v>
      </c>
      <c r="I3025" s="8"/>
      <c r="J3025" s="8"/>
      <c r="K3025" s="4" t="str">
        <f>IF(LEFT(A3025,2)="67","45",LEFT(A3025,2))</f>
        <v>45</v>
      </c>
      <c r="L3025" s="4" t="str">
        <f>C3025</f>
        <v>46340</v>
      </c>
      <c r="M3025" s="4" t="str">
        <f>IF(ISTEXT(G3025)=TRUE,G3025,IF(ISTEXT(E3025)=TRUE,E3025,""))</f>
        <v/>
      </c>
      <c r="N3025" s="6" t="str">
        <f>IF(J3025="Y","D",IF(AND(ISTEXT(D3025)=TRUE,LEN(D3025)=5),"Y",IF(AND(ISTEXT(F3025)=TRUE,LEN(F3025)=2),"Y","")))</f>
        <v/>
      </c>
      <c r="O3025" s="4" t="str">
        <f>IF(J3025="Y",C3025,IF(AND(ISTEXT(D3025)=TRUE,LEN(D3025)=5),D3025,IF(AND(ISTEXT(D3025)=TRUE,LEN(D3025)=2,LEN(F3025)=2),D3025,"")))</f>
        <v/>
      </c>
      <c r="P3025" s="7" t="s">
        <v>5329</v>
      </c>
      <c r="Q3025" s="4">
        <v>1</v>
      </c>
      <c r="R3025" s="7">
        <f>B3025</f>
        <v>0.8347</v>
      </c>
      <c r="S3025" s="4" t="str">
        <f t="shared" si="47"/>
        <v>48423</v>
      </c>
    </row>
    <row r="3026" spans="1:19" ht="15" customHeight="1" x14ac:dyDescent="0.35">
      <c r="A3026" s="8" t="s">
        <v>4755</v>
      </c>
      <c r="B3026" s="9">
        <v>0.93020000000000003</v>
      </c>
      <c r="C3026" s="8" t="s">
        <v>4464</v>
      </c>
      <c r="D3026" s="8"/>
      <c r="E3026" s="8"/>
      <c r="F3026" s="8"/>
      <c r="G3026" s="8"/>
      <c r="H3026" s="10" t="s">
        <v>4465</v>
      </c>
      <c r="I3026" s="8"/>
      <c r="J3026" s="8"/>
      <c r="K3026" s="4" t="str">
        <f>IF(LEFT(A3026,2)="67","45",LEFT(A3026,2))</f>
        <v>45</v>
      </c>
      <c r="L3026" s="4" t="str">
        <f>C3026</f>
        <v>12420</v>
      </c>
      <c r="M3026" s="4" t="str">
        <f>IF(ISTEXT(G3026)=TRUE,G3026,IF(ISTEXT(E3026)=TRUE,E3026,""))</f>
        <v/>
      </c>
      <c r="N3026" s="6" t="str">
        <f>IF(J3026="Y","D",IF(AND(ISTEXT(D3026)=TRUE,LEN(D3026)=5),"Y",IF(AND(ISTEXT(F3026)=TRUE,LEN(F3026)=2),"Y","")))</f>
        <v/>
      </c>
      <c r="O3026" s="4" t="str">
        <f>IF(J3026="Y",C3026,IF(AND(ISTEXT(D3026)=TRUE,LEN(D3026)=5),D3026,IF(AND(ISTEXT(D3026)=TRUE,LEN(D3026)=2,LEN(F3026)=2),D3026,"")))</f>
        <v/>
      </c>
      <c r="P3026" s="7" t="s">
        <v>5329</v>
      </c>
      <c r="Q3026" s="4">
        <v>1</v>
      </c>
      <c r="R3026" s="7">
        <f>B3026</f>
        <v>0.93020000000000003</v>
      </c>
      <c r="S3026" s="4" t="str">
        <f t="shared" si="47"/>
        <v>48453</v>
      </c>
    </row>
    <row r="3027" spans="1:19" ht="15" customHeight="1" x14ac:dyDescent="0.35">
      <c r="A3027" s="8" t="s">
        <v>4756</v>
      </c>
      <c r="B3027" s="9">
        <v>0.93020000000000003</v>
      </c>
      <c r="C3027" s="8" t="s">
        <v>4464</v>
      </c>
      <c r="D3027" s="8"/>
      <c r="E3027" s="8"/>
      <c r="F3027" s="8"/>
      <c r="G3027" s="8"/>
      <c r="H3027" s="10" t="s">
        <v>4465</v>
      </c>
      <c r="I3027" s="8"/>
      <c r="J3027" s="8"/>
      <c r="K3027" s="4" t="str">
        <f>IF(LEFT(A3027,2)="67","45",LEFT(A3027,2))</f>
        <v>45</v>
      </c>
      <c r="L3027" s="4" t="str">
        <f>C3027</f>
        <v>12420</v>
      </c>
      <c r="M3027" s="4" t="str">
        <f>IF(ISTEXT(G3027)=TRUE,G3027,IF(ISTEXT(E3027)=TRUE,E3027,""))</f>
        <v/>
      </c>
      <c r="N3027" s="6" t="str">
        <f>IF(J3027="Y","D",IF(AND(ISTEXT(D3027)=TRUE,LEN(D3027)=5),"Y",IF(AND(ISTEXT(F3027)=TRUE,LEN(F3027)=2),"Y","")))</f>
        <v/>
      </c>
      <c r="O3027" s="4" t="str">
        <f>IF(J3027="Y",C3027,IF(AND(ISTEXT(D3027)=TRUE,LEN(D3027)=5),D3027,IF(AND(ISTEXT(D3027)=TRUE,LEN(D3027)=2,LEN(F3027)=2),D3027,"")))</f>
        <v/>
      </c>
      <c r="P3027" s="7" t="s">
        <v>5329</v>
      </c>
      <c r="Q3027" s="4">
        <v>1</v>
      </c>
      <c r="R3027" s="7">
        <f>B3027</f>
        <v>0.93020000000000003</v>
      </c>
      <c r="S3027" s="4" t="str">
        <f t="shared" si="47"/>
        <v>48453</v>
      </c>
    </row>
    <row r="3028" spans="1:19" ht="15" customHeight="1" x14ac:dyDescent="0.35">
      <c r="A3028" s="8" t="s">
        <v>4757</v>
      </c>
      <c r="B3028" s="9">
        <v>0.82489999999999997</v>
      </c>
      <c r="C3028" s="8" t="s">
        <v>4501</v>
      </c>
      <c r="D3028" s="8"/>
      <c r="E3028" s="8"/>
      <c r="F3028" s="8"/>
      <c r="G3028" s="8"/>
      <c r="H3028" s="10" t="s">
        <v>4502</v>
      </c>
      <c r="I3028" s="8"/>
      <c r="J3028" s="8"/>
      <c r="K3028" s="4" t="str">
        <f>IF(LEFT(A3028,2)="67","45",LEFT(A3028,2))</f>
        <v>45</v>
      </c>
      <c r="L3028" s="4" t="str">
        <f>C3028</f>
        <v>32580</v>
      </c>
      <c r="M3028" s="4" t="str">
        <f>IF(ISTEXT(G3028)=TRUE,G3028,IF(ISTEXT(E3028)=TRUE,E3028,""))</f>
        <v/>
      </c>
      <c r="N3028" s="6" t="str">
        <f>IF(J3028="Y","D",IF(AND(ISTEXT(D3028)=TRUE,LEN(D3028)=5),"Y",IF(AND(ISTEXT(F3028)=TRUE,LEN(F3028)=2),"Y","")))</f>
        <v/>
      </c>
      <c r="O3028" s="4" t="str">
        <f>IF(J3028="Y",C3028,IF(AND(ISTEXT(D3028)=TRUE,LEN(D3028)=5),D3028,IF(AND(ISTEXT(D3028)=TRUE,LEN(D3028)=2,LEN(F3028)=2),D3028,"")))</f>
        <v/>
      </c>
      <c r="P3028" s="7" t="s">
        <v>5329</v>
      </c>
      <c r="Q3028" s="4">
        <v>1</v>
      </c>
      <c r="R3028" s="7">
        <f>B3028</f>
        <v>0.82489999999999997</v>
      </c>
      <c r="S3028" s="4" t="str">
        <f t="shared" si="47"/>
        <v>48215</v>
      </c>
    </row>
    <row r="3029" spans="1:19" ht="15" customHeight="1" x14ac:dyDescent="0.35">
      <c r="A3029" s="8" t="s">
        <v>4758</v>
      </c>
      <c r="B3029" s="9">
        <v>0.93020000000000003</v>
      </c>
      <c r="C3029" s="8" t="s">
        <v>4464</v>
      </c>
      <c r="D3029" s="8"/>
      <c r="E3029" s="8"/>
      <c r="F3029" s="8"/>
      <c r="G3029" s="8"/>
      <c r="H3029" s="10" t="s">
        <v>4465</v>
      </c>
      <c r="I3029" s="8"/>
      <c r="J3029" s="8"/>
      <c r="K3029" s="4" t="str">
        <f>IF(LEFT(A3029,2)="67","45",LEFT(A3029,2))</f>
        <v>45</v>
      </c>
      <c r="L3029" s="4" t="str">
        <f>C3029</f>
        <v>12420</v>
      </c>
      <c r="M3029" s="4" t="str">
        <f>IF(ISTEXT(G3029)=TRUE,G3029,IF(ISTEXT(E3029)=TRUE,E3029,""))</f>
        <v/>
      </c>
      <c r="N3029" s="6" t="str">
        <f>IF(J3029="Y","D",IF(AND(ISTEXT(D3029)=TRUE,LEN(D3029)=5),"Y",IF(AND(ISTEXT(F3029)=TRUE,LEN(F3029)=2),"Y","")))</f>
        <v/>
      </c>
      <c r="O3029" s="4" t="str">
        <f>IF(J3029="Y",C3029,IF(AND(ISTEXT(D3029)=TRUE,LEN(D3029)=5),D3029,IF(AND(ISTEXT(D3029)=TRUE,LEN(D3029)=2,LEN(F3029)=2),D3029,"")))</f>
        <v/>
      </c>
      <c r="P3029" s="7" t="s">
        <v>5329</v>
      </c>
      <c r="Q3029" s="4">
        <v>1</v>
      </c>
      <c r="R3029" s="7">
        <f>B3029</f>
        <v>0.93020000000000003</v>
      </c>
      <c r="S3029" s="4" t="str">
        <f t="shared" si="47"/>
        <v>48453</v>
      </c>
    </row>
    <row r="3030" spans="1:19" ht="15" customHeight="1" x14ac:dyDescent="0.35">
      <c r="A3030" s="8" t="s">
        <v>4759</v>
      </c>
      <c r="B3030" s="9">
        <v>0.95520000000000005</v>
      </c>
      <c r="C3030" s="8" t="s">
        <v>4446</v>
      </c>
      <c r="D3030" s="8"/>
      <c r="E3030" s="8"/>
      <c r="F3030" s="8"/>
      <c r="G3030" s="8"/>
      <c r="H3030" s="10" t="s">
        <v>4447</v>
      </c>
      <c r="I3030" s="8"/>
      <c r="J3030" s="8"/>
      <c r="K3030" s="4" t="str">
        <f>IF(LEFT(A3030,2)="67","45",LEFT(A3030,2))</f>
        <v>45</v>
      </c>
      <c r="L3030" s="4" t="str">
        <f>C3030</f>
        <v>23104</v>
      </c>
      <c r="M3030" s="4" t="str">
        <f>IF(ISTEXT(G3030)=TRUE,G3030,IF(ISTEXT(E3030)=TRUE,E3030,""))</f>
        <v/>
      </c>
      <c r="N3030" s="6" t="str">
        <f>IF(J3030="Y","D",IF(AND(ISTEXT(D3030)=TRUE,LEN(D3030)=5),"Y",IF(AND(ISTEXT(F3030)=TRUE,LEN(F3030)=2),"Y","")))</f>
        <v/>
      </c>
      <c r="O3030" s="4" t="str">
        <f>IF(J3030="Y",C3030,IF(AND(ISTEXT(D3030)=TRUE,LEN(D3030)=5),D3030,IF(AND(ISTEXT(D3030)=TRUE,LEN(D3030)=2,LEN(F3030)=2),D3030,"")))</f>
        <v/>
      </c>
      <c r="P3030" s="7" t="s">
        <v>5329</v>
      </c>
      <c r="Q3030" s="4">
        <v>1</v>
      </c>
      <c r="R3030" s="7">
        <f>B3030</f>
        <v>0.95520000000000005</v>
      </c>
      <c r="S3030" s="4" t="str">
        <f t="shared" si="47"/>
        <v>48439</v>
      </c>
    </row>
    <row r="3031" spans="1:19" ht="15" customHeight="1" x14ac:dyDescent="0.35">
      <c r="A3031" s="8" t="s">
        <v>4760</v>
      </c>
      <c r="B3031" s="9">
        <v>0.95520000000000005</v>
      </c>
      <c r="C3031" s="8" t="s">
        <v>4420</v>
      </c>
      <c r="D3031" s="8"/>
      <c r="E3031" s="8"/>
      <c r="F3031" s="8"/>
      <c r="G3031" s="8"/>
      <c r="H3031" s="10" t="s">
        <v>4421</v>
      </c>
      <c r="I3031" s="8"/>
      <c r="J3031" s="8"/>
      <c r="K3031" s="4" t="str">
        <f>IF(LEFT(A3031,2)="67","45",LEFT(A3031,2))</f>
        <v>45</v>
      </c>
      <c r="L3031" s="4" t="str">
        <f>C3031</f>
        <v>19124</v>
      </c>
      <c r="M3031" s="4" t="str">
        <f>IF(ISTEXT(G3031)=TRUE,G3031,IF(ISTEXT(E3031)=TRUE,E3031,""))</f>
        <v/>
      </c>
      <c r="N3031" s="6" t="str">
        <f>IF(J3031="Y","D",IF(AND(ISTEXT(D3031)=TRUE,LEN(D3031)=5),"Y",IF(AND(ISTEXT(F3031)=TRUE,LEN(F3031)=2),"Y","")))</f>
        <v/>
      </c>
      <c r="O3031" s="4" t="str">
        <f>IF(J3031="Y",C3031,IF(AND(ISTEXT(D3031)=TRUE,LEN(D3031)=5),D3031,IF(AND(ISTEXT(D3031)=TRUE,LEN(D3031)=2,LEN(F3031)=2),D3031,"")))</f>
        <v/>
      </c>
      <c r="P3031" s="7" t="s">
        <v>5329</v>
      </c>
      <c r="Q3031" s="4">
        <v>1</v>
      </c>
      <c r="R3031" s="7">
        <f>B3031</f>
        <v>0.95520000000000005</v>
      </c>
      <c r="S3031" s="4" t="str">
        <f t="shared" si="47"/>
        <v>48113</v>
      </c>
    </row>
    <row r="3032" spans="1:19" ht="15" customHeight="1" x14ac:dyDescent="0.35">
      <c r="A3032" s="8" t="s">
        <v>4761</v>
      </c>
      <c r="B3032" s="9">
        <v>0.82489999999999997</v>
      </c>
      <c r="C3032" s="8" t="s">
        <v>1783</v>
      </c>
      <c r="D3032" s="8"/>
      <c r="E3032" s="8"/>
      <c r="F3032" s="8"/>
      <c r="G3032" s="8"/>
      <c r="H3032" s="10" t="s">
        <v>4545</v>
      </c>
      <c r="I3032" s="8"/>
      <c r="J3032" s="8"/>
      <c r="K3032" s="4" t="str">
        <f>IF(LEFT(A3032,2)="67","45",LEFT(A3032,2))</f>
        <v>45</v>
      </c>
      <c r="L3032" s="4" t="str">
        <f>C3032</f>
        <v>11100</v>
      </c>
      <c r="M3032" s="4" t="str">
        <f>IF(ISTEXT(G3032)=TRUE,G3032,IF(ISTEXT(E3032)=TRUE,E3032,""))</f>
        <v/>
      </c>
      <c r="N3032" s="6" t="str">
        <f>IF(J3032="Y","D",IF(AND(ISTEXT(D3032)=TRUE,LEN(D3032)=5),"Y",IF(AND(ISTEXT(F3032)=TRUE,LEN(F3032)=2),"Y","")))</f>
        <v/>
      </c>
      <c r="O3032" s="4" t="str">
        <f>IF(J3032="Y",C3032,IF(AND(ISTEXT(D3032)=TRUE,LEN(D3032)=5),D3032,IF(AND(ISTEXT(D3032)=TRUE,LEN(D3032)=2,LEN(F3032)=2),D3032,"")))</f>
        <v/>
      </c>
      <c r="P3032" s="7" t="s">
        <v>5329</v>
      </c>
      <c r="Q3032" s="4">
        <v>1</v>
      </c>
      <c r="R3032" s="7">
        <f>B3032</f>
        <v>0.82489999999999997</v>
      </c>
      <c r="S3032" s="4" t="str">
        <f t="shared" si="47"/>
        <v>48375</v>
      </c>
    </row>
    <row r="3033" spans="1:19" ht="15" customHeight="1" x14ac:dyDescent="0.35">
      <c r="A3033" s="8" t="s">
        <v>4762</v>
      </c>
      <c r="B3033" s="9">
        <v>0.8397</v>
      </c>
      <c r="C3033" s="8" t="s">
        <v>4449</v>
      </c>
      <c r="D3033" s="8"/>
      <c r="E3033" s="8"/>
      <c r="F3033" s="8"/>
      <c r="G3033" s="8"/>
      <c r="H3033" s="10" t="s">
        <v>4450</v>
      </c>
      <c r="I3033" s="8"/>
      <c r="J3033" s="8"/>
      <c r="K3033" s="4" t="str">
        <f>IF(LEFT(A3033,2)="67","45",LEFT(A3033,2))</f>
        <v>45</v>
      </c>
      <c r="L3033" s="4" t="str">
        <f>C3033</f>
        <v>31180</v>
      </c>
      <c r="M3033" s="4" t="str">
        <f>IF(ISTEXT(G3033)=TRUE,G3033,IF(ISTEXT(E3033)=TRUE,E3033,""))</f>
        <v/>
      </c>
      <c r="N3033" s="6" t="str">
        <f>IF(J3033="Y","D",IF(AND(ISTEXT(D3033)=TRUE,LEN(D3033)=5),"Y",IF(AND(ISTEXT(F3033)=TRUE,LEN(F3033)=2),"Y","")))</f>
        <v/>
      </c>
      <c r="O3033" s="4" t="str">
        <f>IF(J3033="Y",C3033,IF(AND(ISTEXT(D3033)=TRUE,LEN(D3033)=5),D3033,IF(AND(ISTEXT(D3033)=TRUE,LEN(D3033)=2,LEN(F3033)=2),D3033,"")))</f>
        <v/>
      </c>
      <c r="P3033" s="7" t="s">
        <v>5329</v>
      </c>
      <c r="Q3033" s="4">
        <v>1</v>
      </c>
      <c r="R3033" s="7">
        <f>B3033</f>
        <v>0.8397</v>
      </c>
      <c r="S3033" s="4" t="str">
        <f t="shared" si="47"/>
        <v>48303</v>
      </c>
    </row>
    <row r="3034" spans="1:19" ht="15" customHeight="1" x14ac:dyDescent="0.35">
      <c r="A3034" s="8" t="s">
        <v>4763</v>
      </c>
      <c r="B3034" s="9">
        <v>0.82489999999999997</v>
      </c>
      <c r="C3034" s="8" t="s">
        <v>4407</v>
      </c>
      <c r="D3034" s="8"/>
      <c r="E3034" s="8"/>
      <c r="F3034" s="8"/>
      <c r="G3034" s="8"/>
      <c r="H3034" s="10" t="s">
        <v>4408</v>
      </c>
      <c r="I3034" s="8"/>
      <c r="J3034" s="8"/>
      <c r="K3034" s="4" t="str">
        <f>IF(LEFT(A3034,2)="67","45",LEFT(A3034,2))</f>
        <v>45</v>
      </c>
      <c r="L3034" s="4" t="str">
        <f>C3034</f>
        <v>21340</v>
      </c>
      <c r="M3034" s="4" t="str">
        <f>IF(ISTEXT(G3034)=TRUE,G3034,IF(ISTEXT(E3034)=TRUE,E3034,""))</f>
        <v/>
      </c>
      <c r="N3034" s="6" t="str">
        <f>IF(J3034="Y","D",IF(AND(ISTEXT(D3034)=TRUE,LEN(D3034)=5),"Y",IF(AND(ISTEXT(F3034)=TRUE,LEN(F3034)=2),"Y","")))</f>
        <v/>
      </c>
      <c r="O3034" s="4" t="str">
        <f>IF(J3034="Y",C3034,IF(AND(ISTEXT(D3034)=TRUE,LEN(D3034)=5),D3034,IF(AND(ISTEXT(D3034)=TRUE,LEN(D3034)=2,LEN(F3034)=2),D3034,"")))</f>
        <v/>
      </c>
      <c r="P3034" s="7" t="s">
        <v>5329</v>
      </c>
      <c r="Q3034" s="4">
        <v>1</v>
      </c>
      <c r="R3034" s="7">
        <f>B3034</f>
        <v>0.82489999999999997</v>
      </c>
      <c r="S3034" s="4" t="str">
        <f t="shared" si="47"/>
        <v>48141</v>
      </c>
    </row>
    <row r="3035" spans="1:19" ht="15" customHeight="1" x14ac:dyDescent="0.35">
      <c r="A3035" s="8" t="s">
        <v>4764</v>
      </c>
      <c r="B3035" s="9">
        <v>0.95520000000000005</v>
      </c>
      <c r="C3035" s="8" t="s">
        <v>4446</v>
      </c>
      <c r="D3035" s="8"/>
      <c r="E3035" s="8"/>
      <c r="F3035" s="8"/>
      <c r="G3035" s="8"/>
      <c r="H3035" s="10" t="s">
        <v>4447</v>
      </c>
      <c r="I3035" s="8"/>
      <c r="J3035" s="8"/>
      <c r="K3035" s="4" t="str">
        <f>IF(LEFT(A3035,2)="67","45",LEFT(A3035,2))</f>
        <v>45</v>
      </c>
      <c r="L3035" s="4" t="str">
        <f>C3035</f>
        <v>23104</v>
      </c>
      <c r="M3035" s="4" t="str">
        <f>IF(ISTEXT(G3035)=TRUE,G3035,IF(ISTEXT(E3035)=TRUE,E3035,""))</f>
        <v/>
      </c>
      <c r="N3035" s="6" t="str">
        <f>IF(J3035="Y","D",IF(AND(ISTEXT(D3035)=TRUE,LEN(D3035)=5),"Y",IF(AND(ISTEXT(F3035)=TRUE,LEN(F3035)=2),"Y","")))</f>
        <v/>
      </c>
      <c r="O3035" s="4" t="str">
        <f>IF(J3035="Y",C3035,IF(AND(ISTEXT(D3035)=TRUE,LEN(D3035)=5),D3035,IF(AND(ISTEXT(D3035)=TRUE,LEN(D3035)=2,LEN(F3035)=2),D3035,"")))</f>
        <v/>
      </c>
      <c r="P3035" s="7" t="s">
        <v>5329</v>
      </c>
      <c r="Q3035" s="4">
        <v>1</v>
      </c>
      <c r="R3035" s="7">
        <f>B3035</f>
        <v>0.95520000000000005</v>
      </c>
      <c r="S3035" s="4" t="str">
        <f t="shared" si="47"/>
        <v>48439</v>
      </c>
    </row>
    <row r="3036" spans="1:19" ht="15" customHeight="1" x14ac:dyDescent="0.35">
      <c r="A3036" s="8" t="s">
        <v>4765</v>
      </c>
      <c r="B3036" s="9">
        <v>0.95520000000000005</v>
      </c>
      <c r="C3036" s="8" t="s">
        <v>4420</v>
      </c>
      <c r="D3036" s="8"/>
      <c r="E3036" s="8"/>
      <c r="F3036" s="8"/>
      <c r="G3036" s="8"/>
      <c r="H3036" s="10" t="s">
        <v>4668</v>
      </c>
      <c r="I3036" s="8"/>
      <c r="J3036" s="8"/>
      <c r="K3036" s="4" t="str">
        <f>IF(LEFT(A3036,2)="67","45",LEFT(A3036,2))</f>
        <v>45</v>
      </c>
      <c r="L3036" s="4" t="str">
        <f>C3036</f>
        <v>19124</v>
      </c>
      <c r="M3036" s="4" t="str">
        <f>IF(ISTEXT(G3036)=TRUE,G3036,IF(ISTEXT(E3036)=TRUE,E3036,""))</f>
        <v/>
      </c>
      <c r="N3036" s="6" t="str">
        <f>IF(J3036="Y","D",IF(AND(ISTEXT(D3036)=TRUE,LEN(D3036)=5),"Y",IF(AND(ISTEXT(F3036)=TRUE,LEN(F3036)=2),"Y","")))</f>
        <v/>
      </c>
      <c r="O3036" s="4" t="str">
        <f>IF(J3036="Y",C3036,IF(AND(ISTEXT(D3036)=TRUE,LEN(D3036)=5),D3036,IF(AND(ISTEXT(D3036)=TRUE,LEN(D3036)=2,LEN(F3036)=2),D3036,"")))</f>
        <v/>
      </c>
      <c r="P3036" s="7" t="s">
        <v>5329</v>
      </c>
      <c r="Q3036" s="4">
        <v>1</v>
      </c>
      <c r="R3036" s="7">
        <f>B3036</f>
        <v>0.95520000000000005</v>
      </c>
      <c r="S3036" s="4" t="str">
        <f t="shared" si="47"/>
        <v>48121</v>
      </c>
    </row>
    <row r="3037" spans="1:19" ht="15" customHeight="1" x14ac:dyDescent="0.35">
      <c r="A3037" s="8" t="s">
        <v>4766</v>
      </c>
      <c r="B3037" s="9">
        <v>0.95520000000000005</v>
      </c>
      <c r="C3037" s="8" t="s">
        <v>4420</v>
      </c>
      <c r="D3037" s="8"/>
      <c r="E3037" s="8"/>
      <c r="F3037" s="8"/>
      <c r="G3037" s="8"/>
      <c r="H3037" s="10" t="s">
        <v>4611</v>
      </c>
      <c r="I3037" s="8"/>
      <c r="J3037" s="8"/>
      <c r="K3037" s="4" t="str">
        <f>IF(LEFT(A3037,2)="67","45",LEFT(A3037,2))</f>
        <v>45</v>
      </c>
      <c r="L3037" s="4" t="str">
        <f>C3037</f>
        <v>19124</v>
      </c>
      <c r="M3037" s="4" t="str">
        <f>IF(ISTEXT(G3037)=TRUE,G3037,IF(ISTEXT(E3037)=TRUE,E3037,""))</f>
        <v/>
      </c>
      <c r="N3037" s="6" t="str">
        <f>IF(J3037="Y","D",IF(AND(ISTEXT(D3037)=TRUE,LEN(D3037)=5),"Y",IF(AND(ISTEXT(F3037)=TRUE,LEN(F3037)=2),"Y","")))</f>
        <v/>
      </c>
      <c r="O3037" s="4" t="str">
        <f>IF(J3037="Y",C3037,IF(AND(ISTEXT(D3037)=TRUE,LEN(D3037)=5),D3037,IF(AND(ISTEXT(D3037)=TRUE,LEN(D3037)=2,LEN(F3037)=2),D3037,"")))</f>
        <v/>
      </c>
      <c r="P3037" s="7" t="s">
        <v>5329</v>
      </c>
      <c r="Q3037" s="4">
        <v>1</v>
      </c>
      <c r="R3037" s="7">
        <f>B3037</f>
        <v>0.95520000000000005</v>
      </c>
      <c r="S3037" s="4" t="str">
        <f t="shared" si="47"/>
        <v>48085</v>
      </c>
    </row>
    <row r="3038" spans="1:19" ht="15" customHeight="1" x14ac:dyDescent="0.35">
      <c r="A3038" s="8" t="s">
        <v>4767</v>
      </c>
      <c r="B3038" s="9">
        <v>0.95520000000000005</v>
      </c>
      <c r="C3038" s="8" t="s">
        <v>4446</v>
      </c>
      <c r="D3038" s="8"/>
      <c r="E3038" s="8"/>
      <c r="F3038" s="8"/>
      <c r="G3038" s="8"/>
      <c r="H3038" s="10" t="s">
        <v>4447</v>
      </c>
      <c r="I3038" s="8"/>
      <c r="J3038" s="8"/>
      <c r="K3038" s="4" t="str">
        <f>IF(LEFT(A3038,2)="67","45",LEFT(A3038,2))</f>
        <v>45</v>
      </c>
      <c r="L3038" s="4" t="str">
        <f>C3038</f>
        <v>23104</v>
      </c>
      <c r="M3038" s="4" t="str">
        <f>IF(ISTEXT(G3038)=TRUE,G3038,IF(ISTEXT(E3038)=TRUE,E3038,""))</f>
        <v/>
      </c>
      <c r="N3038" s="6" t="str">
        <f>IF(J3038="Y","D",IF(AND(ISTEXT(D3038)=TRUE,LEN(D3038)=5),"Y",IF(AND(ISTEXT(F3038)=TRUE,LEN(F3038)=2),"Y","")))</f>
        <v/>
      </c>
      <c r="O3038" s="4" t="str">
        <f>IF(J3038="Y",C3038,IF(AND(ISTEXT(D3038)=TRUE,LEN(D3038)=5),D3038,IF(AND(ISTEXT(D3038)=TRUE,LEN(D3038)=2,LEN(F3038)=2),D3038,"")))</f>
        <v/>
      </c>
      <c r="P3038" s="7" t="s">
        <v>5329</v>
      </c>
      <c r="Q3038" s="4">
        <v>1</v>
      </c>
      <c r="R3038" s="7">
        <f>B3038</f>
        <v>0.95520000000000005</v>
      </c>
      <c r="S3038" s="4" t="str">
        <f t="shared" si="47"/>
        <v>48439</v>
      </c>
    </row>
    <row r="3039" spans="1:19" ht="15" customHeight="1" x14ac:dyDescent="0.35">
      <c r="A3039" s="8" t="s">
        <v>4768</v>
      </c>
      <c r="B3039" s="9">
        <v>0.95520000000000005</v>
      </c>
      <c r="C3039" s="8" t="s">
        <v>4420</v>
      </c>
      <c r="D3039" s="8"/>
      <c r="E3039" s="8"/>
      <c r="F3039" s="8"/>
      <c r="G3039" s="8"/>
      <c r="H3039" s="10" t="s">
        <v>4421</v>
      </c>
      <c r="I3039" s="8"/>
      <c r="J3039" s="8"/>
      <c r="K3039" s="4" t="str">
        <f>IF(LEFT(A3039,2)="67","45",LEFT(A3039,2))</f>
        <v>45</v>
      </c>
      <c r="L3039" s="4" t="str">
        <f>C3039</f>
        <v>19124</v>
      </c>
      <c r="M3039" s="4" t="str">
        <f>IF(ISTEXT(G3039)=TRUE,G3039,IF(ISTEXT(E3039)=TRUE,E3039,""))</f>
        <v/>
      </c>
      <c r="N3039" s="6" t="str">
        <f>IF(J3039="Y","D",IF(AND(ISTEXT(D3039)=TRUE,LEN(D3039)=5),"Y",IF(AND(ISTEXT(F3039)=TRUE,LEN(F3039)=2),"Y","")))</f>
        <v/>
      </c>
      <c r="O3039" s="4" t="str">
        <f>IF(J3039="Y",C3039,IF(AND(ISTEXT(D3039)=TRUE,LEN(D3039)=5),D3039,IF(AND(ISTEXT(D3039)=TRUE,LEN(D3039)=2,LEN(F3039)=2),D3039,"")))</f>
        <v/>
      </c>
      <c r="P3039" s="7" t="s">
        <v>5329</v>
      </c>
      <c r="Q3039" s="4">
        <v>1</v>
      </c>
      <c r="R3039" s="7">
        <f>B3039</f>
        <v>0.95520000000000005</v>
      </c>
      <c r="S3039" s="4" t="str">
        <f t="shared" si="47"/>
        <v>48113</v>
      </c>
    </row>
    <row r="3040" spans="1:19" ht="15" customHeight="1" x14ac:dyDescent="0.35">
      <c r="A3040" s="8" t="s">
        <v>4769</v>
      </c>
      <c r="B3040" s="9">
        <v>0.95520000000000005</v>
      </c>
      <c r="C3040" s="8" t="s">
        <v>4420</v>
      </c>
      <c r="D3040" s="8"/>
      <c r="E3040" s="8"/>
      <c r="F3040" s="8"/>
      <c r="G3040" s="8"/>
      <c r="H3040" s="10" t="s">
        <v>4611</v>
      </c>
      <c r="I3040" s="8"/>
      <c r="J3040" s="8"/>
      <c r="K3040" s="4" t="str">
        <f>IF(LEFT(A3040,2)="67","45",LEFT(A3040,2))</f>
        <v>45</v>
      </c>
      <c r="L3040" s="4" t="str">
        <f>C3040</f>
        <v>19124</v>
      </c>
      <c r="M3040" s="4" t="str">
        <f>IF(ISTEXT(G3040)=TRUE,G3040,IF(ISTEXT(E3040)=TRUE,E3040,""))</f>
        <v/>
      </c>
      <c r="N3040" s="6" t="str">
        <f>IF(J3040="Y","D",IF(AND(ISTEXT(D3040)=TRUE,LEN(D3040)=5),"Y",IF(AND(ISTEXT(F3040)=TRUE,LEN(F3040)=2),"Y","")))</f>
        <v/>
      </c>
      <c r="O3040" s="4" t="str">
        <f>IF(J3040="Y",C3040,IF(AND(ISTEXT(D3040)=TRUE,LEN(D3040)=5),D3040,IF(AND(ISTEXT(D3040)=TRUE,LEN(D3040)=2,LEN(F3040)=2),D3040,"")))</f>
        <v/>
      </c>
      <c r="P3040" s="7" t="s">
        <v>5329</v>
      </c>
      <c r="Q3040" s="4">
        <v>1</v>
      </c>
      <c r="R3040" s="7">
        <f>B3040</f>
        <v>0.95520000000000005</v>
      </c>
      <c r="S3040" s="4" t="str">
        <f t="shared" si="47"/>
        <v>48085</v>
      </c>
    </row>
    <row r="3041" spans="1:19" ht="15" customHeight="1" x14ac:dyDescent="0.35">
      <c r="A3041" s="8" t="s">
        <v>4770</v>
      </c>
      <c r="B3041" s="9">
        <v>0.95520000000000005</v>
      </c>
      <c r="C3041" s="8" t="s">
        <v>4420</v>
      </c>
      <c r="D3041" s="8"/>
      <c r="E3041" s="8"/>
      <c r="F3041" s="8"/>
      <c r="G3041" s="8"/>
      <c r="H3041" s="10" t="s">
        <v>4611</v>
      </c>
      <c r="I3041" s="8"/>
      <c r="J3041" s="8"/>
      <c r="K3041" s="4" t="str">
        <f>IF(LEFT(A3041,2)="67","45",LEFT(A3041,2))</f>
        <v>45</v>
      </c>
      <c r="L3041" s="4" t="str">
        <f>C3041</f>
        <v>19124</v>
      </c>
      <c r="M3041" s="4" t="str">
        <f>IF(ISTEXT(G3041)=TRUE,G3041,IF(ISTEXT(E3041)=TRUE,E3041,""))</f>
        <v/>
      </c>
      <c r="N3041" s="6" t="str">
        <f>IF(J3041="Y","D",IF(AND(ISTEXT(D3041)=TRUE,LEN(D3041)=5),"Y",IF(AND(ISTEXT(F3041)=TRUE,LEN(F3041)=2),"Y","")))</f>
        <v/>
      </c>
      <c r="O3041" s="4" t="str">
        <f>IF(J3041="Y",C3041,IF(AND(ISTEXT(D3041)=TRUE,LEN(D3041)=5),D3041,IF(AND(ISTEXT(D3041)=TRUE,LEN(D3041)=2,LEN(F3041)=2),D3041,"")))</f>
        <v/>
      </c>
      <c r="P3041" s="7" t="s">
        <v>5329</v>
      </c>
      <c r="Q3041" s="4">
        <v>1</v>
      </c>
      <c r="R3041" s="7">
        <f>B3041</f>
        <v>0.95520000000000005</v>
      </c>
      <c r="S3041" s="4" t="str">
        <f t="shared" si="47"/>
        <v>48085</v>
      </c>
    </row>
    <row r="3042" spans="1:19" ht="15" customHeight="1" x14ac:dyDescent="0.35">
      <c r="A3042" s="8" t="s">
        <v>4771</v>
      </c>
      <c r="B3042" s="9">
        <v>0.95520000000000005</v>
      </c>
      <c r="C3042" s="8" t="s">
        <v>4420</v>
      </c>
      <c r="D3042" s="8"/>
      <c r="E3042" s="8"/>
      <c r="F3042" s="8"/>
      <c r="G3042" s="8"/>
      <c r="H3042" s="10" t="s">
        <v>4668</v>
      </c>
      <c r="I3042" s="8"/>
      <c r="J3042" s="8"/>
      <c r="K3042" s="4" t="str">
        <f>IF(LEFT(A3042,2)="67","45",LEFT(A3042,2))</f>
        <v>45</v>
      </c>
      <c r="L3042" s="4" t="str">
        <f>C3042</f>
        <v>19124</v>
      </c>
      <c r="M3042" s="4" t="str">
        <f>IF(ISTEXT(G3042)=TRUE,G3042,IF(ISTEXT(E3042)=TRUE,E3042,""))</f>
        <v/>
      </c>
      <c r="N3042" s="6" t="str">
        <f>IF(J3042="Y","D",IF(AND(ISTEXT(D3042)=TRUE,LEN(D3042)=5),"Y",IF(AND(ISTEXT(F3042)=TRUE,LEN(F3042)=2),"Y","")))</f>
        <v/>
      </c>
      <c r="O3042" s="4" t="str">
        <f>IF(J3042="Y",C3042,IF(AND(ISTEXT(D3042)=TRUE,LEN(D3042)=5),D3042,IF(AND(ISTEXT(D3042)=TRUE,LEN(D3042)=2,LEN(F3042)=2),D3042,"")))</f>
        <v/>
      </c>
      <c r="P3042" s="7" t="s">
        <v>5329</v>
      </c>
      <c r="Q3042" s="4">
        <v>1</v>
      </c>
      <c r="R3042" s="7">
        <f>B3042</f>
        <v>0.95520000000000005</v>
      </c>
      <c r="S3042" s="4" t="str">
        <f t="shared" si="47"/>
        <v>48121</v>
      </c>
    </row>
    <row r="3043" spans="1:19" ht="15" customHeight="1" x14ac:dyDescent="0.35">
      <c r="A3043" s="8" t="s">
        <v>4772</v>
      </c>
      <c r="B3043" s="9">
        <v>0.95520000000000005</v>
      </c>
      <c r="C3043" s="8" t="s">
        <v>4420</v>
      </c>
      <c r="D3043" s="8"/>
      <c r="E3043" s="8"/>
      <c r="F3043" s="8"/>
      <c r="G3043" s="8"/>
      <c r="H3043" s="10" t="s">
        <v>4421</v>
      </c>
      <c r="I3043" s="8"/>
      <c r="J3043" s="8"/>
      <c r="K3043" s="4" t="str">
        <f>IF(LEFT(A3043,2)="67","45",LEFT(A3043,2))</f>
        <v>45</v>
      </c>
      <c r="L3043" s="4" t="str">
        <f>C3043</f>
        <v>19124</v>
      </c>
      <c r="M3043" s="4" t="str">
        <f>IF(ISTEXT(G3043)=TRUE,G3043,IF(ISTEXT(E3043)=TRUE,E3043,""))</f>
        <v/>
      </c>
      <c r="N3043" s="6" t="str">
        <f>IF(J3043="Y","D",IF(AND(ISTEXT(D3043)=TRUE,LEN(D3043)=5),"Y",IF(AND(ISTEXT(F3043)=TRUE,LEN(F3043)=2),"Y","")))</f>
        <v/>
      </c>
      <c r="O3043" s="4" t="str">
        <f>IF(J3043="Y",C3043,IF(AND(ISTEXT(D3043)=TRUE,LEN(D3043)=5),D3043,IF(AND(ISTEXT(D3043)=TRUE,LEN(D3043)=2,LEN(F3043)=2),D3043,"")))</f>
        <v/>
      </c>
      <c r="P3043" s="7" t="s">
        <v>5329</v>
      </c>
      <c r="Q3043" s="4">
        <v>1</v>
      </c>
      <c r="R3043" s="7">
        <f>B3043</f>
        <v>0.95520000000000005</v>
      </c>
      <c r="S3043" s="4" t="str">
        <f t="shared" si="47"/>
        <v>48113</v>
      </c>
    </row>
    <row r="3044" spans="1:19" ht="15" customHeight="1" x14ac:dyDescent="0.35">
      <c r="A3044" s="8" t="s">
        <v>5366</v>
      </c>
      <c r="B3044" s="9">
        <v>0.82489999999999997</v>
      </c>
      <c r="C3044" s="8" t="s">
        <v>4501</v>
      </c>
      <c r="D3044" s="8" t="s">
        <v>3638</v>
      </c>
      <c r="E3044" s="8"/>
      <c r="F3044" s="8"/>
      <c r="G3044" s="8" t="s">
        <v>3638</v>
      </c>
      <c r="H3044" s="10" t="s">
        <v>4502</v>
      </c>
      <c r="I3044" s="8"/>
      <c r="J3044" s="8"/>
      <c r="K3044" s="4" t="str">
        <f>IF(LEFT(A3044,2)="67","45",LEFT(A3044,2))</f>
        <v>45</v>
      </c>
      <c r="L3044" s="4" t="str">
        <f>C3044</f>
        <v>32580</v>
      </c>
      <c r="M3044" s="4" t="str">
        <f>IF(ISTEXT(G3044)=TRUE,G3044,IF(ISTEXT(E3044)=TRUE,E3044,""))</f>
        <v>45</v>
      </c>
      <c r="N3044" s="6" t="str">
        <f>IF(J3044="Y","D",IF(AND(ISTEXT(D3044)=TRUE,LEN(D3044)=5),"Y",IF(AND(ISTEXT(F3044)=TRUE,LEN(F3044)=2),"Y","")))</f>
        <v/>
      </c>
      <c r="O3044" s="4" t="str">
        <f>IF(J3044="Y",C3044,IF(AND(ISTEXT(D3044)=TRUE,LEN(D3044)=5),D3044,IF(AND(ISTEXT(D3044)=TRUE,LEN(D3044)=2,LEN(F3044)=2),D3044,"")))</f>
        <v/>
      </c>
      <c r="P3044" s="7" t="s">
        <v>5329</v>
      </c>
      <c r="Q3044" s="4">
        <v>1</v>
      </c>
      <c r="R3044" s="7">
        <f>B3044</f>
        <v>0.82489999999999997</v>
      </c>
      <c r="S3044" s="4" t="str">
        <f t="shared" si="47"/>
        <v>48215</v>
      </c>
    </row>
    <row r="3045" spans="1:19" ht="15" customHeight="1" x14ac:dyDescent="0.35">
      <c r="A3045" s="8" t="s">
        <v>5323</v>
      </c>
      <c r="B3045" s="9">
        <v>0.90849999999999997</v>
      </c>
      <c r="C3045" s="8" t="s">
        <v>3638</v>
      </c>
      <c r="D3045" s="8"/>
      <c r="E3045" s="8"/>
      <c r="F3045" s="8"/>
      <c r="G3045" s="8"/>
      <c r="H3045" s="10" t="s">
        <v>4699</v>
      </c>
      <c r="I3045" s="8"/>
      <c r="J3045" s="8"/>
      <c r="K3045" s="4" t="str">
        <f>IF(LEFT(A3045,2)="67","45",LEFT(A3045,2))</f>
        <v>45</v>
      </c>
      <c r="L3045" s="4" t="str">
        <f>C3045</f>
        <v>45</v>
      </c>
      <c r="M3045" s="4" t="str">
        <f>IF(ISTEXT(G3045)=TRUE,G3045,IF(ISTEXT(E3045)=TRUE,E3045,""))</f>
        <v/>
      </c>
      <c r="N3045" s="6" t="str">
        <f>IF(J3045="Y","D",IF(AND(ISTEXT(D3045)=TRUE,LEN(D3045)=5),"Y",IF(AND(ISTEXT(F3045)=TRUE,LEN(F3045)=2),"Y","")))</f>
        <v/>
      </c>
      <c r="O3045" s="4" t="str">
        <f>IF(J3045="Y",C3045,IF(AND(ISTEXT(D3045)=TRUE,LEN(D3045)=5),D3045,IF(AND(ISTEXT(D3045)=TRUE,LEN(D3045)=2,LEN(F3045)=2),D3045,"")))</f>
        <v/>
      </c>
      <c r="P3045" s="7" t="s">
        <v>5329</v>
      </c>
      <c r="Q3045" s="4">
        <v>1</v>
      </c>
      <c r="R3045" s="7">
        <f>B3045</f>
        <v>0.90849999999999997</v>
      </c>
      <c r="S3045" s="4" t="str">
        <f t="shared" si="47"/>
        <v>48481</v>
      </c>
    </row>
    <row r="3046" spans="1:19" ht="15" customHeight="1" x14ac:dyDescent="0.35">
      <c r="A3046" s="8" t="s">
        <v>4773</v>
      </c>
      <c r="B3046" s="9">
        <v>0.96430000000000005</v>
      </c>
      <c r="C3046" s="8" t="s">
        <v>4774</v>
      </c>
      <c r="D3046" s="8"/>
      <c r="E3046" s="8"/>
      <c r="F3046" s="8"/>
      <c r="G3046" s="8"/>
      <c r="H3046" s="10" t="s">
        <v>4776</v>
      </c>
      <c r="I3046" s="8"/>
      <c r="J3046" s="8"/>
      <c r="K3046" s="4" t="str">
        <f>IF(LEFT(A3046,2)="67","45",LEFT(A3046,2))</f>
        <v>46</v>
      </c>
      <c r="L3046" s="4" t="str">
        <f>C3046</f>
        <v>39340</v>
      </c>
      <c r="M3046" s="4" t="str">
        <f>IF(ISTEXT(G3046)=TRUE,G3046,IF(ISTEXT(E3046)=TRUE,E3046,""))</f>
        <v/>
      </c>
      <c r="N3046" s="6" t="str">
        <f>IF(J3046="Y","D",IF(AND(ISTEXT(D3046)=TRUE,LEN(D3046)=5),"Y",IF(AND(ISTEXT(F3046)=TRUE,LEN(F3046)=2),"Y","")))</f>
        <v/>
      </c>
      <c r="O3046" s="4" t="str">
        <f>IF(J3046="Y",C3046,IF(AND(ISTEXT(D3046)=TRUE,LEN(D3046)=5),D3046,IF(AND(ISTEXT(D3046)=TRUE,LEN(D3046)=2,LEN(F3046)=2),D3046,"")))</f>
        <v/>
      </c>
      <c r="P3046" s="7" t="s">
        <v>5329</v>
      </c>
      <c r="Q3046" s="4">
        <v>1</v>
      </c>
      <c r="R3046" s="7">
        <f>B3046</f>
        <v>0.96430000000000005</v>
      </c>
      <c r="S3046" s="4" t="str">
        <f t="shared" si="47"/>
        <v>49049</v>
      </c>
    </row>
    <row r="3047" spans="1:19" ht="15" customHeight="1" x14ac:dyDescent="0.35">
      <c r="A3047" s="8" t="s">
        <v>4777</v>
      </c>
      <c r="B3047" s="9">
        <v>0.98240000000000005</v>
      </c>
      <c r="C3047" s="8" t="s">
        <v>4775</v>
      </c>
      <c r="D3047" s="8"/>
      <c r="E3047" s="8"/>
      <c r="F3047" s="8"/>
      <c r="G3047" s="8"/>
      <c r="H3047" s="10" t="s">
        <v>4778</v>
      </c>
      <c r="I3047" s="8"/>
      <c r="J3047" s="8"/>
      <c r="K3047" s="4" t="str">
        <f>IF(LEFT(A3047,2)="67","45",LEFT(A3047,2))</f>
        <v>46</v>
      </c>
      <c r="L3047" s="4" t="str">
        <f>C3047</f>
        <v>41620</v>
      </c>
      <c r="M3047" s="4" t="str">
        <f>IF(ISTEXT(G3047)=TRUE,G3047,IF(ISTEXT(E3047)=TRUE,E3047,""))</f>
        <v/>
      </c>
      <c r="N3047" s="6" t="str">
        <f>IF(J3047="Y","D",IF(AND(ISTEXT(D3047)=TRUE,LEN(D3047)=5),"Y",IF(AND(ISTEXT(F3047)=TRUE,LEN(F3047)=2),"Y","")))</f>
        <v/>
      </c>
      <c r="O3047" s="4" t="str">
        <f>IF(J3047="Y",C3047,IF(AND(ISTEXT(D3047)=TRUE,LEN(D3047)=5),D3047,IF(AND(ISTEXT(D3047)=TRUE,LEN(D3047)=2,LEN(F3047)=2),D3047,"")))</f>
        <v/>
      </c>
      <c r="P3047" s="7" t="s">
        <v>5329</v>
      </c>
      <c r="Q3047" s="4">
        <v>1</v>
      </c>
      <c r="R3047" s="7">
        <f>B3047</f>
        <v>0.98240000000000005</v>
      </c>
      <c r="S3047" s="4" t="str">
        <f t="shared" si="47"/>
        <v>49035</v>
      </c>
    </row>
    <row r="3048" spans="1:19" ht="15" customHeight="1" x14ac:dyDescent="0.35">
      <c r="A3048" s="8" t="s">
        <v>4779</v>
      </c>
      <c r="B3048" s="9">
        <v>1.0107999999999999</v>
      </c>
      <c r="C3048" s="8" t="s">
        <v>4780</v>
      </c>
      <c r="D3048" s="8" t="s">
        <v>4775</v>
      </c>
      <c r="E3048" s="8"/>
      <c r="F3048" s="8" t="s">
        <v>4775</v>
      </c>
      <c r="G3048" s="8" t="s">
        <v>4785</v>
      </c>
      <c r="H3048" s="10" t="s">
        <v>4781</v>
      </c>
      <c r="I3048" s="8" t="s">
        <v>5</v>
      </c>
      <c r="J3048" s="8"/>
      <c r="K3048" s="4" t="str">
        <f>IF(LEFT(A3048,2)="67","45",LEFT(A3048,2))</f>
        <v>46</v>
      </c>
      <c r="L3048" s="4" t="str">
        <f>C3048</f>
        <v>36260</v>
      </c>
      <c r="M3048" s="4" t="str">
        <f>IF(ISTEXT(G3048)=TRUE,G3048,IF(ISTEXT(E3048)=TRUE,E3048,""))</f>
        <v>46</v>
      </c>
      <c r="N3048" s="6" t="str">
        <f>IF(J3048="Y","D",IF(AND(ISTEXT(D3048)=TRUE,LEN(D3048)=5),"Y",IF(AND(ISTEXT(F3048)=TRUE,LEN(F3048)=2),"Y","")))</f>
        <v>Y</v>
      </c>
      <c r="O3048" s="4" t="str">
        <f>IF(J3048="Y",C3048,IF(AND(ISTEXT(D3048)=TRUE,LEN(D3048)=5),D3048,IF(AND(ISTEXT(D3048)=TRUE,LEN(D3048)=2,LEN(F3048)=2),D3048,"")))</f>
        <v>41620</v>
      </c>
      <c r="P3048" s="7" t="s">
        <v>5329</v>
      </c>
      <c r="Q3048" s="4">
        <v>1</v>
      </c>
      <c r="R3048" s="7">
        <f>B3048</f>
        <v>1.0107999999999999</v>
      </c>
      <c r="S3048" s="4" t="str">
        <f t="shared" si="47"/>
        <v>49057</v>
      </c>
    </row>
    <row r="3049" spans="1:19" ht="15" customHeight="1" x14ac:dyDescent="0.35">
      <c r="A3049" s="8" t="s">
        <v>4782</v>
      </c>
      <c r="B3049" s="9">
        <v>0.96430000000000005</v>
      </c>
      <c r="C3049" s="8" t="s">
        <v>4780</v>
      </c>
      <c r="D3049" s="8" t="s">
        <v>4775</v>
      </c>
      <c r="E3049" s="8"/>
      <c r="F3049" s="8" t="s">
        <v>4775</v>
      </c>
      <c r="G3049" s="8"/>
      <c r="H3049" s="10" t="s">
        <v>4781</v>
      </c>
      <c r="I3049" s="8"/>
      <c r="J3049" s="8"/>
      <c r="K3049" s="4" t="str">
        <f>IF(LEFT(A3049,2)="67","45",LEFT(A3049,2))</f>
        <v>46</v>
      </c>
      <c r="L3049" s="4" t="str">
        <f>C3049</f>
        <v>36260</v>
      </c>
      <c r="M3049" s="4" t="str">
        <f>IF(ISTEXT(G3049)=TRUE,G3049,IF(ISTEXT(E3049)=TRUE,E3049,""))</f>
        <v/>
      </c>
      <c r="N3049" s="6" t="str">
        <f>IF(J3049="Y","D",IF(AND(ISTEXT(D3049)=TRUE,LEN(D3049)=5),"Y",IF(AND(ISTEXT(F3049)=TRUE,LEN(F3049)=2),"Y","")))</f>
        <v>Y</v>
      </c>
      <c r="O3049" s="4" t="str">
        <f>IF(J3049="Y",C3049,IF(AND(ISTEXT(D3049)=TRUE,LEN(D3049)=5),D3049,IF(AND(ISTEXT(D3049)=TRUE,LEN(D3049)=2,LEN(F3049)=2),D3049,"")))</f>
        <v>41620</v>
      </c>
      <c r="P3049" s="7" t="s">
        <v>5329</v>
      </c>
      <c r="Q3049" s="4">
        <v>1</v>
      </c>
      <c r="R3049" s="7">
        <f>B3049</f>
        <v>0.96430000000000005</v>
      </c>
      <c r="S3049" s="4" t="str">
        <f t="shared" si="47"/>
        <v>49057</v>
      </c>
    </row>
    <row r="3050" spans="1:19" ht="15" customHeight="1" x14ac:dyDescent="0.35">
      <c r="A3050" s="8" t="s">
        <v>4783</v>
      </c>
      <c r="B3050" s="9">
        <v>1.0107999999999999</v>
      </c>
      <c r="C3050" s="8" t="s">
        <v>4775</v>
      </c>
      <c r="D3050" s="8" t="s">
        <v>4775</v>
      </c>
      <c r="E3050" s="8"/>
      <c r="F3050" s="8" t="s">
        <v>4775</v>
      </c>
      <c r="G3050" s="8" t="s">
        <v>4785</v>
      </c>
      <c r="H3050" s="10" t="s">
        <v>4778</v>
      </c>
      <c r="I3050" s="8" t="s">
        <v>5</v>
      </c>
      <c r="J3050" s="8" t="s">
        <v>5</v>
      </c>
      <c r="K3050" s="4" t="str">
        <f>IF(LEFT(A3050,2)="67","45",LEFT(A3050,2))</f>
        <v>46</v>
      </c>
      <c r="L3050" s="4" t="str">
        <f>C3050</f>
        <v>41620</v>
      </c>
      <c r="M3050" s="4" t="str">
        <f>IF(ISTEXT(G3050)=TRUE,G3050,IF(ISTEXT(E3050)=TRUE,E3050,""))</f>
        <v>46</v>
      </c>
      <c r="N3050" s="6" t="str">
        <f>IF(J3050="Y","D",IF(AND(ISTEXT(D3050)=TRUE,LEN(D3050)=5),"Y",IF(AND(ISTEXT(F3050)=TRUE,LEN(F3050)=2),"Y","")))</f>
        <v>D</v>
      </c>
      <c r="O3050" s="4" t="str">
        <f>IF(J3050="Y",C3050,IF(AND(ISTEXT(D3050)=TRUE,LEN(D3050)=5),D3050,IF(AND(ISTEXT(D3050)=TRUE,LEN(D3050)=2,LEN(F3050)=2),D3050,"")))</f>
        <v>41620</v>
      </c>
      <c r="P3050" s="7" t="s">
        <v>5329</v>
      </c>
      <c r="Q3050" s="4">
        <v>1</v>
      </c>
      <c r="R3050" s="7">
        <f>B3050</f>
        <v>1.0107999999999999</v>
      </c>
      <c r="S3050" s="4" t="str">
        <f t="shared" si="47"/>
        <v>49035</v>
      </c>
    </row>
    <row r="3051" spans="1:19" ht="15" customHeight="1" x14ac:dyDescent="0.35">
      <c r="A3051" s="8" t="s">
        <v>4784</v>
      </c>
      <c r="B3051" s="9">
        <v>1.0107999999999999</v>
      </c>
      <c r="C3051" s="8" t="s">
        <v>4785</v>
      </c>
      <c r="D3051" s="8"/>
      <c r="E3051" s="8"/>
      <c r="F3051" s="8"/>
      <c r="G3051" s="8"/>
      <c r="H3051" s="10" t="s">
        <v>4787</v>
      </c>
      <c r="I3051" s="8"/>
      <c r="J3051" s="8"/>
      <c r="K3051" s="4" t="str">
        <f>IF(LEFT(A3051,2)="67","45",LEFT(A3051,2))</f>
        <v>46</v>
      </c>
      <c r="L3051" s="4" t="str">
        <f>C3051</f>
        <v>46</v>
      </c>
      <c r="M3051" s="4" t="str">
        <f>IF(ISTEXT(G3051)=TRUE,G3051,IF(ISTEXT(E3051)=TRUE,E3051,""))</f>
        <v/>
      </c>
      <c r="N3051" s="6" t="str">
        <f>IF(J3051="Y","D",IF(AND(ISTEXT(D3051)=TRUE,LEN(D3051)=5),"Y",IF(AND(ISTEXT(F3051)=TRUE,LEN(F3051)=2),"Y","")))</f>
        <v/>
      </c>
      <c r="O3051" s="4" t="str">
        <f>IF(J3051="Y",C3051,IF(AND(ISTEXT(D3051)=TRUE,LEN(D3051)=5),D3051,IF(AND(ISTEXT(D3051)=TRUE,LEN(D3051)=2,LEN(F3051)=2),D3051,"")))</f>
        <v/>
      </c>
      <c r="P3051" s="7" t="s">
        <v>5329</v>
      </c>
      <c r="Q3051" s="4">
        <v>1</v>
      </c>
      <c r="R3051" s="7">
        <f>B3051</f>
        <v>1.0107999999999999</v>
      </c>
      <c r="S3051" s="4" t="str">
        <f t="shared" si="47"/>
        <v>49021</v>
      </c>
    </row>
    <row r="3052" spans="1:19" ht="15" customHeight="1" x14ac:dyDescent="0.35">
      <c r="A3052" s="8" t="s">
        <v>4788</v>
      </c>
      <c r="B3052" s="9">
        <v>1.0107999999999999</v>
      </c>
      <c r="C3052" s="8" t="s">
        <v>4775</v>
      </c>
      <c r="D3052" s="8" t="s">
        <v>4785</v>
      </c>
      <c r="E3052" s="8"/>
      <c r="F3052" s="8"/>
      <c r="G3052" s="8" t="s">
        <v>4785</v>
      </c>
      <c r="H3052" s="10" t="s">
        <v>4778</v>
      </c>
      <c r="I3052" s="8"/>
      <c r="J3052" s="8"/>
      <c r="K3052" s="4" t="str">
        <f>IF(LEFT(A3052,2)="67","45",LEFT(A3052,2))</f>
        <v>46</v>
      </c>
      <c r="L3052" s="4" t="str">
        <f>C3052</f>
        <v>41620</v>
      </c>
      <c r="M3052" s="4" t="str">
        <f>IF(ISTEXT(G3052)=TRUE,G3052,IF(ISTEXT(E3052)=TRUE,E3052,""))</f>
        <v>46</v>
      </c>
      <c r="N3052" s="6" t="str">
        <f>IF(J3052="Y","D",IF(AND(ISTEXT(D3052)=TRUE,LEN(D3052)=5),"Y",IF(AND(ISTEXT(F3052)=TRUE,LEN(F3052)=2),"Y","")))</f>
        <v/>
      </c>
      <c r="O3052" s="4" t="str">
        <f>IF(J3052="Y",C3052,IF(AND(ISTEXT(D3052)=TRUE,LEN(D3052)=5),D3052,IF(AND(ISTEXT(D3052)=TRUE,LEN(D3052)=2,LEN(F3052)=2),D3052,"")))</f>
        <v/>
      </c>
      <c r="P3052" s="7" t="s">
        <v>5329</v>
      </c>
      <c r="Q3052" s="4">
        <v>1</v>
      </c>
      <c r="R3052" s="7">
        <f>B3052</f>
        <v>1.0107999999999999</v>
      </c>
      <c r="S3052" s="4" t="str">
        <f t="shared" si="47"/>
        <v>49035</v>
      </c>
    </row>
    <row r="3053" spans="1:19" ht="15" customHeight="1" x14ac:dyDescent="0.35">
      <c r="A3053" s="8" t="s">
        <v>4789</v>
      </c>
      <c r="B3053" s="9">
        <v>1.0107999999999999</v>
      </c>
      <c r="C3053" s="8" t="s">
        <v>4775</v>
      </c>
      <c r="D3053" s="8" t="s">
        <v>4775</v>
      </c>
      <c r="E3053" s="8"/>
      <c r="F3053" s="8" t="s">
        <v>4775</v>
      </c>
      <c r="G3053" s="8" t="s">
        <v>4785</v>
      </c>
      <c r="H3053" s="10" t="s">
        <v>4778</v>
      </c>
      <c r="I3053" s="8" t="s">
        <v>5</v>
      </c>
      <c r="J3053" s="8" t="s">
        <v>5</v>
      </c>
      <c r="K3053" s="4" t="str">
        <f>IF(LEFT(A3053,2)="67","45",LEFT(A3053,2))</f>
        <v>46</v>
      </c>
      <c r="L3053" s="4" t="str">
        <f>C3053</f>
        <v>41620</v>
      </c>
      <c r="M3053" s="4" t="str">
        <f>IF(ISTEXT(G3053)=TRUE,G3053,IF(ISTEXT(E3053)=TRUE,E3053,""))</f>
        <v>46</v>
      </c>
      <c r="N3053" s="6" t="str">
        <f>IF(J3053="Y","D",IF(AND(ISTEXT(D3053)=TRUE,LEN(D3053)=5),"Y",IF(AND(ISTEXT(F3053)=TRUE,LEN(F3053)=2),"Y","")))</f>
        <v>D</v>
      </c>
      <c r="O3053" s="4" t="str">
        <f>IF(J3053="Y",C3053,IF(AND(ISTEXT(D3053)=TRUE,LEN(D3053)=5),D3053,IF(AND(ISTEXT(D3053)=TRUE,LEN(D3053)=2,LEN(F3053)=2),D3053,"")))</f>
        <v>41620</v>
      </c>
      <c r="P3053" s="7" t="s">
        <v>5329</v>
      </c>
      <c r="Q3053" s="4">
        <v>1</v>
      </c>
      <c r="R3053" s="7">
        <f>B3053</f>
        <v>1.0107999999999999</v>
      </c>
      <c r="S3053" s="4" t="str">
        <f t="shared" si="47"/>
        <v>49035</v>
      </c>
    </row>
    <row r="3054" spans="1:19" ht="15" customHeight="1" x14ac:dyDescent="0.35">
      <c r="A3054" s="8" t="s">
        <v>4790</v>
      </c>
      <c r="B3054" s="9">
        <v>1.0107999999999999</v>
      </c>
      <c r="C3054" s="8" t="s">
        <v>4785</v>
      </c>
      <c r="D3054" s="8"/>
      <c r="E3054" s="8"/>
      <c r="F3054" s="8"/>
      <c r="G3054" s="8"/>
      <c r="H3054" s="10" t="s">
        <v>4791</v>
      </c>
      <c r="I3054" s="8"/>
      <c r="J3054" s="8"/>
      <c r="K3054" s="4" t="str">
        <f>IF(LEFT(A3054,2)="67","45",LEFT(A3054,2))</f>
        <v>46</v>
      </c>
      <c r="L3054" s="4" t="str">
        <f>C3054</f>
        <v>46</v>
      </c>
      <c r="M3054" s="4" t="str">
        <f>IF(ISTEXT(G3054)=TRUE,G3054,IF(ISTEXT(E3054)=TRUE,E3054,""))</f>
        <v/>
      </c>
      <c r="N3054" s="6" t="str">
        <f>IF(J3054="Y","D",IF(AND(ISTEXT(D3054)=TRUE,LEN(D3054)=5),"Y",IF(AND(ISTEXT(F3054)=TRUE,LEN(F3054)=2),"Y","")))</f>
        <v/>
      </c>
      <c r="O3054" s="4" t="str">
        <f>IF(J3054="Y",C3054,IF(AND(ISTEXT(D3054)=TRUE,LEN(D3054)=5),D3054,IF(AND(ISTEXT(D3054)=TRUE,LEN(D3054)=2,LEN(F3054)=2),D3054,"")))</f>
        <v/>
      </c>
      <c r="P3054" s="7" t="s">
        <v>5329</v>
      </c>
      <c r="Q3054" s="4">
        <v>1</v>
      </c>
      <c r="R3054" s="7">
        <f>B3054</f>
        <v>1.0107999999999999</v>
      </c>
      <c r="S3054" s="4" t="str">
        <f t="shared" si="47"/>
        <v>49007</v>
      </c>
    </row>
    <row r="3055" spans="1:19" ht="15" customHeight="1" x14ac:dyDescent="0.35">
      <c r="A3055" s="8" t="s">
        <v>4792</v>
      </c>
      <c r="B3055" s="9">
        <v>0.96430000000000005</v>
      </c>
      <c r="C3055" s="8" t="s">
        <v>4774</v>
      </c>
      <c r="D3055" s="8" t="s">
        <v>4775</v>
      </c>
      <c r="E3055" s="8"/>
      <c r="F3055" s="8" t="s">
        <v>4775</v>
      </c>
      <c r="G3055" s="8"/>
      <c r="H3055" s="10" t="s">
        <v>4776</v>
      </c>
      <c r="I3055" s="8"/>
      <c r="J3055" s="8"/>
      <c r="K3055" s="4" t="str">
        <f>IF(LEFT(A3055,2)="67","45",LEFT(A3055,2))</f>
        <v>46</v>
      </c>
      <c r="L3055" s="4" t="str">
        <f>C3055</f>
        <v>39340</v>
      </c>
      <c r="M3055" s="4" t="str">
        <f>IF(ISTEXT(G3055)=TRUE,G3055,IF(ISTEXT(E3055)=TRUE,E3055,""))</f>
        <v/>
      </c>
      <c r="N3055" s="6" t="str">
        <f>IF(J3055="Y","D",IF(AND(ISTEXT(D3055)=TRUE,LEN(D3055)=5),"Y",IF(AND(ISTEXT(F3055)=TRUE,LEN(F3055)=2),"Y","")))</f>
        <v>Y</v>
      </c>
      <c r="O3055" s="4" t="str">
        <f>IF(J3055="Y",C3055,IF(AND(ISTEXT(D3055)=TRUE,LEN(D3055)=5),D3055,IF(AND(ISTEXT(D3055)=TRUE,LEN(D3055)=2,LEN(F3055)=2),D3055,"")))</f>
        <v>41620</v>
      </c>
      <c r="P3055" s="7" t="s">
        <v>5329</v>
      </c>
      <c r="Q3055" s="4">
        <v>1</v>
      </c>
      <c r="R3055" s="7">
        <f>B3055</f>
        <v>0.96430000000000005</v>
      </c>
      <c r="S3055" s="4" t="str">
        <f t="shared" si="47"/>
        <v>49049</v>
      </c>
    </row>
    <row r="3056" spans="1:19" ht="15" customHeight="1" x14ac:dyDescent="0.35">
      <c r="A3056" s="8" t="s">
        <v>4793</v>
      </c>
      <c r="B3056" s="9">
        <v>0.98240000000000005</v>
      </c>
      <c r="C3056" s="8" t="s">
        <v>4775</v>
      </c>
      <c r="D3056" s="8"/>
      <c r="E3056" s="8"/>
      <c r="F3056" s="8"/>
      <c r="G3056" s="8"/>
      <c r="H3056" s="10" t="s">
        <v>4794</v>
      </c>
      <c r="I3056" s="8"/>
      <c r="J3056" s="8"/>
      <c r="K3056" s="4" t="str">
        <f>IF(LEFT(A3056,2)="67","45",LEFT(A3056,2))</f>
        <v>46</v>
      </c>
      <c r="L3056" s="4" t="str">
        <f>C3056</f>
        <v>41620</v>
      </c>
      <c r="M3056" s="4" t="str">
        <f>IF(ISTEXT(G3056)=TRUE,G3056,IF(ISTEXT(E3056)=TRUE,E3056,""))</f>
        <v/>
      </c>
      <c r="N3056" s="6" t="str">
        <f>IF(J3056="Y","D",IF(AND(ISTEXT(D3056)=TRUE,LEN(D3056)=5),"Y",IF(AND(ISTEXT(F3056)=TRUE,LEN(F3056)=2),"Y","")))</f>
        <v/>
      </c>
      <c r="O3056" s="4" t="str">
        <f>IF(J3056="Y",C3056,IF(AND(ISTEXT(D3056)=TRUE,LEN(D3056)=5),D3056,IF(AND(ISTEXT(D3056)=TRUE,LEN(D3056)=2,LEN(F3056)=2),D3056,"")))</f>
        <v/>
      </c>
      <c r="P3056" s="7" t="s">
        <v>5329</v>
      </c>
      <c r="Q3056" s="4">
        <v>1</v>
      </c>
      <c r="R3056" s="7">
        <f>B3056</f>
        <v>0.98240000000000005</v>
      </c>
      <c r="S3056" s="4" t="str">
        <f t="shared" si="47"/>
        <v>49045</v>
      </c>
    </row>
    <row r="3057" spans="1:19" ht="15" customHeight="1" x14ac:dyDescent="0.35">
      <c r="A3057" s="8" t="s">
        <v>4795</v>
      </c>
      <c r="B3057" s="9">
        <v>1.0107999999999999</v>
      </c>
      <c r="C3057" s="8" t="s">
        <v>4796</v>
      </c>
      <c r="D3057" s="8" t="s">
        <v>4796</v>
      </c>
      <c r="E3057" s="8"/>
      <c r="F3057" s="8" t="s">
        <v>4796</v>
      </c>
      <c r="G3057" s="8" t="s">
        <v>4785</v>
      </c>
      <c r="H3057" s="10" t="s">
        <v>4797</v>
      </c>
      <c r="I3057" s="8" t="s">
        <v>5</v>
      </c>
      <c r="J3057" s="8" t="s">
        <v>5</v>
      </c>
      <c r="K3057" s="4" t="str">
        <f>IF(LEFT(A3057,2)="67","45",LEFT(A3057,2))</f>
        <v>46</v>
      </c>
      <c r="L3057" s="4" t="str">
        <f>C3057</f>
        <v>30860</v>
      </c>
      <c r="M3057" s="4" t="str">
        <f>IF(ISTEXT(G3057)=TRUE,G3057,IF(ISTEXT(E3057)=TRUE,E3057,""))</f>
        <v>46</v>
      </c>
      <c r="N3057" s="6" t="str">
        <f>IF(J3057="Y","D",IF(AND(ISTEXT(D3057)=TRUE,LEN(D3057)=5),"Y",IF(AND(ISTEXT(F3057)=TRUE,LEN(F3057)=2),"Y","")))</f>
        <v>D</v>
      </c>
      <c r="O3057" s="4" t="str">
        <f>IF(J3057="Y",C3057,IF(AND(ISTEXT(D3057)=TRUE,LEN(D3057)=5),D3057,IF(AND(ISTEXT(D3057)=TRUE,LEN(D3057)=2,LEN(F3057)=2),D3057,"")))</f>
        <v>30860</v>
      </c>
      <c r="P3057" s="7" t="s">
        <v>5329</v>
      </c>
      <c r="Q3057" s="4">
        <v>1</v>
      </c>
      <c r="R3057" s="7">
        <f>B3057</f>
        <v>1.0107999999999999</v>
      </c>
      <c r="S3057" s="4" t="str">
        <f t="shared" si="47"/>
        <v>49005</v>
      </c>
    </row>
    <row r="3058" spans="1:19" ht="15" customHeight="1" x14ac:dyDescent="0.35">
      <c r="A3058" s="8" t="s">
        <v>4798</v>
      </c>
      <c r="B3058" s="9">
        <v>0.96430000000000005</v>
      </c>
      <c r="C3058" s="8" t="s">
        <v>4780</v>
      </c>
      <c r="D3058" s="8" t="s">
        <v>4775</v>
      </c>
      <c r="E3058" s="8"/>
      <c r="F3058" s="8" t="s">
        <v>4775</v>
      </c>
      <c r="G3058" s="8"/>
      <c r="H3058" s="10" t="s">
        <v>4799</v>
      </c>
      <c r="I3058" s="8"/>
      <c r="J3058" s="8"/>
      <c r="K3058" s="4" t="str">
        <f>IF(LEFT(A3058,2)="67","45",LEFT(A3058,2))</f>
        <v>46</v>
      </c>
      <c r="L3058" s="4" t="str">
        <f>C3058</f>
        <v>36260</v>
      </c>
      <c r="M3058" s="4" t="str">
        <f>IF(ISTEXT(G3058)=TRUE,G3058,IF(ISTEXT(E3058)=TRUE,E3058,""))</f>
        <v/>
      </c>
      <c r="N3058" s="6" t="str">
        <f>IF(J3058="Y","D",IF(AND(ISTEXT(D3058)=TRUE,LEN(D3058)=5),"Y",IF(AND(ISTEXT(F3058)=TRUE,LEN(F3058)=2),"Y","")))</f>
        <v>Y</v>
      </c>
      <c r="O3058" s="4" t="str">
        <f>IF(J3058="Y",C3058,IF(AND(ISTEXT(D3058)=TRUE,LEN(D3058)=5),D3058,IF(AND(ISTEXT(D3058)=TRUE,LEN(D3058)=2,LEN(F3058)=2),D3058,"")))</f>
        <v>41620</v>
      </c>
      <c r="P3058" s="7" t="s">
        <v>5329</v>
      </c>
      <c r="Q3058" s="4">
        <v>1</v>
      </c>
      <c r="R3058" s="7">
        <f>B3058</f>
        <v>0.96430000000000005</v>
      </c>
      <c r="S3058" s="4" t="str">
        <f t="shared" si="47"/>
        <v>49003</v>
      </c>
    </row>
    <row r="3059" spans="1:19" ht="15" customHeight="1" x14ac:dyDescent="0.35">
      <c r="A3059" s="8" t="s">
        <v>4800</v>
      </c>
      <c r="B3059" s="9">
        <v>1.0107999999999999</v>
      </c>
      <c r="C3059" s="8" t="s">
        <v>4785</v>
      </c>
      <c r="D3059" s="8"/>
      <c r="E3059" s="8"/>
      <c r="F3059" s="8"/>
      <c r="G3059" s="8"/>
      <c r="H3059" s="10" t="s">
        <v>4801</v>
      </c>
      <c r="I3059" s="8"/>
      <c r="J3059" s="8"/>
      <c r="K3059" s="4" t="str">
        <f>IF(LEFT(A3059,2)="67","45",LEFT(A3059,2))</f>
        <v>46</v>
      </c>
      <c r="L3059" s="4" t="str">
        <f>C3059</f>
        <v>46</v>
      </c>
      <c r="M3059" s="4" t="str">
        <f>IF(ISTEXT(G3059)=TRUE,G3059,IF(ISTEXT(E3059)=TRUE,E3059,""))</f>
        <v/>
      </c>
      <c r="N3059" s="6" t="str">
        <f>IF(J3059="Y","D",IF(AND(ISTEXT(D3059)=TRUE,LEN(D3059)=5),"Y",IF(AND(ISTEXT(F3059)=TRUE,LEN(F3059)=2),"Y","")))</f>
        <v/>
      </c>
      <c r="O3059" s="4" t="str">
        <f>IF(J3059="Y",C3059,IF(AND(ISTEXT(D3059)=TRUE,LEN(D3059)=5),D3059,IF(AND(ISTEXT(D3059)=TRUE,LEN(D3059)=2,LEN(F3059)=2),D3059,"")))</f>
        <v/>
      </c>
      <c r="P3059" s="7" t="s">
        <v>5329</v>
      </c>
      <c r="Q3059" s="4">
        <v>1</v>
      </c>
      <c r="R3059" s="7">
        <f>B3059</f>
        <v>1.0107999999999999</v>
      </c>
      <c r="S3059" s="4" t="str">
        <f t="shared" si="47"/>
        <v>49013</v>
      </c>
    </row>
    <row r="3060" spans="1:19" ht="15" customHeight="1" x14ac:dyDescent="0.35">
      <c r="A3060" s="8" t="s">
        <v>4802</v>
      </c>
      <c r="B3060" s="9">
        <v>1.0107999999999999</v>
      </c>
      <c r="C3060" s="8" t="s">
        <v>4786</v>
      </c>
      <c r="D3060" s="8" t="s">
        <v>4786</v>
      </c>
      <c r="E3060" s="8"/>
      <c r="F3060" s="8" t="s">
        <v>4786</v>
      </c>
      <c r="G3060" s="8" t="s">
        <v>4785</v>
      </c>
      <c r="H3060" s="10" t="s">
        <v>4803</v>
      </c>
      <c r="I3060" s="8" t="s">
        <v>5</v>
      </c>
      <c r="J3060" s="8" t="s">
        <v>5</v>
      </c>
      <c r="K3060" s="4" t="str">
        <f>IF(LEFT(A3060,2)="67","45",LEFT(A3060,2))</f>
        <v>46</v>
      </c>
      <c r="L3060" s="4" t="str">
        <f>C3060</f>
        <v>41100</v>
      </c>
      <c r="M3060" s="4" t="str">
        <f>IF(ISTEXT(G3060)=TRUE,G3060,IF(ISTEXT(E3060)=TRUE,E3060,""))</f>
        <v>46</v>
      </c>
      <c r="N3060" s="6" t="str">
        <f>IF(J3060="Y","D",IF(AND(ISTEXT(D3060)=TRUE,LEN(D3060)=5),"Y",IF(AND(ISTEXT(F3060)=TRUE,LEN(F3060)=2),"Y","")))</f>
        <v>D</v>
      </c>
      <c r="O3060" s="4" t="str">
        <f>IF(J3060="Y",C3060,IF(AND(ISTEXT(D3060)=TRUE,LEN(D3060)=5),D3060,IF(AND(ISTEXT(D3060)=TRUE,LEN(D3060)=2,LEN(F3060)=2),D3060,"")))</f>
        <v>41100</v>
      </c>
      <c r="P3060" s="7" t="s">
        <v>5329</v>
      </c>
      <c r="Q3060" s="4">
        <v>1</v>
      </c>
      <c r="R3060" s="7">
        <f>B3060</f>
        <v>1.0107999999999999</v>
      </c>
      <c r="S3060" s="4" t="str">
        <f t="shared" si="47"/>
        <v>49053</v>
      </c>
    </row>
    <row r="3061" spans="1:19" ht="15" customHeight="1" x14ac:dyDescent="0.35">
      <c r="A3061" s="8" t="s">
        <v>4804</v>
      </c>
      <c r="B3061" s="9">
        <v>0.96430000000000005</v>
      </c>
      <c r="C3061" s="8" t="s">
        <v>4774</v>
      </c>
      <c r="D3061" s="8" t="s">
        <v>4775</v>
      </c>
      <c r="E3061" s="8"/>
      <c r="F3061" s="8" t="s">
        <v>4775</v>
      </c>
      <c r="G3061" s="8"/>
      <c r="H3061" s="10" t="s">
        <v>4776</v>
      </c>
      <c r="I3061" s="8"/>
      <c r="J3061" s="8"/>
      <c r="K3061" s="4" t="str">
        <f>IF(LEFT(A3061,2)="67","45",LEFT(A3061,2))</f>
        <v>46</v>
      </c>
      <c r="L3061" s="4" t="str">
        <f>C3061</f>
        <v>39340</v>
      </c>
      <c r="M3061" s="4" t="str">
        <f>IF(ISTEXT(G3061)=TRUE,G3061,IF(ISTEXT(E3061)=TRUE,E3061,""))</f>
        <v/>
      </c>
      <c r="N3061" s="6" t="str">
        <f>IF(J3061="Y","D",IF(AND(ISTEXT(D3061)=TRUE,LEN(D3061)=5),"Y",IF(AND(ISTEXT(F3061)=TRUE,LEN(F3061)=2),"Y","")))</f>
        <v>Y</v>
      </c>
      <c r="O3061" s="4" t="str">
        <f>IF(J3061="Y",C3061,IF(AND(ISTEXT(D3061)=TRUE,LEN(D3061)=5),D3061,IF(AND(ISTEXT(D3061)=TRUE,LEN(D3061)=2,LEN(F3061)=2),D3061,"")))</f>
        <v>41620</v>
      </c>
      <c r="P3061" s="7" t="s">
        <v>5329</v>
      </c>
      <c r="Q3061" s="4">
        <v>1</v>
      </c>
      <c r="R3061" s="7">
        <f>B3061</f>
        <v>0.96430000000000005</v>
      </c>
      <c r="S3061" s="4" t="str">
        <f t="shared" si="47"/>
        <v>49049</v>
      </c>
    </row>
    <row r="3062" spans="1:19" ht="15" customHeight="1" x14ac:dyDescent="0.35">
      <c r="A3062" s="8" t="s">
        <v>4805</v>
      </c>
      <c r="B3062" s="9">
        <v>1.0107999999999999</v>
      </c>
      <c r="C3062" s="8" t="s">
        <v>4785</v>
      </c>
      <c r="D3062" s="8"/>
      <c r="E3062" s="8"/>
      <c r="F3062" s="8"/>
      <c r="G3062" s="8"/>
      <c r="H3062" s="10" t="s">
        <v>4806</v>
      </c>
      <c r="I3062" s="8"/>
      <c r="J3062" s="8"/>
      <c r="K3062" s="4" t="str">
        <f>IF(LEFT(A3062,2)="67","45",LEFT(A3062,2))</f>
        <v>46</v>
      </c>
      <c r="L3062" s="4" t="str">
        <f>C3062</f>
        <v>46</v>
      </c>
      <c r="M3062" s="4" t="str">
        <f>IF(ISTEXT(G3062)=TRUE,G3062,IF(ISTEXT(E3062)=TRUE,E3062,""))</f>
        <v/>
      </c>
      <c r="N3062" s="6" t="str">
        <f>IF(J3062="Y","D",IF(AND(ISTEXT(D3062)=TRUE,LEN(D3062)=5),"Y",IF(AND(ISTEXT(F3062)=TRUE,LEN(F3062)=2),"Y","")))</f>
        <v/>
      </c>
      <c r="O3062" s="4" t="str">
        <f>IF(J3062="Y",C3062,IF(AND(ISTEXT(D3062)=TRUE,LEN(D3062)=5),D3062,IF(AND(ISTEXT(D3062)=TRUE,LEN(D3062)=2,LEN(F3062)=2),D3062,"")))</f>
        <v/>
      </c>
      <c r="P3062" s="7" t="s">
        <v>5329</v>
      </c>
      <c r="Q3062" s="4">
        <v>1</v>
      </c>
      <c r="R3062" s="7">
        <f>B3062</f>
        <v>1.0107999999999999</v>
      </c>
      <c r="S3062" s="4" t="str">
        <f t="shared" si="47"/>
        <v>49041</v>
      </c>
    </row>
    <row r="3063" spans="1:19" ht="15" customHeight="1" x14ac:dyDescent="0.35">
      <c r="A3063" s="8" t="s">
        <v>4807</v>
      </c>
      <c r="B3063" s="9">
        <v>1.0107999999999999</v>
      </c>
      <c r="C3063" s="8" t="s">
        <v>4785</v>
      </c>
      <c r="D3063" s="8"/>
      <c r="E3063" s="8"/>
      <c r="F3063" s="8"/>
      <c r="G3063" s="8"/>
      <c r="H3063" s="10" t="s">
        <v>4808</v>
      </c>
      <c r="I3063" s="8"/>
      <c r="J3063" s="8"/>
      <c r="K3063" s="4" t="str">
        <f>IF(LEFT(A3063,2)="67","45",LEFT(A3063,2))</f>
        <v>46</v>
      </c>
      <c r="L3063" s="4" t="str">
        <f>C3063</f>
        <v>46</v>
      </c>
      <c r="M3063" s="4" t="str">
        <f>IF(ISTEXT(G3063)=TRUE,G3063,IF(ISTEXT(E3063)=TRUE,E3063,""))</f>
        <v/>
      </c>
      <c r="N3063" s="6" t="str">
        <f>IF(J3063="Y","D",IF(AND(ISTEXT(D3063)=TRUE,LEN(D3063)=5),"Y",IF(AND(ISTEXT(F3063)=TRUE,LEN(F3063)=2),"Y","")))</f>
        <v/>
      </c>
      <c r="O3063" s="4" t="str">
        <f>IF(J3063="Y",C3063,IF(AND(ISTEXT(D3063)=TRUE,LEN(D3063)=5),D3063,IF(AND(ISTEXT(D3063)=TRUE,LEN(D3063)=2,LEN(F3063)=2),D3063,"")))</f>
        <v/>
      </c>
      <c r="P3063" s="7" t="s">
        <v>5329</v>
      </c>
      <c r="Q3063" s="4">
        <v>1</v>
      </c>
      <c r="R3063" s="7">
        <f>B3063</f>
        <v>1.0107999999999999</v>
      </c>
      <c r="S3063" s="4" t="str">
        <f t="shared" si="47"/>
        <v>49047</v>
      </c>
    </row>
    <row r="3064" spans="1:19" ht="15" customHeight="1" x14ac:dyDescent="0.35">
      <c r="A3064" s="8" t="s">
        <v>4809</v>
      </c>
      <c r="B3064" s="9">
        <v>0.96430000000000005</v>
      </c>
      <c r="C3064" s="8" t="s">
        <v>4780</v>
      </c>
      <c r="D3064" s="8" t="s">
        <v>4775</v>
      </c>
      <c r="E3064" s="8"/>
      <c r="F3064" s="8" t="s">
        <v>4775</v>
      </c>
      <c r="G3064" s="8"/>
      <c r="H3064" s="10" t="s">
        <v>4799</v>
      </c>
      <c r="I3064" s="8"/>
      <c r="J3064" s="8"/>
      <c r="K3064" s="4" t="str">
        <f>IF(LEFT(A3064,2)="67","45",LEFT(A3064,2))</f>
        <v>46</v>
      </c>
      <c r="L3064" s="4" t="str">
        <f>C3064</f>
        <v>36260</v>
      </c>
      <c r="M3064" s="4" t="str">
        <f>IF(ISTEXT(G3064)=TRUE,G3064,IF(ISTEXT(E3064)=TRUE,E3064,""))</f>
        <v/>
      </c>
      <c r="N3064" s="6" t="str">
        <f>IF(J3064="Y","D",IF(AND(ISTEXT(D3064)=TRUE,LEN(D3064)=5),"Y",IF(AND(ISTEXT(F3064)=TRUE,LEN(F3064)=2),"Y","")))</f>
        <v>Y</v>
      </c>
      <c r="O3064" s="4" t="str">
        <f>IF(J3064="Y",C3064,IF(AND(ISTEXT(D3064)=TRUE,LEN(D3064)=5),D3064,IF(AND(ISTEXT(D3064)=TRUE,LEN(D3064)=2,LEN(F3064)=2),D3064,"")))</f>
        <v>41620</v>
      </c>
      <c r="P3064" s="7" t="s">
        <v>5329</v>
      </c>
      <c r="Q3064" s="4">
        <v>1</v>
      </c>
      <c r="R3064" s="7">
        <f>B3064</f>
        <v>0.96430000000000005</v>
      </c>
      <c r="S3064" s="4" t="str">
        <f t="shared" si="47"/>
        <v>49003</v>
      </c>
    </row>
    <row r="3065" spans="1:19" ht="15" customHeight="1" x14ac:dyDescent="0.35">
      <c r="A3065" s="8" t="s">
        <v>4810</v>
      </c>
      <c r="B3065" s="9">
        <v>0.96430000000000005</v>
      </c>
      <c r="C3065" s="8" t="s">
        <v>4780</v>
      </c>
      <c r="D3065" s="8" t="s">
        <v>4775</v>
      </c>
      <c r="E3065" s="8"/>
      <c r="F3065" s="8" t="s">
        <v>4775</v>
      </c>
      <c r="G3065" s="8"/>
      <c r="H3065" s="10" t="s">
        <v>4811</v>
      </c>
      <c r="I3065" s="8"/>
      <c r="J3065" s="8"/>
      <c r="K3065" s="4" t="str">
        <f>IF(LEFT(A3065,2)="67","45",LEFT(A3065,2))</f>
        <v>46</v>
      </c>
      <c r="L3065" s="4" t="str">
        <f>C3065</f>
        <v>36260</v>
      </c>
      <c r="M3065" s="4" t="str">
        <f>IF(ISTEXT(G3065)=TRUE,G3065,IF(ISTEXT(E3065)=TRUE,E3065,""))</f>
        <v/>
      </c>
      <c r="N3065" s="6" t="str">
        <f>IF(J3065="Y","D",IF(AND(ISTEXT(D3065)=TRUE,LEN(D3065)=5),"Y",IF(AND(ISTEXT(F3065)=TRUE,LEN(F3065)=2),"Y","")))</f>
        <v>Y</v>
      </c>
      <c r="O3065" s="4" t="str">
        <f>IF(J3065="Y",C3065,IF(AND(ISTEXT(D3065)=TRUE,LEN(D3065)=5),D3065,IF(AND(ISTEXT(D3065)=TRUE,LEN(D3065)=2,LEN(F3065)=2),D3065,"")))</f>
        <v>41620</v>
      </c>
      <c r="P3065" s="7" t="s">
        <v>5329</v>
      </c>
      <c r="Q3065" s="4">
        <v>1</v>
      </c>
      <c r="R3065" s="7">
        <f>B3065</f>
        <v>0.96430000000000005</v>
      </c>
      <c r="S3065" s="4" t="str">
        <f t="shared" si="47"/>
        <v>49011</v>
      </c>
    </row>
    <row r="3066" spans="1:19" ht="15" customHeight="1" x14ac:dyDescent="0.35">
      <c r="A3066" s="8" t="s">
        <v>4812</v>
      </c>
      <c r="B3066" s="9">
        <v>0.96430000000000005</v>
      </c>
      <c r="C3066" s="8" t="s">
        <v>4780</v>
      </c>
      <c r="D3066" s="8" t="s">
        <v>4775</v>
      </c>
      <c r="E3066" s="8"/>
      <c r="F3066" s="8" t="s">
        <v>4775</v>
      </c>
      <c r="G3066" s="8"/>
      <c r="H3066" s="10" t="s">
        <v>4811</v>
      </c>
      <c r="I3066" s="8"/>
      <c r="J3066" s="8"/>
      <c r="K3066" s="4" t="str">
        <f>IF(LEFT(A3066,2)="67","45",LEFT(A3066,2))</f>
        <v>46</v>
      </c>
      <c r="L3066" s="4" t="str">
        <f>C3066</f>
        <v>36260</v>
      </c>
      <c r="M3066" s="4" t="str">
        <f>IF(ISTEXT(G3066)=TRUE,G3066,IF(ISTEXT(E3066)=TRUE,E3066,""))</f>
        <v/>
      </c>
      <c r="N3066" s="6" t="str">
        <f>IF(J3066="Y","D",IF(AND(ISTEXT(D3066)=TRUE,LEN(D3066)=5),"Y",IF(AND(ISTEXT(F3066)=TRUE,LEN(F3066)=2),"Y","")))</f>
        <v>Y</v>
      </c>
      <c r="O3066" s="4" t="str">
        <f>IF(J3066="Y",C3066,IF(AND(ISTEXT(D3066)=TRUE,LEN(D3066)=5),D3066,IF(AND(ISTEXT(D3066)=TRUE,LEN(D3066)=2,LEN(F3066)=2),D3066,"")))</f>
        <v>41620</v>
      </c>
      <c r="P3066" s="7" t="s">
        <v>5329</v>
      </c>
      <c r="Q3066" s="4">
        <v>1</v>
      </c>
      <c r="R3066" s="7">
        <f>B3066</f>
        <v>0.96430000000000005</v>
      </c>
      <c r="S3066" s="4" t="str">
        <f t="shared" si="47"/>
        <v>49011</v>
      </c>
    </row>
    <row r="3067" spans="1:19" ht="15" customHeight="1" x14ac:dyDescent="0.35">
      <c r="A3067" s="8" t="s">
        <v>4813</v>
      </c>
      <c r="B3067" s="9">
        <v>0.96430000000000005</v>
      </c>
      <c r="C3067" s="8" t="s">
        <v>4774</v>
      </c>
      <c r="D3067" s="8" t="s">
        <v>4775</v>
      </c>
      <c r="E3067" s="8"/>
      <c r="F3067" s="8" t="s">
        <v>4775</v>
      </c>
      <c r="G3067" s="8"/>
      <c r="H3067" s="10" t="s">
        <v>4776</v>
      </c>
      <c r="I3067" s="8"/>
      <c r="J3067" s="8"/>
      <c r="K3067" s="4" t="str">
        <f>IF(LEFT(A3067,2)="67","45",LEFT(A3067,2))</f>
        <v>46</v>
      </c>
      <c r="L3067" s="4" t="str">
        <f>C3067</f>
        <v>39340</v>
      </c>
      <c r="M3067" s="4" t="str">
        <f>IF(ISTEXT(G3067)=TRUE,G3067,IF(ISTEXT(E3067)=TRUE,E3067,""))</f>
        <v/>
      </c>
      <c r="N3067" s="6" t="str">
        <f>IF(J3067="Y","D",IF(AND(ISTEXT(D3067)=TRUE,LEN(D3067)=5),"Y",IF(AND(ISTEXT(F3067)=TRUE,LEN(F3067)=2),"Y","")))</f>
        <v>Y</v>
      </c>
      <c r="O3067" s="4" t="str">
        <f>IF(J3067="Y",C3067,IF(AND(ISTEXT(D3067)=TRUE,LEN(D3067)=5),D3067,IF(AND(ISTEXT(D3067)=TRUE,LEN(D3067)=2,LEN(F3067)=2),D3067,"")))</f>
        <v>41620</v>
      </c>
      <c r="P3067" s="7" t="s">
        <v>5329</v>
      </c>
      <c r="Q3067" s="4">
        <v>1</v>
      </c>
      <c r="R3067" s="7">
        <f>B3067</f>
        <v>0.96430000000000005</v>
      </c>
      <c r="S3067" s="4" t="str">
        <f t="shared" si="47"/>
        <v>49049</v>
      </c>
    </row>
    <row r="3068" spans="1:19" ht="15" customHeight="1" x14ac:dyDescent="0.35">
      <c r="A3068" s="8" t="s">
        <v>4814</v>
      </c>
      <c r="B3068" s="9">
        <v>0.98240000000000005</v>
      </c>
      <c r="C3068" s="8" t="s">
        <v>4775</v>
      </c>
      <c r="D3068" s="8"/>
      <c r="E3068" s="8"/>
      <c r="F3068" s="8"/>
      <c r="G3068" s="8"/>
      <c r="H3068" s="10" t="s">
        <v>4778</v>
      </c>
      <c r="I3068" s="8"/>
      <c r="J3068" s="8"/>
      <c r="K3068" s="4" t="str">
        <f>IF(LEFT(A3068,2)="67","45",LEFT(A3068,2))</f>
        <v>46</v>
      </c>
      <c r="L3068" s="4" t="str">
        <f>C3068</f>
        <v>41620</v>
      </c>
      <c r="M3068" s="4" t="str">
        <f>IF(ISTEXT(G3068)=TRUE,G3068,IF(ISTEXT(E3068)=TRUE,E3068,""))</f>
        <v/>
      </c>
      <c r="N3068" s="6" t="str">
        <f>IF(J3068="Y","D",IF(AND(ISTEXT(D3068)=TRUE,LEN(D3068)=5),"Y",IF(AND(ISTEXT(F3068)=TRUE,LEN(F3068)=2),"Y","")))</f>
        <v/>
      </c>
      <c r="O3068" s="4" t="str">
        <f>IF(J3068="Y",C3068,IF(AND(ISTEXT(D3068)=TRUE,LEN(D3068)=5),D3068,IF(AND(ISTEXT(D3068)=TRUE,LEN(D3068)=2,LEN(F3068)=2),D3068,"")))</f>
        <v/>
      </c>
      <c r="P3068" s="7" t="s">
        <v>5329</v>
      </c>
      <c r="Q3068" s="4">
        <v>1</v>
      </c>
      <c r="R3068" s="7">
        <f>B3068</f>
        <v>0.98240000000000005</v>
      </c>
      <c r="S3068" s="4" t="str">
        <f t="shared" si="47"/>
        <v>49035</v>
      </c>
    </row>
    <row r="3069" spans="1:19" ht="15" customHeight="1" x14ac:dyDescent="0.35">
      <c r="A3069" s="8" t="s">
        <v>4815</v>
      </c>
      <c r="B3069" s="9">
        <v>0.98240000000000005</v>
      </c>
      <c r="C3069" s="8" t="s">
        <v>4775</v>
      </c>
      <c r="D3069" s="8"/>
      <c r="E3069" s="8"/>
      <c r="F3069" s="8"/>
      <c r="G3069" s="8"/>
      <c r="H3069" s="10" t="s">
        <v>4778</v>
      </c>
      <c r="I3069" s="8"/>
      <c r="J3069" s="8"/>
      <c r="K3069" s="4" t="str">
        <f>IF(LEFT(A3069,2)="67","45",LEFT(A3069,2))</f>
        <v>46</v>
      </c>
      <c r="L3069" s="4" t="str">
        <f>C3069</f>
        <v>41620</v>
      </c>
      <c r="M3069" s="4" t="str">
        <f>IF(ISTEXT(G3069)=TRUE,G3069,IF(ISTEXT(E3069)=TRUE,E3069,""))</f>
        <v/>
      </c>
      <c r="N3069" s="6" t="str">
        <f>IF(J3069="Y","D",IF(AND(ISTEXT(D3069)=TRUE,LEN(D3069)=5),"Y",IF(AND(ISTEXT(F3069)=TRUE,LEN(F3069)=2),"Y","")))</f>
        <v/>
      </c>
      <c r="O3069" s="4" t="str">
        <f>IF(J3069="Y",C3069,IF(AND(ISTEXT(D3069)=TRUE,LEN(D3069)=5),D3069,IF(AND(ISTEXT(D3069)=TRUE,LEN(D3069)=2,LEN(F3069)=2),D3069,"")))</f>
        <v/>
      </c>
      <c r="P3069" s="7" t="s">
        <v>5329</v>
      </c>
      <c r="Q3069" s="4">
        <v>1</v>
      </c>
      <c r="R3069" s="7">
        <f>B3069</f>
        <v>0.98240000000000005</v>
      </c>
      <c r="S3069" s="4" t="str">
        <f t="shared" si="47"/>
        <v>49035</v>
      </c>
    </row>
    <row r="3070" spans="1:19" ht="15" customHeight="1" x14ac:dyDescent="0.35">
      <c r="A3070" s="8" t="s">
        <v>4816</v>
      </c>
      <c r="B3070" s="9">
        <v>0.98240000000000005</v>
      </c>
      <c r="C3070" s="8" t="s">
        <v>4775</v>
      </c>
      <c r="D3070" s="8"/>
      <c r="E3070" s="8"/>
      <c r="F3070" s="8"/>
      <c r="G3070" s="8"/>
      <c r="H3070" s="10" t="s">
        <v>4778</v>
      </c>
      <c r="I3070" s="8"/>
      <c r="J3070" s="8"/>
      <c r="K3070" s="4" t="str">
        <f>IF(LEFT(A3070,2)="67","45",LEFT(A3070,2))</f>
        <v>46</v>
      </c>
      <c r="L3070" s="4" t="str">
        <f>C3070</f>
        <v>41620</v>
      </c>
      <c r="M3070" s="4" t="str">
        <f>IF(ISTEXT(G3070)=TRUE,G3070,IF(ISTEXT(E3070)=TRUE,E3070,""))</f>
        <v/>
      </c>
      <c r="N3070" s="6" t="str">
        <f>IF(J3070="Y","D",IF(AND(ISTEXT(D3070)=TRUE,LEN(D3070)=5),"Y",IF(AND(ISTEXT(F3070)=TRUE,LEN(F3070)=2),"Y","")))</f>
        <v/>
      </c>
      <c r="O3070" s="4" t="str">
        <f>IF(J3070="Y",C3070,IF(AND(ISTEXT(D3070)=TRUE,LEN(D3070)=5),D3070,IF(AND(ISTEXT(D3070)=TRUE,LEN(D3070)=2,LEN(F3070)=2),D3070,"")))</f>
        <v/>
      </c>
      <c r="P3070" s="7" t="s">
        <v>5329</v>
      </c>
      <c r="Q3070" s="4">
        <v>1</v>
      </c>
      <c r="R3070" s="7">
        <f>B3070</f>
        <v>0.98240000000000005</v>
      </c>
      <c r="S3070" s="4" t="str">
        <f t="shared" si="47"/>
        <v>49035</v>
      </c>
    </row>
    <row r="3071" spans="1:19" ht="15" customHeight="1" x14ac:dyDescent="0.35">
      <c r="A3071" s="8" t="s">
        <v>4817</v>
      </c>
      <c r="B3071" s="9">
        <v>0.98240000000000005</v>
      </c>
      <c r="C3071" s="8" t="s">
        <v>4775</v>
      </c>
      <c r="D3071" s="8"/>
      <c r="E3071" s="8"/>
      <c r="F3071" s="8"/>
      <c r="G3071" s="8"/>
      <c r="H3071" s="10" t="s">
        <v>4778</v>
      </c>
      <c r="I3071" s="8"/>
      <c r="J3071" s="8"/>
      <c r="K3071" s="4" t="str">
        <f>IF(LEFT(A3071,2)="67","45",LEFT(A3071,2))</f>
        <v>46</v>
      </c>
      <c r="L3071" s="4" t="str">
        <f>C3071</f>
        <v>41620</v>
      </c>
      <c r="M3071" s="4" t="str">
        <f>IF(ISTEXT(G3071)=TRUE,G3071,IF(ISTEXT(E3071)=TRUE,E3071,""))</f>
        <v/>
      </c>
      <c r="N3071" s="6" t="str">
        <f>IF(J3071="Y","D",IF(AND(ISTEXT(D3071)=TRUE,LEN(D3071)=5),"Y",IF(AND(ISTEXT(F3071)=TRUE,LEN(F3071)=2),"Y","")))</f>
        <v/>
      </c>
      <c r="O3071" s="4" t="str">
        <f>IF(J3071="Y",C3071,IF(AND(ISTEXT(D3071)=TRUE,LEN(D3071)=5),D3071,IF(AND(ISTEXT(D3071)=TRUE,LEN(D3071)=2,LEN(F3071)=2),D3071,"")))</f>
        <v/>
      </c>
      <c r="P3071" s="7" t="s">
        <v>5329</v>
      </c>
      <c r="Q3071" s="4">
        <v>1</v>
      </c>
      <c r="R3071" s="7">
        <f>B3071</f>
        <v>0.98240000000000005</v>
      </c>
      <c r="S3071" s="4" t="str">
        <f t="shared" si="47"/>
        <v>49035</v>
      </c>
    </row>
    <row r="3072" spans="1:19" ht="15" customHeight="1" x14ac:dyDescent="0.35">
      <c r="A3072" s="8" t="s">
        <v>4818</v>
      </c>
      <c r="B3072" s="9">
        <v>0.96430000000000005</v>
      </c>
      <c r="C3072" s="8" t="s">
        <v>4774</v>
      </c>
      <c r="D3072" s="8" t="s">
        <v>4775</v>
      </c>
      <c r="E3072" s="8"/>
      <c r="F3072" s="8" t="s">
        <v>4775</v>
      </c>
      <c r="G3072" s="8"/>
      <c r="H3072" s="10" t="s">
        <v>4776</v>
      </c>
      <c r="I3072" s="8"/>
      <c r="J3072" s="8"/>
      <c r="K3072" s="4" t="str">
        <f>IF(LEFT(A3072,2)="67","45",LEFT(A3072,2))</f>
        <v>46</v>
      </c>
      <c r="L3072" s="4" t="str">
        <f>C3072</f>
        <v>39340</v>
      </c>
      <c r="M3072" s="4" t="str">
        <f>IF(ISTEXT(G3072)=TRUE,G3072,IF(ISTEXT(E3072)=TRUE,E3072,""))</f>
        <v/>
      </c>
      <c r="N3072" s="6" t="str">
        <f>IF(J3072="Y","D",IF(AND(ISTEXT(D3072)=TRUE,LEN(D3072)=5),"Y",IF(AND(ISTEXT(F3072)=TRUE,LEN(F3072)=2),"Y","")))</f>
        <v>Y</v>
      </c>
      <c r="O3072" s="4" t="str">
        <f>IF(J3072="Y",C3072,IF(AND(ISTEXT(D3072)=TRUE,LEN(D3072)=5),D3072,IF(AND(ISTEXT(D3072)=TRUE,LEN(D3072)=2,LEN(F3072)=2),D3072,"")))</f>
        <v>41620</v>
      </c>
      <c r="P3072" s="7" t="s">
        <v>5329</v>
      </c>
      <c r="Q3072" s="4">
        <v>1</v>
      </c>
      <c r="R3072" s="7">
        <f>B3072</f>
        <v>0.96430000000000005</v>
      </c>
      <c r="S3072" s="4" t="str">
        <f t="shared" si="47"/>
        <v>49049</v>
      </c>
    </row>
    <row r="3073" spans="1:19" ht="15" customHeight="1" x14ac:dyDescent="0.35">
      <c r="A3073" s="8" t="s">
        <v>4819</v>
      </c>
      <c r="B3073" s="9">
        <v>0.93840000000000001</v>
      </c>
      <c r="C3073" s="8" t="s">
        <v>4796</v>
      </c>
      <c r="D3073" s="8"/>
      <c r="E3073" s="8"/>
      <c r="F3073" s="8"/>
      <c r="G3073" s="8"/>
      <c r="H3073" s="10" t="s">
        <v>4797</v>
      </c>
      <c r="I3073" s="8"/>
      <c r="J3073" s="8"/>
      <c r="K3073" s="4" t="str">
        <f>IF(LEFT(A3073,2)="67","45",LEFT(A3073,2))</f>
        <v>46</v>
      </c>
      <c r="L3073" s="4" t="str">
        <f>C3073</f>
        <v>30860</v>
      </c>
      <c r="M3073" s="4" t="str">
        <f>IF(ISTEXT(G3073)=TRUE,G3073,IF(ISTEXT(E3073)=TRUE,E3073,""))</f>
        <v/>
      </c>
      <c r="N3073" s="6" t="str">
        <f>IF(J3073="Y","D",IF(AND(ISTEXT(D3073)=TRUE,LEN(D3073)=5),"Y",IF(AND(ISTEXT(F3073)=TRUE,LEN(F3073)=2),"Y","")))</f>
        <v/>
      </c>
      <c r="O3073" s="4" t="str">
        <f>IF(J3073="Y",C3073,IF(AND(ISTEXT(D3073)=TRUE,LEN(D3073)=5),D3073,IF(AND(ISTEXT(D3073)=TRUE,LEN(D3073)=2,LEN(F3073)=2),D3073,"")))</f>
        <v/>
      </c>
      <c r="P3073" s="7" t="s">
        <v>5329</v>
      </c>
      <c r="Q3073" s="4">
        <v>1</v>
      </c>
      <c r="R3073" s="7">
        <f>B3073</f>
        <v>0.93840000000000001</v>
      </c>
      <c r="S3073" s="4" t="str">
        <f t="shared" si="47"/>
        <v>49005</v>
      </c>
    </row>
    <row r="3074" spans="1:19" ht="15" customHeight="1" x14ac:dyDescent="0.35">
      <c r="A3074" s="8" t="s">
        <v>4820</v>
      </c>
      <c r="B3074" s="9">
        <v>1.0107999999999999</v>
      </c>
      <c r="C3074" s="8" t="s">
        <v>4785</v>
      </c>
      <c r="D3074" s="8" t="s">
        <v>4775</v>
      </c>
      <c r="E3074" s="8"/>
      <c r="F3074" s="8" t="s">
        <v>4775</v>
      </c>
      <c r="G3074" s="8"/>
      <c r="H3074" s="10" t="s">
        <v>4821</v>
      </c>
      <c r="I3074" s="8"/>
      <c r="J3074" s="8"/>
      <c r="K3074" s="4" t="str">
        <f>IF(LEFT(A3074,2)="67","45",LEFT(A3074,2))</f>
        <v>46</v>
      </c>
      <c r="L3074" s="4" t="str">
        <f>C3074</f>
        <v>46</v>
      </c>
      <c r="M3074" s="4" t="str">
        <f>IF(ISTEXT(G3074)=TRUE,G3074,IF(ISTEXT(E3074)=TRUE,E3074,""))</f>
        <v/>
      </c>
      <c r="N3074" s="6" t="str">
        <f>IF(J3074="Y","D",IF(AND(ISTEXT(D3074)=TRUE,LEN(D3074)=5),"Y",IF(AND(ISTEXT(F3074)=TRUE,LEN(F3074)=2),"Y","")))</f>
        <v>Y</v>
      </c>
      <c r="O3074" s="4" t="str">
        <f>IF(J3074="Y",C3074,IF(AND(ISTEXT(D3074)=TRUE,LEN(D3074)=5),D3074,IF(AND(ISTEXT(D3074)=TRUE,LEN(D3074)=2,LEN(F3074)=2),D3074,"")))</f>
        <v>41620</v>
      </c>
      <c r="P3074" s="7" t="s">
        <v>5329</v>
      </c>
      <c r="Q3074" s="4">
        <v>1</v>
      </c>
      <c r="R3074" s="7">
        <f>B3074</f>
        <v>1.0107999999999999</v>
      </c>
      <c r="S3074" s="4" t="str">
        <f t="shared" si="47"/>
        <v>49043</v>
      </c>
    </row>
    <row r="3075" spans="1:19" ht="15" customHeight="1" x14ac:dyDescent="0.35">
      <c r="A3075" s="8" t="s">
        <v>4822</v>
      </c>
      <c r="B3075" s="9">
        <v>0.98240000000000005</v>
      </c>
      <c r="C3075" s="8" t="s">
        <v>4775</v>
      </c>
      <c r="D3075" s="8"/>
      <c r="E3075" s="8"/>
      <c r="F3075" s="8"/>
      <c r="G3075" s="8"/>
      <c r="H3075" s="10" t="s">
        <v>4778</v>
      </c>
      <c r="I3075" s="8"/>
      <c r="J3075" s="8"/>
      <c r="K3075" s="4" t="str">
        <f>IF(LEFT(A3075,2)="67","45",LEFT(A3075,2))</f>
        <v>46</v>
      </c>
      <c r="L3075" s="4" t="str">
        <f>C3075</f>
        <v>41620</v>
      </c>
      <c r="M3075" s="4" t="str">
        <f>IF(ISTEXT(G3075)=TRUE,G3075,IF(ISTEXT(E3075)=TRUE,E3075,""))</f>
        <v/>
      </c>
      <c r="N3075" s="6" t="str">
        <f>IF(J3075="Y","D",IF(AND(ISTEXT(D3075)=TRUE,LEN(D3075)=5),"Y",IF(AND(ISTEXT(F3075)=TRUE,LEN(F3075)=2),"Y","")))</f>
        <v/>
      </c>
      <c r="O3075" s="4" t="str">
        <f>IF(J3075="Y",C3075,IF(AND(ISTEXT(D3075)=TRUE,LEN(D3075)=5),D3075,IF(AND(ISTEXT(D3075)=TRUE,LEN(D3075)=2,LEN(F3075)=2),D3075,"")))</f>
        <v/>
      </c>
      <c r="P3075" s="7" t="s">
        <v>5329</v>
      </c>
      <c r="Q3075" s="4">
        <v>1</v>
      </c>
      <c r="R3075" s="7">
        <f>B3075</f>
        <v>0.98240000000000005</v>
      </c>
      <c r="S3075" s="4" t="str">
        <f t="shared" si="47"/>
        <v>49035</v>
      </c>
    </row>
    <row r="3076" spans="1:19" ht="15" customHeight="1" x14ac:dyDescent="0.35">
      <c r="A3076" s="8" t="s">
        <v>4823</v>
      </c>
      <c r="B3076" s="9">
        <v>0.98240000000000005</v>
      </c>
      <c r="C3076" s="8" t="s">
        <v>4775</v>
      </c>
      <c r="D3076" s="8"/>
      <c r="E3076" s="8"/>
      <c r="F3076" s="8"/>
      <c r="G3076" s="8"/>
      <c r="H3076" s="10" t="s">
        <v>4778</v>
      </c>
      <c r="I3076" s="8"/>
      <c r="J3076" s="8"/>
      <c r="K3076" s="4" t="str">
        <f>IF(LEFT(A3076,2)="67","45",LEFT(A3076,2))</f>
        <v>46</v>
      </c>
      <c r="L3076" s="4" t="str">
        <f>C3076</f>
        <v>41620</v>
      </c>
      <c r="M3076" s="4" t="str">
        <f>IF(ISTEXT(G3076)=TRUE,G3076,IF(ISTEXT(E3076)=TRUE,E3076,""))</f>
        <v/>
      </c>
      <c r="N3076" s="6" t="str">
        <f>IF(J3076="Y","D",IF(AND(ISTEXT(D3076)=TRUE,LEN(D3076)=5),"Y",IF(AND(ISTEXT(F3076)=TRUE,LEN(F3076)=2),"Y","")))</f>
        <v/>
      </c>
      <c r="O3076" s="4" t="str">
        <f>IF(J3076="Y",C3076,IF(AND(ISTEXT(D3076)=TRUE,LEN(D3076)=5),D3076,IF(AND(ISTEXT(D3076)=TRUE,LEN(D3076)=2,LEN(F3076)=2),D3076,"")))</f>
        <v/>
      </c>
      <c r="P3076" s="7" t="s">
        <v>5329</v>
      </c>
      <c r="Q3076" s="4">
        <v>1</v>
      </c>
      <c r="R3076" s="7">
        <f>B3076</f>
        <v>0.98240000000000005</v>
      </c>
      <c r="S3076" s="4" t="str">
        <f t="shared" ref="S3076:S3139" si="48">H3076</f>
        <v>49035</v>
      </c>
    </row>
    <row r="3077" spans="1:19" ht="15" customHeight="1" x14ac:dyDescent="0.35">
      <c r="A3077" s="8" t="s">
        <v>4824</v>
      </c>
      <c r="B3077" s="9">
        <v>0.96430000000000005</v>
      </c>
      <c r="C3077" s="8" t="s">
        <v>4780</v>
      </c>
      <c r="D3077" s="8" t="s">
        <v>4775</v>
      </c>
      <c r="E3077" s="8"/>
      <c r="F3077" s="8" t="s">
        <v>4775</v>
      </c>
      <c r="G3077" s="8"/>
      <c r="H3077" s="10" t="s">
        <v>4811</v>
      </c>
      <c r="I3077" s="8"/>
      <c r="J3077" s="8"/>
      <c r="K3077" s="4" t="str">
        <f>IF(LEFT(A3077,2)="67","45",LEFT(A3077,2))</f>
        <v>46</v>
      </c>
      <c r="L3077" s="4" t="str">
        <f>C3077</f>
        <v>36260</v>
      </c>
      <c r="M3077" s="4" t="str">
        <f>IF(ISTEXT(G3077)=TRUE,G3077,IF(ISTEXT(E3077)=TRUE,E3077,""))</f>
        <v/>
      </c>
      <c r="N3077" s="6" t="str">
        <f>IF(J3077="Y","D",IF(AND(ISTEXT(D3077)=TRUE,LEN(D3077)=5),"Y",IF(AND(ISTEXT(F3077)=TRUE,LEN(F3077)=2),"Y","")))</f>
        <v>Y</v>
      </c>
      <c r="O3077" s="4" t="str">
        <f>IF(J3077="Y",C3077,IF(AND(ISTEXT(D3077)=TRUE,LEN(D3077)=5),D3077,IF(AND(ISTEXT(D3077)=TRUE,LEN(D3077)=2,LEN(F3077)=2),D3077,"")))</f>
        <v>41620</v>
      </c>
      <c r="P3077" s="7" t="s">
        <v>5329</v>
      </c>
      <c r="Q3077" s="4">
        <v>1</v>
      </c>
      <c r="R3077" s="7">
        <f>B3077</f>
        <v>0.96430000000000005</v>
      </c>
      <c r="S3077" s="4" t="str">
        <f t="shared" si="48"/>
        <v>49011</v>
      </c>
    </row>
    <row r="3078" spans="1:19" ht="15" customHeight="1" x14ac:dyDescent="0.35">
      <c r="A3078" s="8" t="s">
        <v>5367</v>
      </c>
      <c r="B3078" s="9">
        <v>0.93889999999999996</v>
      </c>
      <c r="C3078" s="8" t="s">
        <v>4774</v>
      </c>
      <c r="D3078" s="8"/>
      <c r="E3078" s="8"/>
      <c r="F3078" s="8"/>
      <c r="G3078" s="8"/>
      <c r="H3078" s="10" t="s">
        <v>4776</v>
      </c>
      <c r="I3078" s="8"/>
      <c r="J3078" s="8"/>
      <c r="K3078" s="4" t="str">
        <f>IF(LEFT(A3078,2)="67","45",LEFT(A3078,2))</f>
        <v>46</v>
      </c>
      <c r="L3078" s="4" t="str">
        <f>C3078</f>
        <v>39340</v>
      </c>
      <c r="M3078" s="4" t="str">
        <f>IF(ISTEXT(G3078)=TRUE,G3078,IF(ISTEXT(E3078)=TRUE,E3078,""))</f>
        <v/>
      </c>
      <c r="N3078" s="6" t="str">
        <f>IF(J3078="Y","D",IF(AND(ISTEXT(D3078)=TRUE,LEN(D3078)=5),"Y",IF(AND(ISTEXT(F3078)=TRUE,LEN(F3078)=2),"Y","")))</f>
        <v/>
      </c>
      <c r="O3078" s="4" t="str">
        <f>IF(J3078="Y",C3078,IF(AND(ISTEXT(D3078)=TRUE,LEN(D3078)=5),D3078,IF(AND(ISTEXT(D3078)=TRUE,LEN(D3078)=2,LEN(F3078)=2),D3078,"")))</f>
        <v/>
      </c>
      <c r="P3078" s="7" t="s">
        <v>5329</v>
      </c>
      <c r="Q3078" s="4">
        <v>1</v>
      </c>
      <c r="R3078" s="7">
        <f>B3078</f>
        <v>0.93889999999999996</v>
      </c>
      <c r="S3078" s="4" t="str">
        <f t="shared" si="48"/>
        <v>49049</v>
      </c>
    </row>
    <row r="3079" spans="1:19" ht="15" customHeight="1" x14ac:dyDescent="0.35">
      <c r="A3079" s="8" t="s">
        <v>4825</v>
      </c>
      <c r="B3079" s="9">
        <v>0.93889999999999996</v>
      </c>
      <c r="C3079" s="8" t="s">
        <v>4774</v>
      </c>
      <c r="D3079" s="8"/>
      <c r="E3079" s="8"/>
      <c r="F3079" s="8"/>
      <c r="G3079" s="8"/>
      <c r="H3079" s="10" t="s">
        <v>4776</v>
      </c>
      <c r="I3079" s="8"/>
      <c r="J3079" s="8"/>
      <c r="K3079" s="4" t="str">
        <f>IF(LEFT(A3079,2)="67","45",LEFT(A3079,2))</f>
        <v>46</v>
      </c>
      <c r="L3079" s="4" t="str">
        <f>C3079</f>
        <v>39340</v>
      </c>
      <c r="M3079" s="4" t="str">
        <f>IF(ISTEXT(G3079)=TRUE,G3079,IF(ISTEXT(E3079)=TRUE,E3079,""))</f>
        <v/>
      </c>
      <c r="N3079" s="6" t="str">
        <f>IF(J3079="Y","D",IF(AND(ISTEXT(D3079)=TRUE,LEN(D3079)=5),"Y",IF(AND(ISTEXT(F3079)=TRUE,LEN(F3079)=2),"Y","")))</f>
        <v/>
      </c>
      <c r="O3079" s="4" t="str">
        <f>IF(J3079="Y",C3079,IF(AND(ISTEXT(D3079)=TRUE,LEN(D3079)=5),D3079,IF(AND(ISTEXT(D3079)=TRUE,LEN(D3079)=2,LEN(F3079)=2),D3079,"")))</f>
        <v/>
      </c>
      <c r="P3079" s="7" t="s">
        <v>5329</v>
      </c>
      <c r="Q3079" s="4">
        <v>1</v>
      </c>
      <c r="R3079" s="7">
        <f>B3079</f>
        <v>0.93889999999999996</v>
      </c>
      <c r="S3079" s="4" t="str">
        <f t="shared" si="48"/>
        <v>49049</v>
      </c>
    </row>
    <row r="3080" spans="1:19" ht="15" customHeight="1" x14ac:dyDescent="0.35">
      <c r="A3080" s="8" t="s">
        <v>4826</v>
      </c>
      <c r="B3080" s="9">
        <v>1.0126999999999999</v>
      </c>
      <c r="C3080" s="8" t="s">
        <v>3137</v>
      </c>
      <c r="D3080" s="8" t="s">
        <v>2848</v>
      </c>
      <c r="E3080" s="8"/>
      <c r="F3080" s="8" t="s">
        <v>2848</v>
      </c>
      <c r="G3080" s="8"/>
      <c r="H3080" s="10" t="s">
        <v>4827</v>
      </c>
      <c r="I3080" s="8"/>
      <c r="J3080" s="8"/>
      <c r="K3080" s="4" t="str">
        <f>IF(LEFT(A3080,2)="67","45",LEFT(A3080,2))</f>
        <v>47</v>
      </c>
      <c r="L3080" s="4" t="str">
        <f>C3080</f>
        <v>47</v>
      </c>
      <c r="M3080" s="4" t="str">
        <f>IF(ISTEXT(G3080)=TRUE,G3080,IF(ISTEXT(E3080)=TRUE,E3080,""))</f>
        <v/>
      </c>
      <c r="N3080" s="6" t="str">
        <f>IF(J3080="Y","D",IF(AND(ISTEXT(D3080)=TRUE,LEN(D3080)=5),"Y",IF(AND(ISTEXT(F3080)=TRUE,LEN(F3080)=2),"Y","")))</f>
        <v>Y</v>
      </c>
      <c r="O3080" s="4" t="str">
        <f>IF(J3080="Y",C3080,IF(AND(ISTEXT(D3080)=TRUE,LEN(D3080)=5),D3080,IF(AND(ISTEXT(D3080)=TRUE,LEN(D3080)=2,LEN(F3080)=2),D3080,"")))</f>
        <v>30</v>
      </c>
      <c r="P3080" s="7" t="s">
        <v>5329</v>
      </c>
      <c r="Q3080" s="4">
        <v>1</v>
      </c>
      <c r="R3080" s="7">
        <f>B3080</f>
        <v>1.0126999999999999</v>
      </c>
      <c r="S3080" s="4" t="str">
        <f t="shared" si="48"/>
        <v>50023</v>
      </c>
    </row>
    <row r="3081" spans="1:19" ht="15" customHeight="1" x14ac:dyDescent="0.35">
      <c r="A3081" s="8" t="s">
        <v>4828</v>
      </c>
      <c r="B3081" s="9">
        <v>0.97599999999999998</v>
      </c>
      <c r="C3081" s="8" t="s">
        <v>3075</v>
      </c>
      <c r="D3081" s="8"/>
      <c r="E3081" s="8"/>
      <c r="F3081" s="8"/>
      <c r="G3081" s="8"/>
      <c r="H3081" s="10" t="s">
        <v>4829</v>
      </c>
      <c r="I3081" s="8"/>
      <c r="J3081" s="8"/>
      <c r="K3081" s="4" t="str">
        <f>IF(LEFT(A3081,2)="67","45",LEFT(A3081,2))</f>
        <v>47</v>
      </c>
      <c r="L3081" s="4" t="str">
        <f>C3081</f>
        <v>15540</v>
      </c>
      <c r="M3081" s="4" t="str">
        <f>IF(ISTEXT(G3081)=TRUE,G3081,IF(ISTEXT(E3081)=TRUE,E3081,""))</f>
        <v/>
      </c>
      <c r="N3081" s="6" t="str">
        <f>IF(J3081="Y","D",IF(AND(ISTEXT(D3081)=TRUE,LEN(D3081)=5),"Y",IF(AND(ISTEXT(F3081)=TRUE,LEN(F3081)=2),"Y","")))</f>
        <v/>
      </c>
      <c r="O3081" s="4" t="str">
        <f>IF(J3081="Y",C3081,IF(AND(ISTEXT(D3081)=TRUE,LEN(D3081)=5),D3081,IF(AND(ISTEXT(D3081)=TRUE,LEN(D3081)=2,LEN(F3081)=2),D3081,"")))</f>
        <v/>
      </c>
      <c r="P3081" s="7" t="s">
        <v>5329</v>
      </c>
      <c r="Q3081" s="4">
        <v>1</v>
      </c>
      <c r="R3081" s="7">
        <f>B3081</f>
        <v>0.97599999999999998</v>
      </c>
      <c r="S3081" s="4" t="str">
        <f t="shared" si="48"/>
        <v>50007</v>
      </c>
    </row>
    <row r="3082" spans="1:19" ht="15" customHeight="1" x14ac:dyDescent="0.35">
      <c r="A3082" s="8" t="s">
        <v>4830</v>
      </c>
      <c r="B3082" s="9">
        <v>0.94989999999999997</v>
      </c>
      <c r="C3082" s="8" t="s">
        <v>3137</v>
      </c>
      <c r="D3082" s="8"/>
      <c r="E3082" s="8"/>
      <c r="F3082" s="8"/>
      <c r="G3082" s="8"/>
      <c r="H3082" s="10" t="s">
        <v>4831</v>
      </c>
      <c r="I3082" s="8"/>
      <c r="J3082" s="8"/>
      <c r="K3082" s="4" t="str">
        <f>IF(LEFT(A3082,2)="67","45",LEFT(A3082,2))</f>
        <v>47</v>
      </c>
      <c r="L3082" s="4" t="str">
        <f>C3082</f>
        <v>47</v>
      </c>
      <c r="M3082" s="4" t="str">
        <f>IF(ISTEXT(G3082)=TRUE,G3082,IF(ISTEXT(E3082)=TRUE,E3082,""))</f>
        <v/>
      </c>
      <c r="N3082" s="6" t="str">
        <f>IF(J3082="Y","D",IF(AND(ISTEXT(D3082)=TRUE,LEN(D3082)=5),"Y",IF(AND(ISTEXT(F3082)=TRUE,LEN(F3082)=2),"Y","")))</f>
        <v/>
      </c>
      <c r="O3082" s="4" t="str">
        <f>IF(J3082="Y",C3082,IF(AND(ISTEXT(D3082)=TRUE,LEN(D3082)=5),D3082,IF(AND(ISTEXT(D3082)=TRUE,LEN(D3082)=2,LEN(F3082)=2),D3082,"")))</f>
        <v/>
      </c>
      <c r="P3082" s="7" t="s">
        <v>5329</v>
      </c>
      <c r="Q3082" s="4">
        <v>1</v>
      </c>
      <c r="R3082" s="7">
        <f>B3082</f>
        <v>0.94989999999999997</v>
      </c>
      <c r="S3082" s="4" t="str">
        <f t="shared" si="48"/>
        <v>50021</v>
      </c>
    </row>
    <row r="3083" spans="1:19" ht="15" customHeight="1" x14ac:dyDescent="0.35">
      <c r="A3083" s="8" t="s">
        <v>4832</v>
      </c>
      <c r="B3083" s="9">
        <v>0.94989999999999997</v>
      </c>
      <c r="C3083" s="8" t="s">
        <v>3137</v>
      </c>
      <c r="D3083" s="8"/>
      <c r="E3083" s="8"/>
      <c r="F3083" s="8"/>
      <c r="G3083" s="8"/>
      <c r="H3083" s="10" t="s">
        <v>4833</v>
      </c>
      <c r="I3083" s="8"/>
      <c r="J3083" s="8"/>
      <c r="K3083" s="4" t="str">
        <f>IF(LEFT(A3083,2)="67","45",LEFT(A3083,2))</f>
        <v>47</v>
      </c>
      <c r="L3083" s="4" t="str">
        <f>C3083</f>
        <v>47</v>
      </c>
      <c r="M3083" s="4" t="str">
        <f>IF(ISTEXT(G3083)=TRUE,G3083,IF(ISTEXT(E3083)=TRUE,E3083,""))</f>
        <v/>
      </c>
      <c r="N3083" s="6" t="str">
        <f>IF(J3083="Y","D",IF(AND(ISTEXT(D3083)=TRUE,LEN(D3083)=5),"Y",IF(AND(ISTEXT(F3083)=TRUE,LEN(F3083)=2),"Y","")))</f>
        <v/>
      </c>
      <c r="O3083" s="4" t="str">
        <f>IF(J3083="Y",C3083,IF(AND(ISTEXT(D3083)=TRUE,LEN(D3083)=5),D3083,IF(AND(ISTEXT(D3083)=TRUE,LEN(D3083)=2,LEN(F3083)=2),D3083,"")))</f>
        <v/>
      </c>
      <c r="P3083" s="7" t="s">
        <v>5329</v>
      </c>
      <c r="Q3083" s="4">
        <v>1</v>
      </c>
      <c r="R3083" s="7">
        <f>B3083</f>
        <v>0.94989999999999997</v>
      </c>
      <c r="S3083" s="4" t="str">
        <f t="shared" si="48"/>
        <v>50025</v>
      </c>
    </row>
    <row r="3084" spans="1:19" ht="15" customHeight="1" x14ac:dyDescent="0.35">
      <c r="A3084" s="8" t="s">
        <v>4834</v>
      </c>
      <c r="B3084" s="9">
        <v>0.99770000000000003</v>
      </c>
      <c r="C3084" s="8" t="s">
        <v>3137</v>
      </c>
      <c r="D3084" s="8" t="s">
        <v>2241</v>
      </c>
      <c r="E3084" s="8"/>
      <c r="F3084" s="8" t="s">
        <v>2241</v>
      </c>
      <c r="G3084" s="8"/>
      <c r="H3084" s="10" t="s">
        <v>4835</v>
      </c>
      <c r="I3084" s="8"/>
      <c r="J3084" s="8"/>
      <c r="K3084" s="4" t="str">
        <f>IF(LEFT(A3084,2)="67","45",LEFT(A3084,2))</f>
        <v>47</v>
      </c>
      <c r="L3084" s="4" t="str">
        <f>C3084</f>
        <v>47</v>
      </c>
      <c r="M3084" s="4" t="str">
        <f>IF(ISTEXT(G3084)=TRUE,G3084,IF(ISTEXT(E3084)=TRUE,E3084,""))</f>
        <v/>
      </c>
      <c r="N3084" s="6" t="str">
        <f>IF(J3084="Y","D",IF(AND(ISTEXT(D3084)=TRUE,LEN(D3084)=5),"Y",IF(AND(ISTEXT(F3084)=TRUE,LEN(F3084)=2),"Y","")))</f>
        <v>Y</v>
      </c>
      <c r="O3084" s="4" t="str">
        <f>IF(J3084="Y",C3084,IF(AND(ISTEXT(D3084)=TRUE,LEN(D3084)=5),D3084,IF(AND(ISTEXT(D3084)=TRUE,LEN(D3084)=2,LEN(F3084)=2),D3084,"")))</f>
        <v>38340</v>
      </c>
      <c r="P3084" s="7" t="s">
        <v>5329</v>
      </c>
      <c r="Q3084" s="4">
        <v>1</v>
      </c>
      <c r="R3084" s="7">
        <f>B3084</f>
        <v>0.99770000000000003</v>
      </c>
      <c r="S3084" s="4" t="str">
        <f t="shared" si="48"/>
        <v>50003</v>
      </c>
    </row>
    <row r="3085" spans="1:19" ht="15" customHeight="1" x14ac:dyDescent="0.35">
      <c r="A3085" s="8" t="s">
        <v>4836</v>
      </c>
      <c r="B3085" s="9">
        <v>0.94989999999999997</v>
      </c>
      <c r="C3085" s="8" t="s">
        <v>3075</v>
      </c>
      <c r="D3085" s="8" t="s">
        <v>3137</v>
      </c>
      <c r="E3085" s="8"/>
      <c r="F3085" s="8"/>
      <c r="G3085" s="8" t="s">
        <v>3137</v>
      </c>
      <c r="H3085" s="10" t="s">
        <v>4837</v>
      </c>
      <c r="I3085" s="8"/>
      <c r="J3085" s="8"/>
      <c r="K3085" s="4" t="str">
        <f>IF(LEFT(A3085,2)="67","45",LEFT(A3085,2))</f>
        <v>47</v>
      </c>
      <c r="L3085" s="4" t="str">
        <f>C3085</f>
        <v>15540</v>
      </c>
      <c r="M3085" s="4" t="str">
        <f>IF(ISTEXT(G3085)=TRUE,G3085,IF(ISTEXT(E3085)=TRUE,E3085,""))</f>
        <v>47</v>
      </c>
      <c r="N3085" s="6" t="str">
        <f>IF(J3085="Y","D",IF(AND(ISTEXT(D3085)=TRUE,LEN(D3085)=5),"Y",IF(AND(ISTEXT(F3085)=TRUE,LEN(F3085)=2),"Y","")))</f>
        <v/>
      </c>
      <c r="O3085" s="4" t="str">
        <f>IF(J3085="Y",C3085,IF(AND(ISTEXT(D3085)=TRUE,LEN(D3085)=5),D3085,IF(AND(ISTEXT(D3085)=TRUE,LEN(D3085)=2,LEN(F3085)=2),D3085,"")))</f>
        <v/>
      </c>
      <c r="P3085" s="7" t="s">
        <v>5329</v>
      </c>
      <c r="Q3085" s="4">
        <v>1</v>
      </c>
      <c r="R3085" s="7">
        <f>B3085</f>
        <v>0.94989999999999997</v>
      </c>
      <c r="S3085" s="4" t="str">
        <f t="shared" si="48"/>
        <v>50011</v>
      </c>
    </row>
    <row r="3086" spans="1:19" ht="15" customHeight="1" x14ac:dyDescent="0.35">
      <c r="A3086" s="8" t="s">
        <v>4838</v>
      </c>
      <c r="B3086" s="9">
        <v>0.81689999999999996</v>
      </c>
      <c r="C3086" s="8" t="s">
        <v>4274</v>
      </c>
      <c r="D3086" s="8"/>
      <c r="E3086" s="8"/>
      <c r="F3086" s="8"/>
      <c r="G3086" s="8"/>
      <c r="H3086" s="10" t="s">
        <v>4839</v>
      </c>
      <c r="I3086" s="8"/>
      <c r="J3086" s="8"/>
      <c r="K3086" s="4" t="str">
        <f>IF(LEFT(A3086,2)="67","45",LEFT(A3086,2))</f>
        <v>49</v>
      </c>
      <c r="L3086" s="4" t="str">
        <f>C3086</f>
        <v>49</v>
      </c>
      <c r="M3086" s="4" t="str">
        <f>IF(ISTEXT(G3086)=TRUE,G3086,IF(ISTEXT(E3086)=TRUE,E3086,""))</f>
        <v/>
      </c>
      <c r="N3086" s="6" t="str">
        <f>IF(J3086="Y","D",IF(AND(ISTEXT(D3086)=TRUE,LEN(D3086)=5),"Y",IF(AND(ISTEXT(F3086)=TRUE,LEN(F3086)=2),"Y","")))</f>
        <v/>
      </c>
      <c r="O3086" s="4" t="str">
        <f>IF(J3086="Y",C3086,IF(AND(ISTEXT(D3086)=TRUE,LEN(D3086)=5),D3086,IF(AND(ISTEXT(D3086)=TRUE,LEN(D3086)=2,LEN(F3086)=2),D3086,"")))</f>
        <v/>
      </c>
      <c r="P3086" s="7" t="s">
        <v>5329</v>
      </c>
      <c r="Q3086" s="4">
        <v>1</v>
      </c>
      <c r="R3086" s="7">
        <f>B3086</f>
        <v>0.81689999999999996</v>
      </c>
      <c r="S3086" s="4" t="str">
        <f t="shared" si="48"/>
        <v>51720</v>
      </c>
    </row>
    <row r="3087" spans="1:19" ht="15" customHeight="1" x14ac:dyDescent="0.35">
      <c r="A3087" s="8" t="s">
        <v>4840</v>
      </c>
      <c r="B3087" s="9">
        <v>0.81689999999999996</v>
      </c>
      <c r="C3087" s="8" t="s">
        <v>4274</v>
      </c>
      <c r="D3087" s="8"/>
      <c r="E3087" s="8"/>
      <c r="F3087" s="8"/>
      <c r="G3087" s="8"/>
      <c r="H3087" s="10" t="s">
        <v>4841</v>
      </c>
      <c r="I3087" s="8"/>
      <c r="J3087" s="8"/>
      <c r="K3087" s="4" t="str">
        <f>IF(LEFT(A3087,2)="67","45",LEFT(A3087,2))</f>
        <v>49</v>
      </c>
      <c r="L3087" s="4" t="str">
        <f>C3087</f>
        <v>49</v>
      </c>
      <c r="M3087" s="4" t="str">
        <f>IF(ISTEXT(G3087)=TRUE,G3087,IF(ISTEXT(E3087)=TRUE,E3087,""))</f>
        <v/>
      </c>
      <c r="N3087" s="6" t="str">
        <f>IF(J3087="Y","D",IF(AND(ISTEXT(D3087)=TRUE,LEN(D3087)=5),"Y",IF(AND(ISTEXT(F3087)=TRUE,LEN(F3087)=2),"Y","")))</f>
        <v/>
      </c>
      <c r="O3087" s="4" t="str">
        <f>IF(J3087="Y",C3087,IF(AND(ISTEXT(D3087)=TRUE,LEN(D3087)=5),D3087,IF(AND(ISTEXT(D3087)=TRUE,LEN(D3087)=2,LEN(F3087)=2),D3087,"")))</f>
        <v/>
      </c>
      <c r="P3087" s="7" t="s">
        <v>5329</v>
      </c>
      <c r="Q3087" s="4">
        <v>1</v>
      </c>
      <c r="R3087" s="7">
        <f>B3087</f>
        <v>0.81689999999999996</v>
      </c>
      <c r="S3087" s="4" t="str">
        <f t="shared" si="48"/>
        <v>51167</v>
      </c>
    </row>
    <row r="3088" spans="1:19" ht="15" customHeight="1" x14ac:dyDescent="0.35">
      <c r="A3088" s="8" t="s">
        <v>4842</v>
      </c>
      <c r="B3088" s="9">
        <v>0.98770000000000002</v>
      </c>
      <c r="C3088" s="8" t="s">
        <v>4843</v>
      </c>
      <c r="D3088" s="8" t="s">
        <v>859</v>
      </c>
      <c r="E3088" s="8"/>
      <c r="F3088" s="8" t="s">
        <v>859</v>
      </c>
      <c r="G3088" s="8" t="s">
        <v>4274</v>
      </c>
      <c r="H3088" s="10" t="s">
        <v>4845</v>
      </c>
      <c r="I3088" s="8" t="s">
        <v>5</v>
      </c>
      <c r="J3088" s="8"/>
      <c r="K3088" s="4" t="str">
        <f>IF(LEFT(A3088,2)="67","45",LEFT(A3088,2))</f>
        <v>49</v>
      </c>
      <c r="L3088" s="4" t="str">
        <f>C3088</f>
        <v>25500</v>
      </c>
      <c r="M3088" s="4" t="str">
        <f>IF(ISTEXT(G3088)=TRUE,G3088,IF(ISTEXT(E3088)=TRUE,E3088,""))</f>
        <v>49</v>
      </c>
      <c r="N3088" s="6" t="str">
        <f>IF(J3088="Y","D",IF(AND(ISTEXT(D3088)=TRUE,LEN(D3088)=5),"Y",IF(AND(ISTEXT(F3088)=TRUE,LEN(F3088)=2),"Y","")))</f>
        <v>Y</v>
      </c>
      <c r="O3088" s="4" t="str">
        <f>IF(J3088="Y",C3088,IF(AND(ISTEXT(D3088)=TRUE,LEN(D3088)=5),D3088,IF(AND(ISTEXT(D3088)=TRUE,LEN(D3088)=2,LEN(F3088)=2),D3088,"")))</f>
        <v>47894</v>
      </c>
      <c r="P3088" s="7" t="s">
        <v>5329</v>
      </c>
      <c r="Q3088" s="4">
        <v>1</v>
      </c>
      <c r="R3088" s="7">
        <f>B3088</f>
        <v>0.98770000000000002</v>
      </c>
      <c r="S3088" s="4" t="str">
        <f t="shared" si="48"/>
        <v>51660</v>
      </c>
    </row>
    <row r="3089" spans="1:19" ht="15" customHeight="1" x14ac:dyDescent="0.35">
      <c r="A3089" s="8" t="s">
        <v>4846</v>
      </c>
      <c r="B3089" s="9">
        <v>0.98770000000000002</v>
      </c>
      <c r="C3089" s="8" t="s">
        <v>4847</v>
      </c>
      <c r="D3089" s="8" t="s">
        <v>859</v>
      </c>
      <c r="E3089" s="8"/>
      <c r="F3089" s="8" t="s">
        <v>859</v>
      </c>
      <c r="G3089" s="8" t="s">
        <v>4274</v>
      </c>
      <c r="H3089" s="10" t="s">
        <v>4848</v>
      </c>
      <c r="I3089" s="8" t="s">
        <v>5</v>
      </c>
      <c r="J3089" s="8"/>
      <c r="K3089" s="4" t="str">
        <f>IF(LEFT(A3089,2)="67","45",LEFT(A3089,2))</f>
        <v>49</v>
      </c>
      <c r="L3089" s="4" t="str">
        <f>C3089</f>
        <v>49020</v>
      </c>
      <c r="M3089" s="4" t="str">
        <f>IF(ISTEXT(G3089)=TRUE,G3089,IF(ISTEXT(E3089)=TRUE,E3089,""))</f>
        <v>49</v>
      </c>
      <c r="N3089" s="6" t="str">
        <f>IF(J3089="Y","D",IF(AND(ISTEXT(D3089)=TRUE,LEN(D3089)=5),"Y",IF(AND(ISTEXT(F3089)=TRUE,LEN(F3089)=2),"Y","")))</f>
        <v>Y</v>
      </c>
      <c r="O3089" s="4" t="str">
        <f>IF(J3089="Y",C3089,IF(AND(ISTEXT(D3089)=TRUE,LEN(D3089)=5),D3089,IF(AND(ISTEXT(D3089)=TRUE,LEN(D3089)=2,LEN(F3089)=2),D3089,"")))</f>
        <v>47894</v>
      </c>
      <c r="P3089" s="7" t="s">
        <v>5329</v>
      </c>
      <c r="Q3089" s="4">
        <v>1</v>
      </c>
      <c r="R3089" s="7">
        <f>B3089</f>
        <v>0.98770000000000002</v>
      </c>
      <c r="S3089" s="4" t="str">
        <f t="shared" si="48"/>
        <v>51840</v>
      </c>
    </row>
    <row r="3090" spans="1:19" ht="15" customHeight="1" x14ac:dyDescent="0.35">
      <c r="A3090" s="8" t="s">
        <v>4849</v>
      </c>
      <c r="B3090" s="9">
        <v>0.9204</v>
      </c>
      <c r="C3090" s="8" t="s">
        <v>3333</v>
      </c>
      <c r="D3090" s="8" t="s">
        <v>4850</v>
      </c>
      <c r="E3090" s="8"/>
      <c r="F3090" s="8" t="s">
        <v>4850</v>
      </c>
      <c r="G3090" s="8" t="s">
        <v>4274</v>
      </c>
      <c r="H3090" s="10" t="s">
        <v>4851</v>
      </c>
      <c r="I3090" s="8" t="s">
        <v>5</v>
      </c>
      <c r="J3090" s="8"/>
      <c r="K3090" s="4" t="str">
        <f>IF(LEFT(A3090,2)="67","45",LEFT(A3090,2))</f>
        <v>49</v>
      </c>
      <c r="L3090" s="4" t="str">
        <f>C3090</f>
        <v>47260</v>
      </c>
      <c r="M3090" s="4" t="str">
        <f>IF(ISTEXT(G3090)=TRUE,G3090,IF(ISTEXT(E3090)=TRUE,E3090,""))</f>
        <v>49</v>
      </c>
      <c r="N3090" s="6" t="str">
        <f>IF(J3090="Y","D",IF(AND(ISTEXT(D3090)=TRUE,LEN(D3090)=5),"Y",IF(AND(ISTEXT(F3090)=TRUE,LEN(F3090)=2),"Y","")))</f>
        <v>Y</v>
      </c>
      <c r="O3090" s="4" t="str">
        <f>IF(J3090="Y",C3090,IF(AND(ISTEXT(D3090)=TRUE,LEN(D3090)=5),D3090,IF(AND(ISTEXT(D3090)=TRUE,LEN(D3090)=2,LEN(F3090)=2),D3090,"")))</f>
        <v>40060</v>
      </c>
      <c r="P3090" s="7" t="s">
        <v>5329</v>
      </c>
      <c r="Q3090" s="4">
        <v>1</v>
      </c>
      <c r="R3090" s="7">
        <f>B3090</f>
        <v>0.9204</v>
      </c>
      <c r="S3090" s="4" t="str">
        <f t="shared" si="48"/>
        <v>51710</v>
      </c>
    </row>
    <row r="3091" spans="1:19" ht="15" customHeight="1" x14ac:dyDescent="0.35">
      <c r="A3091" s="8" t="s">
        <v>4852</v>
      </c>
      <c r="B3091" s="9">
        <v>0.98770000000000002</v>
      </c>
      <c r="C3091" s="8" t="s">
        <v>4844</v>
      </c>
      <c r="D3091" s="8" t="s">
        <v>859</v>
      </c>
      <c r="E3091" s="8"/>
      <c r="F3091" s="8" t="s">
        <v>859</v>
      </c>
      <c r="G3091" s="8" t="s">
        <v>4274</v>
      </c>
      <c r="H3091" s="10" t="s">
        <v>4853</v>
      </c>
      <c r="I3091" s="8" t="s">
        <v>5</v>
      </c>
      <c r="J3091" s="8"/>
      <c r="K3091" s="4" t="str">
        <f>IF(LEFT(A3091,2)="67","45",LEFT(A3091,2))</f>
        <v>49</v>
      </c>
      <c r="L3091" s="4" t="str">
        <f>C3091</f>
        <v>16820</v>
      </c>
      <c r="M3091" s="4" t="str">
        <f>IF(ISTEXT(G3091)=TRUE,G3091,IF(ISTEXT(E3091)=TRUE,E3091,""))</f>
        <v>49</v>
      </c>
      <c r="N3091" s="6" t="str">
        <f>IF(J3091="Y","D",IF(AND(ISTEXT(D3091)=TRUE,LEN(D3091)=5),"Y",IF(AND(ISTEXT(F3091)=TRUE,LEN(F3091)=2),"Y","")))</f>
        <v>Y</v>
      </c>
      <c r="O3091" s="4" t="str">
        <f>IF(J3091="Y",C3091,IF(AND(ISTEXT(D3091)=TRUE,LEN(D3091)=5),D3091,IF(AND(ISTEXT(D3091)=TRUE,LEN(D3091)=2,LEN(F3091)=2),D3091,"")))</f>
        <v>47894</v>
      </c>
      <c r="P3091" s="7" t="s">
        <v>5329</v>
      </c>
      <c r="Q3091" s="4">
        <v>1</v>
      </c>
      <c r="R3091" s="7">
        <f>B3091</f>
        <v>0.98770000000000002</v>
      </c>
      <c r="S3091" s="4" t="str">
        <f t="shared" si="48"/>
        <v>51540</v>
      </c>
    </row>
    <row r="3092" spans="1:19" ht="15" customHeight="1" x14ac:dyDescent="0.35">
      <c r="A3092" s="8" t="s">
        <v>4854</v>
      </c>
      <c r="B3092" s="9">
        <v>0.89400000000000002</v>
      </c>
      <c r="C3092" s="8" t="s">
        <v>3333</v>
      </c>
      <c r="D3092" s="8"/>
      <c r="E3092" s="8"/>
      <c r="F3092" s="8"/>
      <c r="G3092" s="8"/>
      <c r="H3092" s="10" t="s">
        <v>4851</v>
      </c>
      <c r="I3092" s="8"/>
      <c r="J3092" s="8"/>
      <c r="K3092" s="4" t="str">
        <f>IF(LEFT(A3092,2)="67","45",LEFT(A3092,2))</f>
        <v>49</v>
      </c>
      <c r="L3092" s="4" t="str">
        <f>C3092</f>
        <v>47260</v>
      </c>
      <c r="M3092" s="4" t="str">
        <f>IF(ISTEXT(G3092)=TRUE,G3092,IF(ISTEXT(E3092)=TRUE,E3092,""))</f>
        <v/>
      </c>
      <c r="N3092" s="6" t="str">
        <f>IF(J3092="Y","D",IF(AND(ISTEXT(D3092)=TRUE,LEN(D3092)=5),"Y",IF(AND(ISTEXT(F3092)=TRUE,LEN(F3092)=2),"Y","")))</f>
        <v/>
      </c>
      <c r="O3092" s="4" t="str">
        <f>IF(J3092="Y",C3092,IF(AND(ISTEXT(D3092)=TRUE,LEN(D3092)=5),D3092,IF(AND(ISTEXT(D3092)=TRUE,LEN(D3092)=2,LEN(F3092)=2),D3092,"")))</f>
        <v/>
      </c>
      <c r="P3092" s="7" t="s">
        <v>5329</v>
      </c>
      <c r="Q3092" s="4">
        <v>1</v>
      </c>
      <c r="R3092" s="7">
        <f>B3092</f>
        <v>0.89400000000000002</v>
      </c>
      <c r="S3092" s="4" t="str">
        <f t="shared" si="48"/>
        <v>51710</v>
      </c>
    </row>
    <row r="3093" spans="1:19" ht="15" customHeight="1" x14ac:dyDescent="0.35">
      <c r="A3093" s="8" t="s">
        <v>4855</v>
      </c>
      <c r="B3093" s="9">
        <v>0.87380000000000002</v>
      </c>
      <c r="C3093" s="8" t="s">
        <v>4274</v>
      </c>
      <c r="D3093" s="8" t="s">
        <v>3240</v>
      </c>
      <c r="E3093" s="8"/>
      <c r="F3093" s="8" t="s">
        <v>3240</v>
      </c>
      <c r="G3093" s="8"/>
      <c r="H3093" s="10" t="s">
        <v>4857</v>
      </c>
      <c r="I3093" s="8"/>
      <c r="J3093" s="8"/>
      <c r="K3093" s="4" t="str">
        <f>IF(LEFT(A3093,2)="67","45",LEFT(A3093,2))</f>
        <v>49</v>
      </c>
      <c r="L3093" s="4" t="str">
        <f>C3093</f>
        <v>49</v>
      </c>
      <c r="M3093" s="4" t="str">
        <f>IF(ISTEXT(G3093)=TRUE,G3093,IF(ISTEXT(E3093)=TRUE,E3093,""))</f>
        <v/>
      </c>
      <c r="N3093" s="6" t="str">
        <f>IF(J3093="Y","D",IF(AND(ISTEXT(D3093)=TRUE,LEN(D3093)=5),"Y",IF(AND(ISTEXT(F3093)=TRUE,LEN(F3093)=2),"Y","")))</f>
        <v>Y</v>
      </c>
      <c r="O3093" s="4" t="str">
        <f>IF(J3093="Y",C3093,IF(AND(ISTEXT(D3093)=TRUE,LEN(D3093)=5),D3093,IF(AND(ISTEXT(D3093)=TRUE,LEN(D3093)=2,LEN(F3093)=2),D3093,"")))</f>
        <v>20500</v>
      </c>
      <c r="P3093" s="7" t="s">
        <v>5329</v>
      </c>
      <c r="Q3093" s="4">
        <v>1</v>
      </c>
      <c r="R3093" s="7">
        <f>B3093</f>
        <v>0.87380000000000002</v>
      </c>
      <c r="S3093" s="4" t="str">
        <f t="shared" si="48"/>
        <v>51083</v>
      </c>
    </row>
    <row r="3094" spans="1:19" ht="15" customHeight="1" x14ac:dyDescent="0.35">
      <c r="A3094" s="8" t="s">
        <v>4858</v>
      </c>
      <c r="B3094" s="9">
        <v>0.89400000000000002</v>
      </c>
      <c r="C3094" s="8" t="s">
        <v>3333</v>
      </c>
      <c r="D3094" s="8"/>
      <c r="E3094" s="8"/>
      <c r="F3094" s="8"/>
      <c r="G3094" s="8"/>
      <c r="H3094" s="10" t="s">
        <v>4859</v>
      </c>
      <c r="I3094" s="8"/>
      <c r="J3094" s="8"/>
      <c r="K3094" s="4" t="str">
        <f>IF(LEFT(A3094,2)="67","45",LEFT(A3094,2))</f>
        <v>49</v>
      </c>
      <c r="L3094" s="4" t="str">
        <f>C3094</f>
        <v>47260</v>
      </c>
      <c r="M3094" s="4" t="str">
        <f>IF(ISTEXT(G3094)=TRUE,G3094,IF(ISTEXT(E3094)=TRUE,E3094,""))</f>
        <v/>
      </c>
      <c r="N3094" s="6" t="str">
        <f>IF(J3094="Y","D",IF(AND(ISTEXT(D3094)=TRUE,LEN(D3094)=5),"Y",IF(AND(ISTEXT(F3094)=TRUE,LEN(F3094)=2),"Y","")))</f>
        <v/>
      </c>
      <c r="O3094" s="4" t="str">
        <f>IF(J3094="Y",C3094,IF(AND(ISTEXT(D3094)=TRUE,LEN(D3094)=5),D3094,IF(AND(ISTEXT(D3094)=TRUE,LEN(D3094)=2,LEN(F3094)=2),D3094,"")))</f>
        <v/>
      </c>
      <c r="P3094" s="7" t="s">
        <v>5329</v>
      </c>
      <c r="Q3094" s="4">
        <v>1</v>
      </c>
      <c r="R3094" s="7">
        <f>B3094</f>
        <v>0.89400000000000002</v>
      </c>
      <c r="S3094" s="4" t="str">
        <f t="shared" si="48"/>
        <v>51740</v>
      </c>
    </row>
    <row r="3095" spans="1:19" ht="15" customHeight="1" x14ac:dyDescent="0.35">
      <c r="A3095" s="8" t="s">
        <v>4860</v>
      </c>
      <c r="B3095" s="9">
        <v>0.96450000000000002</v>
      </c>
      <c r="C3095" s="8" t="s">
        <v>4861</v>
      </c>
      <c r="D3095" s="8" t="s">
        <v>4861</v>
      </c>
      <c r="E3095" s="8"/>
      <c r="F3095" s="8" t="s">
        <v>4861</v>
      </c>
      <c r="G3095" s="8" t="s">
        <v>4274</v>
      </c>
      <c r="H3095" s="10" t="s">
        <v>4862</v>
      </c>
      <c r="I3095" s="8" t="s">
        <v>5</v>
      </c>
      <c r="J3095" s="8" t="s">
        <v>5</v>
      </c>
      <c r="K3095" s="4" t="str">
        <f>IF(LEFT(A3095,2)="67","45",LEFT(A3095,2))</f>
        <v>49</v>
      </c>
      <c r="L3095" s="4" t="str">
        <f>C3095</f>
        <v>44420</v>
      </c>
      <c r="M3095" s="4" t="str">
        <f>IF(ISTEXT(G3095)=TRUE,G3095,IF(ISTEXT(E3095)=TRUE,E3095,""))</f>
        <v>49</v>
      </c>
      <c r="N3095" s="6" t="str">
        <f>IF(J3095="Y","D",IF(AND(ISTEXT(D3095)=TRUE,LEN(D3095)=5),"Y",IF(AND(ISTEXT(F3095)=TRUE,LEN(F3095)=2),"Y","")))</f>
        <v>D</v>
      </c>
      <c r="O3095" s="4" t="str">
        <f>IF(J3095="Y",C3095,IF(AND(ISTEXT(D3095)=TRUE,LEN(D3095)=5),D3095,IF(AND(ISTEXT(D3095)=TRUE,LEN(D3095)=2,LEN(F3095)=2),D3095,"")))</f>
        <v>44420</v>
      </c>
      <c r="P3095" s="7" t="s">
        <v>5329</v>
      </c>
      <c r="Q3095" s="4">
        <v>1</v>
      </c>
      <c r="R3095" s="7">
        <f>B3095</f>
        <v>0.96450000000000002</v>
      </c>
      <c r="S3095" s="4" t="str">
        <f t="shared" si="48"/>
        <v>51015</v>
      </c>
    </row>
    <row r="3096" spans="1:19" ht="15" customHeight="1" x14ac:dyDescent="0.35">
      <c r="A3096" s="8" t="s">
        <v>4863</v>
      </c>
      <c r="B3096" s="9">
        <v>1.0125</v>
      </c>
      <c r="C3096" s="8" t="s">
        <v>859</v>
      </c>
      <c r="D3096" s="8"/>
      <c r="E3096" s="8"/>
      <c r="F3096" s="8"/>
      <c r="G3096" s="8"/>
      <c r="H3096" s="10" t="s">
        <v>4864</v>
      </c>
      <c r="I3096" s="8"/>
      <c r="J3096" s="8"/>
      <c r="K3096" s="4" t="str">
        <f>IF(LEFT(A3096,2)="67","45",LEFT(A3096,2))</f>
        <v>49</v>
      </c>
      <c r="L3096" s="4" t="str">
        <f>C3096</f>
        <v>47894</v>
      </c>
      <c r="M3096" s="4" t="str">
        <f>IF(ISTEXT(G3096)=TRUE,G3096,IF(ISTEXT(E3096)=TRUE,E3096,""))</f>
        <v/>
      </c>
      <c r="N3096" s="6" t="str">
        <f>IF(J3096="Y","D",IF(AND(ISTEXT(D3096)=TRUE,LEN(D3096)=5),"Y",IF(AND(ISTEXT(F3096)=TRUE,LEN(F3096)=2),"Y","")))</f>
        <v/>
      </c>
      <c r="O3096" s="4" t="str">
        <f>IF(J3096="Y",C3096,IF(AND(ISTEXT(D3096)=TRUE,LEN(D3096)=5),D3096,IF(AND(ISTEXT(D3096)=TRUE,LEN(D3096)=2,LEN(F3096)=2),D3096,"")))</f>
        <v/>
      </c>
      <c r="P3096" s="7" t="s">
        <v>5329</v>
      </c>
      <c r="Q3096" s="4">
        <v>1</v>
      </c>
      <c r="R3096" s="7">
        <f>B3096</f>
        <v>1.0125</v>
      </c>
      <c r="S3096" s="4" t="str">
        <f t="shared" si="48"/>
        <v>51047</v>
      </c>
    </row>
    <row r="3097" spans="1:19" ht="15" customHeight="1" x14ac:dyDescent="0.35">
      <c r="A3097" s="8" t="s">
        <v>4865</v>
      </c>
      <c r="B3097" s="9">
        <v>0.9204</v>
      </c>
      <c r="C3097" s="8" t="s">
        <v>4850</v>
      </c>
      <c r="D3097" s="8"/>
      <c r="E3097" s="8"/>
      <c r="F3097" s="8"/>
      <c r="G3097" s="8"/>
      <c r="H3097" s="10" t="s">
        <v>4866</v>
      </c>
      <c r="I3097" s="8"/>
      <c r="J3097" s="8"/>
      <c r="K3097" s="4" t="str">
        <f>IF(LEFT(A3097,2)="67","45",LEFT(A3097,2))</f>
        <v>49</v>
      </c>
      <c r="L3097" s="4" t="str">
        <f>C3097</f>
        <v>40060</v>
      </c>
      <c r="M3097" s="4" t="str">
        <f>IF(ISTEXT(G3097)=TRUE,G3097,IF(ISTEXT(E3097)=TRUE,E3097,""))</f>
        <v/>
      </c>
      <c r="N3097" s="6" t="str">
        <f>IF(J3097="Y","D",IF(AND(ISTEXT(D3097)=TRUE,LEN(D3097)=5),"Y",IF(AND(ISTEXT(F3097)=TRUE,LEN(F3097)=2),"Y","")))</f>
        <v/>
      </c>
      <c r="O3097" s="4" t="str">
        <f>IF(J3097="Y",C3097,IF(AND(ISTEXT(D3097)=TRUE,LEN(D3097)=5),D3097,IF(AND(ISTEXT(D3097)=TRUE,LEN(D3097)=2,LEN(F3097)=2),D3097,"")))</f>
        <v/>
      </c>
      <c r="P3097" s="7" t="s">
        <v>5329</v>
      </c>
      <c r="Q3097" s="4">
        <v>1</v>
      </c>
      <c r="R3097" s="7">
        <f>B3097</f>
        <v>0.9204</v>
      </c>
      <c r="S3097" s="4" t="str">
        <f t="shared" si="48"/>
        <v>51670</v>
      </c>
    </row>
    <row r="3098" spans="1:19" ht="15" customHeight="1" x14ac:dyDescent="0.35">
      <c r="A3098" s="8" t="s">
        <v>4867</v>
      </c>
      <c r="B3098" s="9">
        <v>0.91920000000000002</v>
      </c>
      <c r="C3098" s="8" t="s">
        <v>4856</v>
      </c>
      <c r="D3098" s="8" t="s">
        <v>4844</v>
      </c>
      <c r="E3098" s="8"/>
      <c r="F3098" s="8" t="s">
        <v>4844</v>
      </c>
      <c r="G3098" s="8" t="s">
        <v>4274</v>
      </c>
      <c r="H3098" s="10" t="s">
        <v>4868</v>
      </c>
      <c r="I3098" s="8" t="s">
        <v>5</v>
      </c>
      <c r="J3098" s="8"/>
      <c r="K3098" s="4" t="str">
        <f>IF(LEFT(A3098,2)="67","45",LEFT(A3098,2))</f>
        <v>49</v>
      </c>
      <c r="L3098" s="4" t="str">
        <f>C3098</f>
        <v>31340</v>
      </c>
      <c r="M3098" s="4" t="str">
        <f>IF(ISTEXT(G3098)=TRUE,G3098,IF(ISTEXT(E3098)=TRUE,E3098,""))</f>
        <v>49</v>
      </c>
      <c r="N3098" s="6" t="str">
        <f>IF(J3098="Y","D",IF(AND(ISTEXT(D3098)=TRUE,LEN(D3098)=5),"Y",IF(AND(ISTEXT(F3098)=TRUE,LEN(F3098)=2),"Y","")))</f>
        <v>Y</v>
      </c>
      <c r="O3098" s="4" t="str">
        <f>IF(J3098="Y",C3098,IF(AND(ISTEXT(D3098)=TRUE,LEN(D3098)=5),D3098,IF(AND(ISTEXT(D3098)=TRUE,LEN(D3098)=2,LEN(F3098)=2),D3098,"")))</f>
        <v>16820</v>
      </c>
      <c r="P3098" s="7" t="s">
        <v>5329</v>
      </c>
      <c r="Q3098" s="4">
        <v>1</v>
      </c>
      <c r="R3098" s="7">
        <f>B3098</f>
        <v>0.91920000000000002</v>
      </c>
      <c r="S3098" s="4" t="str">
        <f t="shared" si="48"/>
        <v>51680</v>
      </c>
    </row>
    <row r="3099" spans="1:19" ht="15" customHeight="1" x14ac:dyDescent="0.35">
      <c r="A3099" s="8" t="s">
        <v>4869</v>
      </c>
      <c r="B3099" s="9">
        <v>1.0125</v>
      </c>
      <c r="C3099" s="8" t="s">
        <v>859</v>
      </c>
      <c r="D3099" s="8"/>
      <c r="E3099" s="8"/>
      <c r="F3099" s="8"/>
      <c r="G3099" s="8"/>
      <c r="H3099" s="10" t="s">
        <v>4870</v>
      </c>
      <c r="I3099" s="8"/>
      <c r="J3099" s="8"/>
      <c r="K3099" s="4" t="str">
        <f>IF(LEFT(A3099,2)="67","45",LEFT(A3099,2))</f>
        <v>49</v>
      </c>
      <c r="L3099" s="4" t="str">
        <f>C3099</f>
        <v>47894</v>
      </c>
      <c r="M3099" s="4" t="str">
        <f>IF(ISTEXT(G3099)=TRUE,G3099,IF(ISTEXT(E3099)=TRUE,E3099,""))</f>
        <v/>
      </c>
      <c r="N3099" s="6" t="str">
        <f>IF(J3099="Y","D",IF(AND(ISTEXT(D3099)=TRUE,LEN(D3099)=5),"Y",IF(AND(ISTEXT(F3099)=TRUE,LEN(F3099)=2),"Y","")))</f>
        <v/>
      </c>
      <c r="O3099" s="4" t="str">
        <f>IF(J3099="Y",C3099,IF(AND(ISTEXT(D3099)=TRUE,LEN(D3099)=5),D3099,IF(AND(ISTEXT(D3099)=TRUE,LEN(D3099)=2,LEN(F3099)=2),D3099,"")))</f>
        <v/>
      </c>
      <c r="P3099" s="7" t="s">
        <v>5329</v>
      </c>
      <c r="Q3099" s="4">
        <v>1</v>
      </c>
      <c r="R3099" s="7">
        <f>B3099</f>
        <v>1.0125</v>
      </c>
      <c r="S3099" s="4" t="str">
        <f t="shared" si="48"/>
        <v>51630</v>
      </c>
    </row>
    <row r="3100" spans="1:19" ht="15" customHeight="1" x14ac:dyDescent="0.35">
      <c r="A3100" s="8" t="s">
        <v>4871</v>
      </c>
      <c r="B3100" s="9">
        <v>1.0125</v>
      </c>
      <c r="C3100" s="8" t="s">
        <v>859</v>
      </c>
      <c r="D3100" s="8"/>
      <c r="E3100" s="8"/>
      <c r="F3100" s="8"/>
      <c r="G3100" s="8"/>
      <c r="H3100" s="10" t="s">
        <v>4872</v>
      </c>
      <c r="I3100" s="8"/>
      <c r="J3100" s="8"/>
      <c r="K3100" s="4" t="str">
        <f>IF(LEFT(A3100,2)="67","45",LEFT(A3100,2))</f>
        <v>49</v>
      </c>
      <c r="L3100" s="4" t="str">
        <f>C3100</f>
        <v>47894</v>
      </c>
      <c r="M3100" s="4" t="str">
        <f>IF(ISTEXT(G3100)=TRUE,G3100,IF(ISTEXT(E3100)=TRUE,E3100,""))</f>
        <v/>
      </c>
      <c r="N3100" s="6" t="str">
        <f>IF(J3100="Y","D",IF(AND(ISTEXT(D3100)=TRUE,LEN(D3100)=5),"Y",IF(AND(ISTEXT(F3100)=TRUE,LEN(F3100)=2),"Y","")))</f>
        <v/>
      </c>
      <c r="O3100" s="4" t="str">
        <f>IF(J3100="Y",C3100,IF(AND(ISTEXT(D3100)=TRUE,LEN(D3100)=5),D3100,IF(AND(ISTEXT(D3100)=TRUE,LEN(D3100)=2,LEN(F3100)=2),D3100,"")))</f>
        <v/>
      </c>
      <c r="P3100" s="7" t="s">
        <v>5329</v>
      </c>
      <c r="Q3100" s="4">
        <v>1</v>
      </c>
      <c r="R3100" s="7">
        <f>B3100</f>
        <v>1.0125</v>
      </c>
      <c r="S3100" s="4" t="str">
        <f t="shared" si="48"/>
        <v>51061</v>
      </c>
    </row>
    <row r="3101" spans="1:19" ht="15" customHeight="1" x14ac:dyDescent="0.35">
      <c r="A3101" s="8" t="s">
        <v>4873</v>
      </c>
      <c r="B3101" s="9">
        <v>0.85119999999999996</v>
      </c>
      <c r="C3101" s="8" t="s">
        <v>4874</v>
      </c>
      <c r="D3101" s="8"/>
      <c r="E3101" s="8"/>
      <c r="F3101" s="8"/>
      <c r="G3101" s="8"/>
      <c r="H3101" s="10" t="s">
        <v>4875</v>
      </c>
      <c r="I3101" s="8"/>
      <c r="J3101" s="8"/>
      <c r="K3101" s="4" t="str">
        <f>IF(LEFT(A3101,2)="67","45",LEFT(A3101,2))</f>
        <v>49</v>
      </c>
      <c r="L3101" s="4" t="str">
        <f>C3101</f>
        <v>40220</v>
      </c>
      <c r="M3101" s="4" t="str">
        <f>IF(ISTEXT(G3101)=TRUE,G3101,IF(ISTEXT(E3101)=TRUE,E3101,""))</f>
        <v/>
      </c>
      <c r="N3101" s="6" t="str">
        <f>IF(J3101="Y","D",IF(AND(ISTEXT(D3101)=TRUE,LEN(D3101)=5),"Y",IF(AND(ISTEXT(F3101)=TRUE,LEN(F3101)=2),"Y","")))</f>
        <v/>
      </c>
      <c r="O3101" s="4" t="str">
        <f>IF(J3101="Y",C3101,IF(AND(ISTEXT(D3101)=TRUE,LEN(D3101)=5),D3101,IF(AND(ISTEXT(D3101)=TRUE,LEN(D3101)=2,LEN(F3101)=2),D3101,"")))</f>
        <v/>
      </c>
      <c r="P3101" s="7" t="s">
        <v>5329</v>
      </c>
      <c r="Q3101" s="4">
        <v>1</v>
      </c>
      <c r="R3101" s="7">
        <f>B3101</f>
        <v>0.85119999999999996</v>
      </c>
      <c r="S3101" s="4" t="str">
        <f t="shared" si="48"/>
        <v>51770</v>
      </c>
    </row>
    <row r="3102" spans="1:19" ht="15" customHeight="1" x14ac:dyDescent="0.35">
      <c r="A3102" s="8" t="s">
        <v>4876</v>
      </c>
      <c r="B3102" s="9">
        <v>0.81689999999999996</v>
      </c>
      <c r="C3102" s="8" t="s">
        <v>4850</v>
      </c>
      <c r="D3102" s="8" t="s">
        <v>4850</v>
      </c>
      <c r="E3102" s="8"/>
      <c r="F3102" s="8" t="s">
        <v>4850</v>
      </c>
      <c r="G3102" s="8" t="s">
        <v>4274</v>
      </c>
      <c r="H3102" s="10" t="s">
        <v>4877</v>
      </c>
      <c r="I3102" s="8" t="s">
        <v>5</v>
      </c>
      <c r="J3102" s="8" t="s">
        <v>5</v>
      </c>
      <c r="K3102" s="4" t="str">
        <f>IF(LEFT(A3102,2)="67","45",LEFT(A3102,2))</f>
        <v>49</v>
      </c>
      <c r="L3102" s="4" t="str">
        <f>C3102</f>
        <v>40060</v>
      </c>
      <c r="M3102" s="4" t="str">
        <f>IF(ISTEXT(G3102)=TRUE,G3102,IF(ISTEXT(E3102)=TRUE,E3102,""))</f>
        <v>49</v>
      </c>
      <c r="N3102" s="6" t="str">
        <f>IF(J3102="Y","D",IF(AND(ISTEXT(D3102)=TRUE,LEN(D3102)=5),"Y",IF(AND(ISTEXT(F3102)=TRUE,LEN(F3102)=2),"Y","")))</f>
        <v>D</v>
      </c>
      <c r="O3102" s="4" t="str">
        <f>IF(J3102="Y",C3102,IF(AND(ISTEXT(D3102)=TRUE,LEN(D3102)=5),D3102,IF(AND(ISTEXT(D3102)=TRUE,LEN(D3102)=2,LEN(F3102)=2),D3102,"")))</f>
        <v>40060</v>
      </c>
      <c r="P3102" s="7" t="s">
        <v>5329</v>
      </c>
      <c r="Q3102" s="4">
        <v>1</v>
      </c>
      <c r="R3102" s="7">
        <f>B3102</f>
        <v>0.81689999999999996</v>
      </c>
      <c r="S3102" s="4" t="str">
        <f t="shared" si="48"/>
        <v>51760</v>
      </c>
    </row>
    <row r="3103" spans="1:19" ht="15" customHeight="1" x14ac:dyDescent="0.35">
      <c r="A3103" s="8" t="s">
        <v>4878</v>
      </c>
      <c r="B3103" s="9">
        <v>1.0125</v>
      </c>
      <c r="C3103" s="8" t="s">
        <v>859</v>
      </c>
      <c r="D3103" s="8"/>
      <c r="E3103" s="8"/>
      <c r="F3103" s="8"/>
      <c r="G3103" s="8"/>
      <c r="H3103" s="10" t="s">
        <v>4879</v>
      </c>
      <c r="I3103" s="8"/>
      <c r="J3103" s="8"/>
      <c r="K3103" s="4" t="str">
        <f>IF(LEFT(A3103,2)="67","45",LEFT(A3103,2))</f>
        <v>49</v>
      </c>
      <c r="L3103" s="4" t="str">
        <f>C3103</f>
        <v>47894</v>
      </c>
      <c r="M3103" s="4" t="str">
        <f>IF(ISTEXT(G3103)=TRUE,G3103,IF(ISTEXT(E3103)=TRUE,E3103,""))</f>
        <v/>
      </c>
      <c r="N3103" s="6" t="str">
        <f>IF(J3103="Y","D",IF(AND(ISTEXT(D3103)=TRUE,LEN(D3103)=5),"Y",IF(AND(ISTEXT(F3103)=TRUE,LEN(F3103)=2),"Y","")))</f>
        <v/>
      </c>
      <c r="O3103" s="4" t="str">
        <f>IF(J3103="Y",C3103,IF(AND(ISTEXT(D3103)=TRUE,LEN(D3103)=5),D3103,IF(AND(ISTEXT(D3103)=TRUE,LEN(D3103)=2,LEN(F3103)=2),D3103,"")))</f>
        <v/>
      </c>
      <c r="P3103" s="7" t="s">
        <v>5329</v>
      </c>
      <c r="Q3103" s="4">
        <v>1</v>
      </c>
      <c r="R3103" s="7">
        <f>B3103</f>
        <v>1.0125</v>
      </c>
      <c r="S3103" s="4" t="str">
        <f t="shared" si="48"/>
        <v>51187</v>
      </c>
    </row>
    <row r="3104" spans="1:19" ht="15" customHeight="1" x14ac:dyDescent="0.35">
      <c r="A3104" s="8" t="s">
        <v>4880</v>
      </c>
      <c r="B3104" s="9">
        <v>0.81689999999999996</v>
      </c>
      <c r="C3104" s="8" t="s">
        <v>4274</v>
      </c>
      <c r="D3104" s="8"/>
      <c r="E3104" s="8"/>
      <c r="F3104" s="8"/>
      <c r="G3104" s="8"/>
      <c r="H3104" s="10" t="s">
        <v>4881</v>
      </c>
      <c r="I3104" s="8"/>
      <c r="J3104" s="8"/>
      <c r="K3104" s="4" t="str">
        <f>IF(LEFT(A3104,2)="67","45",LEFT(A3104,2))</f>
        <v>49</v>
      </c>
      <c r="L3104" s="4" t="str">
        <f>C3104</f>
        <v>49</v>
      </c>
      <c r="M3104" s="4" t="str">
        <f>IF(ISTEXT(G3104)=TRUE,G3104,IF(ISTEXT(E3104)=TRUE,E3104,""))</f>
        <v/>
      </c>
      <c r="N3104" s="6" t="str">
        <f>IF(J3104="Y","D",IF(AND(ISTEXT(D3104)=TRUE,LEN(D3104)=5),"Y",IF(AND(ISTEXT(F3104)=TRUE,LEN(F3104)=2),"Y","")))</f>
        <v/>
      </c>
      <c r="O3104" s="4" t="str">
        <f>IF(J3104="Y",C3104,IF(AND(ISTEXT(D3104)=TRUE,LEN(D3104)=5),D3104,IF(AND(ISTEXT(D3104)=TRUE,LEN(D3104)=2,LEN(F3104)=2),D3104,"")))</f>
        <v/>
      </c>
      <c r="P3104" s="7" t="s">
        <v>5329</v>
      </c>
      <c r="Q3104" s="4">
        <v>1</v>
      </c>
      <c r="R3104" s="7">
        <f>B3104</f>
        <v>0.81689999999999996</v>
      </c>
      <c r="S3104" s="4" t="str">
        <f t="shared" si="48"/>
        <v>51131</v>
      </c>
    </row>
    <row r="3105" spans="1:19" ht="15" customHeight="1" x14ac:dyDescent="0.35">
      <c r="A3105" s="8" t="s">
        <v>4882</v>
      </c>
      <c r="B3105" s="9">
        <v>0.81689999999999996</v>
      </c>
      <c r="C3105" s="8" t="s">
        <v>4274</v>
      </c>
      <c r="D3105" s="8"/>
      <c r="E3105" s="8"/>
      <c r="F3105" s="8"/>
      <c r="G3105" s="8"/>
      <c r="H3105" s="10" t="s">
        <v>4883</v>
      </c>
      <c r="I3105" s="8"/>
      <c r="J3105" s="8"/>
      <c r="K3105" s="4" t="str">
        <f>IF(LEFT(A3105,2)="67","45",LEFT(A3105,2))</f>
        <v>49</v>
      </c>
      <c r="L3105" s="4" t="str">
        <f>C3105</f>
        <v>49</v>
      </c>
      <c r="M3105" s="4" t="str">
        <f>IF(ISTEXT(G3105)=TRUE,G3105,IF(ISTEXT(E3105)=TRUE,E3105,""))</f>
        <v/>
      </c>
      <c r="N3105" s="6" t="str">
        <f>IF(J3105="Y","D",IF(AND(ISTEXT(D3105)=TRUE,LEN(D3105)=5),"Y",IF(AND(ISTEXT(F3105)=TRUE,LEN(F3105)=2),"Y","")))</f>
        <v/>
      </c>
      <c r="O3105" s="4" t="str">
        <f>IF(J3105="Y",C3105,IF(AND(ISTEXT(D3105)=TRUE,LEN(D3105)=5),D3105,IF(AND(ISTEXT(D3105)=TRUE,LEN(D3105)=2,LEN(F3105)=2),D3105,"")))</f>
        <v/>
      </c>
      <c r="P3105" s="7" t="s">
        <v>5329</v>
      </c>
      <c r="Q3105" s="4">
        <v>1</v>
      </c>
      <c r="R3105" s="7">
        <f>B3105</f>
        <v>0.81689999999999996</v>
      </c>
      <c r="S3105" s="4" t="str">
        <f t="shared" si="48"/>
        <v>51173</v>
      </c>
    </row>
    <row r="3106" spans="1:19" ht="15" customHeight="1" x14ac:dyDescent="0.35">
      <c r="A3106" s="8" t="s">
        <v>4884</v>
      </c>
      <c r="B3106" s="9">
        <v>1.0125</v>
      </c>
      <c r="C3106" s="8" t="s">
        <v>859</v>
      </c>
      <c r="D3106" s="8"/>
      <c r="E3106" s="8"/>
      <c r="F3106" s="8"/>
      <c r="G3106" s="8"/>
      <c r="H3106" s="10" t="s">
        <v>4885</v>
      </c>
      <c r="I3106" s="8"/>
      <c r="J3106" s="8"/>
      <c r="K3106" s="4" t="str">
        <f>IF(LEFT(A3106,2)="67","45",LEFT(A3106,2))</f>
        <v>49</v>
      </c>
      <c r="L3106" s="4" t="str">
        <f>C3106</f>
        <v>47894</v>
      </c>
      <c r="M3106" s="4" t="str">
        <f>IF(ISTEXT(G3106)=TRUE,G3106,IF(ISTEXT(E3106)=TRUE,E3106,""))</f>
        <v/>
      </c>
      <c r="N3106" s="6" t="str">
        <f>IF(J3106="Y","D",IF(AND(ISTEXT(D3106)=TRUE,LEN(D3106)=5),"Y",IF(AND(ISTEXT(F3106)=TRUE,LEN(F3106)=2),"Y","")))</f>
        <v/>
      </c>
      <c r="O3106" s="4" t="str">
        <f>IF(J3106="Y",C3106,IF(AND(ISTEXT(D3106)=TRUE,LEN(D3106)=5),D3106,IF(AND(ISTEXT(D3106)=TRUE,LEN(D3106)=2,LEN(F3106)=2),D3106,"")))</f>
        <v/>
      </c>
      <c r="P3106" s="7" t="s">
        <v>5329</v>
      </c>
      <c r="Q3106" s="4">
        <v>1</v>
      </c>
      <c r="R3106" s="7">
        <f>B3106</f>
        <v>1.0125</v>
      </c>
      <c r="S3106" s="4" t="str">
        <f t="shared" si="48"/>
        <v>51510</v>
      </c>
    </row>
    <row r="3107" spans="1:19" ht="15" customHeight="1" x14ac:dyDescent="0.35">
      <c r="A3107" s="8" t="s">
        <v>4886</v>
      </c>
      <c r="B3107" s="9">
        <v>0.89400000000000002</v>
      </c>
      <c r="C3107" s="8" t="s">
        <v>3333</v>
      </c>
      <c r="D3107" s="8"/>
      <c r="E3107" s="8"/>
      <c r="F3107" s="8"/>
      <c r="G3107" s="8"/>
      <c r="H3107" s="10" t="s">
        <v>4887</v>
      </c>
      <c r="I3107" s="8"/>
      <c r="J3107" s="8"/>
      <c r="K3107" s="4" t="str">
        <f>IF(LEFT(A3107,2)="67","45",LEFT(A3107,2))</f>
        <v>49</v>
      </c>
      <c r="L3107" s="4" t="str">
        <f>C3107</f>
        <v>47260</v>
      </c>
      <c r="M3107" s="4" t="str">
        <f>IF(ISTEXT(G3107)=TRUE,G3107,IF(ISTEXT(E3107)=TRUE,E3107,""))</f>
        <v/>
      </c>
      <c r="N3107" s="6" t="str">
        <f>IF(J3107="Y","D",IF(AND(ISTEXT(D3107)=TRUE,LEN(D3107)=5),"Y",IF(AND(ISTEXT(F3107)=TRUE,LEN(F3107)=2),"Y","")))</f>
        <v/>
      </c>
      <c r="O3107" s="4" t="str">
        <f>IF(J3107="Y",C3107,IF(AND(ISTEXT(D3107)=TRUE,LEN(D3107)=5),D3107,IF(AND(ISTEXT(D3107)=TRUE,LEN(D3107)=2,LEN(F3107)=2),D3107,"")))</f>
        <v/>
      </c>
      <c r="P3107" s="7" t="s">
        <v>5329</v>
      </c>
      <c r="Q3107" s="4">
        <v>1</v>
      </c>
      <c r="R3107" s="7">
        <f>B3107</f>
        <v>0.89400000000000002</v>
      </c>
      <c r="S3107" s="4" t="str">
        <f t="shared" si="48"/>
        <v>51700</v>
      </c>
    </row>
    <row r="3108" spans="1:19" ht="15" customHeight="1" x14ac:dyDescent="0.35">
      <c r="A3108" s="8" t="s">
        <v>4888</v>
      </c>
      <c r="B3108" s="9">
        <v>0.85189999999999999</v>
      </c>
      <c r="C3108" s="8" t="s">
        <v>4889</v>
      </c>
      <c r="D3108" s="8" t="s">
        <v>4874</v>
      </c>
      <c r="E3108" s="8"/>
      <c r="F3108" s="8" t="s">
        <v>4874</v>
      </c>
      <c r="G3108" s="8"/>
      <c r="H3108" s="10" t="s">
        <v>4890</v>
      </c>
      <c r="I3108" s="8"/>
      <c r="J3108" s="8"/>
      <c r="K3108" s="4" t="str">
        <f>IF(LEFT(A3108,2)="67","45",LEFT(A3108,2))</f>
        <v>49</v>
      </c>
      <c r="L3108" s="4" t="str">
        <f>C3108</f>
        <v>13980</v>
      </c>
      <c r="M3108" s="4" t="str">
        <f>IF(ISTEXT(G3108)=TRUE,G3108,IF(ISTEXT(E3108)=TRUE,E3108,""))</f>
        <v/>
      </c>
      <c r="N3108" s="6" t="str">
        <f>IF(J3108="Y","D",IF(AND(ISTEXT(D3108)=TRUE,LEN(D3108)=5),"Y",IF(AND(ISTEXT(F3108)=TRUE,LEN(F3108)=2),"Y","")))</f>
        <v>Y</v>
      </c>
      <c r="O3108" s="4" t="str">
        <f>IF(J3108="Y",C3108,IF(AND(ISTEXT(D3108)=TRUE,LEN(D3108)=5),D3108,IF(AND(ISTEXT(D3108)=TRUE,LEN(D3108)=2,LEN(F3108)=2),D3108,"")))</f>
        <v>40220</v>
      </c>
      <c r="P3108" s="7" t="s">
        <v>5329</v>
      </c>
      <c r="Q3108" s="4">
        <v>1</v>
      </c>
      <c r="R3108" s="7">
        <f>B3108</f>
        <v>0.85189999999999999</v>
      </c>
      <c r="S3108" s="4" t="str">
        <f t="shared" si="48"/>
        <v>51750</v>
      </c>
    </row>
    <row r="3109" spans="1:19" ht="15" customHeight="1" x14ac:dyDescent="0.35">
      <c r="A3109" s="8" t="s">
        <v>4891</v>
      </c>
      <c r="B3109" s="9">
        <v>1.0125</v>
      </c>
      <c r="C3109" s="8" t="s">
        <v>859</v>
      </c>
      <c r="D3109" s="8"/>
      <c r="E3109" s="8"/>
      <c r="F3109" s="8"/>
      <c r="G3109" s="8"/>
      <c r="H3109" s="10" t="s">
        <v>4892</v>
      </c>
      <c r="I3109" s="8"/>
      <c r="J3109" s="8"/>
      <c r="K3109" s="4" t="str">
        <f>IF(LEFT(A3109,2)="67","45",LEFT(A3109,2))</f>
        <v>49</v>
      </c>
      <c r="L3109" s="4" t="str">
        <f>C3109</f>
        <v>47894</v>
      </c>
      <c r="M3109" s="4" t="str">
        <f>IF(ISTEXT(G3109)=TRUE,G3109,IF(ISTEXT(E3109)=TRUE,E3109,""))</f>
        <v/>
      </c>
      <c r="N3109" s="6" t="str">
        <f>IF(J3109="Y","D",IF(AND(ISTEXT(D3109)=TRUE,LEN(D3109)=5),"Y",IF(AND(ISTEXT(F3109)=TRUE,LEN(F3109)=2),"Y","")))</f>
        <v/>
      </c>
      <c r="O3109" s="4" t="str">
        <f>IF(J3109="Y",C3109,IF(AND(ISTEXT(D3109)=TRUE,LEN(D3109)=5),D3109,IF(AND(ISTEXT(D3109)=TRUE,LEN(D3109)=2,LEN(F3109)=2),D3109,"")))</f>
        <v/>
      </c>
      <c r="P3109" s="7" t="s">
        <v>5329</v>
      </c>
      <c r="Q3109" s="4">
        <v>1</v>
      </c>
      <c r="R3109" s="7">
        <f>B3109</f>
        <v>1.0125</v>
      </c>
      <c r="S3109" s="4" t="str">
        <f t="shared" si="48"/>
        <v>51107</v>
      </c>
    </row>
    <row r="3110" spans="1:19" ht="15" customHeight="1" x14ac:dyDescent="0.35">
      <c r="A3110" s="8" t="s">
        <v>4893</v>
      </c>
      <c r="B3110" s="9">
        <v>0.89400000000000002</v>
      </c>
      <c r="C3110" s="8" t="s">
        <v>3333</v>
      </c>
      <c r="D3110" s="8"/>
      <c r="E3110" s="8"/>
      <c r="F3110" s="8"/>
      <c r="G3110" s="8"/>
      <c r="H3110" s="10" t="s">
        <v>4894</v>
      </c>
      <c r="I3110" s="8"/>
      <c r="J3110" s="8"/>
      <c r="K3110" s="4" t="str">
        <f>IF(LEFT(A3110,2)="67","45",LEFT(A3110,2))</f>
        <v>49</v>
      </c>
      <c r="L3110" s="4" t="str">
        <f>C3110</f>
        <v>47260</v>
      </c>
      <c r="M3110" s="4" t="str">
        <f>IF(ISTEXT(G3110)=TRUE,G3110,IF(ISTEXT(E3110)=TRUE,E3110,""))</f>
        <v/>
      </c>
      <c r="N3110" s="6" t="str">
        <f>IF(J3110="Y","D",IF(AND(ISTEXT(D3110)=TRUE,LEN(D3110)=5),"Y",IF(AND(ISTEXT(F3110)=TRUE,LEN(F3110)=2),"Y","")))</f>
        <v/>
      </c>
      <c r="O3110" s="4" t="str">
        <f>IF(J3110="Y",C3110,IF(AND(ISTEXT(D3110)=TRUE,LEN(D3110)=5),D3110,IF(AND(ISTEXT(D3110)=TRUE,LEN(D3110)=2,LEN(F3110)=2),D3110,"")))</f>
        <v/>
      </c>
      <c r="P3110" s="7" t="s">
        <v>5329</v>
      </c>
      <c r="Q3110" s="4">
        <v>1</v>
      </c>
      <c r="R3110" s="7">
        <f>B3110</f>
        <v>0.89400000000000002</v>
      </c>
      <c r="S3110" s="4" t="str">
        <f t="shared" si="48"/>
        <v>51800</v>
      </c>
    </row>
    <row r="3111" spans="1:19" ht="15" customHeight="1" x14ac:dyDescent="0.35">
      <c r="A3111" s="8" t="s">
        <v>4895</v>
      </c>
      <c r="B3111" s="9">
        <v>1.0265</v>
      </c>
      <c r="C3111" s="8" t="s">
        <v>859</v>
      </c>
      <c r="D3111" s="8"/>
      <c r="E3111" s="8"/>
      <c r="F3111" s="8"/>
      <c r="G3111" s="8"/>
      <c r="H3111" s="10" t="s">
        <v>4896</v>
      </c>
      <c r="I3111" s="8"/>
      <c r="J3111" s="8"/>
      <c r="K3111" s="4" t="str">
        <f>IF(LEFT(A3111,2)="67","45",LEFT(A3111,2))</f>
        <v>49</v>
      </c>
      <c r="L3111" s="4" t="str">
        <f>C3111</f>
        <v>47894</v>
      </c>
      <c r="M3111" s="4" t="str">
        <f>IF(ISTEXT(G3111)=TRUE,G3111,IF(ISTEXT(E3111)=TRUE,E3111,""))</f>
        <v/>
      </c>
      <c r="N3111" s="6" t="str">
        <f>IF(J3111="Y","D",IF(AND(ISTEXT(D3111)=TRUE,LEN(D3111)=5),"Y",IF(AND(ISTEXT(F3111)=TRUE,LEN(F3111)=2),"Y","")))</f>
        <v/>
      </c>
      <c r="O3111" s="4" t="str">
        <f>IF(J3111="Y",C3111,IF(AND(ISTEXT(D3111)=TRUE,LEN(D3111)=5),D3111,IF(AND(ISTEXT(D3111)=TRUE,LEN(D3111)=2,LEN(F3111)=2),D3111,"")))</f>
        <v/>
      </c>
      <c r="P3111" s="7" t="s">
        <v>5329</v>
      </c>
      <c r="Q3111" s="4">
        <v>1</v>
      </c>
      <c r="R3111" s="7">
        <f>B3111</f>
        <v>1.0265</v>
      </c>
      <c r="S3111" s="4" t="str">
        <f t="shared" si="48"/>
        <v>51153</v>
      </c>
    </row>
    <row r="3112" spans="1:19" ht="15" customHeight="1" x14ac:dyDescent="0.35">
      <c r="A3112" s="8" t="s">
        <v>4897</v>
      </c>
      <c r="B3112" s="9">
        <v>0.9204</v>
      </c>
      <c r="C3112" s="8" t="s">
        <v>3333</v>
      </c>
      <c r="D3112" s="8" t="s">
        <v>4850</v>
      </c>
      <c r="E3112" s="8"/>
      <c r="F3112" s="8" t="s">
        <v>4850</v>
      </c>
      <c r="G3112" s="8" t="s">
        <v>4274</v>
      </c>
      <c r="H3112" s="10" t="s">
        <v>4851</v>
      </c>
      <c r="I3112" s="8" t="s">
        <v>5</v>
      </c>
      <c r="J3112" s="8"/>
      <c r="K3112" s="4" t="str">
        <f>IF(LEFT(A3112,2)="67","45",LEFT(A3112,2))</f>
        <v>49</v>
      </c>
      <c r="L3112" s="4" t="str">
        <f>C3112</f>
        <v>47260</v>
      </c>
      <c r="M3112" s="4" t="str">
        <f>IF(ISTEXT(G3112)=TRUE,G3112,IF(ISTEXT(E3112)=TRUE,E3112,""))</f>
        <v>49</v>
      </c>
      <c r="N3112" s="6" t="str">
        <f>IF(J3112="Y","D",IF(AND(ISTEXT(D3112)=TRUE,LEN(D3112)=5),"Y",IF(AND(ISTEXT(F3112)=TRUE,LEN(F3112)=2),"Y","")))</f>
        <v>Y</v>
      </c>
      <c r="O3112" s="4" t="str">
        <f>IF(J3112="Y",C3112,IF(AND(ISTEXT(D3112)=TRUE,LEN(D3112)=5),D3112,IF(AND(ISTEXT(D3112)=TRUE,LEN(D3112)=2,LEN(F3112)=2),D3112,"")))</f>
        <v>40060</v>
      </c>
      <c r="P3112" s="7" t="s">
        <v>5329</v>
      </c>
      <c r="Q3112" s="4">
        <v>1</v>
      </c>
      <c r="R3112" s="7">
        <f>B3112</f>
        <v>0.9204</v>
      </c>
      <c r="S3112" s="4" t="str">
        <f t="shared" si="48"/>
        <v>51710</v>
      </c>
    </row>
    <row r="3113" spans="1:19" ht="15" customHeight="1" x14ac:dyDescent="0.35">
      <c r="A3113" s="8" t="s">
        <v>4898</v>
      </c>
      <c r="B3113" s="9">
        <v>0.85119999999999996</v>
      </c>
      <c r="C3113" s="8" t="s">
        <v>4874</v>
      </c>
      <c r="D3113" s="8"/>
      <c r="E3113" s="8"/>
      <c r="F3113" s="8"/>
      <c r="G3113" s="8"/>
      <c r="H3113" s="10" t="s">
        <v>4899</v>
      </c>
      <c r="I3113" s="8"/>
      <c r="J3113" s="8"/>
      <c r="K3113" s="4" t="str">
        <f>IF(LEFT(A3113,2)="67","45",LEFT(A3113,2))</f>
        <v>49</v>
      </c>
      <c r="L3113" s="4" t="str">
        <f>C3113</f>
        <v>40220</v>
      </c>
      <c r="M3113" s="4" t="str">
        <f>IF(ISTEXT(G3113)=TRUE,G3113,IF(ISTEXT(E3113)=TRUE,E3113,""))</f>
        <v/>
      </c>
      <c r="N3113" s="6" t="str">
        <f>IF(J3113="Y","D",IF(AND(ISTEXT(D3113)=TRUE,LEN(D3113)=5),"Y",IF(AND(ISTEXT(F3113)=TRUE,LEN(F3113)=2),"Y","")))</f>
        <v/>
      </c>
      <c r="O3113" s="4" t="str">
        <f>IF(J3113="Y",C3113,IF(AND(ISTEXT(D3113)=TRUE,LEN(D3113)=5),D3113,IF(AND(ISTEXT(D3113)=TRUE,LEN(D3113)=2,LEN(F3113)=2),D3113,"")))</f>
        <v/>
      </c>
      <c r="P3113" s="7" t="s">
        <v>5329</v>
      </c>
      <c r="Q3113" s="4">
        <v>1</v>
      </c>
      <c r="R3113" s="7">
        <f>B3113</f>
        <v>0.85119999999999996</v>
      </c>
      <c r="S3113" s="4" t="str">
        <f t="shared" si="48"/>
        <v>51775</v>
      </c>
    </row>
    <row r="3114" spans="1:19" ht="15" customHeight="1" x14ac:dyDescent="0.35">
      <c r="A3114" s="8" t="s">
        <v>4900</v>
      </c>
      <c r="B3114" s="9">
        <v>1.0125</v>
      </c>
      <c r="C3114" s="8" t="s">
        <v>859</v>
      </c>
      <c r="D3114" s="8"/>
      <c r="E3114" s="8"/>
      <c r="F3114" s="8"/>
      <c r="G3114" s="8"/>
      <c r="H3114" s="10" t="s">
        <v>4901</v>
      </c>
      <c r="I3114" s="8"/>
      <c r="J3114" s="8"/>
      <c r="K3114" s="4" t="str">
        <f>IF(LEFT(A3114,2)="67","45",LEFT(A3114,2))</f>
        <v>49</v>
      </c>
      <c r="L3114" s="4" t="str">
        <f>C3114</f>
        <v>47894</v>
      </c>
      <c r="M3114" s="4" t="str">
        <f>IF(ISTEXT(G3114)=TRUE,G3114,IF(ISTEXT(E3114)=TRUE,E3114,""))</f>
        <v/>
      </c>
      <c r="N3114" s="6" t="str">
        <f>IF(J3114="Y","D",IF(AND(ISTEXT(D3114)=TRUE,LEN(D3114)=5),"Y",IF(AND(ISTEXT(F3114)=TRUE,LEN(F3114)=2),"Y","")))</f>
        <v/>
      </c>
      <c r="O3114" s="4" t="str">
        <f>IF(J3114="Y",C3114,IF(AND(ISTEXT(D3114)=TRUE,LEN(D3114)=5),D3114,IF(AND(ISTEXT(D3114)=TRUE,LEN(D3114)=2,LEN(F3114)=2),D3114,"")))</f>
        <v/>
      </c>
      <c r="P3114" s="7" t="s">
        <v>5329</v>
      </c>
      <c r="Q3114" s="4">
        <v>1</v>
      </c>
      <c r="R3114" s="7">
        <f>B3114</f>
        <v>1.0125</v>
      </c>
      <c r="S3114" s="4" t="str">
        <f t="shared" si="48"/>
        <v>51013</v>
      </c>
    </row>
    <row r="3115" spans="1:19" ht="15" customHeight="1" x14ac:dyDescent="0.35">
      <c r="A3115" s="8" t="s">
        <v>4902</v>
      </c>
      <c r="B3115" s="9">
        <v>0.89400000000000002</v>
      </c>
      <c r="C3115" s="8" t="s">
        <v>3333</v>
      </c>
      <c r="D3115" s="8"/>
      <c r="E3115" s="8"/>
      <c r="F3115" s="8"/>
      <c r="G3115" s="8"/>
      <c r="H3115" s="10" t="s">
        <v>4887</v>
      </c>
      <c r="I3115" s="8"/>
      <c r="J3115" s="8"/>
      <c r="K3115" s="4" t="str">
        <f>IF(LEFT(A3115,2)="67","45",LEFT(A3115,2))</f>
        <v>49</v>
      </c>
      <c r="L3115" s="4" t="str">
        <f>C3115</f>
        <v>47260</v>
      </c>
      <c r="M3115" s="4" t="str">
        <f>IF(ISTEXT(G3115)=TRUE,G3115,IF(ISTEXT(E3115)=TRUE,E3115,""))</f>
        <v/>
      </c>
      <c r="N3115" s="6" t="str">
        <f>IF(J3115="Y","D",IF(AND(ISTEXT(D3115)=TRUE,LEN(D3115)=5),"Y",IF(AND(ISTEXT(F3115)=TRUE,LEN(F3115)=2),"Y","")))</f>
        <v/>
      </c>
      <c r="O3115" s="4" t="str">
        <f>IF(J3115="Y",C3115,IF(AND(ISTEXT(D3115)=TRUE,LEN(D3115)=5),D3115,IF(AND(ISTEXT(D3115)=TRUE,LEN(D3115)=2,LEN(F3115)=2),D3115,"")))</f>
        <v/>
      </c>
      <c r="P3115" s="7" t="s">
        <v>5329</v>
      </c>
      <c r="Q3115" s="4">
        <v>1</v>
      </c>
      <c r="R3115" s="7">
        <f>B3115</f>
        <v>0.89400000000000002</v>
      </c>
      <c r="S3115" s="4" t="str">
        <f t="shared" si="48"/>
        <v>51700</v>
      </c>
    </row>
    <row r="3116" spans="1:19" ht="15" customHeight="1" x14ac:dyDescent="0.35">
      <c r="A3116" s="8" t="s">
        <v>4903</v>
      </c>
      <c r="B3116" s="9">
        <v>0.81689999999999996</v>
      </c>
      <c r="C3116" s="8" t="s">
        <v>4273</v>
      </c>
      <c r="D3116" s="8"/>
      <c r="E3116" s="8"/>
      <c r="F3116" s="8"/>
      <c r="G3116" s="8"/>
      <c r="H3116" s="10" t="s">
        <v>4904</v>
      </c>
      <c r="I3116" s="8"/>
      <c r="J3116" s="8"/>
      <c r="K3116" s="4" t="str">
        <f>IF(LEFT(A3116,2)="67","45",LEFT(A3116,2))</f>
        <v>49</v>
      </c>
      <c r="L3116" s="4" t="str">
        <f>C3116</f>
        <v>28700</v>
      </c>
      <c r="M3116" s="4" t="str">
        <f>IF(ISTEXT(G3116)=TRUE,G3116,IF(ISTEXT(E3116)=TRUE,E3116,""))</f>
        <v/>
      </c>
      <c r="N3116" s="6" t="str">
        <f>IF(J3116="Y","D",IF(AND(ISTEXT(D3116)=TRUE,LEN(D3116)=5),"Y",IF(AND(ISTEXT(F3116)=TRUE,LEN(F3116)=2),"Y","")))</f>
        <v/>
      </c>
      <c r="O3116" s="4" t="str">
        <f>IF(J3116="Y",C3116,IF(AND(ISTEXT(D3116)=TRUE,LEN(D3116)=5),D3116,IF(AND(ISTEXT(D3116)=TRUE,LEN(D3116)=2,LEN(F3116)=2),D3116,"")))</f>
        <v/>
      </c>
      <c r="P3116" s="7" t="s">
        <v>5329</v>
      </c>
      <c r="Q3116" s="4">
        <v>1</v>
      </c>
      <c r="R3116" s="7">
        <f>B3116</f>
        <v>0.81689999999999996</v>
      </c>
      <c r="S3116" s="4" t="str">
        <f t="shared" si="48"/>
        <v>51191</v>
      </c>
    </row>
    <row r="3117" spans="1:19" ht="15" customHeight="1" x14ac:dyDescent="0.35">
      <c r="A3117" s="8" t="s">
        <v>4905</v>
      </c>
      <c r="B3117" s="9">
        <v>0.9204</v>
      </c>
      <c r="C3117" s="8" t="s">
        <v>3333</v>
      </c>
      <c r="D3117" s="8" t="s">
        <v>4850</v>
      </c>
      <c r="E3117" s="8"/>
      <c r="F3117" s="8" t="s">
        <v>4850</v>
      </c>
      <c r="G3117" s="8" t="s">
        <v>4274</v>
      </c>
      <c r="H3117" s="10" t="s">
        <v>4906</v>
      </c>
      <c r="I3117" s="8" t="s">
        <v>5</v>
      </c>
      <c r="J3117" s="8"/>
      <c r="K3117" s="4" t="str">
        <f>IF(LEFT(A3117,2)="67","45",LEFT(A3117,2))</f>
        <v>49</v>
      </c>
      <c r="L3117" s="4" t="str">
        <f>C3117</f>
        <v>47260</v>
      </c>
      <c r="M3117" s="4" t="str">
        <f>IF(ISTEXT(G3117)=TRUE,G3117,IF(ISTEXT(E3117)=TRUE,E3117,""))</f>
        <v>49</v>
      </c>
      <c r="N3117" s="6" t="str">
        <f>IF(J3117="Y","D",IF(AND(ISTEXT(D3117)=TRUE,LEN(D3117)=5),"Y",IF(AND(ISTEXT(F3117)=TRUE,LEN(F3117)=2),"Y","")))</f>
        <v>Y</v>
      </c>
      <c r="O3117" s="4" t="str">
        <f>IF(J3117="Y",C3117,IF(AND(ISTEXT(D3117)=TRUE,LEN(D3117)=5),D3117,IF(AND(ISTEXT(D3117)=TRUE,LEN(D3117)=2,LEN(F3117)=2),D3117,"")))</f>
        <v>40060</v>
      </c>
      <c r="P3117" s="7" t="s">
        <v>5329</v>
      </c>
      <c r="Q3117" s="4">
        <v>1</v>
      </c>
      <c r="R3117" s="7">
        <f>B3117</f>
        <v>0.9204</v>
      </c>
      <c r="S3117" s="4" t="str">
        <f t="shared" si="48"/>
        <v>51810</v>
      </c>
    </row>
    <row r="3118" spans="1:19" ht="15" customHeight="1" x14ac:dyDescent="0.35">
      <c r="A3118" s="8" t="s">
        <v>4907</v>
      </c>
      <c r="B3118" s="9">
        <v>0.98770000000000002</v>
      </c>
      <c r="C3118" s="8" t="s">
        <v>4850</v>
      </c>
      <c r="D3118" s="8" t="s">
        <v>859</v>
      </c>
      <c r="E3118" s="8"/>
      <c r="F3118" s="8" t="s">
        <v>859</v>
      </c>
      <c r="G3118" s="8" t="s">
        <v>4274</v>
      </c>
      <c r="H3118" s="10" t="s">
        <v>4877</v>
      </c>
      <c r="I3118" s="8" t="s">
        <v>5</v>
      </c>
      <c r="J3118" s="8"/>
      <c r="K3118" s="4" t="str">
        <f>IF(LEFT(A3118,2)="67","45",LEFT(A3118,2))</f>
        <v>49</v>
      </c>
      <c r="L3118" s="4" t="str">
        <f>C3118</f>
        <v>40060</v>
      </c>
      <c r="M3118" s="4" t="str">
        <f>IF(ISTEXT(G3118)=TRUE,G3118,IF(ISTEXT(E3118)=TRUE,E3118,""))</f>
        <v>49</v>
      </c>
      <c r="N3118" s="6" t="str">
        <f>IF(J3118="Y","D",IF(AND(ISTEXT(D3118)=TRUE,LEN(D3118)=5),"Y",IF(AND(ISTEXT(F3118)=TRUE,LEN(F3118)=2),"Y","")))</f>
        <v>Y</v>
      </c>
      <c r="O3118" s="4" t="str">
        <f>IF(J3118="Y",C3118,IF(AND(ISTEXT(D3118)=TRUE,LEN(D3118)=5),D3118,IF(AND(ISTEXT(D3118)=TRUE,LEN(D3118)=2,LEN(F3118)=2),D3118,"")))</f>
        <v>47894</v>
      </c>
      <c r="P3118" s="7" t="s">
        <v>5329</v>
      </c>
      <c r="Q3118" s="4">
        <v>1</v>
      </c>
      <c r="R3118" s="7">
        <f>B3118</f>
        <v>0.98770000000000002</v>
      </c>
      <c r="S3118" s="4" t="str">
        <f t="shared" si="48"/>
        <v>51760</v>
      </c>
    </row>
    <row r="3119" spans="1:19" ht="15" customHeight="1" x14ac:dyDescent="0.35">
      <c r="A3119" s="8" t="s">
        <v>4908</v>
      </c>
      <c r="B3119" s="9">
        <v>0.81689999999999996</v>
      </c>
      <c r="C3119" s="8" t="s">
        <v>4274</v>
      </c>
      <c r="D3119" s="8"/>
      <c r="E3119" s="8"/>
      <c r="F3119" s="8"/>
      <c r="G3119" s="8"/>
      <c r="H3119" s="10" t="s">
        <v>4909</v>
      </c>
      <c r="I3119" s="8"/>
      <c r="J3119" s="8"/>
      <c r="K3119" s="4" t="str">
        <f>IF(LEFT(A3119,2)="67","45",LEFT(A3119,2))</f>
        <v>49</v>
      </c>
      <c r="L3119" s="4" t="str">
        <f>C3119</f>
        <v>49</v>
      </c>
      <c r="M3119" s="4" t="str">
        <f>IF(ISTEXT(G3119)=TRUE,G3119,IF(ISTEXT(E3119)=TRUE,E3119,""))</f>
        <v/>
      </c>
      <c r="N3119" s="6" t="str">
        <f>IF(J3119="Y","D",IF(AND(ISTEXT(D3119)=TRUE,LEN(D3119)=5),"Y",IF(AND(ISTEXT(F3119)=TRUE,LEN(F3119)=2),"Y","")))</f>
        <v/>
      </c>
      <c r="O3119" s="4" t="str">
        <f>IF(J3119="Y",C3119,IF(AND(ISTEXT(D3119)=TRUE,LEN(D3119)=5),D3119,IF(AND(ISTEXT(D3119)=TRUE,LEN(D3119)=2,LEN(F3119)=2),D3119,"")))</f>
        <v/>
      </c>
      <c r="P3119" s="7" t="s">
        <v>5329</v>
      </c>
      <c r="Q3119" s="4">
        <v>1</v>
      </c>
      <c r="R3119" s="7">
        <f>B3119</f>
        <v>0.81689999999999996</v>
      </c>
      <c r="S3119" s="4" t="str">
        <f t="shared" si="48"/>
        <v>51185</v>
      </c>
    </row>
    <row r="3120" spans="1:19" ht="15" customHeight="1" x14ac:dyDescent="0.35">
      <c r="A3120" s="8" t="s">
        <v>4910</v>
      </c>
      <c r="B3120" s="9">
        <v>1.0125</v>
      </c>
      <c r="C3120" s="8" t="s">
        <v>859</v>
      </c>
      <c r="D3120" s="8"/>
      <c r="E3120" s="8"/>
      <c r="F3120" s="8"/>
      <c r="G3120" s="8"/>
      <c r="H3120" s="10" t="s">
        <v>4911</v>
      </c>
      <c r="I3120" s="8"/>
      <c r="J3120" s="8"/>
      <c r="K3120" s="4" t="str">
        <f>IF(LEFT(A3120,2)="67","45",LEFT(A3120,2))</f>
        <v>49</v>
      </c>
      <c r="L3120" s="4" t="str">
        <f>C3120</f>
        <v>47894</v>
      </c>
      <c r="M3120" s="4" t="str">
        <f>IF(ISTEXT(G3120)=TRUE,G3120,IF(ISTEXT(E3120)=TRUE,E3120,""))</f>
        <v/>
      </c>
      <c r="N3120" s="6" t="str">
        <f>IF(J3120="Y","D",IF(AND(ISTEXT(D3120)=TRUE,LEN(D3120)=5),"Y",IF(AND(ISTEXT(F3120)=TRUE,LEN(F3120)=2),"Y","")))</f>
        <v/>
      </c>
      <c r="O3120" s="4" t="str">
        <f>IF(J3120="Y",C3120,IF(AND(ISTEXT(D3120)=TRUE,LEN(D3120)=5),D3120,IF(AND(ISTEXT(D3120)=TRUE,LEN(D3120)=2,LEN(F3120)=2),D3120,"")))</f>
        <v/>
      </c>
      <c r="P3120" s="7" t="s">
        <v>5329</v>
      </c>
      <c r="Q3120" s="4">
        <v>1</v>
      </c>
      <c r="R3120" s="7">
        <f>B3120</f>
        <v>1.0125</v>
      </c>
      <c r="S3120" s="4" t="str">
        <f t="shared" si="48"/>
        <v>51610</v>
      </c>
    </row>
    <row r="3121" spans="1:19" ht="15" customHeight="1" x14ac:dyDescent="0.35">
      <c r="A3121" s="8" t="s">
        <v>4912</v>
      </c>
      <c r="B3121" s="9">
        <v>0.89400000000000002</v>
      </c>
      <c r="C3121" s="8" t="s">
        <v>3333</v>
      </c>
      <c r="D3121" s="8"/>
      <c r="E3121" s="8"/>
      <c r="F3121" s="8"/>
      <c r="G3121" s="8"/>
      <c r="H3121" s="10" t="s">
        <v>4913</v>
      </c>
      <c r="I3121" s="8"/>
      <c r="J3121" s="8"/>
      <c r="K3121" s="4" t="str">
        <f>IF(LEFT(A3121,2)="67","45",LEFT(A3121,2))</f>
        <v>49</v>
      </c>
      <c r="L3121" s="4" t="str">
        <f>C3121</f>
        <v>47260</v>
      </c>
      <c r="M3121" s="4" t="str">
        <f>IF(ISTEXT(G3121)=TRUE,G3121,IF(ISTEXT(E3121)=TRUE,E3121,""))</f>
        <v/>
      </c>
      <c r="N3121" s="6" t="str">
        <f>IF(J3121="Y","D",IF(AND(ISTEXT(D3121)=TRUE,LEN(D3121)=5),"Y",IF(AND(ISTEXT(F3121)=TRUE,LEN(F3121)=2),"Y","")))</f>
        <v/>
      </c>
      <c r="O3121" s="4" t="str">
        <f>IF(J3121="Y",C3121,IF(AND(ISTEXT(D3121)=TRUE,LEN(D3121)=5),D3121,IF(AND(ISTEXT(D3121)=TRUE,LEN(D3121)=2,LEN(F3121)=2),D3121,"")))</f>
        <v/>
      </c>
      <c r="P3121" s="7" t="s">
        <v>5329</v>
      </c>
      <c r="Q3121" s="4">
        <v>1</v>
      </c>
      <c r="R3121" s="7">
        <f>B3121</f>
        <v>0.89400000000000002</v>
      </c>
      <c r="S3121" s="4" t="str">
        <f t="shared" si="48"/>
        <v>51830</v>
      </c>
    </row>
    <row r="3122" spans="1:19" ht="15" customHeight="1" x14ac:dyDescent="0.35">
      <c r="A3122" s="8" t="s">
        <v>4914</v>
      </c>
      <c r="B3122" s="9">
        <v>0.9204</v>
      </c>
      <c r="C3122" s="8" t="s">
        <v>4850</v>
      </c>
      <c r="D3122" s="8"/>
      <c r="E3122" s="8"/>
      <c r="F3122" s="8"/>
      <c r="G3122" s="8"/>
      <c r="H3122" s="10" t="s">
        <v>4915</v>
      </c>
      <c r="I3122" s="8"/>
      <c r="J3122" s="8"/>
      <c r="K3122" s="4" t="str">
        <f>IF(LEFT(A3122,2)="67","45",LEFT(A3122,2))</f>
        <v>49</v>
      </c>
      <c r="L3122" s="4" t="str">
        <f>C3122</f>
        <v>40060</v>
      </c>
      <c r="M3122" s="4" t="str">
        <f>IF(ISTEXT(G3122)=TRUE,G3122,IF(ISTEXT(E3122)=TRUE,E3122,""))</f>
        <v/>
      </c>
      <c r="N3122" s="6" t="str">
        <f>IF(J3122="Y","D",IF(AND(ISTEXT(D3122)=TRUE,LEN(D3122)=5),"Y",IF(AND(ISTEXT(F3122)=TRUE,LEN(F3122)=2),"Y","")))</f>
        <v/>
      </c>
      <c r="O3122" s="4" t="str">
        <f>IF(J3122="Y",C3122,IF(AND(ISTEXT(D3122)=TRUE,LEN(D3122)=5),D3122,IF(AND(ISTEXT(D3122)=TRUE,LEN(D3122)=2,LEN(F3122)=2),D3122,"")))</f>
        <v/>
      </c>
      <c r="P3122" s="7" t="s">
        <v>5329</v>
      </c>
      <c r="Q3122" s="4">
        <v>1</v>
      </c>
      <c r="R3122" s="7">
        <f>B3122</f>
        <v>0.9204</v>
      </c>
      <c r="S3122" s="4" t="str">
        <f t="shared" si="48"/>
        <v>51730</v>
      </c>
    </row>
    <row r="3123" spans="1:19" ht="15" customHeight="1" x14ac:dyDescent="0.35">
      <c r="A3123" s="8" t="s">
        <v>4916</v>
      </c>
      <c r="B3123" s="9">
        <v>0.98770000000000002</v>
      </c>
      <c r="C3123" s="8" t="s">
        <v>4850</v>
      </c>
      <c r="D3123" s="8" t="s">
        <v>859</v>
      </c>
      <c r="E3123" s="8"/>
      <c r="F3123" s="8" t="s">
        <v>859</v>
      </c>
      <c r="G3123" s="8" t="s">
        <v>4274</v>
      </c>
      <c r="H3123" s="10" t="s">
        <v>4877</v>
      </c>
      <c r="I3123" s="8" t="s">
        <v>5</v>
      </c>
      <c r="J3123" s="8"/>
      <c r="K3123" s="4" t="str">
        <f>IF(LEFT(A3123,2)="67","45",LEFT(A3123,2))</f>
        <v>49</v>
      </c>
      <c r="L3123" s="4" t="str">
        <f>C3123</f>
        <v>40060</v>
      </c>
      <c r="M3123" s="4" t="str">
        <f>IF(ISTEXT(G3123)=TRUE,G3123,IF(ISTEXT(E3123)=TRUE,E3123,""))</f>
        <v>49</v>
      </c>
      <c r="N3123" s="6" t="str">
        <f>IF(J3123="Y","D",IF(AND(ISTEXT(D3123)=TRUE,LEN(D3123)=5),"Y",IF(AND(ISTEXT(F3123)=TRUE,LEN(F3123)=2),"Y","")))</f>
        <v>Y</v>
      </c>
      <c r="O3123" s="4" t="str">
        <f>IF(J3123="Y",C3123,IF(AND(ISTEXT(D3123)=TRUE,LEN(D3123)=5),D3123,IF(AND(ISTEXT(D3123)=TRUE,LEN(D3123)=2,LEN(F3123)=2),D3123,"")))</f>
        <v>47894</v>
      </c>
      <c r="P3123" s="7" t="s">
        <v>5329</v>
      </c>
      <c r="Q3123" s="4">
        <v>1</v>
      </c>
      <c r="R3123" s="7">
        <f>B3123</f>
        <v>0.98770000000000002</v>
      </c>
      <c r="S3123" s="4" t="str">
        <f t="shared" si="48"/>
        <v>51760</v>
      </c>
    </row>
    <row r="3124" spans="1:19" ht="15" customHeight="1" x14ac:dyDescent="0.35">
      <c r="A3124" s="8" t="s">
        <v>4917</v>
      </c>
      <c r="B3124" s="9">
        <v>0.88539999999999996</v>
      </c>
      <c r="C3124" s="8" t="s">
        <v>4274</v>
      </c>
      <c r="D3124" s="8" t="s">
        <v>3240</v>
      </c>
      <c r="E3124" s="8"/>
      <c r="F3124" s="8" t="s">
        <v>3240</v>
      </c>
      <c r="G3124" s="8"/>
      <c r="H3124" s="10" t="s">
        <v>4918</v>
      </c>
      <c r="I3124" s="8"/>
      <c r="J3124" s="8"/>
      <c r="K3124" s="4" t="str">
        <f>IF(LEFT(A3124,2)="67","45",LEFT(A3124,2))</f>
        <v>49</v>
      </c>
      <c r="L3124" s="4" t="str">
        <f>C3124</f>
        <v>49</v>
      </c>
      <c r="M3124" s="4" t="str">
        <f>IF(ISTEXT(G3124)=TRUE,G3124,IF(ISTEXT(E3124)=TRUE,E3124,""))</f>
        <v/>
      </c>
      <c r="N3124" s="6" t="str">
        <f>IF(J3124="Y","D",IF(AND(ISTEXT(D3124)=TRUE,LEN(D3124)=5),"Y",IF(AND(ISTEXT(F3124)=TRUE,LEN(F3124)=2),"Y","")))</f>
        <v>Y</v>
      </c>
      <c r="O3124" s="4" t="str">
        <f>IF(J3124="Y",C3124,IF(AND(ISTEXT(D3124)=TRUE,LEN(D3124)=5),D3124,IF(AND(ISTEXT(D3124)=TRUE,LEN(D3124)=2,LEN(F3124)=2),D3124,"")))</f>
        <v>20500</v>
      </c>
      <c r="P3124" s="7" t="s">
        <v>5329</v>
      </c>
      <c r="Q3124" s="4">
        <v>1</v>
      </c>
      <c r="R3124" s="7">
        <f>B3124</f>
        <v>0.88539999999999996</v>
      </c>
      <c r="S3124" s="4" t="str">
        <f t="shared" si="48"/>
        <v>51590</v>
      </c>
    </row>
    <row r="3125" spans="1:19" ht="15" customHeight="1" x14ac:dyDescent="0.35">
      <c r="A3125" s="8" t="s">
        <v>4919</v>
      </c>
      <c r="B3125" s="9">
        <v>0.93500000000000005</v>
      </c>
      <c r="C3125" s="8" t="s">
        <v>4844</v>
      </c>
      <c r="D3125" s="8"/>
      <c r="E3125" s="8"/>
      <c r="F3125" s="8"/>
      <c r="G3125" s="8"/>
      <c r="H3125" s="10" t="s">
        <v>4853</v>
      </c>
      <c r="I3125" s="8"/>
      <c r="J3125" s="8"/>
      <c r="K3125" s="4" t="str">
        <f>IF(LEFT(A3125,2)="67","45",LEFT(A3125,2))</f>
        <v>49</v>
      </c>
      <c r="L3125" s="4" t="str">
        <f>C3125</f>
        <v>16820</v>
      </c>
      <c r="M3125" s="4" t="str">
        <f>IF(ISTEXT(G3125)=TRUE,G3125,IF(ISTEXT(E3125)=TRUE,E3125,""))</f>
        <v/>
      </c>
      <c r="N3125" s="6" t="str">
        <f>IF(J3125="Y","D",IF(AND(ISTEXT(D3125)=TRUE,LEN(D3125)=5),"Y",IF(AND(ISTEXT(F3125)=TRUE,LEN(F3125)=2),"Y","")))</f>
        <v/>
      </c>
      <c r="O3125" s="4" t="str">
        <f>IF(J3125="Y",C3125,IF(AND(ISTEXT(D3125)=TRUE,LEN(D3125)=5),D3125,IF(AND(ISTEXT(D3125)=TRUE,LEN(D3125)=2,LEN(F3125)=2),D3125,"")))</f>
        <v/>
      </c>
      <c r="P3125" s="7" t="s">
        <v>5329</v>
      </c>
      <c r="Q3125" s="4">
        <v>1</v>
      </c>
      <c r="R3125" s="7">
        <f>B3125</f>
        <v>0.93500000000000005</v>
      </c>
      <c r="S3125" s="4" t="str">
        <f t="shared" si="48"/>
        <v>51540</v>
      </c>
    </row>
    <row r="3126" spans="1:19" ht="15" customHeight="1" x14ac:dyDescent="0.35">
      <c r="A3126" s="8" t="s">
        <v>4920</v>
      </c>
      <c r="B3126" s="9">
        <v>0.81689999999999996</v>
      </c>
      <c r="C3126" s="8" t="s">
        <v>4274</v>
      </c>
      <c r="D3126" s="8"/>
      <c r="E3126" s="8"/>
      <c r="F3126" s="8"/>
      <c r="G3126" s="8"/>
      <c r="H3126" s="10" t="s">
        <v>4921</v>
      </c>
      <c r="I3126" s="8"/>
      <c r="J3126" s="8"/>
      <c r="K3126" s="4" t="str">
        <f>IF(LEFT(A3126,2)="67","45",LEFT(A3126,2))</f>
        <v>49</v>
      </c>
      <c r="L3126" s="4" t="str">
        <f>C3126</f>
        <v>49</v>
      </c>
      <c r="M3126" s="4" t="str">
        <f>IF(ISTEXT(G3126)=TRUE,G3126,IF(ISTEXT(E3126)=TRUE,E3126,""))</f>
        <v/>
      </c>
      <c r="N3126" s="6" t="str">
        <f>IF(J3126="Y","D",IF(AND(ISTEXT(D3126)=TRUE,LEN(D3126)=5),"Y",IF(AND(ISTEXT(F3126)=TRUE,LEN(F3126)=2),"Y","")))</f>
        <v/>
      </c>
      <c r="O3126" s="4" t="str">
        <f>IF(J3126="Y",C3126,IF(AND(ISTEXT(D3126)=TRUE,LEN(D3126)=5),D3126,IF(AND(ISTEXT(D3126)=TRUE,LEN(D3126)=2,LEN(F3126)=2),D3126,"")))</f>
        <v/>
      </c>
      <c r="P3126" s="7" t="s">
        <v>5329</v>
      </c>
      <c r="Q3126" s="4">
        <v>1</v>
      </c>
      <c r="R3126" s="7">
        <f>B3126</f>
        <v>0.81689999999999996</v>
      </c>
      <c r="S3126" s="4" t="str">
        <f t="shared" si="48"/>
        <v>51690</v>
      </c>
    </row>
    <row r="3127" spans="1:19" ht="15" customHeight="1" x14ac:dyDescent="0.35">
      <c r="A3127" s="8" t="s">
        <v>4922</v>
      </c>
      <c r="B3127" s="9">
        <v>0.9204</v>
      </c>
      <c r="C3127" s="8" t="s">
        <v>4274</v>
      </c>
      <c r="D3127" s="8" t="s">
        <v>4850</v>
      </c>
      <c r="E3127" s="8"/>
      <c r="F3127" s="8" t="s">
        <v>4850</v>
      </c>
      <c r="G3127" s="8"/>
      <c r="H3127" s="10" t="s">
        <v>4923</v>
      </c>
      <c r="I3127" s="8"/>
      <c r="J3127" s="8"/>
      <c r="K3127" s="4" t="str">
        <f>IF(LEFT(A3127,2)="67","45",LEFT(A3127,2))</f>
        <v>49</v>
      </c>
      <c r="L3127" s="4" t="str">
        <f>C3127</f>
        <v>49</v>
      </c>
      <c r="M3127" s="4" t="str">
        <f>IF(ISTEXT(G3127)=TRUE,G3127,IF(ISTEXT(E3127)=TRUE,E3127,""))</f>
        <v/>
      </c>
      <c r="N3127" s="6" t="str">
        <f>IF(J3127="Y","D",IF(AND(ISTEXT(D3127)=TRUE,LEN(D3127)=5),"Y",IF(AND(ISTEXT(F3127)=TRUE,LEN(F3127)=2),"Y","")))</f>
        <v>Y</v>
      </c>
      <c r="O3127" s="4" t="str">
        <f>IF(J3127="Y",C3127,IF(AND(ISTEXT(D3127)=TRUE,LEN(D3127)=5),D3127,IF(AND(ISTEXT(D3127)=TRUE,LEN(D3127)=2,LEN(F3127)=2),D3127,"")))</f>
        <v>40060</v>
      </c>
      <c r="P3127" s="7" t="s">
        <v>5329</v>
      </c>
      <c r="Q3127" s="4">
        <v>1</v>
      </c>
      <c r="R3127" s="7">
        <f>B3127</f>
        <v>0.9204</v>
      </c>
      <c r="S3127" s="4" t="str">
        <f t="shared" si="48"/>
        <v>51057</v>
      </c>
    </row>
    <row r="3128" spans="1:19" ht="15" customHeight="1" x14ac:dyDescent="0.35">
      <c r="A3128" s="8" t="s">
        <v>4924</v>
      </c>
      <c r="B3128" s="9">
        <v>0.87380000000000002</v>
      </c>
      <c r="C3128" s="8" t="s">
        <v>4856</v>
      </c>
      <c r="D3128" s="8"/>
      <c r="E3128" s="8"/>
      <c r="F3128" s="8"/>
      <c r="G3128" s="8"/>
      <c r="H3128" s="10" t="s">
        <v>4925</v>
      </c>
      <c r="I3128" s="8"/>
      <c r="J3128" s="8"/>
      <c r="K3128" s="4" t="str">
        <f>IF(LEFT(A3128,2)="67","45",LEFT(A3128,2))</f>
        <v>49</v>
      </c>
      <c r="L3128" s="4" t="str">
        <f>C3128</f>
        <v>31340</v>
      </c>
      <c r="M3128" s="4" t="str">
        <f>IF(ISTEXT(G3128)=TRUE,G3128,IF(ISTEXT(E3128)=TRUE,E3128,""))</f>
        <v/>
      </c>
      <c r="N3128" s="6" t="str">
        <f>IF(J3128="Y","D",IF(AND(ISTEXT(D3128)=TRUE,LEN(D3128)=5),"Y",IF(AND(ISTEXT(F3128)=TRUE,LEN(F3128)=2),"Y","")))</f>
        <v/>
      </c>
      <c r="O3128" s="4" t="str">
        <f>IF(J3128="Y",C3128,IF(AND(ISTEXT(D3128)=TRUE,LEN(D3128)=5),D3128,IF(AND(ISTEXT(D3128)=TRUE,LEN(D3128)=2,LEN(F3128)=2),D3128,"")))</f>
        <v/>
      </c>
      <c r="P3128" s="7" t="s">
        <v>5329</v>
      </c>
      <c r="Q3128" s="4">
        <v>1</v>
      </c>
      <c r="R3128" s="7">
        <f>B3128</f>
        <v>0.87380000000000002</v>
      </c>
      <c r="S3128" s="4" t="str">
        <f t="shared" si="48"/>
        <v>51019</v>
      </c>
    </row>
    <row r="3129" spans="1:19" ht="15" customHeight="1" x14ac:dyDescent="0.35">
      <c r="A3129" s="8" t="s">
        <v>4926</v>
      </c>
      <c r="B3129" s="9">
        <v>0.85119999999999996</v>
      </c>
      <c r="C3129" s="8" t="s">
        <v>4874</v>
      </c>
      <c r="D3129" s="8"/>
      <c r="E3129" s="8"/>
      <c r="F3129" s="8"/>
      <c r="G3129" s="8"/>
      <c r="H3129" s="10" t="s">
        <v>4927</v>
      </c>
      <c r="I3129" s="8"/>
      <c r="J3129" s="8"/>
      <c r="K3129" s="4" t="str">
        <f>IF(LEFT(A3129,2)="67","45",LEFT(A3129,2))</f>
        <v>49</v>
      </c>
      <c r="L3129" s="4" t="str">
        <f>C3129</f>
        <v>40220</v>
      </c>
      <c r="M3129" s="4" t="str">
        <f>IF(ISTEXT(G3129)=TRUE,G3129,IF(ISTEXT(E3129)=TRUE,E3129,""))</f>
        <v/>
      </c>
      <c r="N3129" s="6" t="str">
        <f>IF(J3129="Y","D",IF(AND(ISTEXT(D3129)=TRUE,LEN(D3129)=5),"Y",IF(AND(ISTEXT(F3129)=TRUE,LEN(F3129)=2),"Y","")))</f>
        <v/>
      </c>
      <c r="O3129" s="4" t="str">
        <f>IF(J3129="Y",C3129,IF(AND(ISTEXT(D3129)=TRUE,LEN(D3129)=5),D3129,IF(AND(ISTEXT(D3129)=TRUE,LEN(D3129)=2,LEN(F3129)=2),D3129,"")))</f>
        <v/>
      </c>
      <c r="P3129" s="7" t="s">
        <v>5329</v>
      </c>
      <c r="Q3129" s="4">
        <v>1</v>
      </c>
      <c r="R3129" s="7">
        <f>B3129</f>
        <v>0.85119999999999996</v>
      </c>
      <c r="S3129" s="4" t="str">
        <f t="shared" si="48"/>
        <v>51067</v>
      </c>
    </row>
    <row r="3130" spans="1:19" ht="15" customHeight="1" x14ac:dyDescent="0.35">
      <c r="A3130" s="8" t="s">
        <v>4928</v>
      </c>
      <c r="B3130" s="9">
        <v>0.9204</v>
      </c>
      <c r="C3130" s="8" t="s">
        <v>4274</v>
      </c>
      <c r="D3130" s="8" t="s">
        <v>4850</v>
      </c>
      <c r="E3130" s="8"/>
      <c r="F3130" s="8" t="s">
        <v>4850</v>
      </c>
      <c r="G3130" s="8"/>
      <c r="H3130" s="10" t="s">
        <v>4929</v>
      </c>
      <c r="I3130" s="8"/>
      <c r="J3130" s="8"/>
      <c r="K3130" s="4" t="str">
        <f>IF(LEFT(A3130,2)="67","45",LEFT(A3130,2))</f>
        <v>49</v>
      </c>
      <c r="L3130" s="4" t="str">
        <f>C3130</f>
        <v>49</v>
      </c>
      <c r="M3130" s="4" t="str">
        <f>IF(ISTEXT(G3130)=TRUE,G3130,IF(ISTEXT(E3130)=TRUE,E3130,""))</f>
        <v/>
      </c>
      <c r="N3130" s="6" t="str">
        <f>IF(J3130="Y","D",IF(AND(ISTEXT(D3130)=TRUE,LEN(D3130)=5),"Y",IF(AND(ISTEXT(F3130)=TRUE,LEN(F3130)=2),"Y","")))</f>
        <v>Y</v>
      </c>
      <c r="O3130" s="4" t="str">
        <f>IF(J3130="Y",C3130,IF(AND(ISTEXT(D3130)=TRUE,LEN(D3130)=5),D3130,IF(AND(ISTEXT(D3130)=TRUE,LEN(D3130)=2,LEN(F3130)=2),D3130,"")))</f>
        <v>40060</v>
      </c>
      <c r="P3130" s="7" t="s">
        <v>5329</v>
      </c>
      <c r="Q3130" s="4">
        <v>1</v>
      </c>
      <c r="R3130" s="7">
        <f>B3130</f>
        <v>0.9204</v>
      </c>
      <c r="S3130" s="4" t="str">
        <f t="shared" si="48"/>
        <v>51147</v>
      </c>
    </row>
    <row r="3131" spans="1:19" ht="15" customHeight="1" x14ac:dyDescent="0.35">
      <c r="A3131" s="8" t="s">
        <v>4930</v>
      </c>
      <c r="B3131" s="9">
        <v>0.81689999999999996</v>
      </c>
      <c r="C3131" s="8" t="s">
        <v>3333</v>
      </c>
      <c r="D3131" s="8" t="s">
        <v>4274</v>
      </c>
      <c r="E3131" s="8"/>
      <c r="F3131" s="8"/>
      <c r="G3131" s="8" t="s">
        <v>4274</v>
      </c>
      <c r="H3131" s="10" t="s">
        <v>4931</v>
      </c>
      <c r="I3131" s="8"/>
      <c r="J3131" s="8"/>
      <c r="K3131" s="4" t="str">
        <f>IF(LEFT(A3131,2)="67","45",LEFT(A3131,2))</f>
        <v>49</v>
      </c>
      <c r="L3131" s="4" t="str">
        <f>C3131</f>
        <v>47260</v>
      </c>
      <c r="M3131" s="4" t="str">
        <f>IF(ISTEXT(G3131)=TRUE,G3131,IF(ISTEXT(E3131)=TRUE,E3131,""))</f>
        <v>49</v>
      </c>
      <c r="N3131" s="6" t="str">
        <f>IF(J3131="Y","D",IF(AND(ISTEXT(D3131)=TRUE,LEN(D3131)=5),"Y",IF(AND(ISTEXT(F3131)=TRUE,LEN(F3131)=2),"Y","")))</f>
        <v/>
      </c>
      <c r="O3131" s="4" t="str">
        <f>IF(J3131="Y",C3131,IF(AND(ISTEXT(D3131)=TRUE,LEN(D3131)=5),D3131,IF(AND(ISTEXT(D3131)=TRUE,LEN(D3131)=2,LEN(F3131)=2),D3131,"")))</f>
        <v/>
      </c>
      <c r="P3131" s="7" t="s">
        <v>5329</v>
      </c>
      <c r="Q3131" s="4">
        <v>1</v>
      </c>
      <c r="R3131" s="7">
        <f>B3131</f>
        <v>0.81689999999999996</v>
      </c>
      <c r="S3131" s="4" t="str">
        <f t="shared" si="48"/>
        <v>51620</v>
      </c>
    </row>
    <row r="3132" spans="1:19" ht="15" customHeight="1" x14ac:dyDescent="0.35">
      <c r="A3132" s="8" t="s">
        <v>4932</v>
      </c>
      <c r="B3132" s="9">
        <v>0.9204</v>
      </c>
      <c r="C3132" s="8" t="s">
        <v>3333</v>
      </c>
      <c r="D3132" s="8" t="s">
        <v>4850</v>
      </c>
      <c r="E3132" s="8"/>
      <c r="F3132" s="8" t="s">
        <v>4850</v>
      </c>
      <c r="G3132" s="8" t="s">
        <v>4274</v>
      </c>
      <c r="H3132" s="10" t="s">
        <v>4933</v>
      </c>
      <c r="I3132" s="8" t="s">
        <v>5</v>
      </c>
      <c r="J3132" s="8"/>
      <c r="K3132" s="4" t="str">
        <f>IF(LEFT(A3132,2)="67","45",LEFT(A3132,2))</f>
        <v>49</v>
      </c>
      <c r="L3132" s="4" t="str">
        <f>C3132</f>
        <v>47260</v>
      </c>
      <c r="M3132" s="4" t="str">
        <f>IF(ISTEXT(G3132)=TRUE,G3132,IF(ISTEXT(E3132)=TRUE,E3132,""))</f>
        <v>49</v>
      </c>
      <c r="N3132" s="6" t="str">
        <f>IF(J3132="Y","D",IF(AND(ISTEXT(D3132)=TRUE,LEN(D3132)=5),"Y",IF(AND(ISTEXT(F3132)=TRUE,LEN(F3132)=2),"Y","")))</f>
        <v>Y</v>
      </c>
      <c r="O3132" s="4" t="str">
        <f>IF(J3132="Y",C3132,IF(AND(ISTEXT(D3132)=TRUE,LEN(D3132)=5),D3132,IF(AND(ISTEXT(D3132)=TRUE,LEN(D3132)=2,LEN(F3132)=2),D3132,"")))</f>
        <v>40060</v>
      </c>
      <c r="P3132" s="7" t="s">
        <v>5329</v>
      </c>
      <c r="Q3132" s="4">
        <v>1</v>
      </c>
      <c r="R3132" s="7">
        <f>B3132</f>
        <v>0.9204</v>
      </c>
      <c r="S3132" s="4" t="str">
        <f t="shared" si="48"/>
        <v>51650</v>
      </c>
    </row>
    <row r="3133" spans="1:19" ht="15" customHeight="1" x14ac:dyDescent="0.35">
      <c r="A3133" s="8" t="s">
        <v>4934</v>
      </c>
      <c r="B3133" s="9">
        <v>0.9204</v>
      </c>
      <c r="C3133" s="8" t="s">
        <v>4850</v>
      </c>
      <c r="D3133" s="8"/>
      <c r="E3133" s="8"/>
      <c r="F3133" s="8"/>
      <c r="G3133" s="8"/>
      <c r="H3133" s="10" t="s">
        <v>4877</v>
      </c>
      <c r="I3133" s="8"/>
      <c r="J3133" s="8"/>
      <c r="K3133" s="4" t="str">
        <f>IF(LEFT(A3133,2)="67","45",LEFT(A3133,2))</f>
        <v>49</v>
      </c>
      <c r="L3133" s="4" t="str">
        <f>C3133</f>
        <v>40060</v>
      </c>
      <c r="M3133" s="4" t="str">
        <f>IF(ISTEXT(G3133)=TRUE,G3133,IF(ISTEXT(E3133)=TRUE,E3133,""))</f>
        <v/>
      </c>
      <c r="N3133" s="6" t="str">
        <f>IF(J3133="Y","D",IF(AND(ISTEXT(D3133)=TRUE,LEN(D3133)=5),"Y",IF(AND(ISTEXT(F3133)=TRUE,LEN(F3133)=2),"Y","")))</f>
        <v/>
      </c>
      <c r="O3133" s="4" t="str">
        <f>IF(J3133="Y",C3133,IF(AND(ISTEXT(D3133)=TRUE,LEN(D3133)=5),D3133,IF(AND(ISTEXT(D3133)=TRUE,LEN(D3133)=2,LEN(F3133)=2),D3133,"")))</f>
        <v/>
      </c>
      <c r="P3133" s="7" t="s">
        <v>5329</v>
      </c>
      <c r="Q3133" s="4">
        <v>1</v>
      </c>
      <c r="R3133" s="7">
        <f>B3133</f>
        <v>0.9204</v>
      </c>
      <c r="S3133" s="4" t="str">
        <f t="shared" si="48"/>
        <v>51760</v>
      </c>
    </row>
    <row r="3134" spans="1:19" ht="15" customHeight="1" x14ac:dyDescent="0.35">
      <c r="A3134" s="8" t="s">
        <v>4935</v>
      </c>
      <c r="B3134" s="9">
        <v>0.81689999999999996</v>
      </c>
      <c r="C3134" s="8" t="s">
        <v>4274</v>
      </c>
      <c r="D3134" s="8"/>
      <c r="E3134" s="8"/>
      <c r="F3134" s="8"/>
      <c r="G3134" s="8"/>
      <c r="H3134" s="10" t="s">
        <v>4936</v>
      </c>
      <c r="I3134" s="8"/>
      <c r="J3134" s="8"/>
      <c r="K3134" s="4" t="str">
        <f>IF(LEFT(A3134,2)="67","45",LEFT(A3134,2))</f>
        <v>49</v>
      </c>
      <c r="L3134" s="4" t="str">
        <f>C3134</f>
        <v>49</v>
      </c>
      <c r="M3134" s="4" t="str">
        <f>IF(ISTEXT(G3134)=TRUE,G3134,IF(ISTEXT(E3134)=TRUE,E3134,""))</f>
        <v/>
      </c>
      <c r="N3134" s="6" t="str">
        <f>IF(J3134="Y","D",IF(AND(ISTEXT(D3134)=TRUE,LEN(D3134)=5),"Y",IF(AND(ISTEXT(F3134)=TRUE,LEN(F3134)=2),"Y","")))</f>
        <v/>
      </c>
      <c r="O3134" s="4" t="str">
        <f>IF(J3134="Y",C3134,IF(AND(ISTEXT(D3134)=TRUE,LEN(D3134)=5),D3134,IF(AND(ISTEXT(D3134)=TRUE,LEN(D3134)=2,LEN(F3134)=2),D3134,"")))</f>
        <v/>
      </c>
      <c r="P3134" s="7" t="s">
        <v>5329</v>
      </c>
      <c r="Q3134" s="4">
        <v>1</v>
      </c>
      <c r="R3134" s="7">
        <f>B3134</f>
        <v>0.81689999999999996</v>
      </c>
      <c r="S3134" s="4" t="str">
        <f t="shared" si="48"/>
        <v>51595</v>
      </c>
    </row>
    <row r="3135" spans="1:19" ht="15" customHeight="1" x14ac:dyDescent="0.35">
      <c r="A3135" s="8" t="s">
        <v>4937</v>
      </c>
      <c r="B3135" s="9">
        <v>0.81689999999999996</v>
      </c>
      <c r="C3135" s="8" t="s">
        <v>4274</v>
      </c>
      <c r="D3135" s="8" t="s">
        <v>4850</v>
      </c>
      <c r="E3135" s="8"/>
      <c r="F3135" s="8" t="s">
        <v>4850</v>
      </c>
      <c r="G3135" s="8"/>
      <c r="H3135" s="10" t="s">
        <v>4938</v>
      </c>
      <c r="I3135" s="8"/>
      <c r="J3135" s="8"/>
      <c r="K3135" s="4" t="str">
        <f>IF(LEFT(A3135,2)="67","45",LEFT(A3135,2))</f>
        <v>49</v>
      </c>
      <c r="L3135" s="4" t="str">
        <f>C3135</f>
        <v>49</v>
      </c>
      <c r="M3135" s="4" t="str">
        <f>IF(ISTEXT(G3135)=TRUE,G3135,IF(ISTEXT(E3135)=TRUE,E3135,""))</f>
        <v/>
      </c>
      <c r="N3135" s="6" t="str">
        <f>IF(J3135="Y","D",IF(AND(ISTEXT(D3135)=TRUE,LEN(D3135)=5),"Y",IF(AND(ISTEXT(F3135)=TRUE,LEN(F3135)=2),"Y","")))</f>
        <v>Y</v>
      </c>
      <c r="O3135" s="4" t="str">
        <f>IF(J3135="Y",C3135,IF(AND(ISTEXT(D3135)=TRUE,LEN(D3135)=5),D3135,IF(AND(ISTEXT(D3135)=TRUE,LEN(D3135)=2,LEN(F3135)=2),D3135,"")))</f>
        <v>40060</v>
      </c>
      <c r="P3135" s="7" t="s">
        <v>5329</v>
      </c>
      <c r="Q3135" s="4">
        <v>1</v>
      </c>
      <c r="R3135" s="7">
        <f>B3135</f>
        <v>0.81689999999999996</v>
      </c>
      <c r="S3135" s="4" t="str">
        <f t="shared" si="48"/>
        <v>51117</v>
      </c>
    </row>
    <row r="3136" spans="1:19" ht="15" customHeight="1" x14ac:dyDescent="0.35">
      <c r="A3136" s="8" t="s">
        <v>4939</v>
      </c>
      <c r="B3136" s="9">
        <v>1.0125</v>
      </c>
      <c r="C3136" s="8" t="s">
        <v>859</v>
      </c>
      <c r="D3136" s="8"/>
      <c r="E3136" s="8"/>
      <c r="F3136" s="8"/>
      <c r="G3136" s="8"/>
      <c r="H3136" s="10" t="s">
        <v>4940</v>
      </c>
      <c r="I3136" s="8"/>
      <c r="J3136" s="8"/>
      <c r="K3136" s="4" t="str">
        <f>IF(LEFT(A3136,2)="67","45",LEFT(A3136,2))</f>
        <v>49</v>
      </c>
      <c r="L3136" s="4" t="str">
        <f>C3136</f>
        <v>47894</v>
      </c>
      <c r="M3136" s="4" t="str">
        <f>IF(ISTEXT(G3136)=TRUE,G3136,IF(ISTEXT(E3136)=TRUE,E3136,""))</f>
        <v/>
      </c>
      <c r="N3136" s="6" t="str">
        <f>IF(J3136="Y","D",IF(AND(ISTEXT(D3136)=TRUE,LEN(D3136)=5),"Y",IF(AND(ISTEXT(F3136)=TRUE,LEN(F3136)=2),"Y","")))</f>
        <v/>
      </c>
      <c r="O3136" s="4" t="str">
        <f>IF(J3136="Y",C3136,IF(AND(ISTEXT(D3136)=TRUE,LEN(D3136)=5),D3136,IF(AND(ISTEXT(D3136)=TRUE,LEN(D3136)=2,LEN(F3136)=2),D3136,"")))</f>
        <v/>
      </c>
      <c r="P3136" s="7" t="s">
        <v>5329</v>
      </c>
      <c r="Q3136" s="4">
        <v>1</v>
      </c>
      <c r="R3136" s="7">
        <f>B3136</f>
        <v>1.0125</v>
      </c>
      <c r="S3136" s="4" t="str">
        <f t="shared" si="48"/>
        <v>51600</v>
      </c>
    </row>
    <row r="3137" spans="1:19" ht="15" customHeight="1" x14ac:dyDescent="0.35">
      <c r="A3137" s="8" t="s">
        <v>4941</v>
      </c>
      <c r="B3137" s="9">
        <v>0.9204</v>
      </c>
      <c r="C3137" s="8" t="s">
        <v>4850</v>
      </c>
      <c r="D3137" s="8"/>
      <c r="E3137" s="8"/>
      <c r="F3137" s="8"/>
      <c r="G3137" s="8"/>
      <c r="H3137" s="10" t="s">
        <v>4915</v>
      </c>
      <c r="I3137" s="8"/>
      <c r="J3137" s="8"/>
      <c r="K3137" s="4" t="str">
        <f>IF(LEFT(A3137,2)="67","45",LEFT(A3137,2))</f>
        <v>49</v>
      </c>
      <c r="L3137" s="4" t="str">
        <f>C3137</f>
        <v>40060</v>
      </c>
      <c r="M3137" s="4" t="str">
        <f>IF(ISTEXT(G3137)=TRUE,G3137,IF(ISTEXT(E3137)=TRUE,E3137,""))</f>
        <v/>
      </c>
      <c r="N3137" s="6" t="str">
        <f>IF(J3137="Y","D",IF(AND(ISTEXT(D3137)=TRUE,LEN(D3137)=5),"Y",IF(AND(ISTEXT(F3137)=TRUE,LEN(F3137)=2),"Y","")))</f>
        <v/>
      </c>
      <c r="O3137" s="4" t="str">
        <f>IF(J3137="Y",C3137,IF(AND(ISTEXT(D3137)=TRUE,LEN(D3137)=5),D3137,IF(AND(ISTEXT(D3137)=TRUE,LEN(D3137)=2,LEN(F3137)=2),D3137,"")))</f>
        <v/>
      </c>
      <c r="P3137" s="7" t="s">
        <v>5329</v>
      </c>
      <c r="Q3137" s="4">
        <v>1</v>
      </c>
      <c r="R3137" s="7">
        <f>B3137</f>
        <v>0.9204</v>
      </c>
      <c r="S3137" s="4" t="str">
        <f t="shared" si="48"/>
        <v>51730</v>
      </c>
    </row>
    <row r="3138" spans="1:19" ht="15" customHeight="1" x14ac:dyDescent="0.35">
      <c r="A3138" s="8" t="s">
        <v>4942</v>
      </c>
      <c r="B3138" s="9">
        <v>1.0296000000000001</v>
      </c>
      <c r="C3138" s="8" t="s">
        <v>859</v>
      </c>
      <c r="D3138" s="8"/>
      <c r="E3138" s="8"/>
      <c r="F3138" s="8"/>
      <c r="G3138" s="8"/>
      <c r="H3138" s="10" t="s">
        <v>4943</v>
      </c>
      <c r="I3138" s="8"/>
      <c r="J3138" s="8"/>
      <c r="K3138" s="4" t="str">
        <f>IF(LEFT(A3138,2)="67","45",LEFT(A3138,2))</f>
        <v>49</v>
      </c>
      <c r="L3138" s="4" t="str">
        <f>C3138</f>
        <v>47894</v>
      </c>
      <c r="M3138" s="4" t="str">
        <f>IF(ISTEXT(G3138)=TRUE,G3138,IF(ISTEXT(E3138)=TRUE,E3138,""))</f>
        <v/>
      </c>
      <c r="N3138" s="6" t="str">
        <f>IF(J3138="Y","D",IF(AND(ISTEXT(D3138)=TRUE,LEN(D3138)=5),"Y",IF(AND(ISTEXT(F3138)=TRUE,LEN(F3138)=2),"Y","")))</f>
        <v/>
      </c>
      <c r="O3138" s="4" t="str">
        <f>IF(J3138="Y",C3138,IF(AND(ISTEXT(D3138)=TRUE,LEN(D3138)=5),D3138,IF(AND(ISTEXT(D3138)=TRUE,LEN(D3138)=2,LEN(F3138)=2),D3138,"")))</f>
        <v/>
      </c>
      <c r="P3138" s="7" t="s">
        <v>5329</v>
      </c>
      <c r="Q3138" s="4">
        <v>1</v>
      </c>
      <c r="R3138" s="7">
        <f>B3138</f>
        <v>1.0296000000000001</v>
      </c>
      <c r="S3138" s="4" t="str">
        <f t="shared" si="48"/>
        <v>51059</v>
      </c>
    </row>
    <row r="3139" spans="1:19" ht="15" customHeight="1" x14ac:dyDescent="0.35">
      <c r="A3139" s="8" t="s">
        <v>4944</v>
      </c>
      <c r="B3139" s="9">
        <v>0.86270000000000002</v>
      </c>
      <c r="C3139" s="8" t="s">
        <v>4889</v>
      </c>
      <c r="D3139" s="8"/>
      <c r="E3139" s="8"/>
      <c r="F3139" s="8"/>
      <c r="G3139" s="8"/>
      <c r="H3139" s="10" t="s">
        <v>4945</v>
      </c>
      <c r="I3139" s="8"/>
      <c r="J3139" s="8"/>
      <c r="K3139" s="4" t="str">
        <f>IF(LEFT(A3139,2)="67","45",LEFT(A3139,2))</f>
        <v>49</v>
      </c>
      <c r="L3139" s="4" t="str">
        <f>C3139</f>
        <v>13980</v>
      </c>
      <c r="M3139" s="4" t="str">
        <f>IF(ISTEXT(G3139)=TRUE,G3139,IF(ISTEXT(E3139)=TRUE,E3139,""))</f>
        <v/>
      </c>
      <c r="N3139" s="6" t="str">
        <f>IF(J3139="Y","D",IF(AND(ISTEXT(D3139)=TRUE,LEN(D3139)=5),"Y",IF(AND(ISTEXT(F3139)=TRUE,LEN(F3139)=2),"Y","")))</f>
        <v/>
      </c>
      <c r="O3139" s="4" t="str">
        <f>IF(J3139="Y",C3139,IF(AND(ISTEXT(D3139)=TRUE,LEN(D3139)=5),D3139,IF(AND(ISTEXT(D3139)=TRUE,LEN(D3139)=2,LEN(F3139)=2),D3139,"")))</f>
        <v/>
      </c>
      <c r="P3139" s="7" t="s">
        <v>5329</v>
      </c>
      <c r="Q3139" s="4">
        <v>1</v>
      </c>
      <c r="R3139" s="7">
        <f>B3139</f>
        <v>0.86270000000000002</v>
      </c>
      <c r="S3139" s="4" t="str">
        <f t="shared" si="48"/>
        <v>51121</v>
      </c>
    </row>
    <row r="3140" spans="1:19" ht="15" customHeight="1" x14ac:dyDescent="0.35">
      <c r="A3140" s="8" t="s">
        <v>4946</v>
      </c>
      <c r="B3140" s="9">
        <v>0.81689999999999996</v>
      </c>
      <c r="C3140" s="8" t="s">
        <v>4274</v>
      </c>
      <c r="D3140" s="8"/>
      <c r="E3140" s="8"/>
      <c r="F3140" s="8"/>
      <c r="G3140" s="8"/>
      <c r="H3140" s="10" t="s">
        <v>4947</v>
      </c>
      <c r="I3140" s="8"/>
      <c r="J3140" s="8"/>
      <c r="K3140" s="4" t="str">
        <f>IF(LEFT(A3140,2)="67","45",LEFT(A3140,2))</f>
        <v>49</v>
      </c>
      <c r="L3140" s="4" t="str">
        <f>C3140</f>
        <v>49</v>
      </c>
      <c r="M3140" s="4" t="str">
        <f>IF(ISTEXT(G3140)=TRUE,G3140,IF(ISTEXT(E3140)=TRUE,E3140,""))</f>
        <v/>
      </c>
      <c r="N3140" s="6" t="str">
        <f>IF(J3140="Y","D",IF(AND(ISTEXT(D3140)=TRUE,LEN(D3140)=5),"Y",IF(AND(ISTEXT(F3140)=TRUE,LEN(F3140)=2),"Y","")))</f>
        <v/>
      </c>
      <c r="O3140" s="4" t="str">
        <f>IF(J3140="Y",C3140,IF(AND(ISTEXT(D3140)=TRUE,LEN(D3140)=5),D3140,IF(AND(ISTEXT(D3140)=TRUE,LEN(D3140)=2,LEN(F3140)=2),D3140,"")))</f>
        <v/>
      </c>
      <c r="P3140" s="7" t="s">
        <v>5329</v>
      </c>
      <c r="Q3140" s="4">
        <v>1</v>
      </c>
      <c r="R3140" s="7">
        <f>B3140</f>
        <v>0.81689999999999996</v>
      </c>
      <c r="S3140" s="4" t="str">
        <f t="shared" ref="S3140:S3203" si="49">H3140</f>
        <v>51197</v>
      </c>
    </row>
    <row r="3141" spans="1:19" ht="15" customHeight="1" x14ac:dyDescent="0.35">
      <c r="A3141" s="8" t="s">
        <v>4948</v>
      </c>
      <c r="B3141" s="9">
        <v>0.9204</v>
      </c>
      <c r="C3141" s="8" t="s">
        <v>4850</v>
      </c>
      <c r="D3141" s="8"/>
      <c r="E3141" s="8"/>
      <c r="F3141" s="8"/>
      <c r="G3141" s="8"/>
      <c r="H3141" s="10" t="s">
        <v>4877</v>
      </c>
      <c r="I3141" s="8"/>
      <c r="J3141" s="8"/>
      <c r="K3141" s="4" t="str">
        <f>IF(LEFT(A3141,2)="67","45",LEFT(A3141,2))</f>
        <v>49</v>
      </c>
      <c r="L3141" s="4" t="str">
        <f>C3141</f>
        <v>40060</v>
      </c>
      <c r="M3141" s="4" t="str">
        <f>IF(ISTEXT(G3141)=TRUE,G3141,IF(ISTEXT(E3141)=TRUE,E3141,""))</f>
        <v/>
      </c>
      <c r="N3141" s="6" t="str">
        <f>IF(J3141="Y","D",IF(AND(ISTEXT(D3141)=TRUE,LEN(D3141)=5),"Y",IF(AND(ISTEXT(F3141)=TRUE,LEN(F3141)=2),"Y","")))</f>
        <v/>
      </c>
      <c r="O3141" s="4" t="str">
        <f>IF(J3141="Y",C3141,IF(AND(ISTEXT(D3141)=TRUE,LEN(D3141)=5),D3141,IF(AND(ISTEXT(D3141)=TRUE,LEN(D3141)=2,LEN(F3141)=2),D3141,"")))</f>
        <v/>
      </c>
      <c r="P3141" s="7" t="s">
        <v>5329</v>
      </c>
      <c r="Q3141" s="4">
        <v>1</v>
      </c>
      <c r="R3141" s="7">
        <f>B3141</f>
        <v>0.9204</v>
      </c>
      <c r="S3141" s="4" t="str">
        <f t="shared" si="49"/>
        <v>51760</v>
      </c>
    </row>
    <row r="3142" spans="1:19" ht="15" customHeight="1" x14ac:dyDescent="0.35">
      <c r="A3142" s="8" t="s">
        <v>4949</v>
      </c>
      <c r="B3142" s="9">
        <v>1.0265</v>
      </c>
      <c r="C3142" s="8" t="s">
        <v>859</v>
      </c>
      <c r="D3142" s="8"/>
      <c r="E3142" s="8"/>
      <c r="F3142" s="8"/>
      <c r="G3142" s="8"/>
      <c r="H3142" s="10" t="s">
        <v>4896</v>
      </c>
      <c r="I3142" s="8"/>
      <c r="J3142" s="8"/>
      <c r="K3142" s="4" t="str">
        <f>IF(LEFT(A3142,2)="67","45",LEFT(A3142,2))</f>
        <v>49</v>
      </c>
      <c r="L3142" s="4" t="str">
        <f>C3142</f>
        <v>47894</v>
      </c>
      <c r="M3142" s="4" t="str">
        <f>IF(ISTEXT(G3142)=TRUE,G3142,IF(ISTEXT(E3142)=TRUE,E3142,""))</f>
        <v/>
      </c>
      <c r="N3142" s="6" t="str">
        <f>IF(J3142="Y","D",IF(AND(ISTEXT(D3142)=TRUE,LEN(D3142)=5),"Y",IF(AND(ISTEXT(F3142)=TRUE,LEN(F3142)=2),"Y","")))</f>
        <v/>
      </c>
      <c r="O3142" s="4" t="str">
        <f>IF(J3142="Y",C3142,IF(AND(ISTEXT(D3142)=TRUE,LEN(D3142)=5),D3142,IF(AND(ISTEXT(D3142)=TRUE,LEN(D3142)=2,LEN(F3142)=2),D3142,"")))</f>
        <v/>
      </c>
      <c r="P3142" s="7" t="s">
        <v>5329</v>
      </c>
      <c r="Q3142" s="4">
        <v>1</v>
      </c>
      <c r="R3142" s="7">
        <f>B3142</f>
        <v>1.0265</v>
      </c>
      <c r="S3142" s="4" t="str">
        <f t="shared" si="49"/>
        <v>51153</v>
      </c>
    </row>
    <row r="3143" spans="1:19" ht="15" customHeight="1" x14ac:dyDescent="0.35">
      <c r="A3143" s="8" t="s">
        <v>4950</v>
      </c>
      <c r="B3143" s="9">
        <v>0.81689999999999996</v>
      </c>
      <c r="C3143" s="8" t="s">
        <v>4274</v>
      </c>
      <c r="D3143" s="8"/>
      <c r="E3143" s="8"/>
      <c r="F3143" s="8"/>
      <c r="G3143" s="8"/>
      <c r="H3143" s="10" t="s">
        <v>4951</v>
      </c>
      <c r="I3143" s="8"/>
      <c r="J3143" s="8"/>
      <c r="K3143" s="4" t="str">
        <f>IF(LEFT(A3143,2)="67","45",LEFT(A3143,2))</f>
        <v>49</v>
      </c>
      <c r="L3143" s="4" t="str">
        <f>C3143</f>
        <v>49</v>
      </c>
      <c r="M3143" s="4" t="str">
        <f>IF(ISTEXT(G3143)=TRUE,G3143,IF(ISTEXT(E3143)=TRUE,E3143,""))</f>
        <v/>
      </c>
      <c r="N3143" s="6" t="str">
        <f>IF(J3143="Y","D",IF(AND(ISTEXT(D3143)=TRUE,LEN(D3143)=5),"Y",IF(AND(ISTEXT(F3143)=TRUE,LEN(F3143)=2),"Y","")))</f>
        <v/>
      </c>
      <c r="O3143" s="4" t="str">
        <f>IF(J3143="Y",C3143,IF(AND(ISTEXT(D3143)=TRUE,LEN(D3143)=5),D3143,IF(AND(ISTEXT(D3143)=TRUE,LEN(D3143)=2,LEN(F3143)=2),D3143,"")))</f>
        <v/>
      </c>
      <c r="P3143" s="7" t="s">
        <v>5329</v>
      </c>
      <c r="Q3143" s="4">
        <v>1</v>
      </c>
      <c r="R3143" s="7">
        <f>B3143</f>
        <v>0.81689999999999996</v>
      </c>
      <c r="S3143" s="4" t="str">
        <f t="shared" si="49"/>
        <v>51195</v>
      </c>
    </row>
    <row r="3144" spans="1:19" ht="15" customHeight="1" x14ac:dyDescent="0.35">
      <c r="A3144" s="8" t="s">
        <v>4952</v>
      </c>
      <c r="B3144" s="9">
        <v>0.81689999999999996</v>
      </c>
      <c r="C3144" s="8" t="s">
        <v>4274</v>
      </c>
      <c r="D3144" s="8"/>
      <c r="E3144" s="8"/>
      <c r="F3144" s="8"/>
      <c r="G3144" s="8"/>
      <c r="H3144" s="10" t="s">
        <v>4953</v>
      </c>
      <c r="I3144" s="8"/>
      <c r="J3144" s="8"/>
      <c r="K3144" s="4" t="str">
        <f>IF(LEFT(A3144,2)="67","45",LEFT(A3144,2))</f>
        <v>49</v>
      </c>
      <c r="L3144" s="4" t="str">
        <f>C3144</f>
        <v>49</v>
      </c>
      <c r="M3144" s="4" t="str">
        <f>IF(ISTEXT(G3144)=TRUE,G3144,IF(ISTEXT(E3144)=TRUE,E3144,""))</f>
        <v/>
      </c>
      <c r="N3144" s="6" t="str">
        <f>IF(J3144="Y","D",IF(AND(ISTEXT(D3144)=TRUE,LEN(D3144)=5),"Y",IF(AND(ISTEXT(F3144)=TRUE,LEN(F3144)=2),"Y","")))</f>
        <v/>
      </c>
      <c r="O3144" s="4" t="str">
        <f>IF(J3144="Y",C3144,IF(AND(ISTEXT(D3144)=TRUE,LEN(D3144)=5),D3144,IF(AND(ISTEXT(D3144)=TRUE,LEN(D3144)=2,LEN(F3144)=2),D3144,"")))</f>
        <v/>
      </c>
      <c r="P3144" s="7" t="s">
        <v>5329</v>
      </c>
      <c r="Q3144" s="4">
        <v>1</v>
      </c>
      <c r="R3144" s="7">
        <f>B3144</f>
        <v>0.81689999999999996</v>
      </c>
      <c r="S3144" s="4" t="str">
        <f t="shared" si="49"/>
        <v>51640</v>
      </c>
    </row>
    <row r="3145" spans="1:19" ht="15" customHeight="1" x14ac:dyDescent="0.35">
      <c r="A3145" s="8" t="s">
        <v>4954</v>
      </c>
      <c r="B3145" s="9">
        <v>0.85189999999999999</v>
      </c>
      <c r="C3145" s="8" t="s">
        <v>4889</v>
      </c>
      <c r="D3145" s="8" t="s">
        <v>4889</v>
      </c>
      <c r="E3145" s="8"/>
      <c r="F3145" s="8" t="s">
        <v>4889</v>
      </c>
      <c r="G3145" s="8" t="s">
        <v>4274</v>
      </c>
      <c r="H3145" s="10" t="s">
        <v>4955</v>
      </c>
      <c r="I3145" s="8" t="s">
        <v>5</v>
      </c>
      <c r="J3145" s="8" t="s">
        <v>5</v>
      </c>
      <c r="K3145" s="4" t="str">
        <f>IF(LEFT(A3145,2)="67","45",LEFT(A3145,2))</f>
        <v>49</v>
      </c>
      <c r="L3145" s="4" t="str">
        <f>C3145</f>
        <v>13980</v>
      </c>
      <c r="M3145" s="4" t="str">
        <f>IF(ISTEXT(G3145)=TRUE,G3145,IF(ISTEXT(E3145)=TRUE,E3145,""))</f>
        <v>49</v>
      </c>
      <c r="N3145" s="6" t="str">
        <f>IF(J3145="Y","D",IF(AND(ISTEXT(D3145)=TRUE,LEN(D3145)=5),"Y",IF(AND(ISTEXT(F3145)=TRUE,LEN(F3145)=2),"Y","")))</f>
        <v>D</v>
      </c>
      <c r="O3145" s="4" t="str">
        <f>IF(J3145="Y",C3145,IF(AND(ISTEXT(D3145)=TRUE,LEN(D3145)=5),D3145,IF(AND(ISTEXT(D3145)=TRUE,LEN(D3145)=2,LEN(F3145)=2),D3145,"")))</f>
        <v>13980</v>
      </c>
      <c r="P3145" s="7" t="s">
        <v>5329</v>
      </c>
      <c r="Q3145" s="4">
        <v>1</v>
      </c>
      <c r="R3145" s="7">
        <f>B3145</f>
        <v>0.85189999999999999</v>
      </c>
      <c r="S3145" s="4" t="str">
        <f t="shared" si="49"/>
        <v>51155</v>
      </c>
    </row>
    <row r="3146" spans="1:19" ht="15" customHeight="1" x14ac:dyDescent="0.35">
      <c r="A3146" s="8" t="s">
        <v>4956</v>
      </c>
      <c r="B3146" s="9">
        <v>0.81689999999999996</v>
      </c>
      <c r="C3146" s="8" t="s">
        <v>4274</v>
      </c>
      <c r="D3146" s="8"/>
      <c r="E3146" s="8"/>
      <c r="F3146" s="8"/>
      <c r="G3146" s="8"/>
      <c r="H3146" s="10" t="s">
        <v>4909</v>
      </c>
      <c r="I3146" s="8"/>
      <c r="J3146" s="8"/>
      <c r="K3146" s="4" t="str">
        <f>IF(LEFT(A3146,2)="67","45",LEFT(A3146,2))</f>
        <v>49</v>
      </c>
      <c r="L3146" s="4" t="str">
        <f>C3146</f>
        <v>49</v>
      </c>
      <c r="M3146" s="4" t="str">
        <f>IF(ISTEXT(G3146)=TRUE,G3146,IF(ISTEXT(E3146)=TRUE,E3146,""))</f>
        <v/>
      </c>
      <c r="N3146" s="6" t="str">
        <f>IF(J3146="Y","D",IF(AND(ISTEXT(D3146)=TRUE,LEN(D3146)=5),"Y",IF(AND(ISTEXT(F3146)=TRUE,LEN(F3146)=2),"Y","")))</f>
        <v/>
      </c>
      <c r="O3146" s="4" t="str">
        <f>IF(J3146="Y",C3146,IF(AND(ISTEXT(D3146)=TRUE,LEN(D3146)=5),D3146,IF(AND(ISTEXT(D3146)=TRUE,LEN(D3146)=2,LEN(F3146)=2),D3146,"")))</f>
        <v/>
      </c>
      <c r="P3146" s="7" t="s">
        <v>5329</v>
      </c>
      <c r="Q3146" s="4">
        <v>1</v>
      </c>
      <c r="R3146" s="7">
        <f>B3146</f>
        <v>0.81689999999999996</v>
      </c>
      <c r="S3146" s="4" t="str">
        <f t="shared" si="49"/>
        <v>51185</v>
      </c>
    </row>
    <row r="3147" spans="1:19" ht="15" customHeight="1" x14ac:dyDescent="0.35">
      <c r="A3147" s="8" t="s">
        <v>4957</v>
      </c>
      <c r="B3147" s="9">
        <v>0.9204</v>
      </c>
      <c r="C3147" s="8" t="s">
        <v>4850</v>
      </c>
      <c r="D3147" s="8"/>
      <c r="E3147" s="8"/>
      <c r="F3147" s="8"/>
      <c r="G3147" s="8"/>
      <c r="H3147" s="10" t="s">
        <v>4877</v>
      </c>
      <c r="I3147" s="8"/>
      <c r="J3147" s="8"/>
      <c r="K3147" s="4" t="str">
        <f>IF(LEFT(A3147,2)="67","45",LEFT(A3147,2))</f>
        <v>49</v>
      </c>
      <c r="L3147" s="4" t="str">
        <f>C3147</f>
        <v>40060</v>
      </c>
      <c r="M3147" s="4" t="str">
        <f>IF(ISTEXT(G3147)=TRUE,G3147,IF(ISTEXT(E3147)=TRUE,E3147,""))</f>
        <v/>
      </c>
      <c r="N3147" s="6" t="str">
        <f>IF(J3147="Y","D",IF(AND(ISTEXT(D3147)=TRUE,LEN(D3147)=5),"Y",IF(AND(ISTEXT(F3147)=TRUE,LEN(F3147)=2),"Y","")))</f>
        <v/>
      </c>
      <c r="O3147" s="4" t="str">
        <f>IF(J3147="Y",C3147,IF(AND(ISTEXT(D3147)=TRUE,LEN(D3147)=5),D3147,IF(AND(ISTEXT(D3147)=TRUE,LEN(D3147)=2,LEN(F3147)=2),D3147,"")))</f>
        <v/>
      </c>
      <c r="P3147" s="7" t="s">
        <v>5329</v>
      </c>
      <c r="Q3147" s="4">
        <v>1</v>
      </c>
      <c r="R3147" s="7">
        <f>B3147</f>
        <v>0.9204</v>
      </c>
      <c r="S3147" s="4" t="str">
        <f t="shared" si="49"/>
        <v>51760</v>
      </c>
    </row>
    <row r="3148" spans="1:19" ht="15" customHeight="1" x14ac:dyDescent="0.35">
      <c r="A3148" s="8" t="s">
        <v>4958</v>
      </c>
      <c r="B3148" s="9">
        <v>0.9204</v>
      </c>
      <c r="C3148" s="8" t="s">
        <v>3333</v>
      </c>
      <c r="D3148" s="8" t="s">
        <v>4850</v>
      </c>
      <c r="E3148" s="8"/>
      <c r="F3148" s="8" t="s">
        <v>4850</v>
      </c>
      <c r="G3148" s="8" t="s">
        <v>4274</v>
      </c>
      <c r="H3148" s="10" t="s">
        <v>4906</v>
      </c>
      <c r="I3148" s="8" t="s">
        <v>5</v>
      </c>
      <c r="J3148" s="8"/>
      <c r="K3148" s="4" t="str">
        <f>IF(LEFT(A3148,2)="67","45",LEFT(A3148,2))</f>
        <v>49</v>
      </c>
      <c r="L3148" s="4" t="str">
        <f>C3148</f>
        <v>47260</v>
      </c>
      <c r="M3148" s="4" t="str">
        <f>IF(ISTEXT(G3148)=TRUE,G3148,IF(ISTEXT(E3148)=TRUE,E3148,""))</f>
        <v>49</v>
      </c>
      <c r="N3148" s="6" t="str">
        <f>IF(J3148="Y","D",IF(AND(ISTEXT(D3148)=TRUE,LEN(D3148)=5),"Y",IF(AND(ISTEXT(F3148)=TRUE,LEN(F3148)=2),"Y","")))</f>
        <v>Y</v>
      </c>
      <c r="O3148" s="4" t="str">
        <f>IF(J3148="Y",C3148,IF(AND(ISTEXT(D3148)=TRUE,LEN(D3148)=5),D3148,IF(AND(ISTEXT(D3148)=TRUE,LEN(D3148)=2,LEN(F3148)=2),D3148,"")))</f>
        <v>40060</v>
      </c>
      <c r="P3148" s="7" t="s">
        <v>5329</v>
      </c>
      <c r="Q3148" s="4">
        <v>1</v>
      </c>
      <c r="R3148" s="7">
        <f>B3148</f>
        <v>0.9204</v>
      </c>
      <c r="S3148" s="4" t="str">
        <f t="shared" si="49"/>
        <v>51810</v>
      </c>
    </row>
    <row r="3149" spans="1:19" ht="15" customHeight="1" x14ac:dyDescent="0.35">
      <c r="A3149" s="8" t="s">
        <v>4959</v>
      </c>
      <c r="B3149" s="9">
        <v>0.81689999999999996</v>
      </c>
      <c r="C3149" s="8" t="s">
        <v>3333</v>
      </c>
      <c r="D3149" s="8" t="s">
        <v>4850</v>
      </c>
      <c r="E3149" s="8"/>
      <c r="F3149" s="8" t="s">
        <v>4850</v>
      </c>
      <c r="G3149" s="8" t="s">
        <v>4274</v>
      </c>
      <c r="H3149" s="10" t="s">
        <v>4960</v>
      </c>
      <c r="I3149" s="8" t="s">
        <v>5</v>
      </c>
      <c r="J3149" s="8"/>
      <c r="K3149" s="4" t="str">
        <f>IF(LEFT(A3149,2)="67","45",LEFT(A3149,2))</f>
        <v>49</v>
      </c>
      <c r="L3149" s="4" t="str">
        <f>C3149</f>
        <v>47260</v>
      </c>
      <c r="M3149" s="4" t="str">
        <f>IF(ISTEXT(G3149)=TRUE,G3149,IF(ISTEXT(E3149)=TRUE,E3149,""))</f>
        <v>49</v>
      </c>
      <c r="N3149" s="6" t="str">
        <f>IF(J3149="Y","D",IF(AND(ISTEXT(D3149)=TRUE,LEN(D3149)=5),"Y",IF(AND(ISTEXT(F3149)=TRUE,LEN(F3149)=2),"Y","")))</f>
        <v>Y</v>
      </c>
      <c r="O3149" s="4" t="str">
        <f>IF(J3149="Y",C3149,IF(AND(ISTEXT(D3149)=TRUE,LEN(D3149)=5),D3149,IF(AND(ISTEXT(D3149)=TRUE,LEN(D3149)=2,LEN(F3149)=2),D3149,"")))</f>
        <v>40060</v>
      </c>
      <c r="P3149" s="7" t="s">
        <v>5329</v>
      </c>
      <c r="Q3149" s="4">
        <v>1</v>
      </c>
      <c r="R3149" s="7">
        <f>B3149</f>
        <v>0.81689999999999996</v>
      </c>
      <c r="S3149" s="4" t="str">
        <f t="shared" si="49"/>
        <v>51550</v>
      </c>
    </row>
    <row r="3150" spans="1:19" ht="15" customHeight="1" x14ac:dyDescent="0.35">
      <c r="A3150" s="8" t="s">
        <v>4961</v>
      </c>
      <c r="B3150" s="9">
        <v>1.0125</v>
      </c>
      <c r="C3150" s="8" t="s">
        <v>859</v>
      </c>
      <c r="D3150" s="8"/>
      <c r="E3150" s="8"/>
      <c r="F3150" s="8"/>
      <c r="G3150" s="8"/>
      <c r="H3150" s="10" t="s">
        <v>4885</v>
      </c>
      <c r="I3150" s="8"/>
      <c r="J3150" s="8"/>
      <c r="K3150" s="4" t="str">
        <f>IF(LEFT(A3150,2)="67","45",LEFT(A3150,2))</f>
        <v>49</v>
      </c>
      <c r="L3150" s="4" t="str">
        <f>C3150</f>
        <v>47894</v>
      </c>
      <c r="M3150" s="4" t="str">
        <f>IF(ISTEXT(G3150)=TRUE,G3150,IF(ISTEXT(E3150)=TRUE,E3150,""))</f>
        <v/>
      </c>
      <c r="N3150" s="6" t="str">
        <f>IF(J3150="Y","D",IF(AND(ISTEXT(D3150)=TRUE,LEN(D3150)=5),"Y",IF(AND(ISTEXT(F3150)=TRUE,LEN(F3150)=2),"Y","")))</f>
        <v/>
      </c>
      <c r="O3150" s="4" t="str">
        <f>IF(J3150="Y",C3150,IF(AND(ISTEXT(D3150)=TRUE,LEN(D3150)=5),D3150,IF(AND(ISTEXT(D3150)=TRUE,LEN(D3150)=2,LEN(F3150)=2),D3150,"")))</f>
        <v/>
      </c>
      <c r="P3150" s="7" t="s">
        <v>5329</v>
      </c>
      <c r="Q3150" s="4">
        <v>1</v>
      </c>
      <c r="R3150" s="7">
        <f>B3150</f>
        <v>1.0125</v>
      </c>
      <c r="S3150" s="4" t="str">
        <f t="shared" si="49"/>
        <v>51510</v>
      </c>
    </row>
    <row r="3151" spans="1:19" ht="15" customHeight="1" x14ac:dyDescent="0.35">
      <c r="A3151" s="8" t="s">
        <v>4962</v>
      </c>
      <c r="B3151" s="9">
        <v>0.85119999999999996</v>
      </c>
      <c r="C3151" s="8" t="s">
        <v>4274</v>
      </c>
      <c r="D3151" s="8" t="s">
        <v>4874</v>
      </c>
      <c r="E3151" s="8"/>
      <c r="F3151" s="8" t="s">
        <v>4874</v>
      </c>
      <c r="G3151" s="8"/>
      <c r="H3151" s="10" t="s">
        <v>4963</v>
      </c>
      <c r="I3151" s="8"/>
      <c r="J3151" s="8"/>
      <c r="K3151" s="4" t="str">
        <f>IF(LEFT(A3151,2)="67","45",LEFT(A3151,2))</f>
        <v>49</v>
      </c>
      <c r="L3151" s="4" t="str">
        <f>C3151</f>
        <v>49</v>
      </c>
      <c r="M3151" s="4" t="str">
        <f>IF(ISTEXT(G3151)=TRUE,G3151,IF(ISTEXT(E3151)=TRUE,E3151,""))</f>
        <v/>
      </c>
      <c r="N3151" s="6" t="str">
        <f>IF(J3151="Y","D",IF(AND(ISTEXT(D3151)=TRUE,LEN(D3151)=5),"Y",IF(AND(ISTEXT(F3151)=TRUE,LEN(F3151)=2),"Y","")))</f>
        <v>Y</v>
      </c>
      <c r="O3151" s="4" t="str">
        <f>IF(J3151="Y",C3151,IF(AND(ISTEXT(D3151)=TRUE,LEN(D3151)=5),D3151,IF(AND(ISTEXT(D3151)=TRUE,LEN(D3151)=2,LEN(F3151)=2),D3151,"")))</f>
        <v>40220</v>
      </c>
      <c r="P3151" s="7" t="s">
        <v>5329</v>
      </c>
      <c r="Q3151" s="4">
        <v>1</v>
      </c>
      <c r="R3151" s="7">
        <f>B3151</f>
        <v>0.85119999999999996</v>
      </c>
      <c r="S3151" s="4" t="str">
        <f t="shared" si="49"/>
        <v>51005</v>
      </c>
    </row>
    <row r="3152" spans="1:19" ht="15" customHeight="1" x14ac:dyDescent="0.35">
      <c r="A3152" s="8" t="s">
        <v>4964</v>
      </c>
      <c r="B3152" s="9">
        <v>0.81689999999999996</v>
      </c>
      <c r="C3152" s="8" t="s">
        <v>4274</v>
      </c>
      <c r="D3152" s="8"/>
      <c r="E3152" s="8"/>
      <c r="F3152" s="8"/>
      <c r="G3152" s="8"/>
      <c r="H3152" s="10" t="s">
        <v>4965</v>
      </c>
      <c r="I3152" s="8"/>
      <c r="J3152" s="8"/>
      <c r="K3152" s="4" t="str">
        <f>IF(LEFT(A3152,2)="67","45",LEFT(A3152,2))</f>
        <v>49</v>
      </c>
      <c r="L3152" s="4" t="str">
        <f>C3152</f>
        <v>49</v>
      </c>
      <c r="M3152" s="4" t="str">
        <f>IF(ISTEXT(G3152)=TRUE,G3152,IF(ISTEXT(E3152)=TRUE,E3152,""))</f>
        <v/>
      </c>
      <c r="N3152" s="6" t="str">
        <f>IF(J3152="Y","D",IF(AND(ISTEXT(D3152)=TRUE,LEN(D3152)=5),"Y",IF(AND(ISTEXT(F3152)=TRUE,LEN(F3152)=2),"Y","")))</f>
        <v/>
      </c>
      <c r="O3152" s="4" t="str">
        <f>IF(J3152="Y",C3152,IF(AND(ISTEXT(D3152)=TRUE,LEN(D3152)=5),D3152,IF(AND(ISTEXT(D3152)=TRUE,LEN(D3152)=2,LEN(F3152)=2),D3152,"")))</f>
        <v/>
      </c>
      <c r="P3152" s="7" t="s">
        <v>5329</v>
      </c>
      <c r="Q3152" s="4">
        <v>1</v>
      </c>
      <c r="R3152" s="7">
        <f>B3152</f>
        <v>0.81689999999999996</v>
      </c>
      <c r="S3152" s="4" t="str">
        <f t="shared" si="49"/>
        <v>51027</v>
      </c>
    </row>
    <row r="3153" spans="1:19" ht="15" customHeight="1" x14ac:dyDescent="0.35">
      <c r="A3153" s="8" t="s">
        <v>4966</v>
      </c>
      <c r="B3153" s="9">
        <v>0.89400000000000002</v>
      </c>
      <c r="C3153" s="8" t="s">
        <v>3333</v>
      </c>
      <c r="D3153" s="8"/>
      <c r="E3153" s="8"/>
      <c r="F3153" s="8"/>
      <c r="G3153" s="8"/>
      <c r="H3153" s="10" t="s">
        <v>4967</v>
      </c>
      <c r="I3153" s="8"/>
      <c r="J3153" s="8"/>
      <c r="K3153" s="4" t="str">
        <f>IF(LEFT(A3153,2)="67","45",LEFT(A3153,2))</f>
        <v>49</v>
      </c>
      <c r="L3153" s="4" t="str">
        <f>C3153</f>
        <v>47260</v>
      </c>
      <c r="M3153" s="4" t="str">
        <f>IF(ISTEXT(G3153)=TRUE,G3153,IF(ISTEXT(E3153)=TRUE,E3153,""))</f>
        <v/>
      </c>
      <c r="N3153" s="6" t="str">
        <f>IF(J3153="Y","D",IF(AND(ISTEXT(D3153)=TRUE,LEN(D3153)=5),"Y",IF(AND(ISTEXT(F3153)=TRUE,LEN(F3153)=2),"Y","")))</f>
        <v/>
      </c>
      <c r="O3153" s="4" t="str">
        <f>IF(J3153="Y",C3153,IF(AND(ISTEXT(D3153)=TRUE,LEN(D3153)=5),D3153,IF(AND(ISTEXT(D3153)=TRUE,LEN(D3153)=2,LEN(F3153)=2),D3153,"")))</f>
        <v/>
      </c>
      <c r="P3153" s="7" t="s">
        <v>5329</v>
      </c>
      <c r="Q3153" s="4">
        <v>1</v>
      </c>
      <c r="R3153" s="7">
        <f>B3153</f>
        <v>0.89400000000000002</v>
      </c>
      <c r="S3153" s="4" t="str">
        <f t="shared" si="49"/>
        <v>51073</v>
      </c>
    </row>
    <row r="3154" spans="1:19" ht="15" customHeight="1" x14ac:dyDescent="0.35">
      <c r="A3154" s="8" t="s">
        <v>4968</v>
      </c>
      <c r="B3154" s="9">
        <v>0.9204</v>
      </c>
      <c r="C3154" s="8" t="s">
        <v>4850</v>
      </c>
      <c r="D3154" s="8"/>
      <c r="E3154" s="8"/>
      <c r="F3154" s="8"/>
      <c r="G3154" s="8"/>
      <c r="H3154" s="10" t="s">
        <v>4969</v>
      </c>
      <c r="I3154" s="8"/>
      <c r="J3154" s="8"/>
      <c r="K3154" s="4" t="str">
        <f>IF(LEFT(A3154,2)="67","45",LEFT(A3154,2))</f>
        <v>49</v>
      </c>
      <c r="L3154" s="4" t="str">
        <f>C3154</f>
        <v>40060</v>
      </c>
      <c r="M3154" s="4" t="str">
        <f>IF(ISTEXT(G3154)=TRUE,G3154,IF(ISTEXT(E3154)=TRUE,E3154,""))</f>
        <v/>
      </c>
      <c r="N3154" s="6" t="str">
        <f>IF(J3154="Y","D",IF(AND(ISTEXT(D3154)=TRUE,LEN(D3154)=5),"Y",IF(AND(ISTEXT(F3154)=TRUE,LEN(F3154)=2),"Y","")))</f>
        <v/>
      </c>
      <c r="O3154" s="4" t="str">
        <f>IF(J3154="Y",C3154,IF(AND(ISTEXT(D3154)=TRUE,LEN(D3154)=5),D3154,IF(AND(ISTEXT(D3154)=TRUE,LEN(D3154)=2,LEN(F3154)=2),D3154,"")))</f>
        <v/>
      </c>
      <c r="P3154" s="7" t="s">
        <v>5329</v>
      </c>
      <c r="Q3154" s="4">
        <v>1</v>
      </c>
      <c r="R3154" s="7">
        <f>B3154</f>
        <v>0.9204</v>
      </c>
      <c r="S3154" s="4" t="str">
        <f t="shared" si="49"/>
        <v>51041</v>
      </c>
    </row>
    <row r="3155" spans="1:19" ht="15" customHeight="1" x14ac:dyDescent="0.35">
      <c r="A3155" s="8" t="s">
        <v>4970</v>
      </c>
      <c r="B3155" s="9">
        <v>1.0125</v>
      </c>
      <c r="C3155" s="8" t="s">
        <v>859</v>
      </c>
      <c r="D3155" s="8"/>
      <c r="E3155" s="8"/>
      <c r="F3155" s="8"/>
      <c r="G3155" s="8"/>
      <c r="H3155" s="10" t="s">
        <v>4971</v>
      </c>
      <c r="I3155" s="8"/>
      <c r="J3155" s="8"/>
      <c r="K3155" s="4" t="str">
        <f>IF(LEFT(A3155,2)="67","45",LEFT(A3155,2))</f>
        <v>49</v>
      </c>
      <c r="L3155" s="4" t="str">
        <f>C3155</f>
        <v>47894</v>
      </c>
      <c r="M3155" s="4" t="str">
        <f>IF(ISTEXT(G3155)=TRUE,G3155,IF(ISTEXT(E3155)=TRUE,E3155,""))</f>
        <v/>
      </c>
      <c r="N3155" s="6" t="str">
        <f>IF(J3155="Y","D",IF(AND(ISTEXT(D3155)=TRUE,LEN(D3155)=5),"Y",IF(AND(ISTEXT(F3155)=TRUE,LEN(F3155)=2),"Y","")))</f>
        <v/>
      </c>
      <c r="O3155" s="4" t="str">
        <f>IF(J3155="Y",C3155,IF(AND(ISTEXT(D3155)=TRUE,LEN(D3155)=5),D3155,IF(AND(ISTEXT(D3155)=TRUE,LEN(D3155)=2,LEN(F3155)=2),D3155,"")))</f>
        <v/>
      </c>
      <c r="P3155" s="7" t="s">
        <v>5329</v>
      </c>
      <c r="Q3155" s="4">
        <v>1</v>
      </c>
      <c r="R3155" s="7">
        <f>B3155</f>
        <v>1.0125</v>
      </c>
      <c r="S3155" s="4" t="str">
        <f t="shared" si="49"/>
        <v>51179</v>
      </c>
    </row>
    <row r="3156" spans="1:19" ht="15" customHeight="1" x14ac:dyDescent="0.35">
      <c r="A3156" s="8" t="s">
        <v>4972</v>
      </c>
      <c r="B3156" s="9">
        <v>1.0125</v>
      </c>
      <c r="C3156" s="8" t="s">
        <v>859</v>
      </c>
      <c r="D3156" s="8"/>
      <c r="E3156" s="8"/>
      <c r="F3156" s="8"/>
      <c r="G3156" s="8"/>
      <c r="H3156" s="10" t="s">
        <v>4973</v>
      </c>
      <c r="I3156" s="8"/>
      <c r="J3156" s="8"/>
      <c r="K3156" s="4" t="str">
        <f>IF(LEFT(A3156,2)="67","45",LEFT(A3156,2))</f>
        <v>49</v>
      </c>
      <c r="L3156" s="4" t="str">
        <f>C3156</f>
        <v>47894</v>
      </c>
      <c r="M3156" s="4" t="str">
        <f>IF(ISTEXT(G3156)=TRUE,G3156,IF(ISTEXT(E3156)=TRUE,E3156,""))</f>
        <v/>
      </c>
      <c r="N3156" s="6" t="str">
        <f>IF(J3156="Y","D",IF(AND(ISTEXT(D3156)=TRUE,LEN(D3156)=5),"Y",IF(AND(ISTEXT(F3156)=TRUE,LEN(F3156)=2),"Y","")))</f>
        <v/>
      </c>
      <c r="O3156" s="4" t="str">
        <f>IF(J3156="Y",C3156,IF(AND(ISTEXT(D3156)=TRUE,LEN(D3156)=5),D3156,IF(AND(ISTEXT(D3156)=TRUE,LEN(D3156)=2,LEN(F3156)=2),D3156,"")))</f>
        <v/>
      </c>
      <c r="P3156" s="7" t="s">
        <v>5329</v>
      </c>
      <c r="Q3156" s="4">
        <v>1</v>
      </c>
      <c r="R3156" s="7">
        <f>B3156</f>
        <v>1.0125</v>
      </c>
      <c r="S3156" s="4" t="str">
        <f t="shared" si="49"/>
        <v>51177</v>
      </c>
    </row>
    <row r="3157" spans="1:19" ht="15" customHeight="1" x14ac:dyDescent="0.35">
      <c r="A3157" s="8" t="s">
        <v>4974</v>
      </c>
      <c r="B3157" s="9">
        <v>0.89400000000000002</v>
      </c>
      <c r="C3157" s="8" t="s">
        <v>3333</v>
      </c>
      <c r="D3157" s="8"/>
      <c r="E3157" s="8"/>
      <c r="F3157" s="8"/>
      <c r="G3157" s="8"/>
      <c r="H3157" s="10" t="s">
        <v>4975</v>
      </c>
      <c r="I3157" s="8"/>
      <c r="J3157" s="8"/>
      <c r="K3157" s="4" t="str">
        <f>IF(LEFT(A3157,2)="67","45",LEFT(A3157,2))</f>
        <v>49</v>
      </c>
      <c r="L3157" s="4" t="str">
        <f>C3157</f>
        <v>47260</v>
      </c>
      <c r="M3157" s="4" t="str">
        <f>IF(ISTEXT(G3157)=TRUE,G3157,IF(ISTEXT(E3157)=TRUE,E3157,""))</f>
        <v/>
      </c>
      <c r="N3157" s="6" t="str">
        <f>IF(J3157="Y","D",IF(AND(ISTEXT(D3157)=TRUE,LEN(D3157)=5),"Y",IF(AND(ISTEXT(F3157)=TRUE,LEN(F3157)=2),"Y","")))</f>
        <v/>
      </c>
      <c r="O3157" s="4" t="str">
        <f>IF(J3157="Y",C3157,IF(AND(ISTEXT(D3157)=TRUE,LEN(D3157)=5),D3157,IF(AND(ISTEXT(D3157)=TRUE,LEN(D3157)=2,LEN(F3157)=2),D3157,"")))</f>
        <v/>
      </c>
      <c r="P3157" s="7" t="s">
        <v>5329</v>
      </c>
      <c r="Q3157" s="4">
        <v>1</v>
      </c>
      <c r="R3157" s="7">
        <f>B3157</f>
        <v>0.89400000000000002</v>
      </c>
      <c r="S3157" s="4" t="str">
        <f t="shared" si="49"/>
        <v>51095</v>
      </c>
    </row>
    <row r="3158" spans="1:19" ht="15" customHeight="1" x14ac:dyDescent="0.35">
      <c r="A3158" s="8" t="s">
        <v>4976</v>
      </c>
      <c r="B3158" s="9">
        <v>1.0265</v>
      </c>
      <c r="C3158" s="8" t="s">
        <v>859</v>
      </c>
      <c r="D3158" s="8"/>
      <c r="E3158" s="8"/>
      <c r="F3158" s="8"/>
      <c r="G3158" s="8"/>
      <c r="H3158" s="10" t="s">
        <v>4896</v>
      </c>
      <c r="I3158" s="8"/>
      <c r="J3158" s="8"/>
      <c r="K3158" s="4" t="str">
        <f>IF(LEFT(A3158,2)="67","45",LEFT(A3158,2))</f>
        <v>49</v>
      </c>
      <c r="L3158" s="4" t="str">
        <f>C3158</f>
        <v>47894</v>
      </c>
      <c r="M3158" s="4" t="str">
        <f>IF(ISTEXT(G3158)=TRUE,G3158,IF(ISTEXT(E3158)=TRUE,E3158,""))</f>
        <v/>
      </c>
      <c r="N3158" s="6" t="str">
        <f>IF(J3158="Y","D",IF(AND(ISTEXT(D3158)=TRUE,LEN(D3158)=5),"Y",IF(AND(ISTEXT(F3158)=TRUE,LEN(F3158)=2),"Y","")))</f>
        <v/>
      </c>
      <c r="O3158" s="4" t="str">
        <f>IF(J3158="Y",C3158,IF(AND(ISTEXT(D3158)=TRUE,LEN(D3158)=5),D3158,IF(AND(ISTEXT(D3158)=TRUE,LEN(D3158)=2,LEN(F3158)=2),D3158,"")))</f>
        <v/>
      </c>
      <c r="P3158" s="7" t="s">
        <v>5329</v>
      </c>
      <c r="Q3158" s="4">
        <v>1</v>
      </c>
      <c r="R3158" s="7">
        <f>B3158</f>
        <v>1.0265</v>
      </c>
      <c r="S3158" s="4" t="str">
        <f t="shared" si="49"/>
        <v>51153</v>
      </c>
    </row>
    <row r="3159" spans="1:19" ht="15" customHeight="1" x14ac:dyDescent="0.35">
      <c r="A3159" s="8" t="s">
        <v>4977</v>
      </c>
      <c r="B3159" s="9">
        <v>1.0125</v>
      </c>
      <c r="C3159" s="8" t="s">
        <v>859</v>
      </c>
      <c r="D3159" s="8"/>
      <c r="E3159" s="8"/>
      <c r="F3159" s="8"/>
      <c r="G3159" s="8"/>
      <c r="H3159" s="10" t="s">
        <v>4892</v>
      </c>
      <c r="I3159" s="8"/>
      <c r="J3159" s="8"/>
      <c r="K3159" s="4" t="str">
        <f>IF(LEFT(A3159,2)="67","45",LEFT(A3159,2))</f>
        <v>49</v>
      </c>
      <c r="L3159" s="4" t="str">
        <f>C3159</f>
        <v>47894</v>
      </c>
      <c r="M3159" s="4" t="str">
        <f>IF(ISTEXT(G3159)=TRUE,G3159,IF(ISTEXT(E3159)=TRUE,E3159,""))</f>
        <v/>
      </c>
      <c r="N3159" s="6" t="str">
        <f>IF(J3159="Y","D",IF(AND(ISTEXT(D3159)=TRUE,LEN(D3159)=5),"Y",IF(AND(ISTEXT(F3159)=TRUE,LEN(F3159)=2),"Y","")))</f>
        <v/>
      </c>
      <c r="O3159" s="4" t="str">
        <f>IF(J3159="Y",C3159,IF(AND(ISTEXT(D3159)=TRUE,LEN(D3159)=5),D3159,IF(AND(ISTEXT(D3159)=TRUE,LEN(D3159)=2,LEN(F3159)=2),D3159,"")))</f>
        <v/>
      </c>
      <c r="P3159" s="7" t="s">
        <v>5329</v>
      </c>
      <c r="Q3159" s="4">
        <v>1</v>
      </c>
      <c r="R3159" s="7">
        <f>B3159</f>
        <v>1.0125</v>
      </c>
      <c r="S3159" s="4" t="str">
        <f t="shared" si="49"/>
        <v>51107</v>
      </c>
    </row>
    <row r="3160" spans="1:19" ht="15" customHeight="1" x14ac:dyDescent="0.35">
      <c r="A3160" s="8" t="s">
        <v>4978</v>
      </c>
      <c r="B3160" s="9">
        <v>1.1711</v>
      </c>
      <c r="C3160" s="8" t="s">
        <v>4979</v>
      </c>
      <c r="D3160" s="8"/>
      <c r="E3160" s="8"/>
      <c r="F3160" s="8"/>
      <c r="G3160" s="8"/>
      <c r="H3160" s="10" t="s">
        <v>4980</v>
      </c>
      <c r="I3160" s="8"/>
      <c r="J3160" s="8"/>
      <c r="K3160" s="4" t="str">
        <f>IF(LEFT(A3160,2)="67","45",LEFT(A3160,2))</f>
        <v>50</v>
      </c>
      <c r="L3160" s="4" t="str">
        <f>C3160</f>
        <v>42644</v>
      </c>
      <c r="M3160" s="4" t="str">
        <f>IF(ISTEXT(G3160)=TRUE,G3160,IF(ISTEXT(E3160)=TRUE,E3160,""))</f>
        <v/>
      </c>
      <c r="N3160" s="6" t="str">
        <f>IF(J3160="Y","D",IF(AND(ISTEXT(D3160)=TRUE,LEN(D3160)=5),"Y",IF(AND(ISTEXT(F3160)=TRUE,LEN(F3160)=2),"Y","")))</f>
        <v/>
      </c>
      <c r="O3160" s="4" t="str">
        <f>IF(J3160="Y",C3160,IF(AND(ISTEXT(D3160)=TRUE,LEN(D3160)=5),D3160,IF(AND(ISTEXT(D3160)=TRUE,LEN(D3160)=2,LEN(F3160)=2),D3160,"")))</f>
        <v/>
      </c>
      <c r="P3160" s="7" t="s">
        <v>5329</v>
      </c>
      <c r="Q3160" s="4">
        <v>1</v>
      </c>
      <c r="R3160" s="7">
        <f>B3160</f>
        <v>1.1711</v>
      </c>
      <c r="S3160" s="4" t="str">
        <f t="shared" si="49"/>
        <v>53033</v>
      </c>
    </row>
    <row r="3161" spans="1:19" ht="15" customHeight="1" x14ac:dyDescent="0.35">
      <c r="A3161" s="8" t="s">
        <v>4981</v>
      </c>
      <c r="B3161" s="9">
        <v>1.0986</v>
      </c>
      <c r="C3161" s="8" t="s">
        <v>4982</v>
      </c>
      <c r="D3161" s="8" t="s">
        <v>4982</v>
      </c>
      <c r="E3161" s="8"/>
      <c r="F3161" s="8" t="s">
        <v>4982</v>
      </c>
      <c r="G3161" s="8" t="s">
        <v>1318</v>
      </c>
      <c r="H3161" s="10" t="s">
        <v>4983</v>
      </c>
      <c r="I3161" s="8" t="s">
        <v>5</v>
      </c>
      <c r="J3161" s="8" t="s">
        <v>5</v>
      </c>
      <c r="K3161" s="4" t="str">
        <f>IF(LEFT(A3161,2)="67","45",LEFT(A3161,2))</f>
        <v>50</v>
      </c>
      <c r="L3161" s="4" t="str">
        <f>C3161</f>
        <v>47460</v>
      </c>
      <c r="M3161" s="4" t="str">
        <f>IF(ISTEXT(G3161)=TRUE,G3161,IF(ISTEXT(E3161)=TRUE,E3161,""))</f>
        <v>50</v>
      </c>
      <c r="N3161" s="6" t="str">
        <f>IF(J3161="Y","D",IF(AND(ISTEXT(D3161)=TRUE,LEN(D3161)=5),"Y",IF(AND(ISTEXT(F3161)=TRUE,LEN(F3161)=2),"Y","")))</f>
        <v>D</v>
      </c>
      <c r="O3161" s="4" t="str">
        <f>IF(J3161="Y",C3161,IF(AND(ISTEXT(D3161)=TRUE,LEN(D3161)=5),D3161,IF(AND(ISTEXT(D3161)=TRUE,LEN(D3161)=2,LEN(F3161)=2),D3161,"")))</f>
        <v>47460</v>
      </c>
      <c r="P3161" s="7" t="s">
        <v>5329</v>
      </c>
      <c r="Q3161" s="4">
        <v>1</v>
      </c>
      <c r="R3161" s="7">
        <f>B3161</f>
        <v>1.0986</v>
      </c>
      <c r="S3161" s="4" t="str">
        <f t="shared" si="49"/>
        <v>53071</v>
      </c>
    </row>
    <row r="3162" spans="1:19" ht="15" customHeight="1" x14ac:dyDescent="0.35">
      <c r="A3162" s="8" t="s">
        <v>4984</v>
      </c>
      <c r="B3162" s="9">
        <v>1.1563000000000001</v>
      </c>
      <c r="C3162" s="8" t="s">
        <v>4985</v>
      </c>
      <c r="D3162" s="8" t="s">
        <v>4979</v>
      </c>
      <c r="E3162" s="8"/>
      <c r="F3162" s="8" t="s">
        <v>4979</v>
      </c>
      <c r="G3162" s="8"/>
      <c r="H3162" s="10" t="s">
        <v>4986</v>
      </c>
      <c r="I3162" s="8"/>
      <c r="J3162" s="8"/>
      <c r="K3162" s="4" t="str">
        <f>IF(LEFT(A3162,2)="67","45",LEFT(A3162,2))</f>
        <v>50</v>
      </c>
      <c r="L3162" s="4" t="str">
        <f>C3162</f>
        <v>34580</v>
      </c>
      <c r="M3162" s="4" t="str">
        <f>IF(ISTEXT(G3162)=TRUE,G3162,IF(ISTEXT(E3162)=TRUE,E3162,""))</f>
        <v/>
      </c>
      <c r="N3162" s="6" t="str">
        <f>IF(J3162="Y","D",IF(AND(ISTEXT(D3162)=TRUE,LEN(D3162)=5),"Y",IF(AND(ISTEXT(F3162)=TRUE,LEN(F3162)=2),"Y","")))</f>
        <v>Y</v>
      </c>
      <c r="O3162" s="4" t="str">
        <f>IF(J3162="Y",C3162,IF(AND(ISTEXT(D3162)=TRUE,LEN(D3162)=5),D3162,IF(AND(ISTEXT(D3162)=TRUE,LEN(D3162)=2,LEN(F3162)=2),D3162,"")))</f>
        <v>42644</v>
      </c>
      <c r="P3162" s="7" t="s">
        <v>5329</v>
      </c>
      <c r="Q3162" s="4">
        <v>1</v>
      </c>
      <c r="R3162" s="7">
        <f>B3162</f>
        <v>1.1563000000000001</v>
      </c>
      <c r="S3162" s="4" t="str">
        <f t="shared" si="49"/>
        <v>53057</v>
      </c>
    </row>
    <row r="3163" spans="1:19" ht="15" customHeight="1" x14ac:dyDescent="0.35">
      <c r="A3163" s="8" t="s">
        <v>4987</v>
      </c>
      <c r="B3163" s="9">
        <v>1.1711</v>
      </c>
      <c r="C3163" s="8" t="s">
        <v>4979</v>
      </c>
      <c r="D3163" s="8"/>
      <c r="E3163" s="8"/>
      <c r="F3163" s="8"/>
      <c r="G3163" s="8"/>
      <c r="H3163" s="10" t="s">
        <v>4980</v>
      </c>
      <c r="I3163" s="8"/>
      <c r="J3163" s="8"/>
      <c r="K3163" s="4" t="str">
        <f>IF(LEFT(A3163,2)="67","45",LEFT(A3163,2))</f>
        <v>50</v>
      </c>
      <c r="L3163" s="4" t="str">
        <f>C3163</f>
        <v>42644</v>
      </c>
      <c r="M3163" s="4" t="str">
        <f>IF(ISTEXT(G3163)=TRUE,G3163,IF(ISTEXT(E3163)=TRUE,E3163,""))</f>
        <v/>
      </c>
      <c r="N3163" s="6" t="str">
        <f>IF(J3163="Y","D",IF(AND(ISTEXT(D3163)=TRUE,LEN(D3163)=5),"Y",IF(AND(ISTEXT(F3163)=TRUE,LEN(F3163)=2),"Y","")))</f>
        <v/>
      </c>
      <c r="O3163" s="4" t="str">
        <f>IF(J3163="Y",C3163,IF(AND(ISTEXT(D3163)=TRUE,LEN(D3163)=5),D3163,IF(AND(ISTEXT(D3163)=TRUE,LEN(D3163)=2,LEN(F3163)=2),D3163,"")))</f>
        <v/>
      </c>
      <c r="P3163" s="7" t="s">
        <v>5329</v>
      </c>
      <c r="Q3163" s="4">
        <v>1</v>
      </c>
      <c r="R3163" s="7">
        <f>B3163</f>
        <v>1.1711</v>
      </c>
      <c r="S3163" s="4" t="str">
        <f t="shared" si="49"/>
        <v>53033</v>
      </c>
    </row>
    <row r="3164" spans="1:19" ht="15" customHeight="1" x14ac:dyDescent="0.35">
      <c r="A3164" s="8" t="s">
        <v>4988</v>
      </c>
      <c r="B3164" s="9">
        <v>1.1563000000000001</v>
      </c>
      <c r="C3164" s="8" t="s">
        <v>4985</v>
      </c>
      <c r="D3164" s="8" t="s">
        <v>4979</v>
      </c>
      <c r="E3164" s="8"/>
      <c r="F3164" s="8" t="s">
        <v>4979</v>
      </c>
      <c r="G3164" s="8" t="s">
        <v>1318</v>
      </c>
      <c r="H3164" s="10" t="s">
        <v>4986</v>
      </c>
      <c r="I3164" s="8" t="s">
        <v>5</v>
      </c>
      <c r="J3164" s="8"/>
      <c r="K3164" s="4" t="str">
        <f>IF(LEFT(A3164,2)="67","45",LEFT(A3164,2))</f>
        <v>50</v>
      </c>
      <c r="L3164" s="4" t="str">
        <f>C3164</f>
        <v>34580</v>
      </c>
      <c r="M3164" s="4" t="str">
        <f>IF(ISTEXT(G3164)=TRUE,G3164,IF(ISTEXT(E3164)=TRUE,E3164,""))</f>
        <v>50</v>
      </c>
      <c r="N3164" s="6" t="str">
        <f>IF(J3164="Y","D",IF(AND(ISTEXT(D3164)=TRUE,LEN(D3164)=5),"Y",IF(AND(ISTEXT(F3164)=TRUE,LEN(F3164)=2),"Y","")))</f>
        <v>Y</v>
      </c>
      <c r="O3164" s="4" t="str">
        <f>IF(J3164="Y",C3164,IF(AND(ISTEXT(D3164)=TRUE,LEN(D3164)=5),D3164,IF(AND(ISTEXT(D3164)=TRUE,LEN(D3164)=2,LEN(F3164)=2),D3164,"")))</f>
        <v>42644</v>
      </c>
      <c r="P3164" s="7" t="s">
        <v>5329</v>
      </c>
      <c r="Q3164" s="4">
        <v>1</v>
      </c>
      <c r="R3164" s="7">
        <f>B3164</f>
        <v>1.1563000000000001</v>
      </c>
      <c r="S3164" s="4" t="str">
        <f t="shared" si="49"/>
        <v>53057</v>
      </c>
    </row>
    <row r="3165" spans="1:19" ht="15" customHeight="1" x14ac:dyDescent="0.35">
      <c r="A3165" s="8" t="s">
        <v>4989</v>
      </c>
      <c r="B3165" s="9">
        <v>1.1711</v>
      </c>
      <c r="C3165" s="8" t="s">
        <v>4979</v>
      </c>
      <c r="D3165" s="8"/>
      <c r="E3165" s="8"/>
      <c r="F3165" s="8"/>
      <c r="G3165" s="8"/>
      <c r="H3165" s="10" t="s">
        <v>4980</v>
      </c>
      <c r="I3165" s="8"/>
      <c r="J3165" s="8"/>
      <c r="K3165" s="4" t="str">
        <f>IF(LEFT(A3165,2)="67","45",LEFT(A3165,2))</f>
        <v>50</v>
      </c>
      <c r="L3165" s="4" t="str">
        <f>C3165</f>
        <v>42644</v>
      </c>
      <c r="M3165" s="4" t="str">
        <f>IF(ISTEXT(G3165)=TRUE,G3165,IF(ISTEXT(E3165)=TRUE,E3165,""))</f>
        <v/>
      </c>
      <c r="N3165" s="6" t="str">
        <f>IF(J3165="Y","D",IF(AND(ISTEXT(D3165)=TRUE,LEN(D3165)=5),"Y",IF(AND(ISTEXT(F3165)=TRUE,LEN(F3165)=2),"Y","")))</f>
        <v/>
      </c>
      <c r="O3165" s="4" t="str">
        <f>IF(J3165="Y",C3165,IF(AND(ISTEXT(D3165)=TRUE,LEN(D3165)=5),D3165,IF(AND(ISTEXT(D3165)=TRUE,LEN(D3165)=2,LEN(F3165)=2),D3165,"")))</f>
        <v/>
      </c>
      <c r="P3165" s="7" t="s">
        <v>5329</v>
      </c>
      <c r="Q3165" s="4">
        <v>1</v>
      </c>
      <c r="R3165" s="7">
        <f>B3165</f>
        <v>1.1711</v>
      </c>
      <c r="S3165" s="4" t="str">
        <f t="shared" si="49"/>
        <v>53033</v>
      </c>
    </row>
    <row r="3166" spans="1:19" ht="15" customHeight="1" x14ac:dyDescent="0.35">
      <c r="A3166" s="8" t="s">
        <v>4990</v>
      </c>
      <c r="B3166" s="9">
        <v>1.1711</v>
      </c>
      <c r="C3166" s="8" t="s">
        <v>4979</v>
      </c>
      <c r="D3166" s="8"/>
      <c r="E3166" s="8"/>
      <c r="F3166" s="8"/>
      <c r="G3166" s="8"/>
      <c r="H3166" s="10" t="s">
        <v>4980</v>
      </c>
      <c r="I3166" s="8"/>
      <c r="J3166" s="8"/>
      <c r="K3166" s="4" t="str">
        <f>IF(LEFT(A3166,2)="67","45",LEFT(A3166,2))</f>
        <v>50</v>
      </c>
      <c r="L3166" s="4" t="str">
        <f>C3166</f>
        <v>42644</v>
      </c>
      <c r="M3166" s="4" t="str">
        <f>IF(ISTEXT(G3166)=TRUE,G3166,IF(ISTEXT(E3166)=TRUE,E3166,""))</f>
        <v/>
      </c>
      <c r="N3166" s="6" t="str">
        <f>IF(J3166="Y","D",IF(AND(ISTEXT(D3166)=TRUE,LEN(D3166)=5),"Y",IF(AND(ISTEXT(F3166)=TRUE,LEN(F3166)=2),"Y","")))</f>
        <v/>
      </c>
      <c r="O3166" s="4" t="str">
        <f>IF(J3166="Y",C3166,IF(AND(ISTEXT(D3166)=TRUE,LEN(D3166)=5),D3166,IF(AND(ISTEXT(D3166)=TRUE,LEN(D3166)=2,LEN(F3166)=2),D3166,"")))</f>
        <v/>
      </c>
      <c r="P3166" s="7" t="s">
        <v>5329</v>
      </c>
      <c r="Q3166" s="4">
        <v>1</v>
      </c>
      <c r="R3166" s="7">
        <f>B3166</f>
        <v>1.1711</v>
      </c>
      <c r="S3166" s="4" t="str">
        <f t="shared" si="49"/>
        <v>53033</v>
      </c>
    </row>
    <row r="3167" spans="1:19" ht="15" customHeight="1" x14ac:dyDescent="0.35">
      <c r="A3167" s="8" t="s">
        <v>4991</v>
      </c>
      <c r="B3167" s="9">
        <v>1.0986</v>
      </c>
      <c r="C3167" s="8" t="s">
        <v>4992</v>
      </c>
      <c r="D3167" s="8"/>
      <c r="E3167" s="8"/>
      <c r="F3167" s="8"/>
      <c r="G3167" s="8"/>
      <c r="H3167" s="10" t="s">
        <v>4993</v>
      </c>
      <c r="I3167" s="8"/>
      <c r="J3167" s="8"/>
      <c r="K3167" s="4" t="str">
        <f>IF(LEFT(A3167,2)="67","45",LEFT(A3167,2))</f>
        <v>50</v>
      </c>
      <c r="L3167" s="4" t="str">
        <f>C3167</f>
        <v>49420</v>
      </c>
      <c r="M3167" s="4" t="str">
        <f>IF(ISTEXT(G3167)=TRUE,G3167,IF(ISTEXT(E3167)=TRUE,E3167,""))</f>
        <v/>
      </c>
      <c r="N3167" s="6" t="str">
        <f>IF(J3167="Y","D",IF(AND(ISTEXT(D3167)=TRUE,LEN(D3167)=5),"Y",IF(AND(ISTEXT(F3167)=TRUE,LEN(F3167)=2),"Y","")))</f>
        <v/>
      </c>
      <c r="O3167" s="4" t="str">
        <f>IF(J3167="Y",C3167,IF(AND(ISTEXT(D3167)=TRUE,LEN(D3167)=5),D3167,IF(AND(ISTEXT(D3167)=TRUE,LEN(D3167)=2,LEN(F3167)=2),D3167,"")))</f>
        <v/>
      </c>
      <c r="P3167" s="7" t="s">
        <v>5329</v>
      </c>
      <c r="Q3167" s="4">
        <v>1</v>
      </c>
      <c r="R3167" s="7">
        <f>B3167</f>
        <v>1.0986</v>
      </c>
      <c r="S3167" s="4" t="str">
        <f t="shared" si="49"/>
        <v>53077</v>
      </c>
    </row>
    <row r="3168" spans="1:19" ht="15" customHeight="1" x14ac:dyDescent="0.35">
      <c r="A3168" s="8" t="s">
        <v>4994</v>
      </c>
      <c r="B3168" s="9">
        <v>1.1711</v>
      </c>
      <c r="C3168" s="8" t="s">
        <v>4979</v>
      </c>
      <c r="D3168" s="8"/>
      <c r="E3168" s="8"/>
      <c r="F3168" s="8"/>
      <c r="G3168" s="8"/>
      <c r="H3168" s="10" t="s">
        <v>4995</v>
      </c>
      <c r="I3168" s="8"/>
      <c r="J3168" s="8"/>
      <c r="K3168" s="4" t="str">
        <f>IF(LEFT(A3168,2)="67","45",LEFT(A3168,2))</f>
        <v>50</v>
      </c>
      <c r="L3168" s="4" t="str">
        <f>C3168</f>
        <v>42644</v>
      </c>
      <c r="M3168" s="4" t="str">
        <f>IF(ISTEXT(G3168)=TRUE,G3168,IF(ISTEXT(E3168)=TRUE,E3168,""))</f>
        <v/>
      </c>
      <c r="N3168" s="6" t="str">
        <f>IF(J3168="Y","D",IF(AND(ISTEXT(D3168)=TRUE,LEN(D3168)=5),"Y",IF(AND(ISTEXT(F3168)=TRUE,LEN(F3168)=2),"Y","")))</f>
        <v/>
      </c>
      <c r="O3168" s="4" t="str">
        <f>IF(J3168="Y",C3168,IF(AND(ISTEXT(D3168)=TRUE,LEN(D3168)=5),D3168,IF(AND(ISTEXT(D3168)=TRUE,LEN(D3168)=2,LEN(F3168)=2),D3168,"")))</f>
        <v/>
      </c>
      <c r="P3168" s="7" t="s">
        <v>5329</v>
      </c>
      <c r="Q3168" s="4">
        <v>1</v>
      </c>
      <c r="R3168" s="7">
        <f>B3168</f>
        <v>1.1711</v>
      </c>
      <c r="S3168" s="4" t="str">
        <f t="shared" si="49"/>
        <v>53061</v>
      </c>
    </row>
    <row r="3169" spans="1:19" ht="15" customHeight="1" x14ac:dyDescent="0.35">
      <c r="A3169" s="8" t="s">
        <v>4996</v>
      </c>
      <c r="B3169" s="9">
        <v>1.1711</v>
      </c>
      <c r="C3169" s="8" t="s">
        <v>4979</v>
      </c>
      <c r="D3169" s="8"/>
      <c r="E3169" s="8"/>
      <c r="F3169" s="8"/>
      <c r="G3169" s="8"/>
      <c r="H3169" s="10" t="s">
        <v>4980</v>
      </c>
      <c r="I3169" s="8"/>
      <c r="J3169" s="8"/>
      <c r="K3169" s="4" t="str">
        <f>IF(LEFT(A3169,2)="67","45",LEFT(A3169,2))</f>
        <v>50</v>
      </c>
      <c r="L3169" s="4" t="str">
        <f>C3169</f>
        <v>42644</v>
      </c>
      <c r="M3169" s="4" t="str">
        <f>IF(ISTEXT(G3169)=TRUE,G3169,IF(ISTEXT(E3169)=TRUE,E3169,""))</f>
        <v/>
      </c>
      <c r="N3169" s="6" t="str">
        <f>IF(J3169="Y","D",IF(AND(ISTEXT(D3169)=TRUE,LEN(D3169)=5),"Y",IF(AND(ISTEXT(F3169)=TRUE,LEN(F3169)=2),"Y","")))</f>
        <v/>
      </c>
      <c r="O3169" s="4" t="str">
        <f>IF(J3169="Y",C3169,IF(AND(ISTEXT(D3169)=TRUE,LEN(D3169)=5),D3169,IF(AND(ISTEXT(D3169)=TRUE,LEN(D3169)=2,LEN(F3169)=2),D3169,"")))</f>
        <v/>
      </c>
      <c r="P3169" s="7" t="s">
        <v>5329</v>
      </c>
      <c r="Q3169" s="4">
        <v>1</v>
      </c>
      <c r="R3169" s="7">
        <f>B3169</f>
        <v>1.1711</v>
      </c>
      <c r="S3169" s="4" t="str">
        <f t="shared" si="49"/>
        <v>53033</v>
      </c>
    </row>
    <row r="3170" spans="1:19" ht="15" customHeight="1" x14ac:dyDescent="0.35">
      <c r="A3170" s="8" t="s">
        <v>4997</v>
      </c>
      <c r="B3170" s="9">
        <v>1.1563000000000001</v>
      </c>
      <c r="C3170" s="8" t="s">
        <v>4998</v>
      </c>
      <c r="D3170" s="8" t="s">
        <v>4979</v>
      </c>
      <c r="E3170" s="8"/>
      <c r="F3170" s="8" t="s">
        <v>4979</v>
      </c>
      <c r="G3170" s="8" t="s">
        <v>1318</v>
      </c>
      <c r="H3170" s="10" t="s">
        <v>4999</v>
      </c>
      <c r="I3170" s="8" t="s">
        <v>5</v>
      </c>
      <c r="J3170" s="8"/>
      <c r="K3170" s="4" t="str">
        <f>IF(LEFT(A3170,2)="67","45",LEFT(A3170,2))</f>
        <v>50</v>
      </c>
      <c r="L3170" s="4" t="str">
        <f>C3170</f>
        <v>48300</v>
      </c>
      <c r="M3170" s="4" t="str">
        <f>IF(ISTEXT(G3170)=TRUE,G3170,IF(ISTEXT(E3170)=TRUE,E3170,""))</f>
        <v>50</v>
      </c>
      <c r="N3170" s="6" t="str">
        <f>IF(J3170="Y","D",IF(AND(ISTEXT(D3170)=TRUE,LEN(D3170)=5),"Y",IF(AND(ISTEXT(F3170)=TRUE,LEN(F3170)=2),"Y","")))</f>
        <v>Y</v>
      </c>
      <c r="O3170" s="4" t="str">
        <f>IF(J3170="Y",C3170,IF(AND(ISTEXT(D3170)=TRUE,LEN(D3170)=5),D3170,IF(AND(ISTEXT(D3170)=TRUE,LEN(D3170)=2,LEN(F3170)=2),D3170,"")))</f>
        <v>42644</v>
      </c>
      <c r="P3170" s="7" t="s">
        <v>5329</v>
      </c>
      <c r="Q3170" s="4">
        <v>1</v>
      </c>
      <c r="R3170" s="7">
        <f>B3170</f>
        <v>1.1563000000000001</v>
      </c>
      <c r="S3170" s="4" t="str">
        <f t="shared" si="49"/>
        <v>53007</v>
      </c>
    </row>
    <row r="3171" spans="1:19" ht="15" customHeight="1" x14ac:dyDescent="0.35">
      <c r="A3171" s="8" t="s">
        <v>5000</v>
      </c>
      <c r="B3171" s="9">
        <v>1.1149</v>
      </c>
      <c r="C3171" s="8" t="s">
        <v>1318</v>
      </c>
      <c r="D3171" s="8"/>
      <c r="E3171" s="8"/>
      <c r="F3171" s="8"/>
      <c r="G3171" s="8"/>
      <c r="H3171" s="10" t="s">
        <v>5001</v>
      </c>
      <c r="I3171" s="8"/>
      <c r="J3171" s="8"/>
      <c r="K3171" s="4" t="str">
        <f>IF(LEFT(A3171,2)="67","45",LEFT(A3171,2))</f>
        <v>50</v>
      </c>
      <c r="L3171" s="4" t="str">
        <f>C3171</f>
        <v>50</v>
      </c>
      <c r="M3171" s="4" t="str">
        <f>IF(ISTEXT(G3171)=TRUE,G3171,IF(ISTEXT(E3171)=TRUE,E3171,""))</f>
        <v/>
      </c>
      <c r="N3171" s="6" t="str">
        <f>IF(J3171="Y","D",IF(AND(ISTEXT(D3171)=TRUE,LEN(D3171)=5),"Y",IF(AND(ISTEXT(F3171)=TRUE,LEN(F3171)=2),"Y","")))</f>
        <v/>
      </c>
      <c r="O3171" s="4" t="str">
        <f>IF(J3171="Y",C3171,IF(AND(ISTEXT(D3171)=TRUE,LEN(D3171)=5),D3171,IF(AND(ISTEXT(D3171)=TRUE,LEN(D3171)=2,LEN(F3171)=2),D3171,"")))</f>
        <v/>
      </c>
      <c r="P3171" s="7" t="s">
        <v>5329</v>
      </c>
      <c r="Q3171" s="4">
        <v>1</v>
      </c>
      <c r="R3171" s="7">
        <f>B3171</f>
        <v>1.1149</v>
      </c>
      <c r="S3171" s="4" t="str">
        <f t="shared" si="49"/>
        <v>53041</v>
      </c>
    </row>
    <row r="3172" spans="1:19" ht="15" customHeight="1" x14ac:dyDescent="0.35">
      <c r="A3172" s="8" t="s">
        <v>5002</v>
      </c>
      <c r="B3172" s="9">
        <v>1.1826000000000001</v>
      </c>
      <c r="C3172" s="8" t="s">
        <v>5003</v>
      </c>
      <c r="D3172" s="8"/>
      <c r="E3172" s="8"/>
      <c r="F3172" s="8"/>
      <c r="G3172" s="8"/>
      <c r="H3172" s="10" t="s">
        <v>5004</v>
      </c>
      <c r="I3172" s="8"/>
      <c r="J3172" s="8"/>
      <c r="K3172" s="4" t="str">
        <f>IF(LEFT(A3172,2)="67","45",LEFT(A3172,2))</f>
        <v>50</v>
      </c>
      <c r="L3172" s="4" t="str">
        <f>C3172</f>
        <v>45104</v>
      </c>
      <c r="M3172" s="4" t="str">
        <f>IF(ISTEXT(G3172)=TRUE,G3172,IF(ISTEXT(E3172)=TRUE,E3172,""))</f>
        <v/>
      </c>
      <c r="N3172" s="6" t="str">
        <f>IF(J3172="Y","D",IF(AND(ISTEXT(D3172)=TRUE,LEN(D3172)=5),"Y",IF(AND(ISTEXT(F3172)=TRUE,LEN(F3172)=2),"Y","")))</f>
        <v/>
      </c>
      <c r="O3172" s="4" t="str">
        <f>IF(J3172="Y",C3172,IF(AND(ISTEXT(D3172)=TRUE,LEN(D3172)=5),D3172,IF(AND(ISTEXT(D3172)=TRUE,LEN(D3172)=2,LEN(F3172)=2),D3172,"")))</f>
        <v/>
      </c>
      <c r="P3172" s="7" t="s">
        <v>5329</v>
      </c>
      <c r="Q3172" s="4">
        <v>1</v>
      </c>
      <c r="R3172" s="7">
        <f>B3172</f>
        <v>1.1826000000000001</v>
      </c>
      <c r="S3172" s="4" t="str">
        <f t="shared" si="49"/>
        <v>53053</v>
      </c>
    </row>
    <row r="3173" spans="1:19" ht="15" customHeight="1" x14ac:dyDescent="0.35">
      <c r="A3173" s="8" t="s">
        <v>5005</v>
      </c>
      <c r="B3173" s="9">
        <v>1.1811</v>
      </c>
      <c r="C3173" s="8" t="s">
        <v>5006</v>
      </c>
      <c r="D3173" s="8" t="s">
        <v>5003</v>
      </c>
      <c r="E3173" s="8"/>
      <c r="F3173" s="8" t="s">
        <v>5003</v>
      </c>
      <c r="G3173" s="8" t="s">
        <v>1318</v>
      </c>
      <c r="H3173" s="10" t="s">
        <v>5007</v>
      </c>
      <c r="I3173" s="8" t="s">
        <v>5</v>
      </c>
      <c r="J3173" s="8"/>
      <c r="K3173" s="4" t="str">
        <f>IF(LEFT(A3173,2)="67","45",LEFT(A3173,2))</f>
        <v>50</v>
      </c>
      <c r="L3173" s="4" t="str">
        <f>C3173</f>
        <v>36500</v>
      </c>
      <c r="M3173" s="4" t="str">
        <f>IF(ISTEXT(G3173)=TRUE,G3173,IF(ISTEXT(E3173)=TRUE,E3173,""))</f>
        <v>50</v>
      </c>
      <c r="N3173" s="6" t="str">
        <f>IF(J3173="Y","D",IF(AND(ISTEXT(D3173)=TRUE,LEN(D3173)=5),"Y",IF(AND(ISTEXT(F3173)=TRUE,LEN(F3173)=2),"Y","")))</f>
        <v>Y</v>
      </c>
      <c r="O3173" s="4" t="str">
        <f>IF(J3173="Y",C3173,IF(AND(ISTEXT(D3173)=TRUE,LEN(D3173)=5),D3173,IF(AND(ISTEXT(D3173)=TRUE,LEN(D3173)=2,LEN(F3173)=2),D3173,"")))</f>
        <v>45104</v>
      </c>
      <c r="P3173" s="7" t="s">
        <v>5329</v>
      </c>
      <c r="Q3173" s="4">
        <v>1</v>
      </c>
      <c r="R3173" s="7">
        <f>B3173</f>
        <v>1.1811</v>
      </c>
      <c r="S3173" s="4" t="str">
        <f t="shared" si="49"/>
        <v>53067</v>
      </c>
    </row>
    <row r="3174" spans="1:19" ht="15" customHeight="1" x14ac:dyDescent="0.35">
      <c r="A3174" s="8" t="s">
        <v>5008</v>
      </c>
      <c r="B3174" s="9">
        <v>1.1811</v>
      </c>
      <c r="C3174" s="8" t="s">
        <v>4979</v>
      </c>
      <c r="D3174" s="8" t="s">
        <v>5021</v>
      </c>
      <c r="E3174" s="8"/>
      <c r="F3174" s="8" t="s">
        <v>5021</v>
      </c>
      <c r="G3174" s="8" t="s">
        <v>1318</v>
      </c>
      <c r="H3174" s="10" t="s">
        <v>4980</v>
      </c>
      <c r="I3174" s="8" t="s">
        <v>5</v>
      </c>
      <c r="J3174" s="8"/>
      <c r="K3174" s="4" t="str">
        <f>IF(LEFT(A3174,2)="67","45",LEFT(A3174,2))</f>
        <v>50</v>
      </c>
      <c r="L3174" s="4" t="str">
        <f>C3174</f>
        <v>42644</v>
      </c>
      <c r="M3174" s="4" t="str">
        <f>IF(ISTEXT(G3174)=TRUE,G3174,IF(ISTEXT(E3174)=TRUE,E3174,""))</f>
        <v>50</v>
      </c>
      <c r="N3174" s="6" t="str">
        <f>IF(J3174="Y","D",IF(AND(ISTEXT(D3174)=TRUE,LEN(D3174)=5),"Y",IF(AND(ISTEXT(F3174)=TRUE,LEN(F3174)=2),"Y","")))</f>
        <v>Y</v>
      </c>
      <c r="O3174" s="4" t="str">
        <f>IF(J3174="Y",C3174,IF(AND(ISTEXT(D3174)=TRUE,LEN(D3174)=5),D3174,IF(AND(ISTEXT(D3174)=TRUE,LEN(D3174)=2,LEN(F3174)=2),D3174,"")))</f>
        <v>14740</v>
      </c>
      <c r="P3174" s="7" t="s">
        <v>5329</v>
      </c>
      <c r="Q3174" s="4">
        <v>1</v>
      </c>
      <c r="R3174" s="7">
        <f>B3174</f>
        <v>1.1811</v>
      </c>
      <c r="S3174" s="4" t="str">
        <f t="shared" si="49"/>
        <v>53033</v>
      </c>
    </row>
    <row r="3175" spans="1:19" ht="15" customHeight="1" x14ac:dyDescent="0.35">
      <c r="A3175" s="8" t="s">
        <v>5009</v>
      </c>
      <c r="B3175" s="9">
        <v>1.1711</v>
      </c>
      <c r="C3175" s="8" t="s">
        <v>4979</v>
      </c>
      <c r="D3175" s="8"/>
      <c r="E3175" s="8"/>
      <c r="F3175" s="8"/>
      <c r="G3175" s="8"/>
      <c r="H3175" s="10" t="s">
        <v>4995</v>
      </c>
      <c r="I3175" s="8"/>
      <c r="J3175" s="8"/>
      <c r="K3175" s="4" t="str">
        <f>IF(LEFT(A3175,2)="67","45",LEFT(A3175,2))</f>
        <v>50</v>
      </c>
      <c r="L3175" s="4" t="str">
        <f>C3175</f>
        <v>42644</v>
      </c>
      <c r="M3175" s="4" t="str">
        <f>IF(ISTEXT(G3175)=TRUE,G3175,IF(ISTEXT(E3175)=TRUE,E3175,""))</f>
        <v/>
      </c>
      <c r="N3175" s="6" t="str">
        <f>IF(J3175="Y","D",IF(AND(ISTEXT(D3175)=TRUE,LEN(D3175)=5),"Y",IF(AND(ISTEXT(F3175)=TRUE,LEN(F3175)=2),"Y","")))</f>
        <v/>
      </c>
      <c r="O3175" s="4" t="str">
        <f>IF(J3175="Y",C3175,IF(AND(ISTEXT(D3175)=TRUE,LEN(D3175)=5),D3175,IF(AND(ISTEXT(D3175)=TRUE,LEN(D3175)=2,LEN(F3175)=2),D3175,"")))</f>
        <v/>
      </c>
      <c r="P3175" s="7" t="s">
        <v>5329</v>
      </c>
      <c r="Q3175" s="4">
        <v>1</v>
      </c>
      <c r="R3175" s="7">
        <f>B3175</f>
        <v>1.1711</v>
      </c>
      <c r="S3175" s="4" t="str">
        <f t="shared" si="49"/>
        <v>53061</v>
      </c>
    </row>
    <row r="3176" spans="1:19" ht="15" customHeight="1" x14ac:dyDescent="0.35">
      <c r="A3176" s="8" t="s">
        <v>5010</v>
      </c>
      <c r="B3176" s="9">
        <v>1.1811</v>
      </c>
      <c r="C3176" s="8" t="s">
        <v>4979</v>
      </c>
      <c r="D3176" s="8" t="s">
        <v>5021</v>
      </c>
      <c r="E3176" s="8"/>
      <c r="F3176" s="8" t="s">
        <v>5021</v>
      </c>
      <c r="G3176" s="8" t="s">
        <v>1318</v>
      </c>
      <c r="H3176" s="10" t="s">
        <v>4980</v>
      </c>
      <c r="I3176" s="8" t="s">
        <v>5</v>
      </c>
      <c r="J3176" s="8"/>
      <c r="K3176" s="4" t="str">
        <f>IF(LEFT(A3176,2)="67","45",LEFT(A3176,2))</f>
        <v>50</v>
      </c>
      <c r="L3176" s="4" t="str">
        <f>C3176</f>
        <v>42644</v>
      </c>
      <c r="M3176" s="4" t="str">
        <f>IF(ISTEXT(G3176)=TRUE,G3176,IF(ISTEXT(E3176)=TRUE,E3176,""))</f>
        <v>50</v>
      </c>
      <c r="N3176" s="6" t="str">
        <f>IF(J3176="Y","D",IF(AND(ISTEXT(D3176)=TRUE,LEN(D3176)=5),"Y",IF(AND(ISTEXT(F3176)=TRUE,LEN(F3176)=2),"Y","")))</f>
        <v>Y</v>
      </c>
      <c r="O3176" s="4" t="str">
        <f>IF(J3176="Y",C3176,IF(AND(ISTEXT(D3176)=TRUE,LEN(D3176)=5),D3176,IF(AND(ISTEXT(D3176)=TRUE,LEN(D3176)=2,LEN(F3176)=2),D3176,"")))</f>
        <v>14740</v>
      </c>
      <c r="P3176" s="7" t="s">
        <v>5329</v>
      </c>
      <c r="Q3176" s="4">
        <v>1</v>
      </c>
      <c r="R3176" s="7">
        <f>B3176</f>
        <v>1.1811</v>
      </c>
      <c r="S3176" s="4" t="str">
        <f t="shared" si="49"/>
        <v>53033</v>
      </c>
    </row>
    <row r="3177" spans="1:19" ht="15" customHeight="1" x14ac:dyDescent="0.35">
      <c r="A3177" s="8" t="s">
        <v>5011</v>
      </c>
      <c r="B3177" s="9">
        <v>1.2253000000000001</v>
      </c>
      <c r="C3177" s="8" t="s">
        <v>5012</v>
      </c>
      <c r="D3177" s="8" t="s">
        <v>1318</v>
      </c>
      <c r="E3177" s="8"/>
      <c r="F3177" s="8"/>
      <c r="G3177" s="8" t="s">
        <v>1318</v>
      </c>
      <c r="H3177" s="10" t="s">
        <v>5013</v>
      </c>
      <c r="I3177" s="8"/>
      <c r="J3177" s="8"/>
      <c r="K3177" s="4" t="str">
        <f>IF(LEFT(A3177,2)="67","45",LEFT(A3177,2))</f>
        <v>50</v>
      </c>
      <c r="L3177" s="4" t="str">
        <f>C3177</f>
        <v>13380</v>
      </c>
      <c r="M3177" s="4" t="str">
        <f>IF(ISTEXT(G3177)=TRUE,G3177,IF(ISTEXT(E3177)=TRUE,E3177,""))</f>
        <v>50</v>
      </c>
      <c r="N3177" s="6" t="str">
        <f>IF(J3177="Y","D",IF(AND(ISTEXT(D3177)=TRUE,LEN(D3177)=5),"Y",IF(AND(ISTEXT(F3177)=TRUE,LEN(F3177)=2),"Y","")))</f>
        <v/>
      </c>
      <c r="O3177" s="4" t="str">
        <f>IF(J3177="Y",C3177,IF(AND(ISTEXT(D3177)=TRUE,LEN(D3177)=5),D3177,IF(AND(ISTEXT(D3177)=TRUE,LEN(D3177)=2,LEN(F3177)=2),D3177,"")))</f>
        <v/>
      </c>
      <c r="P3177" s="7" t="s">
        <v>5329</v>
      </c>
      <c r="Q3177" s="4">
        <v>1</v>
      </c>
      <c r="R3177" s="7">
        <f>B3177</f>
        <v>1.2253000000000001</v>
      </c>
      <c r="S3177" s="4" t="str">
        <f t="shared" si="49"/>
        <v>53073</v>
      </c>
    </row>
    <row r="3178" spans="1:19" ht="15" customHeight="1" x14ac:dyDescent="0.35">
      <c r="A3178" s="8" t="s">
        <v>5014</v>
      </c>
      <c r="B3178" s="9">
        <v>1.1264000000000001</v>
      </c>
      <c r="C3178" s="8" t="s">
        <v>1318</v>
      </c>
      <c r="D3178" s="8"/>
      <c r="E3178" s="8"/>
      <c r="F3178" s="8"/>
      <c r="G3178" s="8"/>
      <c r="H3178" s="10" t="s">
        <v>5015</v>
      </c>
      <c r="I3178" s="8"/>
      <c r="J3178" s="8"/>
      <c r="K3178" s="4" t="str">
        <f>IF(LEFT(A3178,2)="67","45",LEFT(A3178,2))</f>
        <v>50</v>
      </c>
      <c r="L3178" s="4" t="str">
        <f>C3178</f>
        <v>50</v>
      </c>
      <c r="M3178" s="4" t="str">
        <f>IF(ISTEXT(G3178)=TRUE,G3178,IF(ISTEXT(E3178)=TRUE,E3178,""))</f>
        <v/>
      </c>
      <c r="N3178" s="6" t="str">
        <f>IF(J3178="Y","D",IF(AND(ISTEXT(D3178)=TRUE,LEN(D3178)=5),"Y",IF(AND(ISTEXT(F3178)=TRUE,LEN(F3178)=2),"Y","")))</f>
        <v/>
      </c>
      <c r="O3178" s="4" t="str">
        <f>IF(J3178="Y",C3178,IF(AND(ISTEXT(D3178)=TRUE,LEN(D3178)=5),D3178,IF(AND(ISTEXT(D3178)=TRUE,LEN(D3178)=2,LEN(F3178)=2),D3178,"")))</f>
        <v/>
      </c>
      <c r="P3178" s="7" t="s">
        <v>5329</v>
      </c>
      <c r="Q3178" s="4">
        <v>1</v>
      </c>
      <c r="R3178" s="7">
        <f>B3178</f>
        <v>1.1264000000000001</v>
      </c>
      <c r="S3178" s="4" t="str">
        <f t="shared" si="49"/>
        <v>53027</v>
      </c>
    </row>
    <row r="3179" spans="1:19" ht="15" customHeight="1" x14ac:dyDescent="0.35">
      <c r="A3179" s="8" t="s">
        <v>5016</v>
      </c>
      <c r="B3179" s="9">
        <v>1.0986</v>
      </c>
      <c r="C3179" s="8" t="s">
        <v>1318</v>
      </c>
      <c r="D3179" s="8"/>
      <c r="E3179" s="8"/>
      <c r="F3179" s="8"/>
      <c r="G3179" s="8"/>
      <c r="H3179" s="10" t="s">
        <v>5017</v>
      </c>
      <c r="I3179" s="8"/>
      <c r="J3179" s="8"/>
      <c r="K3179" s="4" t="str">
        <f>IF(LEFT(A3179,2)="67","45",LEFT(A3179,2))</f>
        <v>50</v>
      </c>
      <c r="L3179" s="4" t="str">
        <f>C3179</f>
        <v>50</v>
      </c>
      <c r="M3179" s="4" t="str">
        <f>IF(ISTEXT(G3179)=TRUE,G3179,IF(ISTEXT(E3179)=TRUE,E3179,""))</f>
        <v/>
      </c>
      <c r="N3179" s="6" t="str">
        <f>IF(J3179="Y","D",IF(AND(ISTEXT(D3179)=TRUE,LEN(D3179)=5),"Y",IF(AND(ISTEXT(F3179)=TRUE,LEN(F3179)=2),"Y","")))</f>
        <v/>
      </c>
      <c r="O3179" s="4" t="str">
        <f>IF(J3179="Y",C3179,IF(AND(ISTEXT(D3179)=TRUE,LEN(D3179)=5),D3179,IF(AND(ISTEXT(D3179)=TRUE,LEN(D3179)=2,LEN(F3179)=2),D3179,"")))</f>
        <v/>
      </c>
      <c r="P3179" s="7" t="s">
        <v>5329</v>
      </c>
      <c r="Q3179" s="4">
        <v>1</v>
      </c>
      <c r="R3179" s="7">
        <f>B3179</f>
        <v>1.0986</v>
      </c>
      <c r="S3179" s="4" t="str">
        <f t="shared" si="49"/>
        <v>53025</v>
      </c>
    </row>
    <row r="3180" spans="1:19" ht="15" customHeight="1" x14ac:dyDescent="0.35">
      <c r="A3180" s="8" t="s">
        <v>5018</v>
      </c>
      <c r="B3180" s="9">
        <v>1.0986</v>
      </c>
      <c r="C3180" s="8" t="s">
        <v>4992</v>
      </c>
      <c r="D3180" s="8" t="s">
        <v>1318</v>
      </c>
      <c r="E3180" s="8"/>
      <c r="F3180" s="8"/>
      <c r="G3180" s="8" t="s">
        <v>1318</v>
      </c>
      <c r="H3180" s="10" t="s">
        <v>4993</v>
      </c>
      <c r="I3180" s="8"/>
      <c r="J3180" s="8"/>
      <c r="K3180" s="4" t="str">
        <f>IF(LEFT(A3180,2)="67","45",LEFT(A3180,2))</f>
        <v>50</v>
      </c>
      <c r="L3180" s="4" t="str">
        <f>C3180</f>
        <v>49420</v>
      </c>
      <c r="M3180" s="4" t="str">
        <f>IF(ISTEXT(G3180)=TRUE,G3180,IF(ISTEXT(E3180)=TRUE,E3180,""))</f>
        <v>50</v>
      </c>
      <c r="N3180" s="6" t="str">
        <f>IF(J3180="Y","D",IF(AND(ISTEXT(D3180)=TRUE,LEN(D3180)=5),"Y",IF(AND(ISTEXT(F3180)=TRUE,LEN(F3180)=2),"Y","")))</f>
        <v/>
      </c>
      <c r="O3180" s="4" t="str">
        <f>IF(J3180="Y",C3180,IF(AND(ISTEXT(D3180)=TRUE,LEN(D3180)=5),D3180,IF(AND(ISTEXT(D3180)=TRUE,LEN(D3180)=2,LEN(F3180)=2),D3180,"")))</f>
        <v/>
      </c>
      <c r="P3180" s="7" t="s">
        <v>5329</v>
      </c>
      <c r="Q3180" s="4">
        <v>1</v>
      </c>
      <c r="R3180" s="7">
        <f>B3180</f>
        <v>1.0986</v>
      </c>
      <c r="S3180" s="4" t="str">
        <f t="shared" si="49"/>
        <v>53077</v>
      </c>
    </row>
    <row r="3181" spans="1:19" ht="15" customHeight="1" x14ac:dyDescent="0.35">
      <c r="A3181" s="8" t="s">
        <v>5019</v>
      </c>
      <c r="B3181" s="9">
        <v>1.0986</v>
      </c>
      <c r="C3181" s="8" t="s">
        <v>4992</v>
      </c>
      <c r="D3181" s="8"/>
      <c r="E3181" s="8"/>
      <c r="F3181" s="8"/>
      <c r="G3181" s="8"/>
      <c r="H3181" s="10" t="s">
        <v>4993</v>
      </c>
      <c r="I3181" s="8"/>
      <c r="J3181" s="8"/>
      <c r="K3181" s="4" t="str">
        <f>IF(LEFT(A3181,2)="67","45",LEFT(A3181,2))</f>
        <v>50</v>
      </c>
      <c r="L3181" s="4" t="str">
        <f>C3181</f>
        <v>49420</v>
      </c>
      <c r="M3181" s="4" t="str">
        <f>IF(ISTEXT(G3181)=TRUE,G3181,IF(ISTEXT(E3181)=TRUE,E3181,""))</f>
        <v/>
      </c>
      <c r="N3181" s="6" t="str">
        <f>IF(J3181="Y","D",IF(AND(ISTEXT(D3181)=TRUE,LEN(D3181)=5),"Y",IF(AND(ISTEXT(F3181)=TRUE,LEN(F3181)=2),"Y","")))</f>
        <v/>
      </c>
      <c r="O3181" s="4" t="str">
        <f>IF(J3181="Y",C3181,IF(AND(ISTEXT(D3181)=TRUE,LEN(D3181)=5),D3181,IF(AND(ISTEXT(D3181)=TRUE,LEN(D3181)=2,LEN(F3181)=2),D3181,"")))</f>
        <v/>
      </c>
      <c r="P3181" s="7" t="s">
        <v>5329</v>
      </c>
      <c r="Q3181" s="4">
        <v>1</v>
      </c>
      <c r="R3181" s="7">
        <f>B3181</f>
        <v>1.0986</v>
      </c>
      <c r="S3181" s="4" t="str">
        <f t="shared" si="49"/>
        <v>53077</v>
      </c>
    </row>
    <row r="3182" spans="1:19" ht="15" customHeight="1" x14ac:dyDescent="0.35">
      <c r="A3182" s="8" t="s">
        <v>5020</v>
      </c>
      <c r="B3182" s="9">
        <v>1.1811</v>
      </c>
      <c r="C3182" s="8" t="s">
        <v>5021</v>
      </c>
      <c r="D3182" s="8" t="s">
        <v>5021</v>
      </c>
      <c r="E3182" s="8"/>
      <c r="F3182" s="8" t="s">
        <v>5021</v>
      </c>
      <c r="G3182" s="8" t="s">
        <v>1318</v>
      </c>
      <c r="H3182" s="10" t="s">
        <v>5022</v>
      </c>
      <c r="I3182" s="8" t="s">
        <v>5</v>
      </c>
      <c r="J3182" s="8" t="s">
        <v>5</v>
      </c>
      <c r="K3182" s="4" t="str">
        <f>IF(LEFT(A3182,2)="67","45",LEFT(A3182,2))</f>
        <v>50</v>
      </c>
      <c r="L3182" s="4" t="str">
        <f>C3182</f>
        <v>14740</v>
      </c>
      <c r="M3182" s="4" t="str">
        <f>IF(ISTEXT(G3182)=TRUE,G3182,IF(ISTEXT(E3182)=TRUE,E3182,""))</f>
        <v>50</v>
      </c>
      <c r="N3182" s="6" t="str">
        <f>IF(J3182="Y","D",IF(AND(ISTEXT(D3182)=TRUE,LEN(D3182)=5),"Y",IF(AND(ISTEXT(F3182)=TRUE,LEN(F3182)=2),"Y","")))</f>
        <v>D</v>
      </c>
      <c r="O3182" s="4" t="str">
        <f>IF(J3182="Y",C3182,IF(AND(ISTEXT(D3182)=TRUE,LEN(D3182)=5),D3182,IF(AND(ISTEXT(D3182)=TRUE,LEN(D3182)=2,LEN(F3182)=2),D3182,"")))</f>
        <v>14740</v>
      </c>
      <c r="P3182" s="7" t="s">
        <v>5329</v>
      </c>
      <c r="Q3182" s="4">
        <v>1</v>
      </c>
      <c r="R3182" s="7">
        <f>B3182</f>
        <v>1.1811</v>
      </c>
      <c r="S3182" s="4" t="str">
        <f t="shared" si="49"/>
        <v>53035</v>
      </c>
    </row>
    <row r="3183" spans="1:19" ht="15" customHeight="1" x14ac:dyDescent="0.35">
      <c r="A3183" s="8" t="s">
        <v>5023</v>
      </c>
      <c r="B3183" s="9">
        <v>1.1839</v>
      </c>
      <c r="C3183" s="8" t="s">
        <v>5024</v>
      </c>
      <c r="D3183" s="8" t="s">
        <v>3747</v>
      </c>
      <c r="E3183" s="8"/>
      <c r="F3183" s="8" t="s">
        <v>3747</v>
      </c>
      <c r="G3183" s="8" t="s">
        <v>1318</v>
      </c>
      <c r="H3183" s="10" t="s">
        <v>5025</v>
      </c>
      <c r="I3183" s="8" t="s">
        <v>5</v>
      </c>
      <c r="J3183" s="8"/>
      <c r="K3183" s="4" t="str">
        <f>IF(LEFT(A3183,2)="67","45",LEFT(A3183,2))</f>
        <v>50</v>
      </c>
      <c r="L3183" s="4" t="str">
        <f>C3183</f>
        <v>31020</v>
      </c>
      <c r="M3183" s="4" t="str">
        <f>IF(ISTEXT(G3183)=TRUE,G3183,IF(ISTEXT(E3183)=TRUE,E3183,""))</f>
        <v>50</v>
      </c>
      <c r="N3183" s="6" t="str">
        <f>IF(J3183="Y","D",IF(AND(ISTEXT(D3183)=TRUE,LEN(D3183)=5),"Y",IF(AND(ISTEXT(F3183)=TRUE,LEN(F3183)=2),"Y","")))</f>
        <v>Y</v>
      </c>
      <c r="O3183" s="4" t="str">
        <f>IF(J3183="Y",C3183,IF(AND(ISTEXT(D3183)=TRUE,LEN(D3183)=5),D3183,IF(AND(ISTEXT(D3183)=TRUE,LEN(D3183)=2,LEN(F3183)=2),D3183,"")))</f>
        <v>38900</v>
      </c>
      <c r="P3183" s="7" t="s">
        <v>5329</v>
      </c>
      <c r="Q3183" s="4">
        <v>1</v>
      </c>
      <c r="R3183" s="7">
        <f>B3183</f>
        <v>1.1839</v>
      </c>
      <c r="S3183" s="4" t="str">
        <f t="shared" si="49"/>
        <v>53015</v>
      </c>
    </row>
    <row r="3184" spans="1:19" ht="15" customHeight="1" x14ac:dyDescent="0.35">
      <c r="A3184" s="8" t="s">
        <v>5026</v>
      </c>
      <c r="B3184" s="9">
        <v>1.0986</v>
      </c>
      <c r="C3184" s="8" t="s">
        <v>1337</v>
      </c>
      <c r="D3184" s="8"/>
      <c r="E3184" s="8"/>
      <c r="F3184" s="8"/>
      <c r="G3184" s="8"/>
      <c r="H3184" s="10" t="s">
        <v>5027</v>
      </c>
      <c r="I3184" s="8"/>
      <c r="J3184" s="8"/>
      <c r="K3184" s="4" t="str">
        <f>IF(LEFT(A3184,2)="67","45",LEFT(A3184,2))</f>
        <v>50</v>
      </c>
      <c r="L3184" s="4" t="str">
        <f>C3184</f>
        <v>44060</v>
      </c>
      <c r="M3184" s="4" t="str">
        <f>IF(ISTEXT(G3184)=TRUE,G3184,IF(ISTEXT(E3184)=TRUE,E3184,""))</f>
        <v/>
      </c>
      <c r="N3184" s="6" t="str">
        <f>IF(J3184="Y","D",IF(AND(ISTEXT(D3184)=TRUE,LEN(D3184)=5),"Y",IF(AND(ISTEXT(F3184)=TRUE,LEN(F3184)=2),"Y","")))</f>
        <v/>
      </c>
      <c r="O3184" s="4" t="str">
        <f>IF(J3184="Y",C3184,IF(AND(ISTEXT(D3184)=TRUE,LEN(D3184)=5),D3184,IF(AND(ISTEXT(D3184)=TRUE,LEN(D3184)=2,LEN(F3184)=2),D3184,"")))</f>
        <v/>
      </c>
      <c r="P3184" s="7" t="s">
        <v>5329</v>
      </c>
      <c r="Q3184" s="4">
        <v>1</v>
      </c>
      <c r="R3184" s="7">
        <f>B3184</f>
        <v>1.0986</v>
      </c>
      <c r="S3184" s="4" t="str">
        <f t="shared" si="49"/>
        <v>53063</v>
      </c>
    </row>
    <row r="3185" spans="1:19" ht="15" customHeight="1" x14ac:dyDescent="0.35">
      <c r="A3185" s="8" t="s">
        <v>5028</v>
      </c>
      <c r="B3185" s="9">
        <v>1.0986</v>
      </c>
      <c r="C3185" s="8" t="s">
        <v>4982</v>
      </c>
      <c r="D3185" s="8"/>
      <c r="E3185" s="8"/>
      <c r="F3185" s="8"/>
      <c r="G3185" s="8"/>
      <c r="H3185" s="10" t="s">
        <v>4983</v>
      </c>
      <c r="I3185" s="8"/>
      <c r="J3185" s="8"/>
      <c r="K3185" s="4" t="str">
        <f>IF(LEFT(A3185,2)="67","45",LEFT(A3185,2))</f>
        <v>50</v>
      </c>
      <c r="L3185" s="4" t="str">
        <f>C3185</f>
        <v>47460</v>
      </c>
      <c r="M3185" s="4" t="str">
        <f>IF(ISTEXT(G3185)=TRUE,G3185,IF(ISTEXT(E3185)=TRUE,E3185,""))</f>
        <v/>
      </c>
      <c r="N3185" s="6" t="str">
        <f>IF(J3185="Y","D",IF(AND(ISTEXT(D3185)=TRUE,LEN(D3185)=5),"Y",IF(AND(ISTEXT(F3185)=TRUE,LEN(F3185)=2),"Y","")))</f>
        <v/>
      </c>
      <c r="O3185" s="4" t="str">
        <f>IF(J3185="Y",C3185,IF(AND(ISTEXT(D3185)=TRUE,LEN(D3185)=5),D3185,IF(AND(ISTEXT(D3185)=TRUE,LEN(D3185)=2,LEN(F3185)=2),D3185,"")))</f>
        <v/>
      </c>
      <c r="P3185" s="7" t="s">
        <v>5329</v>
      </c>
      <c r="Q3185" s="4">
        <v>1</v>
      </c>
      <c r="R3185" s="7">
        <f>B3185</f>
        <v>1.0986</v>
      </c>
      <c r="S3185" s="4" t="str">
        <f t="shared" si="49"/>
        <v>53071</v>
      </c>
    </row>
    <row r="3186" spans="1:19" ht="15" customHeight="1" x14ac:dyDescent="0.35">
      <c r="A3186" s="8" t="s">
        <v>5029</v>
      </c>
      <c r="B3186" s="9">
        <v>1.2031000000000001</v>
      </c>
      <c r="C3186" s="8" t="s">
        <v>3747</v>
      </c>
      <c r="D3186" s="8"/>
      <c r="E3186" s="8"/>
      <c r="F3186" s="8"/>
      <c r="G3186" s="8"/>
      <c r="H3186" s="10" t="s">
        <v>5030</v>
      </c>
      <c r="I3186" s="8"/>
      <c r="J3186" s="8"/>
      <c r="K3186" s="4" t="str">
        <f>IF(LEFT(A3186,2)="67","45",LEFT(A3186,2))</f>
        <v>50</v>
      </c>
      <c r="L3186" s="4" t="str">
        <f>C3186</f>
        <v>38900</v>
      </c>
      <c r="M3186" s="4" t="str">
        <f>IF(ISTEXT(G3186)=TRUE,G3186,IF(ISTEXT(E3186)=TRUE,E3186,""))</f>
        <v/>
      </c>
      <c r="N3186" s="6" t="str">
        <f>IF(J3186="Y","D",IF(AND(ISTEXT(D3186)=TRUE,LEN(D3186)=5),"Y",IF(AND(ISTEXT(F3186)=TRUE,LEN(F3186)=2),"Y","")))</f>
        <v/>
      </c>
      <c r="O3186" s="4" t="str">
        <f>IF(J3186="Y",C3186,IF(AND(ISTEXT(D3186)=TRUE,LEN(D3186)=5),D3186,IF(AND(ISTEXT(D3186)=TRUE,LEN(D3186)=2,LEN(F3186)=2),D3186,"")))</f>
        <v/>
      </c>
      <c r="P3186" s="7" t="s">
        <v>5329</v>
      </c>
      <c r="Q3186" s="4">
        <v>1</v>
      </c>
      <c r="R3186" s="7">
        <f>B3186</f>
        <v>1.2031000000000001</v>
      </c>
      <c r="S3186" s="4" t="str">
        <f t="shared" si="49"/>
        <v>53011</v>
      </c>
    </row>
    <row r="3187" spans="1:19" ht="15" customHeight="1" x14ac:dyDescent="0.35">
      <c r="A3187" s="8" t="s">
        <v>5031</v>
      </c>
      <c r="B3187" s="9">
        <v>1.1711</v>
      </c>
      <c r="C3187" s="8" t="s">
        <v>4979</v>
      </c>
      <c r="D3187" s="8"/>
      <c r="E3187" s="8"/>
      <c r="F3187" s="8"/>
      <c r="G3187" s="8"/>
      <c r="H3187" s="10" t="s">
        <v>4980</v>
      </c>
      <c r="I3187" s="8"/>
      <c r="J3187" s="8"/>
      <c r="K3187" s="4" t="str">
        <f>IF(LEFT(A3187,2)="67","45",LEFT(A3187,2))</f>
        <v>50</v>
      </c>
      <c r="L3187" s="4" t="str">
        <f>C3187</f>
        <v>42644</v>
      </c>
      <c r="M3187" s="4" t="str">
        <f>IF(ISTEXT(G3187)=TRUE,G3187,IF(ISTEXT(E3187)=TRUE,E3187,""))</f>
        <v/>
      </c>
      <c r="N3187" s="6" t="str">
        <f>IF(J3187="Y","D",IF(AND(ISTEXT(D3187)=TRUE,LEN(D3187)=5),"Y",IF(AND(ISTEXT(F3187)=TRUE,LEN(F3187)=2),"Y","")))</f>
        <v/>
      </c>
      <c r="O3187" s="4" t="str">
        <f>IF(J3187="Y",C3187,IF(AND(ISTEXT(D3187)=TRUE,LEN(D3187)=5),D3187,IF(AND(ISTEXT(D3187)=TRUE,LEN(D3187)=2,LEN(F3187)=2),D3187,"")))</f>
        <v/>
      </c>
      <c r="P3187" s="7" t="s">
        <v>5329</v>
      </c>
      <c r="Q3187" s="4">
        <v>1</v>
      </c>
      <c r="R3187" s="7">
        <f>B3187</f>
        <v>1.1711</v>
      </c>
      <c r="S3187" s="4" t="str">
        <f t="shared" si="49"/>
        <v>53033</v>
      </c>
    </row>
    <row r="3188" spans="1:19" ht="15" customHeight="1" x14ac:dyDescent="0.35">
      <c r="A3188" s="8" t="s">
        <v>5032</v>
      </c>
      <c r="B3188" s="9">
        <v>1.1711</v>
      </c>
      <c r="C3188" s="8" t="s">
        <v>4979</v>
      </c>
      <c r="D3188" s="8"/>
      <c r="E3188" s="8"/>
      <c r="F3188" s="8"/>
      <c r="G3188" s="8"/>
      <c r="H3188" s="10" t="s">
        <v>4980</v>
      </c>
      <c r="I3188" s="8"/>
      <c r="J3188" s="8"/>
      <c r="K3188" s="4" t="str">
        <f>IF(LEFT(A3188,2)="67","45",LEFT(A3188,2))</f>
        <v>50</v>
      </c>
      <c r="L3188" s="4" t="str">
        <f>C3188</f>
        <v>42644</v>
      </c>
      <c r="M3188" s="4" t="str">
        <f>IF(ISTEXT(G3188)=TRUE,G3188,IF(ISTEXT(E3188)=TRUE,E3188,""))</f>
        <v/>
      </c>
      <c r="N3188" s="6" t="str">
        <f>IF(J3188="Y","D",IF(AND(ISTEXT(D3188)=TRUE,LEN(D3188)=5),"Y",IF(AND(ISTEXT(F3188)=TRUE,LEN(F3188)=2),"Y","")))</f>
        <v/>
      </c>
      <c r="O3188" s="4" t="str">
        <f>IF(J3188="Y",C3188,IF(AND(ISTEXT(D3188)=TRUE,LEN(D3188)=5),D3188,IF(AND(ISTEXT(D3188)=TRUE,LEN(D3188)=2,LEN(F3188)=2),D3188,"")))</f>
        <v/>
      </c>
      <c r="P3188" s="7" t="s">
        <v>5329</v>
      </c>
      <c r="Q3188" s="4">
        <v>1</v>
      </c>
      <c r="R3188" s="7">
        <f>B3188</f>
        <v>1.1711</v>
      </c>
      <c r="S3188" s="4" t="str">
        <f t="shared" si="49"/>
        <v>53033</v>
      </c>
    </row>
    <row r="3189" spans="1:19" ht="15" customHeight="1" x14ac:dyDescent="0.35">
      <c r="A3189" s="8" t="s">
        <v>5033</v>
      </c>
      <c r="B3189" s="9">
        <v>1.0986</v>
      </c>
      <c r="C3189" s="8" t="s">
        <v>5034</v>
      </c>
      <c r="D3189" s="8"/>
      <c r="E3189" s="8"/>
      <c r="F3189" s="8"/>
      <c r="G3189" s="8"/>
      <c r="H3189" s="10" t="s">
        <v>5035</v>
      </c>
      <c r="I3189" s="8"/>
      <c r="J3189" s="8"/>
      <c r="K3189" s="4" t="str">
        <f>IF(LEFT(A3189,2)="67","45",LEFT(A3189,2))</f>
        <v>50</v>
      </c>
      <c r="L3189" s="4" t="str">
        <f>C3189</f>
        <v>28420</v>
      </c>
      <c r="M3189" s="4" t="str">
        <f>IF(ISTEXT(G3189)=TRUE,G3189,IF(ISTEXT(E3189)=TRUE,E3189,""))</f>
        <v/>
      </c>
      <c r="N3189" s="6" t="str">
        <f>IF(J3189="Y","D",IF(AND(ISTEXT(D3189)=TRUE,LEN(D3189)=5),"Y",IF(AND(ISTEXT(F3189)=TRUE,LEN(F3189)=2),"Y","")))</f>
        <v/>
      </c>
      <c r="O3189" s="4" t="str">
        <f>IF(J3189="Y",C3189,IF(AND(ISTEXT(D3189)=TRUE,LEN(D3189)=5),D3189,IF(AND(ISTEXT(D3189)=TRUE,LEN(D3189)=2,LEN(F3189)=2),D3189,"")))</f>
        <v/>
      </c>
      <c r="P3189" s="7" t="s">
        <v>5329</v>
      </c>
      <c r="Q3189" s="4">
        <v>1</v>
      </c>
      <c r="R3189" s="7">
        <f>B3189</f>
        <v>1.0986</v>
      </c>
      <c r="S3189" s="4" t="str">
        <f t="shared" si="49"/>
        <v>53005</v>
      </c>
    </row>
    <row r="3190" spans="1:19" ht="15" customHeight="1" x14ac:dyDescent="0.35">
      <c r="A3190" s="8" t="s">
        <v>5036</v>
      </c>
      <c r="B3190" s="9">
        <v>1.0986</v>
      </c>
      <c r="C3190" s="8" t="s">
        <v>1337</v>
      </c>
      <c r="D3190" s="8" t="s">
        <v>1337</v>
      </c>
      <c r="E3190" s="8"/>
      <c r="F3190" s="8" t="s">
        <v>1337</v>
      </c>
      <c r="G3190" s="8" t="s">
        <v>1318</v>
      </c>
      <c r="H3190" s="10" t="s">
        <v>5027</v>
      </c>
      <c r="I3190" s="8" t="s">
        <v>5</v>
      </c>
      <c r="J3190" s="8" t="s">
        <v>5</v>
      </c>
      <c r="K3190" s="4" t="str">
        <f>IF(LEFT(A3190,2)="67","45",LEFT(A3190,2))</f>
        <v>50</v>
      </c>
      <c r="L3190" s="4" t="str">
        <f>C3190</f>
        <v>44060</v>
      </c>
      <c r="M3190" s="4" t="str">
        <f>IF(ISTEXT(G3190)=TRUE,G3190,IF(ISTEXT(E3190)=TRUE,E3190,""))</f>
        <v>50</v>
      </c>
      <c r="N3190" s="6" t="str">
        <f>IF(J3190="Y","D",IF(AND(ISTEXT(D3190)=TRUE,LEN(D3190)=5),"Y",IF(AND(ISTEXT(F3190)=TRUE,LEN(F3190)=2),"Y","")))</f>
        <v>D</v>
      </c>
      <c r="O3190" s="4" t="str">
        <f>IF(J3190="Y",C3190,IF(AND(ISTEXT(D3190)=TRUE,LEN(D3190)=5),D3190,IF(AND(ISTEXT(D3190)=TRUE,LEN(D3190)=2,LEN(F3190)=2),D3190,"")))</f>
        <v>44060</v>
      </c>
      <c r="P3190" s="7" t="s">
        <v>5329</v>
      </c>
      <c r="Q3190" s="4">
        <v>1</v>
      </c>
      <c r="R3190" s="7">
        <f>B3190</f>
        <v>1.0986</v>
      </c>
      <c r="S3190" s="4" t="str">
        <f t="shared" si="49"/>
        <v>53063</v>
      </c>
    </row>
    <row r="3191" spans="1:19" ht="15" customHeight="1" x14ac:dyDescent="0.35">
      <c r="A3191" s="8" t="s">
        <v>5037</v>
      </c>
      <c r="B3191" s="9">
        <v>1.0986</v>
      </c>
      <c r="C3191" s="8" t="s">
        <v>5034</v>
      </c>
      <c r="D3191" s="8" t="s">
        <v>4982</v>
      </c>
      <c r="E3191" s="8"/>
      <c r="F3191" s="8" t="s">
        <v>4982</v>
      </c>
      <c r="G3191" s="8" t="s">
        <v>1318</v>
      </c>
      <c r="H3191" s="10" t="s">
        <v>5035</v>
      </c>
      <c r="I3191" s="8" t="s">
        <v>5</v>
      </c>
      <c r="J3191" s="8"/>
      <c r="K3191" s="4" t="str">
        <f>IF(LEFT(A3191,2)="67","45",LEFT(A3191,2))</f>
        <v>50</v>
      </c>
      <c r="L3191" s="4" t="str">
        <f>C3191</f>
        <v>28420</v>
      </c>
      <c r="M3191" s="4" t="str">
        <f>IF(ISTEXT(G3191)=TRUE,G3191,IF(ISTEXT(E3191)=TRUE,E3191,""))</f>
        <v>50</v>
      </c>
      <c r="N3191" s="6" t="str">
        <f>IF(J3191="Y","D",IF(AND(ISTEXT(D3191)=TRUE,LEN(D3191)=5),"Y",IF(AND(ISTEXT(F3191)=TRUE,LEN(F3191)=2),"Y","")))</f>
        <v>Y</v>
      </c>
      <c r="O3191" s="4" t="str">
        <f>IF(J3191="Y",C3191,IF(AND(ISTEXT(D3191)=TRUE,LEN(D3191)=5),D3191,IF(AND(ISTEXT(D3191)=TRUE,LEN(D3191)=2,LEN(F3191)=2),D3191,"")))</f>
        <v>47460</v>
      </c>
      <c r="P3191" s="7" t="s">
        <v>5329</v>
      </c>
      <c r="Q3191" s="4">
        <v>1</v>
      </c>
      <c r="R3191" s="7">
        <f>B3191</f>
        <v>1.0986</v>
      </c>
      <c r="S3191" s="4" t="str">
        <f t="shared" si="49"/>
        <v>53005</v>
      </c>
    </row>
    <row r="3192" spans="1:19" ht="15" customHeight="1" x14ac:dyDescent="0.35">
      <c r="A3192" s="8" t="s">
        <v>5038</v>
      </c>
      <c r="B3192" s="9">
        <v>1.1711</v>
      </c>
      <c r="C3192" s="8" t="s">
        <v>4979</v>
      </c>
      <c r="D3192" s="8"/>
      <c r="E3192" s="8"/>
      <c r="F3192" s="8"/>
      <c r="G3192" s="8"/>
      <c r="H3192" s="10" t="s">
        <v>4995</v>
      </c>
      <c r="I3192" s="8"/>
      <c r="J3192" s="8"/>
      <c r="K3192" s="4" t="str">
        <f>IF(LEFT(A3192,2)="67","45",LEFT(A3192,2))</f>
        <v>50</v>
      </c>
      <c r="L3192" s="4" t="str">
        <f>C3192</f>
        <v>42644</v>
      </c>
      <c r="M3192" s="4" t="str">
        <f>IF(ISTEXT(G3192)=TRUE,G3192,IF(ISTEXT(E3192)=TRUE,E3192,""))</f>
        <v/>
      </c>
      <c r="N3192" s="6" t="str">
        <f>IF(J3192="Y","D",IF(AND(ISTEXT(D3192)=TRUE,LEN(D3192)=5),"Y",IF(AND(ISTEXT(F3192)=TRUE,LEN(F3192)=2),"Y","")))</f>
        <v/>
      </c>
      <c r="O3192" s="4" t="str">
        <f>IF(J3192="Y",C3192,IF(AND(ISTEXT(D3192)=TRUE,LEN(D3192)=5),D3192,IF(AND(ISTEXT(D3192)=TRUE,LEN(D3192)=2,LEN(F3192)=2),D3192,"")))</f>
        <v/>
      </c>
      <c r="P3192" s="7" t="s">
        <v>5329</v>
      </c>
      <c r="Q3192" s="4">
        <v>1</v>
      </c>
      <c r="R3192" s="7">
        <f>B3192</f>
        <v>1.1711</v>
      </c>
      <c r="S3192" s="4" t="str">
        <f t="shared" si="49"/>
        <v>53061</v>
      </c>
    </row>
    <row r="3193" spans="1:19" ht="15" customHeight="1" x14ac:dyDescent="0.35">
      <c r="A3193" s="8" t="s">
        <v>5039</v>
      </c>
      <c r="B3193" s="9">
        <v>1.1711</v>
      </c>
      <c r="C3193" s="8" t="s">
        <v>4979</v>
      </c>
      <c r="D3193" s="8"/>
      <c r="E3193" s="8"/>
      <c r="F3193" s="8"/>
      <c r="G3193" s="8"/>
      <c r="H3193" s="10" t="s">
        <v>4980</v>
      </c>
      <c r="I3193" s="8"/>
      <c r="J3193" s="8"/>
      <c r="K3193" s="4" t="str">
        <f>IF(LEFT(A3193,2)="67","45",LEFT(A3193,2))</f>
        <v>50</v>
      </c>
      <c r="L3193" s="4" t="str">
        <f>C3193</f>
        <v>42644</v>
      </c>
      <c r="M3193" s="4" t="str">
        <f>IF(ISTEXT(G3193)=TRUE,G3193,IF(ISTEXT(E3193)=TRUE,E3193,""))</f>
        <v/>
      </c>
      <c r="N3193" s="6" t="str">
        <f>IF(J3193="Y","D",IF(AND(ISTEXT(D3193)=TRUE,LEN(D3193)=5),"Y",IF(AND(ISTEXT(F3193)=TRUE,LEN(F3193)=2),"Y","")))</f>
        <v/>
      </c>
      <c r="O3193" s="4" t="str">
        <f>IF(J3193="Y",C3193,IF(AND(ISTEXT(D3193)=TRUE,LEN(D3193)=5),D3193,IF(AND(ISTEXT(D3193)=TRUE,LEN(D3193)=2,LEN(F3193)=2),D3193,"")))</f>
        <v/>
      </c>
      <c r="P3193" s="7" t="s">
        <v>5329</v>
      </c>
      <c r="Q3193" s="4">
        <v>1</v>
      </c>
      <c r="R3193" s="7">
        <f>B3193</f>
        <v>1.1711</v>
      </c>
      <c r="S3193" s="4" t="str">
        <f t="shared" si="49"/>
        <v>53033</v>
      </c>
    </row>
    <row r="3194" spans="1:19" ht="15" customHeight="1" x14ac:dyDescent="0.35">
      <c r="A3194" s="8" t="s">
        <v>5040</v>
      </c>
      <c r="B3194" s="9">
        <v>1.1012</v>
      </c>
      <c r="C3194" s="8" t="s">
        <v>1318</v>
      </c>
      <c r="D3194" s="8"/>
      <c r="E3194" s="8"/>
      <c r="F3194" s="8"/>
      <c r="G3194" s="8"/>
      <c r="H3194" s="10" t="s">
        <v>5041</v>
      </c>
      <c r="I3194" s="8"/>
      <c r="J3194" s="8"/>
      <c r="K3194" s="4" t="str">
        <f>IF(LEFT(A3194,2)="67","45",LEFT(A3194,2))</f>
        <v>50</v>
      </c>
      <c r="L3194" s="4" t="str">
        <f>C3194</f>
        <v>50</v>
      </c>
      <c r="M3194" s="4" t="str">
        <f>IF(ISTEXT(G3194)=TRUE,G3194,IF(ISTEXT(E3194)=TRUE,E3194,""))</f>
        <v/>
      </c>
      <c r="N3194" s="6" t="str">
        <f>IF(J3194="Y","D",IF(AND(ISTEXT(D3194)=TRUE,LEN(D3194)=5),"Y",IF(AND(ISTEXT(F3194)=TRUE,LEN(F3194)=2),"Y","")))</f>
        <v/>
      </c>
      <c r="O3194" s="4" t="str">
        <f>IF(J3194="Y",C3194,IF(AND(ISTEXT(D3194)=TRUE,LEN(D3194)=5),D3194,IF(AND(ISTEXT(D3194)=TRUE,LEN(D3194)=2,LEN(F3194)=2),D3194,"")))</f>
        <v/>
      </c>
      <c r="P3194" s="7" t="s">
        <v>5329</v>
      </c>
      <c r="Q3194" s="4">
        <v>1</v>
      </c>
      <c r="R3194" s="7">
        <f>B3194</f>
        <v>1.1012</v>
      </c>
      <c r="S3194" s="4" t="str">
        <f t="shared" si="49"/>
        <v>53009</v>
      </c>
    </row>
    <row r="3195" spans="1:19" ht="15" customHeight="1" x14ac:dyDescent="0.35">
      <c r="A3195" s="8" t="s">
        <v>5042</v>
      </c>
      <c r="B3195" s="9">
        <v>1.0986</v>
      </c>
      <c r="C3195" s="8" t="s">
        <v>1337</v>
      </c>
      <c r="D3195" s="8" t="s">
        <v>1337</v>
      </c>
      <c r="E3195" s="8"/>
      <c r="F3195" s="8" t="s">
        <v>1337</v>
      </c>
      <c r="G3195" s="8"/>
      <c r="H3195" s="10" t="s">
        <v>5027</v>
      </c>
      <c r="I3195" s="8"/>
      <c r="J3195" s="8" t="s">
        <v>5</v>
      </c>
      <c r="K3195" s="4" t="str">
        <f>IF(LEFT(A3195,2)="67","45",LEFT(A3195,2))</f>
        <v>50</v>
      </c>
      <c r="L3195" s="4" t="str">
        <f>C3195</f>
        <v>44060</v>
      </c>
      <c r="M3195" s="4" t="str">
        <f>IF(ISTEXT(G3195)=TRUE,G3195,IF(ISTEXT(E3195)=TRUE,E3195,""))</f>
        <v/>
      </c>
      <c r="N3195" s="6" t="str">
        <f>IF(J3195="Y","D",IF(AND(ISTEXT(D3195)=TRUE,LEN(D3195)=5),"Y",IF(AND(ISTEXT(F3195)=TRUE,LEN(F3195)=2),"Y","")))</f>
        <v>D</v>
      </c>
      <c r="O3195" s="4" t="str">
        <f>IF(J3195="Y",C3195,IF(AND(ISTEXT(D3195)=TRUE,LEN(D3195)=5),D3195,IF(AND(ISTEXT(D3195)=TRUE,LEN(D3195)=2,LEN(F3195)=2),D3195,"")))</f>
        <v>44060</v>
      </c>
      <c r="P3195" s="7" t="s">
        <v>5329</v>
      </c>
      <c r="Q3195" s="4">
        <v>1</v>
      </c>
      <c r="R3195" s="7">
        <f>B3195</f>
        <v>1.0986</v>
      </c>
      <c r="S3195" s="4" t="str">
        <f t="shared" si="49"/>
        <v>53063</v>
      </c>
    </row>
    <row r="3196" spans="1:19" ht="15" customHeight="1" x14ac:dyDescent="0.35">
      <c r="A3196" s="8" t="s">
        <v>5043</v>
      </c>
      <c r="B3196" s="9">
        <v>1.1826000000000001</v>
      </c>
      <c r="C3196" s="8" t="s">
        <v>5003</v>
      </c>
      <c r="D3196" s="8"/>
      <c r="E3196" s="8"/>
      <c r="F3196" s="8"/>
      <c r="G3196" s="8"/>
      <c r="H3196" s="10" t="s">
        <v>5004</v>
      </c>
      <c r="I3196" s="8"/>
      <c r="J3196" s="8"/>
      <c r="K3196" s="4" t="str">
        <f>IF(LEFT(A3196,2)="67","45",LEFT(A3196,2))</f>
        <v>50</v>
      </c>
      <c r="L3196" s="4" t="str">
        <f>C3196</f>
        <v>45104</v>
      </c>
      <c r="M3196" s="4" t="str">
        <f>IF(ISTEXT(G3196)=TRUE,G3196,IF(ISTEXT(E3196)=TRUE,E3196,""))</f>
        <v/>
      </c>
      <c r="N3196" s="6" t="str">
        <f>IF(J3196="Y","D",IF(AND(ISTEXT(D3196)=TRUE,LEN(D3196)=5),"Y",IF(AND(ISTEXT(F3196)=TRUE,LEN(F3196)=2),"Y","")))</f>
        <v/>
      </c>
      <c r="O3196" s="4" t="str">
        <f>IF(J3196="Y",C3196,IF(AND(ISTEXT(D3196)=TRUE,LEN(D3196)=5),D3196,IF(AND(ISTEXT(D3196)=TRUE,LEN(D3196)=2,LEN(F3196)=2),D3196,"")))</f>
        <v/>
      </c>
      <c r="P3196" s="7" t="s">
        <v>5329</v>
      </c>
      <c r="Q3196" s="4">
        <v>1</v>
      </c>
      <c r="R3196" s="7">
        <f>B3196</f>
        <v>1.1826000000000001</v>
      </c>
      <c r="S3196" s="4" t="str">
        <f t="shared" si="49"/>
        <v>53053</v>
      </c>
    </row>
    <row r="3197" spans="1:19" ht="15" customHeight="1" x14ac:dyDescent="0.35">
      <c r="A3197" s="8" t="s">
        <v>5044</v>
      </c>
      <c r="B3197" s="9">
        <v>1.1711</v>
      </c>
      <c r="C3197" s="8" t="s">
        <v>4979</v>
      </c>
      <c r="D3197" s="8"/>
      <c r="E3197" s="8"/>
      <c r="F3197" s="8"/>
      <c r="G3197" s="8"/>
      <c r="H3197" s="10" t="s">
        <v>4995</v>
      </c>
      <c r="I3197" s="8"/>
      <c r="J3197" s="8"/>
      <c r="K3197" s="4" t="str">
        <f>IF(LEFT(A3197,2)="67","45",LEFT(A3197,2))</f>
        <v>50</v>
      </c>
      <c r="L3197" s="4" t="str">
        <f>C3197</f>
        <v>42644</v>
      </c>
      <c r="M3197" s="4" t="str">
        <f>IF(ISTEXT(G3197)=TRUE,G3197,IF(ISTEXT(E3197)=TRUE,E3197,""))</f>
        <v/>
      </c>
      <c r="N3197" s="6" t="str">
        <f>IF(J3197="Y","D",IF(AND(ISTEXT(D3197)=TRUE,LEN(D3197)=5),"Y",IF(AND(ISTEXT(F3197)=TRUE,LEN(F3197)=2),"Y","")))</f>
        <v/>
      </c>
      <c r="O3197" s="4" t="str">
        <f>IF(J3197="Y",C3197,IF(AND(ISTEXT(D3197)=TRUE,LEN(D3197)=5),D3197,IF(AND(ISTEXT(D3197)=TRUE,LEN(D3197)=2,LEN(F3197)=2),D3197,"")))</f>
        <v/>
      </c>
      <c r="P3197" s="7" t="s">
        <v>5329</v>
      </c>
      <c r="Q3197" s="4">
        <v>1</v>
      </c>
      <c r="R3197" s="7">
        <f>B3197</f>
        <v>1.1711</v>
      </c>
      <c r="S3197" s="4" t="str">
        <f t="shared" si="49"/>
        <v>53061</v>
      </c>
    </row>
    <row r="3198" spans="1:19" ht="15" customHeight="1" x14ac:dyDescent="0.35">
      <c r="A3198" s="8" t="s">
        <v>5045</v>
      </c>
      <c r="B3198" s="9">
        <v>1.1711</v>
      </c>
      <c r="C3198" s="8" t="s">
        <v>4979</v>
      </c>
      <c r="D3198" s="8"/>
      <c r="E3198" s="8"/>
      <c r="F3198" s="8"/>
      <c r="G3198" s="8"/>
      <c r="H3198" s="10" t="s">
        <v>4980</v>
      </c>
      <c r="I3198" s="8"/>
      <c r="J3198" s="8"/>
      <c r="K3198" s="4" t="str">
        <f>IF(LEFT(A3198,2)="67","45",LEFT(A3198,2))</f>
        <v>50</v>
      </c>
      <c r="L3198" s="4" t="str">
        <f>C3198</f>
        <v>42644</v>
      </c>
      <c r="M3198" s="4" t="str">
        <f>IF(ISTEXT(G3198)=TRUE,G3198,IF(ISTEXT(E3198)=TRUE,E3198,""))</f>
        <v/>
      </c>
      <c r="N3198" s="6" t="str">
        <f>IF(J3198="Y","D",IF(AND(ISTEXT(D3198)=TRUE,LEN(D3198)=5),"Y",IF(AND(ISTEXT(F3198)=TRUE,LEN(F3198)=2),"Y","")))</f>
        <v/>
      </c>
      <c r="O3198" s="4" t="str">
        <f>IF(J3198="Y",C3198,IF(AND(ISTEXT(D3198)=TRUE,LEN(D3198)=5),D3198,IF(AND(ISTEXT(D3198)=TRUE,LEN(D3198)=2,LEN(F3198)=2),D3198,"")))</f>
        <v/>
      </c>
      <c r="P3198" s="7" t="s">
        <v>5329</v>
      </c>
      <c r="Q3198" s="4">
        <v>1</v>
      </c>
      <c r="R3198" s="7">
        <f>B3198</f>
        <v>1.1711</v>
      </c>
      <c r="S3198" s="4" t="str">
        <f t="shared" si="49"/>
        <v>53033</v>
      </c>
    </row>
    <row r="3199" spans="1:19" ht="15" customHeight="1" x14ac:dyDescent="0.35">
      <c r="A3199" s="8" t="s">
        <v>5046</v>
      </c>
      <c r="B3199" s="9">
        <v>1.1826000000000001</v>
      </c>
      <c r="C3199" s="8" t="s">
        <v>5003</v>
      </c>
      <c r="D3199" s="8"/>
      <c r="E3199" s="8"/>
      <c r="F3199" s="8"/>
      <c r="G3199" s="8"/>
      <c r="H3199" s="10" t="s">
        <v>5004</v>
      </c>
      <c r="I3199" s="8"/>
      <c r="J3199" s="8"/>
      <c r="K3199" s="4" t="str">
        <f>IF(LEFT(A3199,2)="67","45",LEFT(A3199,2))</f>
        <v>50</v>
      </c>
      <c r="L3199" s="4" t="str">
        <f>C3199</f>
        <v>45104</v>
      </c>
      <c r="M3199" s="4" t="str">
        <f>IF(ISTEXT(G3199)=TRUE,G3199,IF(ISTEXT(E3199)=TRUE,E3199,""))</f>
        <v/>
      </c>
      <c r="N3199" s="6" t="str">
        <f>IF(J3199="Y","D",IF(AND(ISTEXT(D3199)=TRUE,LEN(D3199)=5),"Y",IF(AND(ISTEXT(F3199)=TRUE,LEN(F3199)=2),"Y","")))</f>
        <v/>
      </c>
      <c r="O3199" s="4" t="str">
        <f>IF(J3199="Y",C3199,IF(AND(ISTEXT(D3199)=TRUE,LEN(D3199)=5),D3199,IF(AND(ISTEXT(D3199)=TRUE,LEN(D3199)=2,LEN(F3199)=2),D3199,"")))</f>
        <v/>
      </c>
      <c r="P3199" s="7" t="s">
        <v>5329</v>
      </c>
      <c r="Q3199" s="4">
        <v>1</v>
      </c>
      <c r="R3199" s="7">
        <f>B3199</f>
        <v>1.1826000000000001</v>
      </c>
      <c r="S3199" s="4" t="str">
        <f t="shared" si="49"/>
        <v>53053</v>
      </c>
    </row>
    <row r="3200" spans="1:19" ht="15" customHeight="1" x14ac:dyDescent="0.35">
      <c r="A3200" s="8" t="s">
        <v>5047</v>
      </c>
      <c r="B3200" s="9">
        <v>1.0986</v>
      </c>
      <c r="C3200" s="8" t="s">
        <v>1337</v>
      </c>
      <c r="D3200" s="8"/>
      <c r="E3200" s="8"/>
      <c r="F3200" s="8"/>
      <c r="G3200" s="8"/>
      <c r="H3200" s="10" t="s">
        <v>5027</v>
      </c>
      <c r="I3200" s="8"/>
      <c r="J3200" s="8"/>
      <c r="K3200" s="4" t="str">
        <f>IF(LEFT(A3200,2)="67","45",LEFT(A3200,2))</f>
        <v>50</v>
      </c>
      <c r="L3200" s="4" t="str">
        <f>C3200</f>
        <v>44060</v>
      </c>
      <c r="M3200" s="4" t="str">
        <f>IF(ISTEXT(G3200)=TRUE,G3200,IF(ISTEXT(E3200)=TRUE,E3200,""))</f>
        <v/>
      </c>
      <c r="N3200" s="6" t="str">
        <f>IF(J3200="Y","D",IF(AND(ISTEXT(D3200)=TRUE,LEN(D3200)=5),"Y",IF(AND(ISTEXT(F3200)=TRUE,LEN(F3200)=2),"Y","")))</f>
        <v/>
      </c>
      <c r="O3200" s="4" t="str">
        <f>IF(J3200="Y",C3200,IF(AND(ISTEXT(D3200)=TRUE,LEN(D3200)=5),D3200,IF(AND(ISTEXT(D3200)=TRUE,LEN(D3200)=2,LEN(F3200)=2),D3200,"")))</f>
        <v/>
      </c>
      <c r="P3200" s="7" t="s">
        <v>5329</v>
      </c>
      <c r="Q3200" s="4">
        <v>1</v>
      </c>
      <c r="R3200" s="7">
        <f>B3200</f>
        <v>1.0986</v>
      </c>
      <c r="S3200" s="4" t="str">
        <f t="shared" si="49"/>
        <v>53063</v>
      </c>
    </row>
    <row r="3201" spans="1:19" ht="15" customHeight="1" x14ac:dyDescent="0.35">
      <c r="A3201" s="8" t="s">
        <v>5048</v>
      </c>
      <c r="B3201" s="9">
        <v>1.1711</v>
      </c>
      <c r="C3201" s="8" t="s">
        <v>4979</v>
      </c>
      <c r="D3201" s="8"/>
      <c r="E3201" s="8"/>
      <c r="F3201" s="8"/>
      <c r="G3201" s="8"/>
      <c r="H3201" s="10" t="s">
        <v>4980</v>
      </c>
      <c r="I3201" s="8"/>
      <c r="J3201" s="8"/>
      <c r="K3201" s="4" t="str">
        <f>IF(LEFT(A3201,2)="67","45",LEFT(A3201,2))</f>
        <v>50</v>
      </c>
      <c r="L3201" s="4" t="str">
        <f>C3201</f>
        <v>42644</v>
      </c>
      <c r="M3201" s="4" t="str">
        <f>IF(ISTEXT(G3201)=TRUE,G3201,IF(ISTEXT(E3201)=TRUE,E3201,""))</f>
        <v/>
      </c>
      <c r="N3201" s="6" t="str">
        <f>IF(J3201="Y","D",IF(AND(ISTEXT(D3201)=TRUE,LEN(D3201)=5),"Y",IF(AND(ISTEXT(F3201)=TRUE,LEN(F3201)=2),"Y","")))</f>
        <v/>
      </c>
      <c r="O3201" s="4" t="str">
        <f>IF(J3201="Y",C3201,IF(AND(ISTEXT(D3201)=TRUE,LEN(D3201)=5),D3201,IF(AND(ISTEXT(D3201)=TRUE,LEN(D3201)=2,LEN(F3201)=2),D3201,"")))</f>
        <v/>
      </c>
      <c r="P3201" s="7" t="s">
        <v>5329</v>
      </c>
      <c r="Q3201" s="4">
        <v>1</v>
      </c>
      <c r="R3201" s="7">
        <f>B3201</f>
        <v>1.1711</v>
      </c>
      <c r="S3201" s="4" t="str">
        <f t="shared" si="49"/>
        <v>53033</v>
      </c>
    </row>
    <row r="3202" spans="1:19" ht="15" customHeight="1" x14ac:dyDescent="0.35">
      <c r="A3202" s="8" t="s">
        <v>5049</v>
      </c>
      <c r="B3202" s="9">
        <v>1.1826000000000001</v>
      </c>
      <c r="C3202" s="8" t="s">
        <v>5003</v>
      </c>
      <c r="D3202" s="8"/>
      <c r="E3202" s="8"/>
      <c r="F3202" s="8"/>
      <c r="G3202" s="8"/>
      <c r="H3202" s="10" t="s">
        <v>5004</v>
      </c>
      <c r="I3202" s="8"/>
      <c r="J3202" s="8"/>
      <c r="K3202" s="4" t="str">
        <f>IF(LEFT(A3202,2)="67","45",LEFT(A3202,2))</f>
        <v>50</v>
      </c>
      <c r="L3202" s="4" t="str">
        <f>C3202</f>
        <v>45104</v>
      </c>
      <c r="M3202" s="4" t="str">
        <f>IF(ISTEXT(G3202)=TRUE,G3202,IF(ISTEXT(E3202)=TRUE,E3202,""))</f>
        <v/>
      </c>
      <c r="N3202" s="6" t="str">
        <f>IF(J3202="Y","D",IF(AND(ISTEXT(D3202)=TRUE,LEN(D3202)=5),"Y",IF(AND(ISTEXT(F3202)=TRUE,LEN(F3202)=2),"Y","")))</f>
        <v/>
      </c>
      <c r="O3202" s="4" t="str">
        <f>IF(J3202="Y",C3202,IF(AND(ISTEXT(D3202)=TRUE,LEN(D3202)=5),D3202,IF(AND(ISTEXT(D3202)=TRUE,LEN(D3202)=2,LEN(F3202)=2),D3202,"")))</f>
        <v/>
      </c>
      <c r="P3202" s="7" t="s">
        <v>5329</v>
      </c>
      <c r="Q3202" s="4">
        <v>1</v>
      </c>
      <c r="R3202" s="7">
        <f>B3202</f>
        <v>1.1826000000000001</v>
      </c>
      <c r="S3202" s="4" t="str">
        <f t="shared" si="49"/>
        <v>53053</v>
      </c>
    </row>
    <row r="3203" spans="1:19" ht="15" customHeight="1" x14ac:dyDescent="0.35">
      <c r="A3203" s="8" t="s">
        <v>5050</v>
      </c>
      <c r="B3203" s="9">
        <v>1.1811</v>
      </c>
      <c r="C3203" s="8" t="s">
        <v>5006</v>
      </c>
      <c r="D3203" s="8" t="s">
        <v>5003</v>
      </c>
      <c r="E3203" s="8"/>
      <c r="F3203" s="8" t="s">
        <v>5003</v>
      </c>
      <c r="G3203" s="8"/>
      <c r="H3203" s="10" t="s">
        <v>5007</v>
      </c>
      <c r="I3203" s="8"/>
      <c r="J3203" s="8"/>
      <c r="K3203" s="4" t="str">
        <f>IF(LEFT(A3203,2)="67","45",LEFT(A3203,2))</f>
        <v>50</v>
      </c>
      <c r="L3203" s="4" t="str">
        <f>C3203</f>
        <v>36500</v>
      </c>
      <c r="M3203" s="4" t="str">
        <f>IF(ISTEXT(G3203)=TRUE,G3203,IF(ISTEXT(E3203)=TRUE,E3203,""))</f>
        <v/>
      </c>
      <c r="N3203" s="6" t="str">
        <f>IF(J3203="Y","D",IF(AND(ISTEXT(D3203)=TRUE,LEN(D3203)=5),"Y",IF(AND(ISTEXT(F3203)=TRUE,LEN(F3203)=2),"Y","")))</f>
        <v>Y</v>
      </c>
      <c r="O3203" s="4" t="str">
        <f>IF(J3203="Y",C3203,IF(AND(ISTEXT(D3203)=TRUE,LEN(D3203)=5),D3203,IF(AND(ISTEXT(D3203)=TRUE,LEN(D3203)=2,LEN(F3203)=2),D3203,"")))</f>
        <v>45104</v>
      </c>
      <c r="P3203" s="7" t="s">
        <v>5329</v>
      </c>
      <c r="Q3203" s="4">
        <v>1</v>
      </c>
      <c r="R3203" s="7">
        <f>B3203</f>
        <v>1.1811</v>
      </c>
      <c r="S3203" s="4" t="str">
        <f t="shared" si="49"/>
        <v>53067</v>
      </c>
    </row>
    <row r="3204" spans="1:19" ht="15" customHeight="1" x14ac:dyDescent="0.35">
      <c r="A3204" s="8" t="s">
        <v>5051</v>
      </c>
      <c r="B3204" s="9">
        <v>1.1711</v>
      </c>
      <c r="C3204" s="8" t="s">
        <v>4979</v>
      </c>
      <c r="D3204" s="8"/>
      <c r="E3204" s="8"/>
      <c r="F3204" s="8"/>
      <c r="G3204" s="8"/>
      <c r="H3204" s="10" t="s">
        <v>4980</v>
      </c>
      <c r="I3204" s="8"/>
      <c r="J3204" s="8"/>
      <c r="K3204" s="4" t="str">
        <f>IF(LEFT(A3204,2)="67","45",LEFT(A3204,2))</f>
        <v>50</v>
      </c>
      <c r="L3204" s="4" t="str">
        <f>C3204</f>
        <v>42644</v>
      </c>
      <c r="M3204" s="4" t="str">
        <f>IF(ISTEXT(G3204)=TRUE,G3204,IF(ISTEXT(E3204)=TRUE,E3204,""))</f>
        <v/>
      </c>
      <c r="N3204" s="6" t="str">
        <f>IF(J3204="Y","D",IF(AND(ISTEXT(D3204)=TRUE,LEN(D3204)=5),"Y",IF(AND(ISTEXT(F3204)=TRUE,LEN(F3204)=2),"Y","")))</f>
        <v/>
      </c>
      <c r="O3204" s="4" t="str">
        <f>IF(J3204="Y",C3204,IF(AND(ISTEXT(D3204)=TRUE,LEN(D3204)=5),D3204,IF(AND(ISTEXT(D3204)=TRUE,LEN(D3204)=2,LEN(F3204)=2),D3204,"")))</f>
        <v/>
      </c>
      <c r="P3204" s="7" t="s">
        <v>5329</v>
      </c>
      <c r="Q3204" s="4">
        <v>1</v>
      </c>
      <c r="R3204" s="7">
        <f>B3204</f>
        <v>1.1711</v>
      </c>
      <c r="S3204" s="4" t="str">
        <f t="shared" ref="S3204:S3267" si="50">H3204</f>
        <v>53033</v>
      </c>
    </row>
    <row r="3205" spans="1:19" ht="15" customHeight="1" x14ac:dyDescent="0.35">
      <c r="A3205" s="8" t="s">
        <v>5052</v>
      </c>
      <c r="B3205" s="9">
        <v>1.0986</v>
      </c>
      <c r="C3205" s="8" t="s">
        <v>4998</v>
      </c>
      <c r="D3205" s="8" t="s">
        <v>1318</v>
      </c>
      <c r="E3205" s="8"/>
      <c r="F3205" s="8"/>
      <c r="G3205" s="8" t="s">
        <v>1318</v>
      </c>
      <c r="H3205" s="10" t="s">
        <v>4999</v>
      </c>
      <c r="I3205" s="8"/>
      <c r="J3205" s="8"/>
      <c r="K3205" s="4" t="str">
        <f>IF(LEFT(A3205,2)="67","45",LEFT(A3205,2))</f>
        <v>50</v>
      </c>
      <c r="L3205" s="4" t="str">
        <f>C3205</f>
        <v>48300</v>
      </c>
      <c r="M3205" s="4" t="str">
        <f>IF(ISTEXT(G3205)=TRUE,G3205,IF(ISTEXT(E3205)=TRUE,E3205,""))</f>
        <v>50</v>
      </c>
      <c r="N3205" s="6" t="str">
        <f>IF(J3205="Y","D",IF(AND(ISTEXT(D3205)=TRUE,LEN(D3205)=5),"Y",IF(AND(ISTEXT(F3205)=TRUE,LEN(F3205)=2),"Y","")))</f>
        <v/>
      </c>
      <c r="O3205" s="4" t="str">
        <f>IF(J3205="Y",C3205,IF(AND(ISTEXT(D3205)=TRUE,LEN(D3205)=5),D3205,IF(AND(ISTEXT(D3205)=TRUE,LEN(D3205)=2,LEN(F3205)=2),D3205,"")))</f>
        <v/>
      </c>
      <c r="P3205" s="7" t="s">
        <v>5329</v>
      </c>
      <c r="Q3205" s="4">
        <v>1</v>
      </c>
      <c r="R3205" s="7">
        <f>B3205</f>
        <v>1.0986</v>
      </c>
      <c r="S3205" s="4" t="str">
        <f t="shared" si="50"/>
        <v>53007</v>
      </c>
    </row>
    <row r="3206" spans="1:19" ht="15" customHeight="1" x14ac:dyDescent="0.35">
      <c r="A3206" s="8" t="s">
        <v>5053</v>
      </c>
      <c r="B3206" s="9">
        <v>1.2031000000000001</v>
      </c>
      <c r="C3206" s="8" t="s">
        <v>3747</v>
      </c>
      <c r="D3206" s="8"/>
      <c r="E3206" s="8"/>
      <c r="F3206" s="8"/>
      <c r="G3206" s="8"/>
      <c r="H3206" s="10" t="s">
        <v>5030</v>
      </c>
      <c r="I3206" s="8"/>
      <c r="J3206" s="8"/>
      <c r="K3206" s="4" t="str">
        <f>IF(LEFT(A3206,2)="67","45",LEFT(A3206,2))</f>
        <v>50</v>
      </c>
      <c r="L3206" s="4" t="str">
        <f>C3206</f>
        <v>38900</v>
      </c>
      <c r="M3206" s="4" t="str">
        <f>IF(ISTEXT(G3206)=TRUE,G3206,IF(ISTEXT(E3206)=TRUE,E3206,""))</f>
        <v/>
      </c>
      <c r="N3206" s="6" t="str">
        <f>IF(J3206="Y","D",IF(AND(ISTEXT(D3206)=TRUE,LEN(D3206)=5),"Y",IF(AND(ISTEXT(F3206)=TRUE,LEN(F3206)=2),"Y","")))</f>
        <v/>
      </c>
      <c r="O3206" s="4" t="str">
        <f>IF(J3206="Y",C3206,IF(AND(ISTEXT(D3206)=TRUE,LEN(D3206)=5),D3206,IF(AND(ISTEXT(D3206)=TRUE,LEN(D3206)=2,LEN(F3206)=2),D3206,"")))</f>
        <v/>
      </c>
      <c r="P3206" s="7" t="s">
        <v>5329</v>
      </c>
      <c r="Q3206" s="4">
        <v>1</v>
      </c>
      <c r="R3206" s="7">
        <f>B3206</f>
        <v>1.2031000000000001</v>
      </c>
      <c r="S3206" s="4" t="str">
        <f t="shared" si="50"/>
        <v>53011</v>
      </c>
    </row>
    <row r="3207" spans="1:19" ht="15" customHeight="1" x14ac:dyDescent="0.35">
      <c r="A3207" s="8" t="s">
        <v>5054</v>
      </c>
      <c r="B3207" s="9">
        <v>1.1826000000000001</v>
      </c>
      <c r="C3207" s="8" t="s">
        <v>5003</v>
      </c>
      <c r="D3207" s="8"/>
      <c r="E3207" s="8"/>
      <c r="F3207" s="8"/>
      <c r="G3207" s="8"/>
      <c r="H3207" s="10" t="s">
        <v>5004</v>
      </c>
      <c r="I3207" s="8"/>
      <c r="J3207" s="8"/>
      <c r="K3207" s="4" t="str">
        <f>IF(LEFT(A3207,2)="67","45",LEFT(A3207,2))</f>
        <v>50</v>
      </c>
      <c r="L3207" s="4" t="str">
        <f>C3207</f>
        <v>45104</v>
      </c>
      <c r="M3207" s="4" t="str">
        <f>IF(ISTEXT(G3207)=TRUE,G3207,IF(ISTEXT(E3207)=TRUE,E3207,""))</f>
        <v/>
      </c>
      <c r="N3207" s="6" t="str">
        <f>IF(J3207="Y","D",IF(AND(ISTEXT(D3207)=TRUE,LEN(D3207)=5),"Y",IF(AND(ISTEXT(F3207)=TRUE,LEN(F3207)=2),"Y","")))</f>
        <v/>
      </c>
      <c r="O3207" s="4" t="str">
        <f>IF(J3207="Y",C3207,IF(AND(ISTEXT(D3207)=TRUE,LEN(D3207)=5),D3207,IF(AND(ISTEXT(D3207)=TRUE,LEN(D3207)=2,LEN(F3207)=2),D3207,"")))</f>
        <v/>
      </c>
      <c r="P3207" s="7" t="s">
        <v>5329</v>
      </c>
      <c r="Q3207" s="4">
        <v>1</v>
      </c>
      <c r="R3207" s="7">
        <f>B3207</f>
        <v>1.1826000000000001</v>
      </c>
      <c r="S3207" s="4" t="str">
        <f t="shared" si="50"/>
        <v>53053</v>
      </c>
    </row>
    <row r="3208" spans="1:19" ht="15" customHeight="1" x14ac:dyDescent="0.35">
      <c r="A3208" s="8" t="s">
        <v>5055</v>
      </c>
      <c r="B3208" s="9">
        <v>1.1711</v>
      </c>
      <c r="C3208" s="8" t="s">
        <v>4979</v>
      </c>
      <c r="D3208" s="8"/>
      <c r="E3208" s="8"/>
      <c r="F3208" s="8"/>
      <c r="G3208" s="8"/>
      <c r="H3208" s="10" t="s">
        <v>4980</v>
      </c>
      <c r="I3208" s="8"/>
      <c r="J3208" s="8"/>
      <c r="K3208" s="4" t="str">
        <f>IF(LEFT(A3208,2)="67","45",LEFT(A3208,2))</f>
        <v>50</v>
      </c>
      <c r="L3208" s="4" t="str">
        <f>C3208</f>
        <v>42644</v>
      </c>
      <c r="M3208" s="4" t="str">
        <f>IF(ISTEXT(G3208)=TRUE,G3208,IF(ISTEXT(E3208)=TRUE,E3208,""))</f>
        <v/>
      </c>
      <c r="N3208" s="6" t="str">
        <f>IF(J3208="Y","D",IF(AND(ISTEXT(D3208)=TRUE,LEN(D3208)=5),"Y",IF(AND(ISTEXT(F3208)=TRUE,LEN(F3208)=2),"Y","")))</f>
        <v/>
      </c>
      <c r="O3208" s="4" t="str">
        <f>IF(J3208="Y",C3208,IF(AND(ISTEXT(D3208)=TRUE,LEN(D3208)=5),D3208,IF(AND(ISTEXT(D3208)=TRUE,LEN(D3208)=2,LEN(F3208)=2),D3208,"")))</f>
        <v/>
      </c>
      <c r="P3208" s="7" t="s">
        <v>5329</v>
      </c>
      <c r="Q3208" s="4">
        <v>1</v>
      </c>
      <c r="R3208" s="7">
        <f>B3208</f>
        <v>1.1711</v>
      </c>
      <c r="S3208" s="4" t="str">
        <f t="shared" si="50"/>
        <v>53033</v>
      </c>
    </row>
    <row r="3209" spans="1:19" ht="15" customHeight="1" x14ac:dyDescent="0.35">
      <c r="A3209" s="8" t="s">
        <v>5056</v>
      </c>
      <c r="B3209" s="9">
        <v>1.1711</v>
      </c>
      <c r="C3209" s="8" t="s">
        <v>4979</v>
      </c>
      <c r="D3209" s="8"/>
      <c r="E3209" s="8"/>
      <c r="F3209" s="8"/>
      <c r="G3209" s="8"/>
      <c r="H3209" s="10" t="s">
        <v>4980</v>
      </c>
      <c r="I3209" s="8"/>
      <c r="J3209" s="8"/>
      <c r="K3209" s="4" t="str">
        <f>IF(LEFT(A3209,2)="67","45",LEFT(A3209,2))</f>
        <v>50</v>
      </c>
      <c r="L3209" s="4" t="str">
        <f>C3209</f>
        <v>42644</v>
      </c>
      <c r="M3209" s="4" t="str">
        <f>IF(ISTEXT(G3209)=TRUE,G3209,IF(ISTEXT(E3209)=TRUE,E3209,""))</f>
        <v/>
      </c>
      <c r="N3209" s="6" t="str">
        <f>IF(J3209="Y","D",IF(AND(ISTEXT(D3209)=TRUE,LEN(D3209)=5),"Y",IF(AND(ISTEXT(F3209)=TRUE,LEN(F3209)=2),"Y","")))</f>
        <v/>
      </c>
      <c r="O3209" s="4" t="str">
        <f>IF(J3209="Y",C3209,IF(AND(ISTEXT(D3209)=TRUE,LEN(D3209)=5),D3209,IF(AND(ISTEXT(D3209)=TRUE,LEN(D3209)=2,LEN(F3209)=2),D3209,"")))</f>
        <v/>
      </c>
      <c r="P3209" s="7" t="s">
        <v>5329</v>
      </c>
      <c r="Q3209" s="4">
        <v>1</v>
      </c>
      <c r="R3209" s="7">
        <f>B3209</f>
        <v>1.1711</v>
      </c>
      <c r="S3209" s="4" t="str">
        <f t="shared" si="50"/>
        <v>53033</v>
      </c>
    </row>
    <row r="3210" spans="1:19" ht="15" customHeight="1" x14ac:dyDescent="0.35">
      <c r="A3210" s="8" t="s">
        <v>5057</v>
      </c>
      <c r="B3210" s="9">
        <v>0.82489999999999997</v>
      </c>
      <c r="C3210" s="8" t="s">
        <v>5058</v>
      </c>
      <c r="D3210" s="8" t="s">
        <v>3571</v>
      </c>
      <c r="E3210" s="8"/>
      <c r="F3210" s="8" t="s">
        <v>3571</v>
      </c>
      <c r="G3210" s="8"/>
      <c r="H3210" s="10" t="s">
        <v>5059</v>
      </c>
      <c r="I3210" s="8"/>
      <c r="J3210" s="8"/>
      <c r="K3210" s="4" t="str">
        <f>IF(LEFT(A3210,2)="67","45",LEFT(A3210,2))</f>
        <v>51</v>
      </c>
      <c r="L3210" s="4" t="str">
        <f>C3210</f>
        <v>34060</v>
      </c>
      <c r="M3210" s="4" t="str">
        <f>IF(ISTEXT(G3210)=TRUE,G3210,IF(ISTEXT(E3210)=TRUE,E3210,""))</f>
        <v/>
      </c>
      <c r="N3210" s="6" t="str">
        <f>IF(J3210="Y","D",IF(AND(ISTEXT(D3210)=TRUE,LEN(D3210)=5),"Y",IF(AND(ISTEXT(F3210)=TRUE,LEN(F3210)=2),"Y","")))</f>
        <v>Y</v>
      </c>
      <c r="O3210" s="4" t="str">
        <f>IF(J3210="Y",C3210,IF(AND(ISTEXT(D3210)=TRUE,LEN(D3210)=5),D3210,IF(AND(ISTEXT(D3210)=TRUE,LEN(D3210)=2,LEN(F3210)=2),D3210,"")))</f>
        <v>38300</v>
      </c>
      <c r="P3210" s="7" t="s">
        <v>5329</v>
      </c>
      <c r="Q3210" s="4">
        <v>1</v>
      </c>
      <c r="R3210" s="7">
        <f>B3210</f>
        <v>0.82489999999999997</v>
      </c>
      <c r="S3210" s="4" t="str">
        <f t="shared" si="50"/>
        <v>54061</v>
      </c>
    </row>
    <row r="3211" spans="1:19" ht="15" customHeight="1" x14ac:dyDescent="0.35">
      <c r="A3211" s="8" t="s">
        <v>5060</v>
      </c>
      <c r="B3211" s="9">
        <v>0.85119999999999996</v>
      </c>
      <c r="C3211" s="8" t="s">
        <v>5061</v>
      </c>
      <c r="D3211" s="8" t="s">
        <v>4874</v>
      </c>
      <c r="E3211" s="8"/>
      <c r="F3211" s="8" t="s">
        <v>4874</v>
      </c>
      <c r="G3211" s="8"/>
      <c r="H3211" s="10" t="s">
        <v>5062</v>
      </c>
      <c r="I3211" s="8"/>
      <c r="J3211" s="8"/>
      <c r="K3211" s="4" t="str">
        <f>IF(LEFT(A3211,2)="67","45",LEFT(A3211,2))</f>
        <v>51</v>
      </c>
      <c r="L3211" s="4" t="str">
        <f>C3211</f>
        <v>51</v>
      </c>
      <c r="M3211" s="4" t="str">
        <f>IF(ISTEXT(G3211)=TRUE,G3211,IF(ISTEXT(E3211)=TRUE,E3211,""))</f>
        <v/>
      </c>
      <c r="N3211" s="6" t="str">
        <f>IF(J3211="Y","D",IF(AND(ISTEXT(D3211)=TRUE,LEN(D3211)=5),"Y",IF(AND(ISTEXT(F3211)=TRUE,LEN(F3211)=2),"Y","")))</f>
        <v>Y</v>
      </c>
      <c r="O3211" s="4" t="str">
        <f>IF(J3211="Y",C3211,IF(AND(ISTEXT(D3211)=TRUE,LEN(D3211)=5),D3211,IF(AND(ISTEXT(D3211)=TRUE,LEN(D3211)=2,LEN(F3211)=2),D3211,"")))</f>
        <v>40220</v>
      </c>
      <c r="P3211" s="7" t="s">
        <v>5329</v>
      </c>
      <c r="Q3211" s="4">
        <v>1</v>
      </c>
      <c r="R3211" s="7">
        <f>B3211</f>
        <v>0.85119999999999996</v>
      </c>
      <c r="S3211" s="4" t="str">
        <f t="shared" si="50"/>
        <v>54025</v>
      </c>
    </row>
    <row r="3212" spans="1:19" ht="15" customHeight="1" x14ac:dyDescent="0.35">
      <c r="A3212" s="8" t="s">
        <v>5063</v>
      </c>
      <c r="B3212" s="9">
        <v>0.82130000000000003</v>
      </c>
      <c r="C3212" s="8" t="s">
        <v>5061</v>
      </c>
      <c r="D3212" s="8" t="s">
        <v>5058</v>
      </c>
      <c r="E3212" s="8"/>
      <c r="F3212" s="8" t="s">
        <v>5058</v>
      </c>
      <c r="G3212" s="8"/>
      <c r="H3212" s="10" t="s">
        <v>5064</v>
      </c>
      <c r="I3212" s="8"/>
      <c r="J3212" s="8"/>
      <c r="K3212" s="4" t="str">
        <f>IF(LEFT(A3212,2)="67","45",LEFT(A3212,2))</f>
        <v>51</v>
      </c>
      <c r="L3212" s="4" t="str">
        <f>C3212</f>
        <v>51</v>
      </c>
      <c r="M3212" s="4" t="str">
        <f>IF(ISTEXT(G3212)=TRUE,G3212,IF(ISTEXT(E3212)=TRUE,E3212,""))</f>
        <v/>
      </c>
      <c r="N3212" s="6" t="str">
        <f>IF(J3212="Y","D",IF(AND(ISTEXT(D3212)=TRUE,LEN(D3212)=5),"Y",IF(AND(ISTEXT(F3212)=TRUE,LEN(F3212)=2),"Y","")))</f>
        <v>Y</v>
      </c>
      <c r="O3212" s="4" t="str">
        <f>IF(J3212="Y",C3212,IF(AND(ISTEXT(D3212)=TRUE,LEN(D3212)=5),D3212,IF(AND(ISTEXT(D3212)=TRUE,LEN(D3212)=2,LEN(F3212)=2),D3212,"")))</f>
        <v>34060</v>
      </c>
      <c r="P3212" s="7" t="s">
        <v>5329</v>
      </c>
      <c r="Q3212" s="4">
        <v>1</v>
      </c>
      <c r="R3212" s="7">
        <f>B3212</f>
        <v>0.82130000000000003</v>
      </c>
      <c r="S3212" s="4" t="str">
        <f t="shared" si="50"/>
        <v>54033</v>
      </c>
    </row>
    <row r="3213" spans="1:19" ht="15" customHeight="1" x14ac:dyDescent="0.35">
      <c r="A3213" s="8" t="s">
        <v>5065</v>
      </c>
      <c r="B3213" s="9">
        <v>0.85099999999999998</v>
      </c>
      <c r="C3213" s="8" t="s">
        <v>1846</v>
      </c>
      <c r="D3213" s="8"/>
      <c r="E3213" s="8"/>
      <c r="F3213" s="8"/>
      <c r="G3213" s="8"/>
      <c r="H3213" s="10" t="s">
        <v>5066</v>
      </c>
      <c r="I3213" s="8"/>
      <c r="J3213" s="8"/>
      <c r="K3213" s="4" t="str">
        <f>IF(LEFT(A3213,2)="67","45",LEFT(A3213,2))</f>
        <v>51</v>
      </c>
      <c r="L3213" s="4" t="str">
        <f>C3213</f>
        <v>26580</v>
      </c>
      <c r="M3213" s="4" t="str">
        <f>IF(ISTEXT(G3213)=TRUE,G3213,IF(ISTEXT(E3213)=TRUE,E3213,""))</f>
        <v/>
      </c>
      <c r="N3213" s="6" t="str">
        <f>IF(J3213="Y","D",IF(AND(ISTEXT(D3213)=TRUE,LEN(D3213)=5),"Y",IF(AND(ISTEXT(F3213)=TRUE,LEN(F3213)=2),"Y","")))</f>
        <v/>
      </c>
      <c r="O3213" s="4" t="str">
        <f>IF(J3213="Y",C3213,IF(AND(ISTEXT(D3213)=TRUE,LEN(D3213)=5),D3213,IF(AND(ISTEXT(D3213)=TRUE,LEN(D3213)=2,LEN(F3213)=2),D3213,"")))</f>
        <v/>
      </c>
      <c r="P3213" s="7" t="s">
        <v>5329</v>
      </c>
      <c r="Q3213" s="4">
        <v>1</v>
      </c>
      <c r="R3213" s="7">
        <f>B3213</f>
        <v>0.85099999999999998</v>
      </c>
      <c r="S3213" s="4" t="str">
        <f t="shared" si="50"/>
        <v>54011</v>
      </c>
    </row>
    <row r="3214" spans="1:19" ht="15" customHeight="1" x14ac:dyDescent="0.35">
      <c r="A3214" s="8" t="s">
        <v>5067</v>
      </c>
      <c r="B3214" s="9">
        <v>0.98770000000000002</v>
      </c>
      <c r="C3214" s="8" t="s">
        <v>2135</v>
      </c>
      <c r="D3214" s="8" t="s">
        <v>859</v>
      </c>
      <c r="E3214" s="8"/>
      <c r="F3214" s="8" t="s">
        <v>859</v>
      </c>
      <c r="G3214" s="8"/>
      <c r="H3214" s="10" t="s">
        <v>5068</v>
      </c>
      <c r="I3214" s="8"/>
      <c r="J3214" s="8"/>
      <c r="K3214" s="4" t="str">
        <f>IF(LEFT(A3214,2)="67","45",LEFT(A3214,2))</f>
        <v>51</v>
      </c>
      <c r="L3214" s="4" t="str">
        <f>C3214</f>
        <v>25180</v>
      </c>
      <c r="M3214" s="4" t="str">
        <f>IF(ISTEXT(G3214)=TRUE,G3214,IF(ISTEXT(E3214)=TRUE,E3214,""))</f>
        <v/>
      </c>
      <c r="N3214" s="6" t="str">
        <f>IF(J3214="Y","D",IF(AND(ISTEXT(D3214)=TRUE,LEN(D3214)=5),"Y",IF(AND(ISTEXT(F3214)=TRUE,LEN(F3214)=2),"Y","")))</f>
        <v>Y</v>
      </c>
      <c r="O3214" s="4" t="str">
        <f>IF(J3214="Y",C3214,IF(AND(ISTEXT(D3214)=TRUE,LEN(D3214)=5),D3214,IF(AND(ISTEXT(D3214)=TRUE,LEN(D3214)=2,LEN(F3214)=2),D3214,"")))</f>
        <v>47894</v>
      </c>
      <c r="P3214" s="7" t="s">
        <v>5329</v>
      </c>
      <c r="Q3214" s="4">
        <v>1</v>
      </c>
      <c r="R3214" s="7">
        <f>B3214</f>
        <v>0.98770000000000002</v>
      </c>
      <c r="S3214" s="4" t="str">
        <f t="shared" si="50"/>
        <v>54003</v>
      </c>
    </row>
    <row r="3215" spans="1:19" ht="15" customHeight="1" x14ac:dyDescent="0.35">
      <c r="A3215" s="8" t="s">
        <v>5069</v>
      </c>
      <c r="B3215" s="9">
        <v>0.78320000000000001</v>
      </c>
      <c r="C3215" s="8" t="s">
        <v>5061</v>
      </c>
      <c r="D3215" s="8"/>
      <c r="E3215" s="8"/>
      <c r="F3215" s="8"/>
      <c r="G3215" s="8"/>
      <c r="H3215" s="10" t="s">
        <v>5070</v>
      </c>
      <c r="I3215" s="8"/>
      <c r="J3215" s="8"/>
      <c r="K3215" s="4" t="str">
        <f>IF(LEFT(A3215,2)="67","45",LEFT(A3215,2))</f>
        <v>51</v>
      </c>
      <c r="L3215" s="4" t="str">
        <f>C3215</f>
        <v>51</v>
      </c>
      <c r="M3215" s="4" t="str">
        <f>IF(ISTEXT(G3215)=TRUE,G3215,IF(ISTEXT(E3215)=TRUE,E3215,""))</f>
        <v/>
      </c>
      <c r="N3215" s="6" t="str">
        <f>IF(J3215="Y","D",IF(AND(ISTEXT(D3215)=TRUE,LEN(D3215)=5),"Y",IF(AND(ISTEXT(F3215)=TRUE,LEN(F3215)=2),"Y","")))</f>
        <v/>
      </c>
      <c r="O3215" s="4" t="str">
        <f>IF(J3215="Y",C3215,IF(AND(ISTEXT(D3215)=TRUE,LEN(D3215)=5),D3215,IF(AND(ISTEXT(D3215)=TRUE,LEN(D3215)=2,LEN(F3215)=2),D3215,"")))</f>
        <v/>
      </c>
      <c r="P3215" s="7" t="s">
        <v>5329</v>
      </c>
      <c r="Q3215" s="4">
        <v>1</v>
      </c>
      <c r="R3215" s="7">
        <f>B3215</f>
        <v>0.78320000000000001</v>
      </c>
      <c r="S3215" s="4" t="str">
        <f t="shared" si="50"/>
        <v>54053</v>
      </c>
    </row>
    <row r="3216" spans="1:19" ht="15" customHeight="1" x14ac:dyDescent="0.35">
      <c r="A3216" s="8" t="s">
        <v>5071</v>
      </c>
      <c r="B3216" s="9">
        <v>0.78320000000000001</v>
      </c>
      <c r="C3216" s="8" t="s">
        <v>3501</v>
      </c>
      <c r="D3216" s="8"/>
      <c r="E3216" s="8"/>
      <c r="F3216" s="8"/>
      <c r="G3216" s="8"/>
      <c r="H3216" s="10" t="s">
        <v>5072</v>
      </c>
      <c r="I3216" s="8"/>
      <c r="J3216" s="8"/>
      <c r="K3216" s="4" t="str">
        <f>IF(LEFT(A3216,2)="67","45",LEFT(A3216,2))</f>
        <v>51</v>
      </c>
      <c r="L3216" s="4" t="str">
        <f>C3216</f>
        <v>48540</v>
      </c>
      <c r="M3216" s="4" t="str">
        <f>IF(ISTEXT(G3216)=TRUE,G3216,IF(ISTEXT(E3216)=TRUE,E3216,""))</f>
        <v/>
      </c>
      <c r="N3216" s="6" t="str">
        <f>IF(J3216="Y","D",IF(AND(ISTEXT(D3216)=TRUE,LEN(D3216)=5),"Y",IF(AND(ISTEXT(F3216)=TRUE,LEN(F3216)=2),"Y","")))</f>
        <v/>
      </c>
      <c r="O3216" s="4" t="str">
        <f>IF(J3216="Y",C3216,IF(AND(ISTEXT(D3216)=TRUE,LEN(D3216)=5),D3216,IF(AND(ISTEXT(D3216)=TRUE,LEN(D3216)=2,LEN(F3216)=2),D3216,"")))</f>
        <v/>
      </c>
      <c r="P3216" s="7" t="s">
        <v>5329</v>
      </c>
      <c r="Q3216" s="4">
        <v>1</v>
      </c>
      <c r="R3216" s="7">
        <f>B3216</f>
        <v>0.78320000000000001</v>
      </c>
      <c r="S3216" s="4" t="str">
        <f t="shared" si="50"/>
        <v>54051</v>
      </c>
    </row>
    <row r="3217" spans="1:19" ht="15" customHeight="1" x14ac:dyDescent="0.35">
      <c r="A3217" s="8" t="s">
        <v>5073</v>
      </c>
      <c r="B3217" s="9">
        <v>0.85099999999999998</v>
      </c>
      <c r="C3217" s="8" t="s">
        <v>5074</v>
      </c>
      <c r="D3217" s="8"/>
      <c r="E3217" s="8"/>
      <c r="F3217" s="8"/>
      <c r="G3217" s="8"/>
      <c r="H3217" s="10" t="s">
        <v>5075</v>
      </c>
      <c r="I3217" s="8"/>
      <c r="J3217" s="8"/>
      <c r="K3217" s="4" t="str">
        <f>IF(LEFT(A3217,2)="67","45",LEFT(A3217,2))</f>
        <v>51</v>
      </c>
      <c r="L3217" s="4" t="str">
        <f>C3217</f>
        <v>16620</v>
      </c>
      <c r="M3217" s="4" t="str">
        <f>IF(ISTEXT(G3217)=TRUE,G3217,IF(ISTEXT(E3217)=TRUE,E3217,""))</f>
        <v/>
      </c>
      <c r="N3217" s="6" t="str">
        <f>IF(J3217="Y","D",IF(AND(ISTEXT(D3217)=TRUE,LEN(D3217)=5),"Y",IF(AND(ISTEXT(F3217)=TRUE,LEN(F3217)=2),"Y","")))</f>
        <v/>
      </c>
      <c r="O3217" s="4" t="str">
        <f>IF(J3217="Y",C3217,IF(AND(ISTEXT(D3217)=TRUE,LEN(D3217)=5),D3217,IF(AND(ISTEXT(D3217)=TRUE,LEN(D3217)=2,LEN(F3217)=2),D3217,"")))</f>
        <v/>
      </c>
      <c r="P3217" s="7" t="s">
        <v>5329</v>
      </c>
      <c r="Q3217" s="4">
        <v>1</v>
      </c>
      <c r="R3217" s="7">
        <f>B3217</f>
        <v>0.85099999999999998</v>
      </c>
      <c r="S3217" s="4" t="str">
        <f t="shared" si="50"/>
        <v>54039</v>
      </c>
    </row>
    <row r="3218" spans="1:19" ht="15" customHeight="1" x14ac:dyDescent="0.35">
      <c r="A3218" s="8" t="s">
        <v>5076</v>
      </c>
      <c r="B3218" s="9">
        <v>0.82489999999999997</v>
      </c>
      <c r="C3218" s="8" t="s">
        <v>3583</v>
      </c>
      <c r="D3218" s="8" t="s">
        <v>3571</v>
      </c>
      <c r="E3218" s="8"/>
      <c r="F3218" s="8" t="s">
        <v>3571</v>
      </c>
      <c r="G3218" s="8" t="s">
        <v>5061</v>
      </c>
      <c r="H3218" s="10" t="s">
        <v>5077</v>
      </c>
      <c r="I3218" s="8" t="s">
        <v>5</v>
      </c>
      <c r="J3218" s="8"/>
      <c r="K3218" s="4" t="str">
        <f>IF(LEFT(A3218,2)="67","45",LEFT(A3218,2))</f>
        <v>51</v>
      </c>
      <c r="L3218" s="4" t="str">
        <f>C3218</f>
        <v>48260</v>
      </c>
      <c r="M3218" s="4" t="str">
        <f>IF(ISTEXT(G3218)=TRUE,G3218,IF(ISTEXT(E3218)=TRUE,E3218,""))</f>
        <v>51</v>
      </c>
      <c r="N3218" s="6" t="str">
        <f>IF(J3218="Y","D",IF(AND(ISTEXT(D3218)=TRUE,LEN(D3218)=5),"Y",IF(AND(ISTEXT(F3218)=TRUE,LEN(F3218)=2),"Y","")))</f>
        <v>Y</v>
      </c>
      <c r="O3218" s="4" t="str">
        <f>IF(J3218="Y",C3218,IF(AND(ISTEXT(D3218)=TRUE,LEN(D3218)=5),D3218,IF(AND(ISTEXT(D3218)=TRUE,LEN(D3218)=2,LEN(F3218)=2),D3218,"")))</f>
        <v>38300</v>
      </c>
      <c r="P3218" s="7" t="s">
        <v>5329</v>
      </c>
      <c r="Q3218" s="4">
        <v>1</v>
      </c>
      <c r="R3218" s="7">
        <f>B3218</f>
        <v>0.82489999999999997</v>
      </c>
      <c r="S3218" s="4" t="str">
        <f t="shared" si="50"/>
        <v>54029</v>
      </c>
    </row>
    <row r="3219" spans="1:19" ht="15" customHeight="1" x14ac:dyDescent="0.35">
      <c r="A3219" s="8" t="s">
        <v>5078</v>
      </c>
      <c r="B3219" s="9">
        <v>0.84709999999999996</v>
      </c>
      <c r="C3219" s="8" t="s">
        <v>5058</v>
      </c>
      <c r="D3219" s="8" t="s">
        <v>2158</v>
      </c>
      <c r="E3219" s="8"/>
      <c r="F3219" s="8" t="s">
        <v>2158</v>
      </c>
      <c r="G3219" s="8" t="s">
        <v>5061</v>
      </c>
      <c r="H3219" s="10" t="s">
        <v>5059</v>
      </c>
      <c r="I3219" s="8" t="s">
        <v>5</v>
      </c>
      <c r="J3219" s="8"/>
      <c r="K3219" s="4" t="str">
        <f>IF(LEFT(A3219,2)="67","45",LEFT(A3219,2))</f>
        <v>51</v>
      </c>
      <c r="L3219" s="4" t="str">
        <f>C3219</f>
        <v>34060</v>
      </c>
      <c r="M3219" s="4" t="str">
        <f>IF(ISTEXT(G3219)=TRUE,G3219,IF(ISTEXT(E3219)=TRUE,E3219,""))</f>
        <v>51</v>
      </c>
      <c r="N3219" s="6" t="str">
        <f>IF(J3219="Y","D",IF(AND(ISTEXT(D3219)=TRUE,LEN(D3219)=5),"Y",IF(AND(ISTEXT(F3219)=TRUE,LEN(F3219)=2),"Y","")))</f>
        <v>Y</v>
      </c>
      <c r="O3219" s="4" t="str">
        <f>IF(J3219="Y",C3219,IF(AND(ISTEXT(D3219)=TRUE,LEN(D3219)=5),D3219,IF(AND(ISTEXT(D3219)=TRUE,LEN(D3219)=2,LEN(F3219)=2),D3219,"")))</f>
        <v>21</v>
      </c>
      <c r="P3219" s="7" t="s">
        <v>5329</v>
      </c>
      <c r="Q3219" s="4">
        <v>1</v>
      </c>
      <c r="R3219" s="7">
        <f>B3219</f>
        <v>0.84709999999999996</v>
      </c>
      <c r="S3219" s="4" t="str">
        <f t="shared" si="50"/>
        <v>54061</v>
      </c>
    </row>
    <row r="3220" spans="1:19" ht="15" customHeight="1" x14ac:dyDescent="0.35">
      <c r="A3220" s="8" t="s">
        <v>5079</v>
      </c>
      <c r="B3220" s="9">
        <v>0.84209999999999996</v>
      </c>
      <c r="C3220" s="8" t="s">
        <v>5074</v>
      </c>
      <c r="D3220" s="8"/>
      <c r="E3220" s="8"/>
      <c r="F3220" s="8"/>
      <c r="G3220" s="8"/>
      <c r="H3220" s="10" t="s">
        <v>5075</v>
      </c>
      <c r="I3220" s="8"/>
      <c r="J3220" s="8"/>
      <c r="K3220" s="4" t="str">
        <f>IF(LEFT(A3220,2)="67","45",LEFT(A3220,2))</f>
        <v>51</v>
      </c>
      <c r="L3220" s="4" t="str">
        <f>C3220</f>
        <v>16620</v>
      </c>
      <c r="M3220" s="4" t="str">
        <f>IF(ISTEXT(G3220)=TRUE,G3220,IF(ISTEXT(E3220)=TRUE,E3220,""))</f>
        <v/>
      </c>
      <c r="N3220" s="6" t="str">
        <f>IF(J3220="Y","D",IF(AND(ISTEXT(D3220)=TRUE,LEN(D3220)=5),"Y",IF(AND(ISTEXT(F3220)=TRUE,LEN(F3220)=2),"Y","")))</f>
        <v/>
      </c>
      <c r="O3220" s="4" t="str">
        <f>IF(J3220="Y",C3220,IF(AND(ISTEXT(D3220)=TRUE,LEN(D3220)=5),D3220,IF(AND(ISTEXT(D3220)=TRUE,LEN(D3220)=2,LEN(F3220)=2),D3220,"")))</f>
        <v/>
      </c>
      <c r="P3220" s="7" t="s">
        <v>5329</v>
      </c>
      <c r="Q3220" s="4">
        <v>1</v>
      </c>
      <c r="R3220" s="7">
        <f>B3220</f>
        <v>0.84209999999999996</v>
      </c>
      <c r="S3220" s="4" t="str">
        <f t="shared" si="50"/>
        <v>54039</v>
      </c>
    </row>
    <row r="3221" spans="1:19" ht="15" customHeight="1" x14ac:dyDescent="0.35">
      <c r="A3221" s="8" t="s">
        <v>5080</v>
      </c>
      <c r="B3221" s="9">
        <v>0.82130000000000003</v>
      </c>
      <c r="C3221" s="8" t="s">
        <v>5061</v>
      </c>
      <c r="D3221" s="8" t="s">
        <v>5058</v>
      </c>
      <c r="E3221" s="8"/>
      <c r="F3221" s="8" t="s">
        <v>5058</v>
      </c>
      <c r="G3221" s="8"/>
      <c r="H3221" s="10" t="s">
        <v>5081</v>
      </c>
      <c r="I3221" s="8"/>
      <c r="J3221" s="8"/>
      <c r="K3221" s="4" t="str">
        <f>IF(LEFT(A3221,2)="67","45",LEFT(A3221,2))</f>
        <v>51</v>
      </c>
      <c r="L3221" s="4" t="str">
        <f>C3221</f>
        <v>51</v>
      </c>
      <c r="M3221" s="4" t="str">
        <f>IF(ISTEXT(G3221)=TRUE,G3221,IF(ISTEXT(E3221)=TRUE,E3221,""))</f>
        <v/>
      </c>
      <c r="N3221" s="6" t="str">
        <f>IF(J3221="Y","D",IF(AND(ISTEXT(D3221)=TRUE,LEN(D3221)=5),"Y",IF(AND(ISTEXT(F3221)=TRUE,LEN(F3221)=2),"Y","")))</f>
        <v>Y</v>
      </c>
      <c r="O3221" s="4" t="str">
        <f>IF(J3221="Y",C3221,IF(AND(ISTEXT(D3221)=TRUE,LEN(D3221)=5),D3221,IF(AND(ISTEXT(D3221)=TRUE,LEN(D3221)=2,LEN(F3221)=2),D3221,"")))</f>
        <v>34060</v>
      </c>
      <c r="P3221" s="7" t="s">
        <v>5329</v>
      </c>
      <c r="Q3221" s="4">
        <v>1</v>
      </c>
      <c r="R3221" s="7">
        <f>B3221</f>
        <v>0.82130000000000003</v>
      </c>
      <c r="S3221" s="4" t="str">
        <f t="shared" si="50"/>
        <v>54083</v>
      </c>
    </row>
    <row r="3222" spans="1:19" ht="15" customHeight="1" x14ac:dyDescent="0.35">
      <c r="A3222" s="8" t="s">
        <v>5082</v>
      </c>
      <c r="B3222" s="9">
        <v>0.84209999999999996</v>
      </c>
      <c r="C3222" s="8" t="s">
        <v>5074</v>
      </c>
      <c r="D3222" s="8"/>
      <c r="E3222" s="8"/>
      <c r="F3222" s="8"/>
      <c r="G3222" s="8"/>
      <c r="H3222" s="10" t="s">
        <v>5075</v>
      </c>
      <c r="I3222" s="8"/>
      <c r="J3222" s="8"/>
      <c r="K3222" s="4" t="str">
        <f>IF(LEFT(A3222,2)="67","45",LEFT(A3222,2))</f>
        <v>51</v>
      </c>
      <c r="L3222" s="4" t="str">
        <f>C3222</f>
        <v>16620</v>
      </c>
      <c r="M3222" s="4" t="str">
        <f>IF(ISTEXT(G3222)=TRUE,G3222,IF(ISTEXT(E3222)=TRUE,E3222,""))</f>
        <v/>
      </c>
      <c r="N3222" s="6" t="str">
        <f>IF(J3222="Y","D",IF(AND(ISTEXT(D3222)=TRUE,LEN(D3222)=5),"Y",IF(AND(ISTEXT(F3222)=TRUE,LEN(F3222)=2),"Y","")))</f>
        <v/>
      </c>
      <c r="O3222" s="4" t="str">
        <f>IF(J3222="Y",C3222,IF(AND(ISTEXT(D3222)=TRUE,LEN(D3222)=5),D3222,IF(AND(ISTEXT(D3222)=TRUE,LEN(D3222)=2,LEN(F3222)=2),D3222,"")))</f>
        <v/>
      </c>
      <c r="P3222" s="7" t="s">
        <v>5329</v>
      </c>
      <c r="Q3222" s="4">
        <v>1</v>
      </c>
      <c r="R3222" s="7">
        <f>B3222</f>
        <v>0.84209999999999996</v>
      </c>
      <c r="S3222" s="4" t="str">
        <f t="shared" si="50"/>
        <v>54039</v>
      </c>
    </row>
    <row r="3223" spans="1:19" ht="15" customHeight="1" x14ac:dyDescent="0.35">
      <c r="A3223" s="8" t="s">
        <v>5083</v>
      </c>
      <c r="B3223" s="9">
        <v>0.78320000000000001</v>
      </c>
      <c r="C3223" s="8" t="s">
        <v>5061</v>
      </c>
      <c r="D3223" s="8"/>
      <c r="E3223" s="8"/>
      <c r="F3223" s="8"/>
      <c r="G3223" s="8"/>
      <c r="H3223" s="10" t="s">
        <v>5084</v>
      </c>
      <c r="I3223" s="8"/>
      <c r="J3223" s="8"/>
      <c r="K3223" s="4" t="str">
        <f>IF(LEFT(A3223,2)="67","45",LEFT(A3223,2))</f>
        <v>51</v>
      </c>
      <c r="L3223" s="4" t="str">
        <f>C3223</f>
        <v>51</v>
      </c>
      <c r="M3223" s="4" t="str">
        <f>IF(ISTEXT(G3223)=TRUE,G3223,IF(ISTEXT(E3223)=TRUE,E3223,""))</f>
        <v/>
      </c>
      <c r="N3223" s="6" t="str">
        <f>IF(J3223="Y","D",IF(AND(ISTEXT(D3223)=TRUE,LEN(D3223)=5),"Y",IF(AND(ISTEXT(F3223)=TRUE,LEN(F3223)=2),"Y","")))</f>
        <v/>
      </c>
      <c r="O3223" s="4" t="str">
        <f>IF(J3223="Y",C3223,IF(AND(ISTEXT(D3223)=TRUE,LEN(D3223)=5),D3223,IF(AND(ISTEXT(D3223)=TRUE,LEN(D3223)=2,LEN(F3223)=2),D3223,"")))</f>
        <v/>
      </c>
      <c r="P3223" s="7" t="s">
        <v>5329</v>
      </c>
      <c r="Q3223" s="4">
        <v>1</v>
      </c>
      <c r="R3223" s="7">
        <f>B3223</f>
        <v>0.78320000000000001</v>
      </c>
      <c r="S3223" s="4" t="str">
        <f t="shared" si="50"/>
        <v>54041</v>
      </c>
    </row>
    <row r="3224" spans="1:19" ht="15" customHeight="1" x14ac:dyDescent="0.35">
      <c r="A3224" s="8" t="s">
        <v>5085</v>
      </c>
      <c r="B3224" s="9">
        <v>0.78320000000000001</v>
      </c>
      <c r="C3224" s="8" t="s">
        <v>3501</v>
      </c>
      <c r="D3224" s="8"/>
      <c r="E3224" s="8"/>
      <c r="F3224" s="8"/>
      <c r="G3224" s="8"/>
      <c r="H3224" s="10" t="s">
        <v>5086</v>
      </c>
      <c r="I3224" s="8"/>
      <c r="J3224" s="8"/>
      <c r="K3224" s="4" t="str">
        <f>IF(LEFT(A3224,2)="67","45",LEFT(A3224,2))</f>
        <v>51</v>
      </c>
      <c r="L3224" s="4" t="str">
        <f>C3224</f>
        <v>48540</v>
      </c>
      <c r="M3224" s="4" t="str">
        <f>IF(ISTEXT(G3224)=TRUE,G3224,IF(ISTEXT(E3224)=TRUE,E3224,""))</f>
        <v/>
      </c>
      <c r="N3224" s="6" t="str">
        <f>IF(J3224="Y","D",IF(AND(ISTEXT(D3224)=TRUE,LEN(D3224)=5),"Y",IF(AND(ISTEXT(F3224)=TRUE,LEN(F3224)=2),"Y","")))</f>
        <v/>
      </c>
      <c r="O3224" s="4" t="str">
        <f>IF(J3224="Y",C3224,IF(AND(ISTEXT(D3224)=TRUE,LEN(D3224)=5),D3224,IF(AND(ISTEXT(D3224)=TRUE,LEN(D3224)=2,LEN(F3224)=2),D3224,"")))</f>
        <v/>
      </c>
      <c r="P3224" s="7" t="s">
        <v>5329</v>
      </c>
      <c r="Q3224" s="4">
        <v>1</v>
      </c>
      <c r="R3224" s="7">
        <f>B3224</f>
        <v>0.78320000000000001</v>
      </c>
      <c r="S3224" s="4" t="str">
        <f t="shared" si="50"/>
        <v>54069</v>
      </c>
    </row>
    <row r="3225" spans="1:19" ht="15" customHeight="1" x14ac:dyDescent="0.35">
      <c r="A3225" s="8" t="s">
        <v>5087</v>
      </c>
      <c r="B3225" s="9">
        <v>0.81210000000000004</v>
      </c>
      <c r="C3225" s="8" t="s">
        <v>5061</v>
      </c>
      <c r="D3225" s="8" t="s">
        <v>4889</v>
      </c>
      <c r="E3225" s="8"/>
      <c r="F3225" s="8" t="s">
        <v>4889</v>
      </c>
      <c r="G3225" s="8"/>
      <c r="H3225" s="10" t="s">
        <v>5088</v>
      </c>
      <c r="I3225" s="8"/>
      <c r="J3225" s="8"/>
      <c r="K3225" s="4" t="str">
        <f>IF(LEFT(A3225,2)="67","45",LEFT(A3225,2))</f>
        <v>51</v>
      </c>
      <c r="L3225" s="4" t="str">
        <f>C3225</f>
        <v>51</v>
      </c>
      <c r="M3225" s="4" t="str">
        <f>IF(ISTEXT(G3225)=TRUE,G3225,IF(ISTEXT(E3225)=TRUE,E3225,""))</f>
        <v/>
      </c>
      <c r="N3225" s="6" t="str">
        <f>IF(J3225="Y","D",IF(AND(ISTEXT(D3225)=TRUE,LEN(D3225)=5),"Y",IF(AND(ISTEXT(F3225)=TRUE,LEN(F3225)=2),"Y","")))</f>
        <v>Y</v>
      </c>
      <c r="O3225" s="4" t="str">
        <f>IF(J3225="Y",C3225,IF(AND(ISTEXT(D3225)=TRUE,LEN(D3225)=5),D3225,IF(AND(ISTEXT(D3225)=TRUE,LEN(D3225)=2,LEN(F3225)=2),D3225,"")))</f>
        <v>13980</v>
      </c>
      <c r="P3225" s="7" t="s">
        <v>5329</v>
      </c>
      <c r="Q3225" s="4">
        <v>1</v>
      </c>
      <c r="R3225" s="7">
        <f>B3225</f>
        <v>0.81210000000000004</v>
      </c>
      <c r="S3225" s="4" t="str">
        <f t="shared" si="50"/>
        <v>54055</v>
      </c>
    </row>
    <row r="3226" spans="1:19" ht="15" customHeight="1" x14ac:dyDescent="0.35">
      <c r="A3226" s="8" t="s">
        <v>5089</v>
      </c>
      <c r="B3226" s="9">
        <v>0.80189999999999995</v>
      </c>
      <c r="C3226" s="8" t="s">
        <v>5061</v>
      </c>
      <c r="D3226" s="8"/>
      <c r="E3226" s="8"/>
      <c r="F3226" s="8"/>
      <c r="G3226" s="8"/>
      <c r="H3226" s="10" t="s">
        <v>5090</v>
      </c>
      <c r="I3226" s="8"/>
      <c r="J3226" s="8"/>
      <c r="K3226" s="4" t="str">
        <f>IF(LEFT(A3226,2)="67","45",LEFT(A3226,2))</f>
        <v>51</v>
      </c>
      <c r="L3226" s="4" t="str">
        <f>C3226</f>
        <v>51</v>
      </c>
      <c r="M3226" s="4" t="str">
        <f>IF(ISTEXT(G3226)=TRUE,G3226,IF(ISTEXT(E3226)=TRUE,E3226,""))</f>
        <v/>
      </c>
      <c r="N3226" s="6" t="str">
        <f>IF(J3226="Y","D",IF(AND(ISTEXT(D3226)=TRUE,LEN(D3226)=5),"Y",IF(AND(ISTEXT(F3226)=TRUE,LEN(F3226)=2),"Y","")))</f>
        <v/>
      </c>
      <c r="O3226" s="4" t="str">
        <f>IF(J3226="Y",C3226,IF(AND(ISTEXT(D3226)=TRUE,LEN(D3226)=5),D3226,IF(AND(ISTEXT(D3226)=TRUE,LEN(D3226)=2,LEN(F3226)=2),D3226,"")))</f>
        <v/>
      </c>
      <c r="P3226" s="7" t="s">
        <v>5329</v>
      </c>
      <c r="Q3226" s="4">
        <v>1</v>
      </c>
      <c r="R3226" s="7">
        <f>B3226</f>
        <v>0.80189999999999995</v>
      </c>
      <c r="S3226" s="4" t="str">
        <f t="shared" si="50"/>
        <v>54049</v>
      </c>
    </row>
    <row r="3227" spans="1:19" ht="15" customHeight="1" x14ac:dyDescent="0.35">
      <c r="A3227" s="8" t="s">
        <v>5091</v>
      </c>
      <c r="B3227" s="9">
        <v>0.78320000000000001</v>
      </c>
      <c r="C3227" s="8" t="s">
        <v>5061</v>
      </c>
      <c r="D3227" s="8"/>
      <c r="E3227" s="8"/>
      <c r="F3227" s="8"/>
      <c r="G3227" s="8"/>
      <c r="H3227" s="10" t="s">
        <v>5092</v>
      </c>
      <c r="I3227" s="8"/>
      <c r="J3227" s="8"/>
      <c r="K3227" s="4" t="str">
        <f>IF(LEFT(A3227,2)="67","45",LEFT(A3227,2))</f>
        <v>51</v>
      </c>
      <c r="L3227" s="4" t="str">
        <f>C3227</f>
        <v>51</v>
      </c>
      <c r="M3227" s="4" t="str">
        <f>IF(ISTEXT(G3227)=TRUE,G3227,IF(ISTEXT(E3227)=TRUE,E3227,""))</f>
        <v/>
      </c>
      <c r="N3227" s="6" t="str">
        <f>IF(J3227="Y","D",IF(AND(ISTEXT(D3227)=TRUE,LEN(D3227)=5),"Y",IF(AND(ISTEXT(F3227)=TRUE,LEN(F3227)=2),"Y","")))</f>
        <v/>
      </c>
      <c r="O3227" s="4" t="str">
        <f>IF(J3227="Y",C3227,IF(AND(ISTEXT(D3227)=TRUE,LEN(D3227)=5),D3227,IF(AND(ISTEXT(D3227)=TRUE,LEN(D3227)=2,LEN(F3227)=2),D3227,"")))</f>
        <v/>
      </c>
      <c r="P3227" s="7" t="s">
        <v>5329</v>
      </c>
      <c r="Q3227" s="4">
        <v>1</v>
      </c>
      <c r="R3227" s="7">
        <f>B3227</f>
        <v>0.78320000000000001</v>
      </c>
      <c r="S3227" s="4" t="str">
        <f t="shared" si="50"/>
        <v>54045</v>
      </c>
    </row>
    <row r="3228" spans="1:19" ht="15" customHeight="1" x14ac:dyDescent="0.35">
      <c r="A3228" s="8" t="s">
        <v>5093</v>
      </c>
      <c r="B3228" s="9">
        <v>0.82489999999999997</v>
      </c>
      <c r="C3228" s="8" t="s">
        <v>3501</v>
      </c>
      <c r="D3228" s="8" t="s">
        <v>3571</v>
      </c>
      <c r="E3228" s="8"/>
      <c r="F3228" s="8" t="s">
        <v>3571</v>
      </c>
      <c r="G3228" s="8" t="s">
        <v>5061</v>
      </c>
      <c r="H3228" s="10" t="s">
        <v>5086</v>
      </c>
      <c r="I3228" s="8" t="s">
        <v>5</v>
      </c>
      <c r="J3228" s="8"/>
      <c r="K3228" s="4" t="str">
        <f>IF(LEFT(A3228,2)="67","45",LEFT(A3228,2))</f>
        <v>51</v>
      </c>
      <c r="L3228" s="4" t="str">
        <f>C3228</f>
        <v>48540</v>
      </c>
      <c r="M3228" s="4" t="str">
        <f>IF(ISTEXT(G3228)=TRUE,G3228,IF(ISTEXT(E3228)=TRUE,E3228,""))</f>
        <v>51</v>
      </c>
      <c r="N3228" s="6" t="str">
        <f>IF(J3228="Y","D",IF(AND(ISTEXT(D3228)=TRUE,LEN(D3228)=5),"Y",IF(AND(ISTEXT(F3228)=TRUE,LEN(F3228)=2),"Y","")))</f>
        <v>Y</v>
      </c>
      <c r="O3228" s="4" t="str">
        <f>IF(J3228="Y",C3228,IF(AND(ISTEXT(D3228)=TRUE,LEN(D3228)=5),D3228,IF(AND(ISTEXT(D3228)=TRUE,LEN(D3228)=2,LEN(F3228)=2),D3228,"")))</f>
        <v>38300</v>
      </c>
      <c r="P3228" s="7" t="s">
        <v>5329</v>
      </c>
      <c r="Q3228" s="4">
        <v>1</v>
      </c>
      <c r="R3228" s="7">
        <f>B3228</f>
        <v>0.82489999999999997</v>
      </c>
      <c r="S3228" s="4" t="str">
        <f t="shared" si="50"/>
        <v>54069</v>
      </c>
    </row>
    <row r="3229" spans="1:19" ht="15" customHeight="1" x14ac:dyDescent="0.35">
      <c r="A3229" s="8" t="s">
        <v>5094</v>
      </c>
      <c r="B3229" s="9">
        <v>0.85099999999999998</v>
      </c>
      <c r="C3229" s="8" t="s">
        <v>1846</v>
      </c>
      <c r="D3229" s="8"/>
      <c r="E3229" s="8"/>
      <c r="F3229" s="8"/>
      <c r="G3229" s="8"/>
      <c r="H3229" s="10" t="s">
        <v>5066</v>
      </c>
      <c r="I3229" s="8"/>
      <c r="J3229" s="8"/>
      <c r="K3229" s="4" t="str">
        <f>IF(LEFT(A3229,2)="67","45",LEFT(A3229,2))</f>
        <v>51</v>
      </c>
      <c r="L3229" s="4" t="str">
        <f>C3229</f>
        <v>26580</v>
      </c>
      <c r="M3229" s="4" t="str">
        <f>IF(ISTEXT(G3229)=TRUE,G3229,IF(ISTEXT(E3229)=TRUE,E3229,""))</f>
        <v/>
      </c>
      <c r="N3229" s="6" t="str">
        <f>IF(J3229="Y","D",IF(AND(ISTEXT(D3229)=TRUE,LEN(D3229)=5),"Y",IF(AND(ISTEXT(F3229)=TRUE,LEN(F3229)=2),"Y","")))</f>
        <v/>
      </c>
      <c r="O3229" s="4" t="str">
        <f>IF(J3229="Y",C3229,IF(AND(ISTEXT(D3229)=TRUE,LEN(D3229)=5),D3229,IF(AND(ISTEXT(D3229)=TRUE,LEN(D3229)=2,LEN(F3229)=2),D3229,"")))</f>
        <v/>
      </c>
      <c r="P3229" s="7" t="s">
        <v>5329</v>
      </c>
      <c r="Q3229" s="4">
        <v>1</v>
      </c>
      <c r="R3229" s="7">
        <f>B3229</f>
        <v>0.85099999999999998</v>
      </c>
      <c r="S3229" s="4" t="str">
        <f t="shared" si="50"/>
        <v>54011</v>
      </c>
    </row>
    <row r="3230" spans="1:19" ht="15" customHeight="1" x14ac:dyDescent="0.35">
      <c r="A3230" s="8" t="s">
        <v>5095</v>
      </c>
      <c r="B3230" s="9">
        <v>0.84209999999999996</v>
      </c>
      <c r="C3230" s="8" t="s">
        <v>5096</v>
      </c>
      <c r="D3230" s="8" t="s">
        <v>5074</v>
      </c>
      <c r="E3230" s="8"/>
      <c r="F3230" s="8" t="s">
        <v>5074</v>
      </c>
      <c r="G3230" s="8" t="s">
        <v>5061</v>
      </c>
      <c r="H3230" s="10" t="s">
        <v>5097</v>
      </c>
      <c r="I3230" s="8" t="s">
        <v>5</v>
      </c>
      <c r="J3230" s="8"/>
      <c r="K3230" s="4" t="str">
        <f>IF(LEFT(A3230,2)="67","45",LEFT(A3230,2))</f>
        <v>51</v>
      </c>
      <c r="L3230" s="4" t="str">
        <f>C3230</f>
        <v>37620</v>
      </c>
      <c r="M3230" s="4" t="str">
        <f>IF(ISTEXT(G3230)=TRUE,G3230,IF(ISTEXT(E3230)=TRUE,E3230,""))</f>
        <v>51</v>
      </c>
      <c r="N3230" s="6" t="str">
        <f>IF(J3230="Y","D",IF(AND(ISTEXT(D3230)=TRUE,LEN(D3230)=5),"Y",IF(AND(ISTEXT(F3230)=TRUE,LEN(F3230)=2),"Y","")))</f>
        <v>Y</v>
      </c>
      <c r="O3230" s="4" t="str">
        <f>IF(J3230="Y",C3230,IF(AND(ISTEXT(D3230)=TRUE,LEN(D3230)=5),D3230,IF(AND(ISTEXT(D3230)=TRUE,LEN(D3230)=2,LEN(F3230)=2),D3230,"")))</f>
        <v>16620</v>
      </c>
      <c r="P3230" s="7" t="s">
        <v>5329</v>
      </c>
      <c r="Q3230" s="4">
        <v>1</v>
      </c>
      <c r="R3230" s="7">
        <f>B3230</f>
        <v>0.84209999999999996</v>
      </c>
      <c r="S3230" s="4" t="str">
        <f t="shared" si="50"/>
        <v>54107</v>
      </c>
    </row>
    <row r="3231" spans="1:19" ht="15" customHeight="1" x14ac:dyDescent="0.35">
      <c r="A3231" s="8" t="s">
        <v>5098</v>
      </c>
      <c r="B3231" s="9">
        <v>0.84209999999999996</v>
      </c>
      <c r="C3231" s="8" t="s">
        <v>5099</v>
      </c>
      <c r="D3231" s="8" t="s">
        <v>5074</v>
      </c>
      <c r="E3231" s="8"/>
      <c r="F3231" s="8" t="s">
        <v>5074</v>
      </c>
      <c r="G3231" s="8" t="s">
        <v>5061</v>
      </c>
      <c r="H3231" s="10" t="s">
        <v>5100</v>
      </c>
      <c r="I3231" s="8" t="s">
        <v>5</v>
      </c>
      <c r="J3231" s="8"/>
      <c r="K3231" s="4" t="str">
        <f>IF(LEFT(A3231,2)="67","45",LEFT(A3231,2))</f>
        <v>51</v>
      </c>
      <c r="L3231" s="4" t="str">
        <f>C3231</f>
        <v>13220</v>
      </c>
      <c r="M3231" s="4" t="str">
        <f>IF(ISTEXT(G3231)=TRUE,G3231,IF(ISTEXT(E3231)=TRUE,E3231,""))</f>
        <v>51</v>
      </c>
      <c r="N3231" s="6" t="str">
        <f>IF(J3231="Y","D",IF(AND(ISTEXT(D3231)=TRUE,LEN(D3231)=5),"Y",IF(AND(ISTEXT(F3231)=TRUE,LEN(F3231)=2),"Y","")))</f>
        <v>Y</v>
      </c>
      <c r="O3231" s="4" t="str">
        <f>IF(J3231="Y",C3231,IF(AND(ISTEXT(D3231)=TRUE,LEN(D3231)=5),D3231,IF(AND(ISTEXT(D3231)=TRUE,LEN(D3231)=2,LEN(F3231)=2),D3231,"")))</f>
        <v>16620</v>
      </c>
      <c r="P3231" s="7" t="s">
        <v>5329</v>
      </c>
      <c r="Q3231" s="4">
        <v>1</v>
      </c>
      <c r="R3231" s="7">
        <f>B3231</f>
        <v>0.84209999999999996</v>
      </c>
      <c r="S3231" s="4" t="str">
        <f t="shared" si="50"/>
        <v>54081</v>
      </c>
    </row>
    <row r="3232" spans="1:19" ht="15" customHeight="1" x14ac:dyDescent="0.35">
      <c r="A3232" s="8" t="s">
        <v>5101</v>
      </c>
      <c r="B3232" s="9">
        <v>0.84209999999999996</v>
      </c>
      <c r="C3232" s="8" t="s">
        <v>5099</v>
      </c>
      <c r="D3232" s="8" t="s">
        <v>5074</v>
      </c>
      <c r="E3232" s="8"/>
      <c r="F3232" s="8" t="s">
        <v>5074</v>
      </c>
      <c r="G3232" s="8"/>
      <c r="H3232" s="10" t="s">
        <v>5100</v>
      </c>
      <c r="I3232" s="8"/>
      <c r="J3232" s="8"/>
      <c r="K3232" s="4" t="str">
        <f>IF(LEFT(A3232,2)="67","45",LEFT(A3232,2))</f>
        <v>51</v>
      </c>
      <c r="L3232" s="4" t="str">
        <f>C3232</f>
        <v>13220</v>
      </c>
      <c r="M3232" s="4" t="str">
        <f>IF(ISTEXT(G3232)=TRUE,G3232,IF(ISTEXT(E3232)=TRUE,E3232,""))</f>
        <v/>
      </c>
      <c r="N3232" s="6" t="str">
        <f>IF(J3232="Y","D",IF(AND(ISTEXT(D3232)=TRUE,LEN(D3232)=5),"Y",IF(AND(ISTEXT(F3232)=TRUE,LEN(F3232)=2),"Y","")))</f>
        <v>Y</v>
      </c>
      <c r="O3232" s="4" t="str">
        <f>IF(J3232="Y",C3232,IF(AND(ISTEXT(D3232)=TRUE,LEN(D3232)=5),D3232,IF(AND(ISTEXT(D3232)=TRUE,LEN(D3232)=2,LEN(F3232)=2),D3232,"")))</f>
        <v>16620</v>
      </c>
      <c r="P3232" s="7" t="s">
        <v>5329</v>
      </c>
      <c r="Q3232" s="4">
        <v>1</v>
      </c>
      <c r="R3232" s="7">
        <f>B3232</f>
        <v>0.84209999999999996</v>
      </c>
      <c r="S3232" s="4" t="str">
        <f t="shared" si="50"/>
        <v>54081</v>
      </c>
    </row>
    <row r="3233" spans="1:19" ht="15" customHeight="1" x14ac:dyDescent="0.35">
      <c r="A3233" s="8" t="s">
        <v>5102</v>
      </c>
      <c r="B3233" s="9">
        <v>0.81210000000000004</v>
      </c>
      <c r="C3233" s="8" t="s">
        <v>5061</v>
      </c>
      <c r="D3233" s="8"/>
      <c r="E3233" s="8"/>
      <c r="F3233" s="8"/>
      <c r="G3233" s="8"/>
      <c r="H3233" s="10" t="s">
        <v>5088</v>
      </c>
      <c r="I3233" s="8"/>
      <c r="J3233" s="8"/>
      <c r="K3233" s="4" t="str">
        <f>IF(LEFT(A3233,2)="67","45",LEFT(A3233,2))</f>
        <v>51</v>
      </c>
      <c r="L3233" s="4" t="str">
        <f>C3233</f>
        <v>51</v>
      </c>
      <c r="M3233" s="4" t="str">
        <f>IF(ISTEXT(G3233)=TRUE,G3233,IF(ISTEXT(E3233)=TRUE,E3233,""))</f>
        <v/>
      </c>
      <c r="N3233" s="6" t="str">
        <f>IF(J3233="Y","D",IF(AND(ISTEXT(D3233)=TRUE,LEN(D3233)=5),"Y",IF(AND(ISTEXT(F3233)=TRUE,LEN(F3233)=2),"Y","")))</f>
        <v/>
      </c>
      <c r="O3233" s="4" t="str">
        <f>IF(J3233="Y",C3233,IF(AND(ISTEXT(D3233)=TRUE,LEN(D3233)=5),D3233,IF(AND(ISTEXT(D3233)=TRUE,LEN(D3233)=2,LEN(F3233)=2),D3233,"")))</f>
        <v/>
      </c>
      <c r="P3233" s="7" t="s">
        <v>5329</v>
      </c>
      <c r="Q3233" s="4">
        <v>1</v>
      </c>
      <c r="R3233" s="7">
        <f>B3233</f>
        <v>0.81210000000000004</v>
      </c>
      <c r="S3233" s="4" t="str">
        <f t="shared" si="50"/>
        <v>54055</v>
      </c>
    </row>
    <row r="3234" spans="1:19" ht="15" customHeight="1" x14ac:dyDescent="0.35">
      <c r="A3234" s="8" t="s">
        <v>5103</v>
      </c>
      <c r="B3234" s="9">
        <v>0.78320000000000001</v>
      </c>
      <c r="C3234" s="8" t="s">
        <v>5061</v>
      </c>
      <c r="D3234" s="8"/>
      <c r="E3234" s="8"/>
      <c r="F3234" s="8"/>
      <c r="G3234" s="8"/>
      <c r="H3234" s="10" t="s">
        <v>5104</v>
      </c>
      <c r="I3234" s="8"/>
      <c r="J3234" s="8"/>
      <c r="K3234" s="4" t="str">
        <f>IF(LEFT(A3234,2)="67","45",LEFT(A3234,2))</f>
        <v>51</v>
      </c>
      <c r="L3234" s="4" t="str">
        <f>C3234</f>
        <v>51</v>
      </c>
      <c r="M3234" s="4" t="str">
        <f>IF(ISTEXT(G3234)=TRUE,G3234,IF(ISTEXT(E3234)=TRUE,E3234,""))</f>
        <v/>
      </c>
      <c r="N3234" s="6" t="str">
        <f>IF(J3234="Y","D",IF(AND(ISTEXT(D3234)=TRUE,LEN(D3234)=5),"Y",IF(AND(ISTEXT(F3234)=TRUE,LEN(F3234)=2),"Y","")))</f>
        <v/>
      </c>
      <c r="O3234" s="4" t="str">
        <f>IF(J3234="Y",C3234,IF(AND(ISTEXT(D3234)=TRUE,LEN(D3234)=5),D3234,IF(AND(ISTEXT(D3234)=TRUE,LEN(D3234)=2,LEN(F3234)=2),D3234,"")))</f>
        <v/>
      </c>
      <c r="P3234" s="7" t="s">
        <v>5329</v>
      </c>
      <c r="Q3234" s="4">
        <v>1</v>
      </c>
      <c r="R3234" s="7">
        <f>B3234</f>
        <v>0.78320000000000001</v>
      </c>
      <c r="S3234" s="4" t="str">
        <f t="shared" si="50"/>
        <v>54103</v>
      </c>
    </row>
    <row r="3235" spans="1:19" ht="15" customHeight="1" x14ac:dyDescent="0.35">
      <c r="A3235" s="8" t="s">
        <v>5105</v>
      </c>
      <c r="B3235" s="9">
        <v>0.80420000000000003</v>
      </c>
      <c r="C3235" s="8" t="s">
        <v>5061</v>
      </c>
      <c r="D3235" s="8"/>
      <c r="E3235" s="8"/>
      <c r="F3235" s="8"/>
      <c r="G3235" s="8"/>
      <c r="H3235" s="10" t="s">
        <v>5106</v>
      </c>
      <c r="I3235" s="8"/>
      <c r="J3235" s="8"/>
      <c r="K3235" s="4" t="str">
        <f>IF(LEFT(A3235,2)="67","45",LEFT(A3235,2))</f>
        <v>51</v>
      </c>
      <c r="L3235" s="4" t="str">
        <f>C3235</f>
        <v>51</v>
      </c>
      <c r="M3235" s="4" t="str">
        <f>IF(ISTEXT(G3235)=TRUE,G3235,IF(ISTEXT(E3235)=TRUE,E3235,""))</f>
        <v/>
      </c>
      <c r="N3235" s="6" t="str">
        <f>IF(J3235="Y","D",IF(AND(ISTEXT(D3235)=TRUE,LEN(D3235)=5),"Y",IF(AND(ISTEXT(F3235)=TRUE,LEN(F3235)=2),"Y","")))</f>
        <v/>
      </c>
      <c r="O3235" s="4" t="str">
        <f>IF(J3235="Y",C3235,IF(AND(ISTEXT(D3235)=TRUE,LEN(D3235)=5),D3235,IF(AND(ISTEXT(D3235)=TRUE,LEN(D3235)=2,LEN(F3235)=2),D3235,"")))</f>
        <v/>
      </c>
      <c r="P3235" s="7" t="s">
        <v>5329</v>
      </c>
      <c r="Q3235" s="4">
        <v>1</v>
      </c>
      <c r="R3235" s="7">
        <f>B3235</f>
        <v>0.80420000000000003</v>
      </c>
      <c r="S3235" s="4" t="str">
        <f t="shared" si="50"/>
        <v>54059</v>
      </c>
    </row>
    <row r="3236" spans="1:19" ht="15" customHeight="1" x14ac:dyDescent="0.35">
      <c r="A3236" s="8" t="s">
        <v>5107</v>
      </c>
      <c r="B3236" s="9">
        <v>0.78320000000000001</v>
      </c>
      <c r="C3236" s="8" t="s">
        <v>5061</v>
      </c>
      <c r="D3236" s="8"/>
      <c r="E3236" s="8"/>
      <c r="F3236" s="8"/>
      <c r="G3236" s="8"/>
      <c r="H3236" s="10" t="s">
        <v>5108</v>
      </c>
      <c r="I3236" s="8"/>
      <c r="J3236" s="8"/>
      <c r="K3236" s="4" t="str">
        <f>IF(LEFT(A3236,2)="67","45",LEFT(A3236,2))</f>
        <v>51</v>
      </c>
      <c r="L3236" s="4" t="str">
        <f>C3236</f>
        <v>51</v>
      </c>
      <c r="M3236" s="4" t="str">
        <f>IF(ISTEXT(G3236)=TRUE,G3236,IF(ISTEXT(E3236)=TRUE,E3236,""))</f>
        <v/>
      </c>
      <c r="N3236" s="6" t="str">
        <f>IF(J3236="Y","D",IF(AND(ISTEXT(D3236)=TRUE,LEN(D3236)=5),"Y",IF(AND(ISTEXT(F3236)=TRUE,LEN(F3236)=2),"Y","")))</f>
        <v/>
      </c>
      <c r="O3236" s="4" t="str">
        <f>IF(J3236="Y",C3236,IF(AND(ISTEXT(D3236)=TRUE,LEN(D3236)=5),D3236,IF(AND(ISTEXT(D3236)=TRUE,LEN(D3236)=2,LEN(F3236)=2),D3236,"")))</f>
        <v/>
      </c>
      <c r="P3236" s="7" t="s">
        <v>5329</v>
      </c>
      <c r="Q3236" s="4">
        <v>1</v>
      </c>
      <c r="R3236" s="7">
        <f>B3236</f>
        <v>0.78320000000000001</v>
      </c>
      <c r="S3236" s="4" t="str">
        <f t="shared" si="50"/>
        <v>54047</v>
      </c>
    </row>
    <row r="3237" spans="1:19" ht="15" customHeight="1" x14ac:dyDescent="0.35">
      <c r="A3237" s="8" t="s">
        <v>5109</v>
      </c>
      <c r="B3237" s="9">
        <v>0.84209999999999996</v>
      </c>
      <c r="C3237" s="8" t="s">
        <v>5074</v>
      </c>
      <c r="D3237" s="8"/>
      <c r="E3237" s="8"/>
      <c r="F3237" s="8"/>
      <c r="G3237" s="8"/>
      <c r="H3237" s="10" t="s">
        <v>5075</v>
      </c>
      <c r="I3237" s="8"/>
      <c r="J3237" s="8"/>
      <c r="K3237" s="4" t="str">
        <f>IF(LEFT(A3237,2)="67","45",LEFT(A3237,2))</f>
        <v>51</v>
      </c>
      <c r="L3237" s="4" t="str">
        <f>C3237</f>
        <v>16620</v>
      </c>
      <c r="M3237" s="4" t="str">
        <f>IF(ISTEXT(G3237)=TRUE,G3237,IF(ISTEXT(E3237)=TRUE,E3237,""))</f>
        <v/>
      </c>
      <c r="N3237" s="6" t="str">
        <f>IF(J3237="Y","D",IF(AND(ISTEXT(D3237)=TRUE,LEN(D3237)=5),"Y",IF(AND(ISTEXT(F3237)=TRUE,LEN(F3237)=2),"Y","")))</f>
        <v/>
      </c>
      <c r="O3237" s="4" t="str">
        <f>IF(J3237="Y",C3237,IF(AND(ISTEXT(D3237)=TRUE,LEN(D3237)=5),D3237,IF(AND(ISTEXT(D3237)=TRUE,LEN(D3237)=2,LEN(F3237)=2),D3237,"")))</f>
        <v/>
      </c>
      <c r="P3237" s="7" t="s">
        <v>5329</v>
      </c>
      <c r="Q3237" s="4">
        <v>1</v>
      </c>
      <c r="R3237" s="7">
        <f>B3237</f>
        <v>0.84209999999999996</v>
      </c>
      <c r="S3237" s="4" t="str">
        <f t="shared" si="50"/>
        <v>54039</v>
      </c>
    </row>
    <row r="3238" spans="1:19" ht="15" customHeight="1" x14ac:dyDescent="0.35">
      <c r="A3238" s="8" t="s">
        <v>5110</v>
      </c>
      <c r="B3238" s="9">
        <v>0.85099999999999998</v>
      </c>
      <c r="C3238" s="8" t="s">
        <v>1846</v>
      </c>
      <c r="D3238" s="8"/>
      <c r="E3238" s="8"/>
      <c r="F3238" s="8"/>
      <c r="G3238" s="8"/>
      <c r="H3238" s="10" t="s">
        <v>5111</v>
      </c>
      <c r="I3238" s="8"/>
      <c r="J3238" s="8"/>
      <c r="K3238" s="4" t="str">
        <f>IF(LEFT(A3238,2)="67","45",LEFT(A3238,2))</f>
        <v>51</v>
      </c>
      <c r="L3238" s="4" t="str">
        <f>C3238</f>
        <v>26580</v>
      </c>
      <c r="M3238" s="4" t="str">
        <f>IF(ISTEXT(G3238)=TRUE,G3238,IF(ISTEXT(E3238)=TRUE,E3238,""))</f>
        <v/>
      </c>
      <c r="N3238" s="6" t="str">
        <f>IF(J3238="Y","D",IF(AND(ISTEXT(D3238)=TRUE,LEN(D3238)=5),"Y",IF(AND(ISTEXT(F3238)=TRUE,LEN(F3238)=2),"Y","")))</f>
        <v/>
      </c>
      <c r="O3238" s="4" t="str">
        <f>IF(J3238="Y",C3238,IF(AND(ISTEXT(D3238)=TRUE,LEN(D3238)=5),D3238,IF(AND(ISTEXT(D3238)=TRUE,LEN(D3238)=2,LEN(F3238)=2),D3238,"")))</f>
        <v/>
      </c>
      <c r="P3238" s="7" t="s">
        <v>5329</v>
      </c>
      <c r="Q3238" s="4">
        <v>1</v>
      </c>
      <c r="R3238" s="7">
        <f>B3238</f>
        <v>0.85099999999999998</v>
      </c>
      <c r="S3238" s="4" t="str">
        <f t="shared" si="50"/>
        <v>54079</v>
      </c>
    </row>
    <row r="3239" spans="1:19" ht="15" customHeight="1" x14ac:dyDescent="0.35">
      <c r="A3239" s="8" t="s">
        <v>5112</v>
      </c>
      <c r="B3239" s="9">
        <v>0.91249999999999998</v>
      </c>
      <c r="C3239" s="8" t="s">
        <v>2337</v>
      </c>
      <c r="D3239" s="8"/>
      <c r="E3239" s="8"/>
      <c r="F3239" s="8"/>
      <c r="G3239" s="8"/>
      <c r="H3239" s="10" t="s">
        <v>5113</v>
      </c>
      <c r="I3239" s="8"/>
      <c r="J3239" s="8"/>
      <c r="K3239" s="4" t="str">
        <f>IF(LEFT(A3239,2)="67","45",LEFT(A3239,2))</f>
        <v>52</v>
      </c>
      <c r="L3239" s="4" t="str">
        <f>C3239</f>
        <v>52</v>
      </c>
      <c r="M3239" s="4" t="str">
        <f>IF(ISTEXT(G3239)=TRUE,G3239,IF(ISTEXT(E3239)=TRUE,E3239,""))</f>
        <v/>
      </c>
      <c r="N3239" s="6" t="str">
        <f>IF(J3239="Y","D",IF(AND(ISTEXT(D3239)=TRUE,LEN(D3239)=5),"Y",IF(AND(ISTEXT(F3239)=TRUE,LEN(F3239)=2),"Y","")))</f>
        <v/>
      </c>
      <c r="O3239" s="4" t="str">
        <f>IF(J3239="Y",C3239,IF(AND(ISTEXT(D3239)=TRUE,LEN(D3239)=5),D3239,IF(AND(ISTEXT(D3239)=TRUE,LEN(D3239)=2,LEN(F3239)=2),D3239,"")))</f>
        <v/>
      </c>
      <c r="P3239" s="7" t="s">
        <v>5329</v>
      </c>
      <c r="Q3239" s="4">
        <v>1</v>
      </c>
      <c r="R3239" s="7">
        <f>B3239</f>
        <v>0.91249999999999998</v>
      </c>
      <c r="S3239" s="4" t="str">
        <f t="shared" si="50"/>
        <v>55097</v>
      </c>
    </row>
    <row r="3240" spans="1:19" ht="15" customHeight="1" x14ac:dyDescent="0.35">
      <c r="A3240" s="8" t="s">
        <v>5114</v>
      </c>
      <c r="B3240" s="9">
        <v>1.0157</v>
      </c>
      <c r="C3240" s="8" t="s">
        <v>5115</v>
      </c>
      <c r="D3240" s="8" t="s">
        <v>2447</v>
      </c>
      <c r="E3240" s="8"/>
      <c r="F3240" s="8" t="s">
        <v>2447</v>
      </c>
      <c r="G3240" s="8" t="s">
        <v>2337</v>
      </c>
      <c r="H3240" s="10" t="s">
        <v>5116</v>
      </c>
      <c r="I3240" s="8" t="s">
        <v>5</v>
      </c>
      <c r="J3240" s="8"/>
      <c r="K3240" s="4" t="str">
        <f>IF(LEFT(A3240,2)="67","45",LEFT(A3240,2))</f>
        <v>52</v>
      </c>
      <c r="L3240" s="4" t="str">
        <f>C3240</f>
        <v>29100</v>
      </c>
      <c r="M3240" s="4" t="str">
        <f>IF(ISTEXT(G3240)=TRUE,G3240,IF(ISTEXT(E3240)=TRUE,E3240,""))</f>
        <v>52</v>
      </c>
      <c r="N3240" s="6" t="str">
        <f>IF(J3240="Y","D",IF(AND(ISTEXT(D3240)=TRUE,LEN(D3240)=5),"Y",IF(AND(ISTEXT(F3240)=TRUE,LEN(F3240)=2),"Y","")))</f>
        <v>Y</v>
      </c>
      <c r="O3240" s="4" t="str">
        <f>IF(J3240="Y",C3240,IF(AND(ISTEXT(D3240)=TRUE,LEN(D3240)=5),D3240,IF(AND(ISTEXT(D3240)=TRUE,LEN(D3240)=2,LEN(F3240)=2),D3240,"")))</f>
        <v>40340</v>
      </c>
      <c r="P3240" s="7" t="s">
        <v>5329</v>
      </c>
      <c r="Q3240" s="4">
        <v>1</v>
      </c>
      <c r="R3240" s="7">
        <f>B3240</f>
        <v>1.0157</v>
      </c>
      <c r="S3240" s="4" t="str">
        <f t="shared" si="50"/>
        <v>55063</v>
      </c>
    </row>
    <row r="3241" spans="1:19" ht="15" customHeight="1" x14ac:dyDescent="0.35">
      <c r="A3241" s="8" t="s">
        <v>5117</v>
      </c>
      <c r="B3241" s="9">
        <v>0.97470000000000001</v>
      </c>
      <c r="C3241" s="8" t="s">
        <v>5118</v>
      </c>
      <c r="D3241" s="8"/>
      <c r="E3241" s="8"/>
      <c r="F3241" s="8"/>
      <c r="G3241" s="8"/>
      <c r="H3241" s="10" t="s">
        <v>5119</v>
      </c>
      <c r="I3241" s="8"/>
      <c r="J3241" s="8"/>
      <c r="K3241" s="4" t="str">
        <f>IF(LEFT(A3241,2)="67","45",LEFT(A3241,2))</f>
        <v>52</v>
      </c>
      <c r="L3241" s="4" t="str">
        <f>C3241</f>
        <v>33340</v>
      </c>
      <c r="M3241" s="4" t="str">
        <f>IF(ISTEXT(G3241)=TRUE,G3241,IF(ISTEXT(E3241)=TRUE,E3241,""))</f>
        <v/>
      </c>
      <c r="N3241" s="6" t="str">
        <f>IF(J3241="Y","D",IF(AND(ISTEXT(D3241)=TRUE,LEN(D3241)=5),"Y",IF(AND(ISTEXT(F3241)=TRUE,LEN(F3241)=2),"Y","")))</f>
        <v/>
      </c>
      <c r="O3241" s="4" t="str">
        <f>IF(J3241="Y",C3241,IF(AND(ISTEXT(D3241)=TRUE,LEN(D3241)=5),D3241,IF(AND(ISTEXT(D3241)=TRUE,LEN(D3241)=2,LEN(F3241)=2),D3241,"")))</f>
        <v/>
      </c>
      <c r="P3241" s="7" t="s">
        <v>5329</v>
      </c>
      <c r="Q3241" s="4">
        <v>1</v>
      </c>
      <c r="R3241" s="7">
        <f>B3241</f>
        <v>0.97470000000000001</v>
      </c>
      <c r="S3241" s="4" t="str">
        <f t="shared" si="50"/>
        <v>55133</v>
      </c>
    </row>
    <row r="3242" spans="1:19" ht="15" customHeight="1" x14ac:dyDescent="0.35">
      <c r="A3242" s="8" t="s">
        <v>5120</v>
      </c>
      <c r="B3242" s="9">
        <v>0.93569999999999998</v>
      </c>
      <c r="C3242" s="8" t="s">
        <v>5121</v>
      </c>
      <c r="D3242" s="8"/>
      <c r="E3242" s="8"/>
      <c r="F3242" s="8"/>
      <c r="G3242" s="8"/>
      <c r="H3242" s="10" t="s">
        <v>5122</v>
      </c>
      <c r="I3242" s="8"/>
      <c r="J3242" s="8"/>
      <c r="K3242" s="4" t="str">
        <f>IF(LEFT(A3242,2)="67","45",LEFT(A3242,2))</f>
        <v>52</v>
      </c>
      <c r="L3242" s="4" t="str">
        <f>C3242</f>
        <v>11540</v>
      </c>
      <c r="M3242" s="4" t="str">
        <f>IF(ISTEXT(G3242)=TRUE,G3242,IF(ISTEXT(E3242)=TRUE,E3242,""))</f>
        <v/>
      </c>
      <c r="N3242" s="6" t="str">
        <f>IF(J3242="Y","D",IF(AND(ISTEXT(D3242)=TRUE,LEN(D3242)=5),"Y",IF(AND(ISTEXT(F3242)=TRUE,LEN(F3242)=2),"Y","")))</f>
        <v/>
      </c>
      <c r="O3242" s="4" t="str">
        <f>IF(J3242="Y",C3242,IF(AND(ISTEXT(D3242)=TRUE,LEN(D3242)=5),D3242,IF(AND(ISTEXT(D3242)=TRUE,LEN(D3242)=2,LEN(F3242)=2),D3242,"")))</f>
        <v/>
      </c>
      <c r="P3242" s="7" t="s">
        <v>5329</v>
      </c>
      <c r="Q3242" s="4">
        <v>1</v>
      </c>
      <c r="R3242" s="7">
        <f>B3242</f>
        <v>0.93569999999999998</v>
      </c>
      <c r="S3242" s="4" t="str">
        <f t="shared" si="50"/>
        <v>55087</v>
      </c>
    </row>
    <row r="3243" spans="1:19" ht="15" customHeight="1" x14ac:dyDescent="0.35">
      <c r="A3243" s="8" t="s">
        <v>5123</v>
      </c>
      <c r="B3243" s="9">
        <v>0.91249999999999998</v>
      </c>
      <c r="C3243" s="8" t="s">
        <v>2337</v>
      </c>
      <c r="D3243" s="8"/>
      <c r="E3243" s="8"/>
      <c r="F3243" s="8"/>
      <c r="G3243" s="8"/>
      <c r="H3243" s="10" t="s">
        <v>5124</v>
      </c>
      <c r="I3243" s="8"/>
      <c r="J3243" s="8"/>
      <c r="K3243" s="4" t="str">
        <f>IF(LEFT(A3243,2)="67","45",LEFT(A3243,2))</f>
        <v>52</v>
      </c>
      <c r="L3243" s="4" t="str">
        <f>C3243</f>
        <v>52</v>
      </c>
      <c r="M3243" s="4" t="str">
        <f>IF(ISTEXT(G3243)=TRUE,G3243,IF(ISTEXT(E3243)=TRUE,E3243,""))</f>
        <v/>
      </c>
      <c r="N3243" s="6" t="str">
        <f>IF(J3243="Y","D",IF(AND(ISTEXT(D3243)=TRUE,LEN(D3243)=5),"Y",IF(AND(ISTEXT(F3243)=TRUE,LEN(F3243)=2),"Y","")))</f>
        <v/>
      </c>
      <c r="O3243" s="4" t="str">
        <f>IF(J3243="Y",C3243,IF(AND(ISTEXT(D3243)=TRUE,LEN(D3243)=5),D3243,IF(AND(ISTEXT(D3243)=TRUE,LEN(D3243)=2,LEN(F3243)=2),D3243,"")))</f>
        <v/>
      </c>
      <c r="P3243" s="7" t="s">
        <v>5329</v>
      </c>
      <c r="Q3243" s="4">
        <v>1</v>
      </c>
      <c r="R3243" s="7">
        <f>B3243</f>
        <v>0.91249999999999998</v>
      </c>
      <c r="S3243" s="4" t="str">
        <f t="shared" si="50"/>
        <v>55005</v>
      </c>
    </row>
    <row r="3244" spans="1:19" ht="15" customHeight="1" x14ac:dyDescent="0.35">
      <c r="A3244" s="8" t="s">
        <v>5125</v>
      </c>
      <c r="B3244" s="9">
        <v>1.0592999999999999</v>
      </c>
      <c r="C3244" s="8" t="s">
        <v>5126</v>
      </c>
      <c r="D3244" s="8" t="s">
        <v>2440</v>
      </c>
      <c r="E3244" s="8"/>
      <c r="F3244" s="8" t="s">
        <v>2440</v>
      </c>
      <c r="G3244" s="8" t="s">
        <v>2337</v>
      </c>
      <c r="H3244" s="10" t="s">
        <v>5127</v>
      </c>
      <c r="I3244" s="8" t="s">
        <v>5</v>
      </c>
      <c r="J3244" s="8"/>
      <c r="K3244" s="4" t="str">
        <f>IF(LEFT(A3244,2)="67","45",LEFT(A3244,2))</f>
        <v>52</v>
      </c>
      <c r="L3244" s="4" t="str">
        <f>C3244</f>
        <v>20740</v>
      </c>
      <c r="M3244" s="4" t="str">
        <f>IF(ISTEXT(G3244)=TRUE,G3244,IF(ISTEXT(E3244)=TRUE,E3244,""))</f>
        <v>52</v>
      </c>
      <c r="N3244" s="6" t="str">
        <f>IF(J3244="Y","D",IF(AND(ISTEXT(D3244)=TRUE,LEN(D3244)=5),"Y",IF(AND(ISTEXT(F3244)=TRUE,LEN(F3244)=2),"Y","")))</f>
        <v>Y</v>
      </c>
      <c r="O3244" s="4" t="str">
        <f>IF(J3244="Y",C3244,IF(AND(ISTEXT(D3244)=TRUE,LEN(D3244)=5),D3244,IF(AND(ISTEXT(D3244)=TRUE,LEN(D3244)=2,LEN(F3244)=2),D3244,"")))</f>
        <v>33460</v>
      </c>
      <c r="P3244" s="7" t="s">
        <v>5329</v>
      </c>
      <c r="Q3244" s="4">
        <v>1</v>
      </c>
      <c r="R3244" s="7">
        <f>B3244</f>
        <v>1.0592999999999999</v>
      </c>
      <c r="S3244" s="4" t="str">
        <f t="shared" si="50"/>
        <v>55035</v>
      </c>
    </row>
    <row r="3245" spans="1:19" ht="15" customHeight="1" x14ac:dyDescent="0.35">
      <c r="A3245" s="8" t="s">
        <v>5128</v>
      </c>
      <c r="B3245" s="9">
        <v>1.0174000000000001</v>
      </c>
      <c r="C3245" s="8" t="s">
        <v>5126</v>
      </c>
      <c r="D3245" s="8"/>
      <c r="E3245" s="8"/>
      <c r="F3245" s="8"/>
      <c r="G3245" s="8"/>
      <c r="H3245" s="10" t="s">
        <v>5129</v>
      </c>
      <c r="I3245" s="8"/>
      <c r="J3245" s="8"/>
      <c r="K3245" s="4" t="str">
        <f>IF(LEFT(A3245,2)="67","45",LEFT(A3245,2))</f>
        <v>52</v>
      </c>
      <c r="L3245" s="4" t="str">
        <f>C3245</f>
        <v>20740</v>
      </c>
      <c r="M3245" s="4" t="str">
        <f>IF(ISTEXT(G3245)=TRUE,G3245,IF(ISTEXT(E3245)=TRUE,E3245,""))</f>
        <v/>
      </c>
      <c r="N3245" s="6" t="str">
        <f>IF(J3245="Y","D",IF(AND(ISTEXT(D3245)=TRUE,LEN(D3245)=5),"Y",IF(AND(ISTEXT(F3245)=TRUE,LEN(F3245)=2),"Y","")))</f>
        <v/>
      </c>
      <c r="O3245" s="4" t="str">
        <f>IF(J3245="Y",C3245,IF(AND(ISTEXT(D3245)=TRUE,LEN(D3245)=5),D3245,IF(AND(ISTEXT(D3245)=TRUE,LEN(D3245)=2,LEN(F3245)=2),D3245,"")))</f>
        <v/>
      </c>
      <c r="P3245" s="7" t="s">
        <v>5329</v>
      </c>
      <c r="Q3245" s="4">
        <v>1</v>
      </c>
      <c r="R3245" s="7">
        <f>B3245</f>
        <v>1.0174000000000001</v>
      </c>
      <c r="S3245" s="4" t="str">
        <f t="shared" si="50"/>
        <v>55017</v>
      </c>
    </row>
    <row r="3246" spans="1:19" ht="15" customHeight="1" x14ac:dyDescent="0.35">
      <c r="A3246" s="8" t="s">
        <v>5130</v>
      </c>
      <c r="B3246" s="9">
        <v>0.91249999999999998</v>
      </c>
      <c r="C3246" s="8" t="s">
        <v>2337</v>
      </c>
      <c r="D3246" s="8"/>
      <c r="E3246" s="8"/>
      <c r="F3246" s="8"/>
      <c r="G3246" s="8"/>
      <c r="H3246" s="10" t="s">
        <v>5131</v>
      </c>
      <c r="I3246" s="8"/>
      <c r="J3246" s="8"/>
      <c r="K3246" s="4" t="str">
        <f>IF(LEFT(A3246,2)="67","45",LEFT(A3246,2))</f>
        <v>52</v>
      </c>
      <c r="L3246" s="4" t="str">
        <f>C3246</f>
        <v>52</v>
      </c>
      <c r="M3246" s="4" t="str">
        <f>IF(ISTEXT(G3246)=TRUE,G3246,IF(ISTEXT(E3246)=TRUE,E3246,""))</f>
        <v/>
      </c>
      <c r="N3246" s="6" t="str">
        <f>IF(J3246="Y","D",IF(AND(ISTEXT(D3246)=TRUE,LEN(D3246)=5),"Y",IF(AND(ISTEXT(F3246)=TRUE,LEN(F3246)=2),"Y","")))</f>
        <v/>
      </c>
      <c r="O3246" s="4" t="str">
        <f>IF(J3246="Y",C3246,IF(AND(ISTEXT(D3246)=TRUE,LEN(D3246)=5),D3246,IF(AND(ISTEXT(D3246)=TRUE,LEN(D3246)=2,LEN(F3246)=2),D3246,"")))</f>
        <v/>
      </c>
      <c r="P3246" s="7" t="s">
        <v>5329</v>
      </c>
      <c r="Q3246" s="4">
        <v>1</v>
      </c>
      <c r="R3246" s="7">
        <f>B3246</f>
        <v>0.91249999999999998</v>
      </c>
      <c r="S3246" s="4" t="str">
        <f t="shared" si="50"/>
        <v>55085</v>
      </c>
    </row>
    <row r="3247" spans="1:19" ht="15" customHeight="1" x14ac:dyDescent="0.35">
      <c r="A3247" s="8" t="s">
        <v>5132</v>
      </c>
      <c r="B3247" s="9">
        <v>1.0504</v>
      </c>
      <c r="C3247" s="8" t="s">
        <v>1378</v>
      </c>
      <c r="D3247" s="8" t="s">
        <v>1353</v>
      </c>
      <c r="E3247" s="8"/>
      <c r="F3247" s="8" t="s">
        <v>1353</v>
      </c>
      <c r="G3247" s="8"/>
      <c r="H3247" s="10" t="s">
        <v>5133</v>
      </c>
      <c r="I3247" s="8"/>
      <c r="J3247" s="8"/>
      <c r="K3247" s="4" t="str">
        <f>IF(LEFT(A3247,2)="67","45",LEFT(A3247,2))</f>
        <v>52</v>
      </c>
      <c r="L3247" s="4" t="str">
        <f>C3247</f>
        <v>29404</v>
      </c>
      <c r="M3247" s="4" t="str">
        <f>IF(ISTEXT(G3247)=TRUE,G3247,IF(ISTEXT(E3247)=TRUE,E3247,""))</f>
        <v/>
      </c>
      <c r="N3247" s="6" t="str">
        <f>IF(J3247="Y","D",IF(AND(ISTEXT(D3247)=TRUE,LEN(D3247)=5),"Y",IF(AND(ISTEXT(F3247)=TRUE,LEN(F3247)=2),"Y","")))</f>
        <v>Y</v>
      </c>
      <c r="O3247" s="4" t="str">
        <f>IF(J3247="Y",C3247,IF(AND(ISTEXT(D3247)=TRUE,LEN(D3247)=5),D3247,IF(AND(ISTEXT(D3247)=TRUE,LEN(D3247)=2,LEN(F3247)=2),D3247,"")))</f>
        <v>16984</v>
      </c>
      <c r="P3247" s="7" t="s">
        <v>5329</v>
      </c>
      <c r="Q3247" s="4">
        <v>1</v>
      </c>
      <c r="R3247" s="7">
        <f>B3247</f>
        <v>1.0504</v>
      </c>
      <c r="S3247" s="4" t="str">
        <f t="shared" si="50"/>
        <v>55059</v>
      </c>
    </row>
    <row r="3248" spans="1:19" ht="15" customHeight="1" x14ac:dyDescent="0.35">
      <c r="A3248" s="8" t="s">
        <v>5134</v>
      </c>
      <c r="B3248" s="9">
        <v>0.97470000000000001</v>
      </c>
      <c r="C3248" s="8" t="s">
        <v>5118</v>
      </c>
      <c r="D3248" s="8"/>
      <c r="E3248" s="8"/>
      <c r="F3248" s="8"/>
      <c r="G3248" s="8"/>
      <c r="H3248" s="10" t="s">
        <v>5135</v>
      </c>
      <c r="I3248" s="8"/>
      <c r="J3248" s="8"/>
      <c r="K3248" s="4" t="str">
        <f>IF(LEFT(A3248,2)="67","45",LEFT(A3248,2))</f>
        <v>52</v>
      </c>
      <c r="L3248" s="4" t="str">
        <f>C3248</f>
        <v>33340</v>
      </c>
      <c r="M3248" s="4" t="str">
        <f>IF(ISTEXT(G3248)=TRUE,G3248,IF(ISTEXT(E3248)=TRUE,E3248,""))</f>
        <v/>
      </c>
      <c r="N3248" s="6" t="str">
        <f>IF(J3248="Y","D",IF(AND(ISTEXT(D3248)=TRUE,LEN(D3248)=5),"Y",IF(AND(ISTEXT(F3248)=TRUE,LEN(F3248)=2),"Y","")))</f>
        <v/>
      </c>
      <c r="O3248" s="4" t="str">
        <f>IF(J3248="Y",C3248,IF(AND(ISTEXT(D3248)=TRUE,LEN(D3248)=5),D3248,IF(AND(ISTEXT(D3248)=TRUE,LEN(D3248)=2,LEN(F3248)=2),D3248,"")))</f>
        <v/>
      </c>
      <c r="P3248" s="7" t="s">
        <v>5329</v>
      </c>
      <c r="Q3248" s="4">
        <v>1</v>
      </c>
      <c r="R3248" s="7">
        <f>B3248</f>
        <v>0.97470000000000001</v>
      </c>
      <c r="S3248" s="4" t="str">
        <f t="shared" si="50"/>
        <v>55089</v>
      </c>
    </row>
    <row r="3249" spans="1:19" ht="15" customHeight="1" x14ac:dyDescent="0.35">
      <c r="A3249" s="8" t="s">
        <v>5136</v>
      </c>
      <c r="B3249" s="9">
        <v>1.0177</v>
      </c>
      <c r="C3249" s="8" t="s">
        <v>1507</v>
      </c>
      <c r="D3249" s="8"/>
      <c r="E3249" s="8"/>
      <c r="F3249" s="8"/>
      <c r="G3249" s="8"/>
      <c r="H3249" s="10" t="s">
        <v>5137</v>
      </c>
      <c r="I3249" s="8"/>
      <c r="J3249" s="8"/>
      <c r="K3249" s="4" t="str">
        <f>IF(LEFT(A3249,2)="67","45",LEFT(A3249,2))</f>
        <v>52</v>
      </c>
      <c r="L3249" s="4" t="str">
        <f>C3249</f>
        <v>31540</v>
      </c>
      <c r="M3249" s="4" t="str">
        <f>IF(ISTEXT(G3249)=TRUE,G3249,IF(ISTEXT(E3249)=TRUE,E3249,""))</f>
        <v/>
      </c>
      <c r="N3249" s="6" t="str">
        <f>IF(J3249="Y","D",IF(AND(ISTEXT(D3249)=TRUE,LEN(D3249)=5),"Y",IF(AND(ISTEXT(F3249)=TRUE,LEN(F3249)=2),"Y","")))</f>
        <v/>
      </c>
      <c r="O3249" s="4" t="str">
        <f>IF(J3249="Y",C3249,IF(AND(ISTEXT(D3249)=TRUE,LEN(D3249)=5),D3249,IF(AND(ISTEXT(D3249)=TRUE,LEN(D3249)=2,LEN(F3249)=2),D3249,"")))</f>
        <v/>
      </c>
      <c r="P3249" s="7" t="s">
        <v>5329</v>
      </c>
      <c r="Q3249" s="4">
        <v>1</v>
      </c>
      <c r="R3249" s="7">
        <f>B3249</f>
        <v>1.0177</v>
      </c>
      <c r="S3249" s="4" t="str">
        <f t="shared" si="50"/>
        <v>55045</v>
      </c>
    </row>
    <row r="3250" spans="1:19" ht="15" customHeight="1" x14ac:dyDescent="0.35">
      <c r="A3250" s="8" t="s">
        <v>5138</v>
      </c>
      <c r="B3250" s="9">
        <v>0.97109999999999996</v>
      </c>
      <c r="C3250" s="8" t="s">
        <v>5139</v>
      </c>
      <c r="D3250" s="8" t="s">
        <v>5126</v>
      </c>
      <c r="E3250" s="8"/>
      <c r="F3250" s="8" t="s">
        <v>5126</v>
      </c>
      <c r="G3250" s="8" t="s">
        <v>2337</v>
      </c>
      <c r="H3250" s="10" t="s">
        <v>5140</v>
      </c>
      <c r="I3250" s="8" t="s">
        <v>5</v>
      </c>
      <c r="J3250" s="8"/>
      <c r="K3250" s="4" t="str">
        <f>IF(LEFT(A3250,2)="67","45",LEFT(A3250,2))</f>
        <v>52</v>
      </c>
      <c r="L3250" s="4" t="str">
        <f>C3250</f>
        <v>48140</v>
      </c>
      <c r="M3250" s="4" t="str">
        <f>IF(ISTEXT(G3250)=TRUE,G3250,IF(ISTEXT(E3250)=TRUE,E3250,""))</f>
        <v>52</v>
      </c>
      <c r="N3250" s="6" t="str">
        <f>IF(J3250="Y","D",IF(AND(ISTEXT(D3250)=TRUE,LEN(D3250)=5),"Y",IF(AND(ISTEXT(F3250)=TRUE,LEN(F3250)=2),"Y","")))</f>
        <v>Y</v>
      </c>
      <c r="O3250" s="4" t="str">
        <f>IF(J3250="Y",C3250,IF(AND(ISTEXT(D3250)=TRUE,LEN(D3250)=5),D3250,IF(AND(ISTEXT(D3250)=TRUE,LEN(D3250)=2,LEN(F3250)=2),D3250,"")))</f>
        <v>20740</v>
      </c>
      <c r="P3250" s="7" t="s">
        <v>5329</v>
      </c>
      <c r="Q3250" s="4">
        <v>1</v>
      </c>
      <c r="R3250" s="7">
        <f>B3250</f>
        <v>0.97109999999999996</v>
      </c>
      <c r="S3250" s="4" t="str">
        <f t="shared" si="50"/>
        <v>55073</v>
      </c>
    </row>
    <row r="3251" spans="1:19" ht="15" customHeight="1" x14ac:dyDescent="0.35">
      <c r="A3251" s="8" t="s">
        <v>5141</v>
      </c>
      <c r="B3251" s="9">
        <v>0.91249999999999998</v>
      </c>
      <c r="C3251" s="8" t="s">
        <v>2337</v>
      </c>
      <c r="D3251" s="8"/>
      <c r="E3251" s="8"/>
      <c r="F3251" s="8"/>
      <c r="G3251" s="8"/>
      <c r="H3251" s="10" t="s">
        <v>5142</v>
      </c>
      <c r="I3251" s="8"/>
      <c r="J3251" s="8"/>
      <c r="K3251" s="4" t="str">
        <f>IF(LEFT(A3251,2)="67","45",LEFT(A3251,2))</f>
        <v>52</v>
      </c>
      <c r="L3251" s="4" t="str">
        <f>C3251</f>
        <v>52</v>
      </c>
      <c r="M3251" s="4" t="str">
        <f>IF(ISTEXT(G3251)=TRUE,G3251,IF(ISTEXT(E3251)=TRUE,E3251,""))</f>
        <v/>
      </c>
      <c r="N3251" s="6" t="str">
        <f>IF(J3251="Y","D",IF(AND(ISTEXT(D3251)=TRUE,LEN(D3251)=5),"Y",IF(AND(ISTEXT(F3251)=TRUE,LEN(F3251)=2),"Y","")))</f>
        <v/>
      </c>
      <c r="O3251" s="4" t="str">
        <f>IF(J3251="Y",C3251,IF(AND(ISTEXT(D3251)=TRUE,LEN(D3251)=5),D3251,IF(AND(ISTEXT(D3251)=TRUE,LEN(D3251)=2,LEN(F3251)=2),D3251,"")))</f>
        <v/>
      </c>
      <c r="P3251" s="7" t="s">
        <v>5329</v>
      </c>
      <c r="Q3251" s="4">
        <v>1</v>
      </c>
      <c r="R3251" s="7">
        <f>B3251</f>
        <v>0.91249999999999998</v>
      </c>
      <c r="S3251" s="4" t="str">
        <f t="shared" si="50"/>
        <v>55141</v>
      </c>
    </row>
    <row r="3252" spans="1:19" ht="15" customHeight="1" x14ac:dyDescent="0.35">
      <c r="A3252" s="8" t="s">
        <v>5143</v>
      </c>
      <c r="B3252" s="9">
        <v>0.91249999999999998</v>
      </c>
      <c r="C3252" s="8" t="s">
        <v>2337</v>
      </c>
      <c r="D3252" s="8"/>
      <c r="E3252" s="8"/>
      <c r="F3252" s="8"/>
      <c r="G3252" s="8"/>
      <c r="H3252" s="10" t="s">
        <v>5144</v>
      </c>
      <c r="I3252" s="8"/>
      <c r="J3252" s="8"/>
      <c r="K3252" s="4" t="str">
        <f>IF(LEFT(A3252,2)="67","45",LEFT(A3252,2))</f>
        <v>52</v>
      </c>
      <c r="L3252" s="4" t="str">
        <f>C3252</f>
        <v>52</v>
      </c>
      <c r="M3252" s="4" t="str">
        <f>IF(ISTEXT(G3252)=TRUE,G3252,IF(ISTEXT(E3252)=TRUE,E3252,""))</f>
        <v/>
      </c>
      <c r="N3252" s="6" t="str">
        <f>IF(J3252="Y","D",IF(AND(ISTEXT(D3252)=TRUE,LEN(D3252)=5),"Y",IF(AND(ISTEXT(F3252)=TRUE,LEN(F3252)=2),"Y","")))</f>
        <v/>
      </c>
      <c r="O3252" s="4" t="str">
        <f>IF(J3252="Y",C3252,IF(AND(ISTEXT(D3252)=TRUE,LEN(D3252)=5),D3252,IF(AND(ISTEXT(D3252)=TRUE,LEN(D3252)=2,LEN(F3252)=2),D3252,"")))</f>
        <v/>
      </c>
      <c r="P3252" s="7" t="s">
        <v>5329</v>
      </c>
      <c r="Q3252" s="4">
        <v>1</v>
      </c>
      <c r="R3252" s="7">
        <f>B3252</f>
        <v>0.91249999999999998</v>
      </c>
      <c r="S3252" s="4" t="str">
        <f t="shared" si="50"/>
        <v>55071</v>
      </c>
    </row>
    <row r="3253" spans="1:19" ht="15" customHeight="1" x14ac:dyDescent="0.35">
      <c r="A3253" s="8" t="s">
        <v>5145</v>
      </c>
      <c r="B3253" s="9">
        <v>0.96209999999999996</v>
      </c>
      <c r="C3253" s="8" t="s">
        <v>5146</v>
      </c>
      <c r="D3253" s="8" t="s">
        <v>5118</v>
      </c>
      <c r="E3253" s="8"/>
      <c r="F3253" s="8" t="s">
        <v>5118</v>
      </c>
      <c r="G3253" s="8" t="s">
        <v>2337</v>
      </c>
      <c r="H3253" s="10" t="s">
        <v>5147</v>
      </c>
      <c r="I3253" s="8" t="s">
        <v>5</v>
      </c>
      <c r="J3253" s="8"/>
      <c r="K3253" s="4" t="str">
        <f>IF(LEFT(A3253,2)="67","45",LEFT(A3253,2))</f>
        <v>52</v>
      </c>
      <c r="L3253" s="4" t="str">
        <f>C3253</f>
        <v>43100</v>
      </c>
      <c r="M3253" s="4" t="str">
        <f>IF(ISTEXT(G3253)=TRUE,G3253,IF(ISTEXT(E3253)=TRUE,E3253,""))</f>
        <v>52</v>
      </c>
      <c r="N3253" s="6" t="str">
        <f>IF(J3253="Y","D",IF(AND(ISTEXT(D3253)=TRUE,LEN(D3253)=5),"Y",IF(AND(ISTEXT(F3253)=TRUE,LEN(F3253)=2),"Y","")))</f>
        <v>Y</v>
      </c>
      <c r="O3253" s="4" t="str">
        <f>IF(J3253="Y",C3253,IF(AND(ISTEXT(D3253)=TRUE,LEN(D3253)=5),D3253,IF(AND(ISTEXT(D3253)=TRUE,LEN(D3253)=2,LEN(F3253)=2),D3253,"")))</f>
        <v>33340</v>
      </c>
      <c r="P3253" s="7" t="s">
        <v>5329</v>
      </c>
      <c r="Q3253" s="4">
        <v>1</v>
      </c>
      <c r="R3253" s="7">
        <f>B3253</f>
        <v>0.96209999999999996</v>
      </c>
      <c r="S3253" s="4" t="str">
        <f t="shared" si="50"/>
        <v>55117</v>
      </c>
    </row>
    <row r="3254" spans="1:19" ht="15" customHeight="1" x14ac:dyDescent="0.35">
      <c r="A3254" s="8" t="s">
        <v>5148</v>
      </c>
      <c r="B3254" s="9">
        <v>0.91249999999999998</v>
      </c>
      <c r="C3254" s="8" t="s">
        <v>2337</v>
      </c>
      <c r="D3254" s="8"/>
      <c r="E3254" s="8"/>
      <c r="F3254" s="8"/>
      <c r="G3254" s="8"/>
      <c r="H3254" s="10" t="s">
        <v>5142</v>
      </c>
      <c r="I3254" s="8"/>
      <c r="J3254" s="8"/>
      <c r="K3254" s="4" t="str">
        <f>IF(LEFT(A3254,2)="67","45",LEFT(A3254,2))</f>
        <v>52</v>
      </c>
      <c r="L3254" s="4" t="str">
        <f>C3254</f>
        <v>52</v>
      </c>
      <c r="M3254" s="4" t="str">
        <f>IF(ISTEXT(G3254)=TRUE,G3254,IF(ISTEXT(E3254)=TRUE,E3254,""))</f>
        <v/>
      </c>
      <c r="N3254" s="6" t="str">
        <f>IF(J3254="Y","D",IF(AND(ISTEXT(D3254)=TRUE,LEN(D3254)=5),"Y",IF(AND(ISTEXT(F3254)=TRUE,LEN(F3254)=2),"Y","")))</f>
        <v/>
      </c>
      <c r="O3254" s="4" t="str">
        <f>IF(J3254="Y",C3254,IF(AND(ISTEXT(D3254)=TRUE,LEN(D3254)=5),D3254,IF(AND(ISTEXT(D3254)=TRUE,LEN(D3254)=2,LEN(F3254)=2),D3254,"")))</f>
        <v/>
      </c>
      <c r="P3254" s="7" t="s">
        <v>5329</v>
      </c>
      <c r="Q3254" s="4">
        <v>1</v>
      </c>
      <c r="R3254" s="7">
        <f>B3254</f>
        <v>0.91249999999999998</v>
      </c>
      <c r="S3254" s="4" t="str">
        <f t="shared" si="50"/>
        <v>55141</v>
      </c>
    </row>
    <row r="3255" spans="1:19" ht="15" customHeight="1" x14ac:dyDescent="0.35">
      <c r="A3255" s="8" t="s">
        <v>5149</v>
      </c>
      <c r="B3255" s="9">
        <v>1.0004999999999999</v>
      </c>
      <c r="C3255" s="8" t="s">
        <v>5118</v>
      </c>
      <c r="D3255" s="8" t="s">
        <v>1507</v>
      </c>
      <c r="E3255" s="8"/>
      <c r="F3255" s="8" t="s">
        <v>1507</v>
      </c>
      <c r="G3255" s="8" t="s">
        <v>2337</v>
      </c>
      <c r="H3255" s="10" t="s">
        <v>5150</v>
      </c>
      <c r="I3255" s="8" t="s">
        <v>5</v>
      </c>
      <c r="J3255" s="8"/>
      <c r="K3255" s="4" t="str">
        <f>IF(LEFT(A3255,2)="67","45",LEFT(A3255,2))</f>
        <v>52</v>
      </c>
      <c r="L3255" s="4" t="str">
        <f>C3255</f>
        <v>33340</v>
      </c>
      <c r="M3255" s="4" t="str">
        <f>IF(ISTEXT(G3255)=TRUE,G3255,IF(ISTEXT(E3255)=TRUE,E3255,""))</f>
        <v>52</v>
      </c>
      <c r="N3255" s="6" t="str">
        <f>IF(J3255="Y","D",IF(AND(ISTEXT(D3255)=TRUE,LEN(D3255)=5),"Y",IF(AND(ISTEXT(F3255)=TRUE,LEN(F3255)=2),"Y","")))</f>
        <v>Y</v>
      </c>
      <c r="O3255" s="4" t="str">
        <f>IF(J3255="Y",C3255,IF(AND(ISTEXT(D3255)=TRUE,LEN(D3255)=5),D3255,IF(AND(ISTEXT(D3255)=TRUE,LEN(D3255)=2,LEN(F3255)=2),D3255,"")))</f>
        <v>31540</v>
      </c>
      <c r="P3255" s="7" t="s">
        <v>5329</v>
      </c>
      <c r="Q3255" s="4">
        <v>1</v>
      </c>
      <c r="R3255" s="7">
        <f>B3255</f>
        <v>1.0004999999999999</v>
      </c>
      <c r="S3255" s="4" t="str">
        <f t="shared" si="50"/>
        <v>55131</v>
      </c>
    </row>
    <row r="3256" spans="1:19" ht="15" customHeight="1" x14ac:dyDescent="0.35">
      <c r="A3256" s="8" t="s">
        <v>5151</v>
      </c>
      <c r="B3256" s="9">
        <v>1.0177</v>
      </c>
      <c r="C3256" s="8" t="s">
        <v>1507</v>
      </c>
      <c r="D3256" s="8"/>
      <c r="E3256" s="8"/>
      <c r="F3256" s="8"/>
      <c r="G3256" s="8"/>
      <c r="H3256" s="10" t="s">
        <v>5152</v>
      </c>
      <c r="I3256" s="8"/>
      <c r="J3256" s="8"/>
      <c r="K3256" s="4" t="str">
        <f>IF(LEFT(A3256,2)="67","45",LEFT(A3256,2))</f>
        <v>52</v>
      </c>
      <c r="L3256" s="4" t="str">
        <f>C3256</f>
        <v>31540</v>
      </c>
      <c r="M3256" s="4" t="str">
        <f>IF(ISTEXT(G3256)=TRUE,G3256,IF(ISTEXT(E3256)=TRUE,E3256,""))</f>
        <v/>
      </c>
      <c r="N3256" s="6" t="str">
        <f>IF(J3256="Y","D",IF(AND(ISTEXT(D3256)=TRUE,LEN(D3256)=5),"Y",IF(AND(ISTEXT(F3256)=TRUE,LEN(F3256)=2),"Y","")))</f>
        <v/>
      </c>
      <c r="O3256" s="4" t="str">
        <f>IF(J3256="Y",C3256,IF(AND(ISTEXT(D3256)=TRUE,LEN(D3256)=5),D3256,IF(AND(ISTEXT(D3256)=TRUE,LEN(D3256)=2,LEN(F3256)=2),D3256,"")))</f>
        <v/>
      </c>
      <c r="P3256" s="7" t="s">
        <v>5329</v>
      </c>
      <c r="Q3256" s="4">
        <v>1</v>
      </c>
      <c r="R3256" s="7">
        <f>B3256</f>
        <v>1.0177</v>
      </c>
      <c r="S3256" s="4" t="str">
        <f t="shared" si="50"/>
        <v>55021</v>
      </c>
    </row>
    <row r="3257" spans="1:19" ht="15" customHeight="1" x14ac:dyDescent="0.35">
      <c r="A3257" s="8" t="s">
        <v>5153</v>
      </c>
      <c r="B3257" s="9">
        <v>0.94240000000000002</v>
      </c>
      <c r="C3257" s="8" t="s">
        <v>5146</v>
      </c>
      <c r="D3257" s="8"/>
      <c r="E3257" s="8"/>
      <c r="F3257" s="8"/>
      <c r="G3257" s="8"/>
      <c r="H3257" s="10" t="s">
        <v>5147</v>
      </c>
      <c r="I3257" s="8"/>
      <c r="J3257" s="8"/>
      <c r="K3257" s="4" t="str">
        <f>IF(LEFT(A3257,2)="67","45",LEFT(A3257,2))</f>
        <v>52</v>
      </c>
      <c r="L3257" s="4" t="str">
        <f>C3257</f>
        <v>43100</v>
      </c>
      <c r="M3257" s="4" t="str">
        <f>IF(ISTEXT(G3257)=TRUE,G3257,IF(ISTEXT(E3257)=TRUE,E3257,""))</f>
        <v/>
      </c>
      <c r="N3257" s="6" t="str">
        <f>IF(J3257="Y","D",IF(AND(ISTEXT(D3257)=TRUE,LEN(D3257)=5),"Y",IF(AND(ISTEXT(F3257)=TRUE,LEN(F3257)=2),"Y","")))</f>
        <v/>
      </c>
      <c r="O3257" s="4" t="str">
        <f>IF(J3257="Y",C3257,IF(AND(ISTEXT(D3257)=TRUE,LEN(D3257)=5),D3257,IF(AND(ISTEXT(D3257)=TRUE,LEN(D3257)=2,LEN(F3257)=2),D3257,"")))</f>
        <v/>
      </c>
      <c r="P3257" s="7" t="s">
        <v>5329</v>
      </c>
      <c r="Q3257" s="4">
        <v>1</v>
      </c>
      <c r="R3257" s="7">
        <f>B3257</f>
        <v>0.94240000000000002</v>
      </c>
      <c r="S3257" s="4" t="str">
        <f t="shared" si="50"/>
        <v>55117</v>
      </c>
    </row>
    <row r="3258" spans="1:19" ht="15" customHeight="1" x14ac:dyDescent="0.35">
      <c r="A3258" s="8" t="s">
        <v>5154</v>
      </c>
      <c r="B3258" s="9">
        <v>0.94579999999999997</v>
      </c>
      <c r="C3258" s="8" t="s">
        <v>5155</v>
      </c>
      <c r="D3258" s="8"/>
      <c r="E3258" s="8"/>
      <c r="F3258" s="8"/>
      <c r="G3258" s="8"/>
      <c r="H3258" s="10" t="s">
        <v>5156</v>
      </c>
      <c r="I3258" s="8"/>
      <c r="J3258" s="8"/>
      <c r="K3258" s="4" t="str">
        <f>IF(LEFT(A3258,2)="67","45",LEFT(A3258,2))</f>
        <v>52</v>
      </c>
      <c r="L3258" s="4" t="str">
        <f>C3258</f>
        <v>36780</v>
      </c>
      <c r="M3258" s="4" t="str">
        <f>IF(ISTEXT(G3258)=TRUE,G3258,IF(ISTEXT(E3258)=TRUE,E3258,""))</f>
        <v/>
      </c>
      <c r="N3258" s="6" t="str">
        <f>IF(J3258="Y","D",IF(AND(ISTEXT(D3258)=TRUE,LEN(D3258)=5),"Y",IF(AND(ISTEXT(F3258)=TRUE,LEN(F3258)=2),"Y","")))</f>
        <v/>
      </c>
      <c r="O3258" s="4" t="str">
        <f>IF(J3258="Y",C3258,IF(AND(ISTEXT(D3258)=TRUE,LEN(D3258)=5),D3258,IF(AND(ISTEXT(D3258)=TRUE,LEN(D3258)=2,LEN(F3258)=2),D3258,"")))</f>
        <v/>
      </c>
      <c r="P3258" s="7" t="s">
        <v>5329</v>
      </c>
      <c r="Q3258" s="4">
        <v>1</v>
      </c>
      <c r="R3258" s="7">
        <f>B3258</f>
        <v>0.94579999999999997</v>
      </c>
      <c r="S3258" s="4" t="str">
        <f t="shared" si="50"/>
        <v>55139</v>
      </c>
    </row>
    <row r="3259" spans="1:19" ht="15" customHeight="1" x14ac:dyDescent="0.35">
      <c r="A3259" s="8" t="s">
        <v>5157</v>
      </c>
      <c r="B3259" s="9">
        <v>0.94579999999999997</v>
      </c>
      <c r="C3259" s="8" t="s">
        <v>5155</v>
      </c>
      <c r="D3259" s="8"/>
      <c r="E3259" s="8"/>
      <c r="F3259" s="8"/>
      <c r="G3259" s="8"/>
      <c r="H3259" s="10" t="s">
        <v>5156</v>
      </c>
      <c r="I3259" s="8"/>
      <c r="J3259" s="8"/>
      <c r="K3259" s="4" t="str">
        <f>IF(LEFT(A3259,2)="67","45",LEFT(A3259,2))</f>
        <v>52</v>
      </c>
      <c r="L3259" s="4" t="str">
        <f>C3259</f>
        <v>36780</v>
      </c>
      <c r="M3259" s="4" t="str">
        <f>IF(ISTEXT(G3259)=TRUE,G3259,IF(ISTEXT(E3259)=TRUE,E3259,""))</f>
        <v/>
      </c>
      <c r="N3259" s="6" t="str">
        <f>IF(J3259="Y","D",IF(AND(ISTEXT(D3259)=TRUE,LEN(D3259)=5),"Y",IF(AND(ISTEXT(F3259)=TRUE,LEN(F3259)=2),"Y","")))</f>
        <v/>
      </c>
      <c r="O3259" s="4" t="str">
        <f>IF(J3259="Y",C3259,IF(AND(ISTEXT(D3259)=TRUE,LEN(D3259)=5),D3259,IF(AND(ISTEXT(D3259)=TRUE,LEN(D3259)=2,LEN(F3259)=2),D3259,"")))</f>
        <v/>
      </c>
      <c r="P3259" s="7" t="s">
        <v>5329</v>
      </c>
      <c r="Q3259" s="4">
        <v>1</v>
      </c>
      <c r="R3259" s="7">
        <f>B3259</f>
        <v>0.94579999999999997</v>
      </c>
      <c r="S3259" s="4" t="str">
        <f t="shared" si="50"/>
        <v>55139</v>
      </c>
    </row>
    <row r="3260" spans="1:19" ht="15" customHeight="1" x14ac:dyDescent="0.35">
      <c r="A3260" s="8" t="s">
        <v>5158</v>
      </c>
      <c r="B3260" s="9">
        <v>0.9204</v>
      </c>
      <c r="C3260" s="8" t="s">
        <v>5159</v>
      </c>
      <c r="D3260" s="8"/>
      <c r="E3260" s="8"/>
      <c r="F3260" s="8"/>
      <c r="G3260" s="8"/>
      <c r="H3260" s="10" t="s">
        <v>5160</v>
      </c>
      <c r="I3260" s="8"/>
      <c r="J3260" s="8"/>
      <c r="K3260" s="4" t="str">
        <f>IF(LEFT(A3260,2)="67","45",LEFT(A3260,2))</f>
        <v>52</v>
      </c>
      <c r="L3260" s="4" t="str">
        <f>C3260</f>
        <v>24580</v>
      </c>
      <c r="M3260" s="4" t="str">
        <f>IF(ISTEXT(G3260)=TRUE,G3260,IF(ISTEXT(E3260)=TRUE,E3260,""))</f>
        <v/>
      </c>
      <c r="N3260" s="6" t="str">
        <f>IF(J3260="Y","D",IF(AND(ISTEXT(D3260)=TRUE,LEN(D3260)=5),"Y",IF(AND(ISTEXT(F3260)=TRUE,LEN(F3260)=2),"Y","")))</f>
        <v/>
      </c>
      <c r="O3260" s="4" t="str">
        <f>IF(J3260="Y",C3260,IF(AND(ISTEXT(D3260)=TRUE,LEN(D3260)=5),D3260,IF(AND(ISTEXT(D3260)=TRUE,LEN(D3260)=2,LEN(F3260)=2),D3260,"")))</f>
        <v/>
      </c>
      <c r="P3260" s="7" t="s">
        <v>5329</v>
      </c>
      <c r="Q3260" s="4">
        <v>1</v>
      </c>
      <c r="R3260" s="7">
        <f>B3260</f>
        <v>0.9204</v>
      </c>
      <c r="S3260" s="4" t="str">
        <f t="shared" si="50"/>
        <v>55009</v>
      </c>
    </row>
    <row r="3261" spans="1:19" ht="15" customHeight="1" x14ac:dyDescent="0.35">
      <c r="A3261" s="8" t="s">
        <v>5161</v>
      </c>
      <c r="B3261" s="9">
        <v>1.0504</v>
      </c>
      <c r="C3261" s="8" t="s">
        <v>5118</v>
      </c>
      <c r="D3261" s="8" t="s">
        <v>1378</v>
      </c>
      <c r="E3261" s="8"/>
      <c r="F3261" s="8" t="s">
        <v>1378</v>
      </c>
      <c r="G3261" s="8" t="s">
        <v>2337</v>
      </c>
      <c r="H3261" s="10" t="s">
        <v>5162</v>
      </c>
      <c r="I3261" s="8" t="s">
        <v>5</v>
      </c>
      <c r="J3261" s="8"/>
      <c r="K3261" s="4" t="str">
        <f>IF(LEFT(A3261,2)="67","45",LEFT(A3261,2))</f>
        <v>52</v>
      </c>
      <c r="L3261" s="4" t="str">
        <f>C3261</f>
        <v>33340</v>
      </c>
      <c r="M3261" s="4" t="str">
        <f>IF(ISTEXT(G3261)=TRUE,G3261,IF(ISTEXT(E3261)=TRUE,E3261,""))</f>
        <v>52</v>
      </c>
      <c r="N3261" s="6" t="str">
        <f>IF(J3261="Y","D",IF(AND(ISTEXT(D3261)=TRUE,LEN(D3261)=5),"Y",IF(AND(ISTEXT(F3261)=TRUE,LEN(F3261)=2),"Y","")))</f>
        <v>Y</v>
      </c>
      <c r="O3261" s="4" t="str">
        <f>IF(J3261="Y",C3261,IF(AND(ISTEXT(D3261)=TRUE,LEN(D3261)=5),D3261,IF(AND(ISTEXT(D3261)=TRUE,LEN(D3261)=2,LEN(F3261)=2),D3261,"")))</f>
        <v>29404</v>
      </c>
      <c r="P3261" s="7" t="s">
        <v>5329</v>
      </c>
      <c r="Q3261" s="4">
        <v>1</v>
      </c>
      <c r="R3261" s="7">
        <f>B3261</f>
        <v>1.0504</v>
      </c>
      <c r="S3261" s="4" t="str">
        <f t="shared" si="50"/>
        <v>55079</v>
      </c>
    </row>
    <row r="3262" spans="1:19" ht="15" customHeight="1" x14ac:dyDescent="0.35">
      <c r="A3262" s="8" t="s">
        <v>5163</v>
      </c>
      <c r="B3262" s="9">
        <v>1.0004999999999999</v>
      </c>
      <c r="C3262" s="8" t="s">
        <v>2337</v>
      </c>
      <c r="D3262" s="8" t="s">
        <v>1507</v>
      </c>
      <c r="E3262" s="8"/>
      <c r="F3262" s="8" t="s">
        <v>1507</v>
      </c>
      <c r="G3262" s="8"/>
      <c r="H3262" s="10" t="s">
        <v>5164</v>
      </c>
      <c r="I3262" s="8"/>
      <c r="J3262" s="8"/>
      <c r="K3262" s="4" t="str">
        <f>IF(LEFT(A3262,2)="67","45",LEFT(A3262,2))</f>
        <v>52</v>
      </c>
      <c r="L3262" s="4" t="str">
        <f>C3262</f>
        <v>52</v>
      </c>
      <c r="M3262" s="4" t="str">
        <f>IF(ISTEXT(G3262)=TRUE,G3262,IF(ISTEXT(E3262)=TRUE,E3262,""))</f>
        <v/>
      </c>
      <c r="N3262" s="6" t="str">
        <f>IF(J3262="Y","D",IF(AND(ISTEXT(D3262)=TRUE,LEN(D3262)=5),"Y",IF(AND(ISTEXT(F3262)=TRUE,LEN(F3262)=2),"Y","")))</f>
        <v>Y</v>
      </c>
      <c r="O3262" s="4" t="str">
        <f>IF(J3262="Y",C3262,IF(AND(ISTEXT(D3262)=TRUE,LEN(D3262)=5),D3262,IF(AND(ISTEXT(D3262)=TRUE,LEN(D3262)=2,LEN(F3262)=2),D3262,"")))</f>
        <v>31540</v>
      </c>
      <c r="P3262" s="7" t="s">
        <v>5329</v>
      </c>
      <c r="Q3262" s="4">
        <v>1</v>
      </c>
      <c r="R3262" s="7">
        <f>B3262</f>
        <v>1.0004999999999999</v>
      </c>
      <c r="S3262" s="4" t="str">
        <f t="shared" si="50"/>
        <v>55111</v>
      </c>
    </row>
    <row r="3263" spans="1:19" ht="15" customHeight="1" x14ac:dyDescent="0.35">
      <c r="A3263" s="8" t="s">
        <v>5165</v>
      </c>
      <c r="B3263" s="9">
        <v>1.0504</v>
      </c>
      <c r="C3263" s="8" t="s">
        <v>5166</v>
      </c>
      <c r="D3263" s="8" t="s">
        <v>1353</v>
      </c>
      <c r="E3263" s="8"/>
      <c r="F3263" s="8" t="s">
        <v>1353</v>
      </c>
      <c r="G3263" s="8" t="s">
        <v>2337</v>
      </c>
      <c r="H3263" s="10" t="s">
        <v>5167</v>
      </c>
      <c r="I3263" s="8" t="s">
        <v>5</v>
      </c>
      <c r="J3263" s="8"/>
      <c r="K3263" s="4" t="str">
        <f>IF(LEFT(A3263,2)="67","45",LEFT(A3263,2))</f>
        <v>52</v>
      </c>
      <c r="L3263" s="4" t="str">
        <f>C3263</f>
        <v>39540</v>
      </c>
      <c r="M3263" s="4" t="str">
        <f>IF(ISTEXT(G3263)=TRUE,G3263,IF(ISTEXT(E3263)=TRUE,E3263,""))</f>
        <v>52</v>
      </c>
      <c r="N3263" s="6" t="str">
        <f>IF(J3263="Y","D",IF(AND(ISTEXT(D3263)=TRUE,LEN(D3263)=5),"Y",IF(AND(ISTEXT(F3263)=TRUE,LEN(F3263)=2),"Y","")))</f>
        <v>Y</v>
      </c>
      <c r="O3263" s="4" t="str">
        <f>IF(J3263="Y",C3263,IF(AND(ISTEXT(D3263)=TRUE,LEN(D3263)=5),D3263,IF(AND(ISTEXT(D3263)=TRUE,LEN(D3263)=2,LEN(F3263)=2),D3263,"")))</f>
        <v>16984</v>
      </c>
      <c r="P3263" s="7" t="s">
        <v>5329</v>
      </c>
      <c r="Q3263" s="4">
        <v>1</v>
      </c>
      <c r="R3263" s="7">
        <f>B3263</f>
        <v>1.0504</v>
      </c>
      <c r="S3263" s="4" t="str">
        <f t="shared" si="50"/>
        <v>55101</v>
      </c>
    </row>
    <row r="3264" spans="1:19" ht="15" customHeight="1" x14ac:dyDescent="0.35">
      <c r="A3264" s="8" t="s">
        <v>5168</v>
      </c>
      <c r="B3264" s="9">
        <v>0.97470000000000001</v>
      </c>
      <c r="C3264" s="8" t="s">
        <v>5118</v>
      </c>
      <c r="D3264" s="8"/>
      <c r="E3264" s="8"/>
      <c r="F3264" s="8"/>
      <c r="G3264" s="8"/>
      <c r="H3264" s="10" t="s">
        <v>5119</v>
      </c>
      <c r="I3264" s="8"/>
      <c r="J3264" s="8"/>
      <c r="K3264" s="4" t="str">
        <f>IF(LEFT(A3264,2)="67","45",LEFT(A3264,2))</f>
        <v>52</v>
      </c>
      <c r="L3264" s="4" t="str">
        <f>C3264</f>
        <v>33340</v>
      </c>
      <c r="M3264" s="4" t="str">
        <f>IF(ISTEXT(G3264)=TRUE,G3264,IF(ISTEXT(E3264)=TRUE,E3264,""))</f>
        <v/>
      </c>
      <c r="N3264" s="6" t="str">
        <f>IF(J3264="Y","D",IF(AND(ISTEXT(D3264)=TRUE,LEN(D3264)=5),"Y",IF(AND(ISTEXT(F3264)=TRUE,LEN(F3264)=2),"Y","")))</f>
        <v/>
      </c>
      <c r="O3264" s="4" t="str">
        <f>IF(J3264="Y",C3264,IF(AND(ISTEXT(D3264)=TRUE,LEN(D3264)=5),D3264,IF(AND(ISTEXT(D3264)=TRUE,LEN(D3264)=2,LEN(F3264)=2),D3264,"")))</f>
        <v/>
      </c>
      <c r="P3264" s="7" t="s">
        <v>5329</v>
      </c>
      <c r="Q3264" s="4">
        <v>1</v>
      </c>
      <c r="R3264" s="7">
        <f>B3264</f>
        <v>0.97470000000000001</v>
      </c>
      <c r="S3264" s="4" t="str">
        <f t="shared" si="50"/>
        <v>55133</v>
      </c>
    </row>
    <row r="3265" spans="1:19" ht="15" customHeight="1" x14ac:dyDescent="0.35">
      <c r="A3265" s="8" t="s">
        <v>5169</v>
      </c>
      <c r="B3265" s="9">
        <v>0.97470000000000001</v>
      </c>
      <c r="C3265" s="8" t="s">
        <v>5118</v>
      </c>
      <c r="D3265" s="8"/>
      <c r="E3265" s="8"/>
      <c r="F3265" s="8"/>
      <c r="G3265" s="8"/>
      <c r="H3265" s="10" t="s">
        <v>5150</v>
      </c>
      <c r="I3265" s="8"/>
      <c r="J3265" s="8"/>
      <c r="K3265" s="4" t="str">
        <f>IF(LEFT(A3265,2)="67","45",LEFT(A3265,2))</f>
        <v>52</v>
      </c>
      <c r="L3265" s="4" t="str">
        <f>C3265</f>
        <v>33340</v>
      </c>
      <c r="M3265" s="4" t="str">
        <f>IF(ISTEXT(G3265)=TRUE,G3265,IF(ISTEXT(E3265)=TRUE,E3265,""))</f>
        <v/>
      </c>
      <c r="N3265" s="6" t="str">
        <f>IF(J3265="Y","D",IF(AND(ISTEXT(D3265)=TRUE,LEN(D3265)=5),"Y",IF(AND(ISTEXT(F3265)=TRUE,LEN(F3265)=2),"Y","")))</f>
        <v/>
      </c>
      <c r="O3265" s="4" t="str">
        <f>IF(J3265="Y",C3265,IF(AND(ISTEXT(D3265)=TRUE,LEN(D3265)=5),D3265,IF(AND(ISTEXT(D3265)=TRUE,LEN(D3265)=2,LEN(F3265)=2),D3265,"")))</f>
        <v/>
      </c>
      <c r="P3265" s="7" t="s">
        <v>5329</v>
      </c>
      <c r="Q3265" s="4">
        <v>1</v>
      </c>
      <c r="R3265" s="7">
        <f>B3265</f>
        <v>0.97470000000000001</v>
      </c>
      <c r="S3265" s="4" t="str">
        <f t="shared" si="50"/>
        <v>55131</v>
      </c>
    </row>
    <row r="3266" spans="1:19" ht="15" customHeight="1" x14ac:dyDescent="0.35">
      <c r="A3266" s="8" t="s">
        <v>5170</v>
      </c>
      <c r="B3266" s="9">
        <v>0.96209999999999996</v>
      </c>
      <c r="C3266" s="8" t="s">
        <v>5171</v>
      </c>
      <c r="D3266" s="8" t="s">
        <v>5118</v>
      </c>
      <c r="E3266" s="8"/>
      <c r="F3266" s="8" t="s">
        <v>5118</v>
      </c>
      <c r="G3266" s="8" t="s">
        <v>2337</v>
      </c>
      <c r="H3266" s="10" t="s">
        <v>5172</v>
      </c>
      <c r="I3266" s="8" t="s">
        <v>5</v>
      </c>
      <c r="J3266" s="8"/>
      <c r="K3266" s="4" t="str">
        <f>IF(LEFT(A3266,2)="67","45",LEFT(A3266,2))</f>
        <v>52</v>
      </c>
      <c r="L3266" s="4" t="str">
        <f>C3266</f>
        <v>27500</v>
      </c>
      <c r="M3266" s="4" t="str">
        <f>IF(ISTEXT(G3266)=TRUE,G3266,IF(ISTEXT(E3266)=TRUE,E3266,""))</f>
        <v>52</v>
      </c>
      <c r="N3266" s="6" t="str">
        <f>IF(J3266="Y","D",IF(AND(ISTEXT(D3266)=TRUE,LEN(D3266)=5),"Y",IF(AND(ISTEXT(F3266)=TRUE,LEN(F3266)=2),"Y","")))</f>
        <v>Y</v>
      </c>
      <c r="O3266" s="4" t="str">
        <f>IF(J3266="Y",C3266,IF(AND(ISTEXT(D3266)=TRUE,LEN(D3266)=5),D3266,IF(AND(ISTEXT(D3266)=TRUE,LEN(D3266)=2,LEN(F3266)=2),D3266,"")))</f>
        <v>33340</v>
      </c>
      <c r="P3266" s="7" t="s">
        <v>5329</v>
      </c>
      <c r="Q3266" s="4">
        <v>1</v>
      </c>
      <c r="R3266" s="7">
        <f>B3266</f>
        <v>0.96209999999999996</v>
      </c>
      <c r="S3266" s="4" t="str">
        <f t="shared" si="50"/>
        <v>55105</v>
      </c>
    </row>
    <row r="3267" spans="1:19" ht="15" customHeight="1" x14ac:dyDescent="0.35">
      <c r="A3267" s="8" t="s">
        <v>5173</v>
      </c>
      <c r="B3267" s="9">
        <v>1.0592999999999999</v>
      </c>
      <c r="C3267" s="8" t="s">
        <v>5126</v>
      </c>
      <c r="D3267" s="8" t="s">
        <v>2440</v>
      </c>
      <c r="E3267" s="8"/>
      <c r="F3267" s="8" t="s">
        <v>2440</v>
      </c>
      <c r="G3267" s="8" t="s">
        <v>2337</v>
      </c>
      <c r="H3267" s="10" t="s">
        <v>5127</v>
      </c>
      <c r="I3267" s="8" t="s">
        <v>5</v>
      </c>
      <c r="J3267" s="8"/>
      <c r="K3267" s="4" t="str">
        <f>IF(LEFT(A3267,2)="67","45",LEFT(A3267,2))</f>
        <v>52</v>
      </c>
      <c r="L3267" s="4" t="str">
        <f>C3267</f>
        <v>20740</v>
      </c>
      <c r="M3267" s="4" t="str">
        <f>IF(ISTEXT(G3267)=TRUE,G3267,IF(ISTEXT(E3267)=TRUE,E3267,""))</f>
        <v>52</v>
      </c>
      <c r="N3267" s="6" t="str">
        <f>IF(J3267="Y","D",IF(AND(ISTEXT(D3267)=TRUE,LEN(D3267)=5),"Y",IF(AND(ISTEXT(F3267)=TRUE,LEN(F3267)=2),"Y","")))</f>
        <v>Y</v>
      </c>
      <c r="O3267" s="4" t="str">
        <f>IF(J3267="Y",C3267,IF(AND(ISTEXT(D3267)=TRUE,LEN(D3267)=5),D3267,IF(AND(ISTEXT(D3267)=TRUE,LEN(D3267)=2,LEN(F3267)=2),D3267,"")))</f>
        <v>33460</v>
      </c>
      <c r="P3267" s="7" t="s">
        <v>5329</v>
      </c>
      <c r="Q3267" s="4">
        <v>1</v>
      </c>
      <c r="R3267" s="7">
        <f>B3267</f>
        <v>1.0592999999999999</v>
      </c>
      <c r="S3267" s="4" t="str">
        <f t="shared" si="50"/>
        <v>55035</v>
      </c>
    </row>
    <row r="3268" spans="1:19" ht="15" customHeight="1" x14ac:dyDescent="0.35">
      <c r="A3268" s="8" t="s">
        <v>5174</v>
      </c>
      <c r="B3268" s="9">
        <v>0.96209999999999996</v>
      </c>
      <c r="C3268" s="8" t="s">
        <v>2337</v>
      </c>
      <c r="D3268" s="8" t="s">
        <v>5118</v>
      </c>
      <c r="E3268" s="8" t="s">
        <v>5118</v>
      </c>
      <c r="F3268" s="8"/>
      <c r="G3268" s="8"/>
      <c r="H3268" s="10" t="s">
        <v>5175</v>
      </c>
      <c r="I3268" s="8"/>
      <c r="J3268" s="8"/>
      <c r="K3268" s="4" t="str">
        <f>IF(LEFT(A3268,2)="67","45",LEFT(A3268,2))</f>
        <v>52</v>
      </c>
      <c r="L3268" s="4" t="str">
        <f>C3268</f>
        <v>52</v>
      </c>
      <c r="M3268" s="4" t="str">
        <f>IF(ISTEXT(G3268)=TRUE,G3268,IF(ISTEXT(E3268)=TRUE,E3268,""))</f>
        <v>33340</v>
      </c>
      <c r="N3268" s="6" t="str">
        <f>IF(J3268="Y","D",IF(AND(ISTEXT(D3268)=TRUE,LEN(D3268)=5),"Y",IF(AND(ISTEXT(F3268)=TRUE,LEN(F3268)=2),"Y","")))</f>
        <v>Y</v>
      </c>
      <c r="O3268" s="4" t="str">
        <f>IF(J3268="Y",C3268,IF(AND(ISTEXT(D3268)=TRUE,LEN(D3268)=5),D3268,IF(AND(ISTEXT(D3268)=TRUE,LEN(D3268)=2,LEN(F3268)=2),D3268,"")))</f>
        <v>33340</v>
      </c>
      <c r="P3268" s="7" t="s">
        <v>5329</v>
      </c>
      <c r="Q3268" s="4">
        <v>1</v>
      </c>
      <c r="R3268" s="7">
        <f>B3268</f>
        <v>0.96209999999999996</v>
      </c>
      <c r="S3268" s="4" t="str">
        <f t="shared" ref="S3268:S3331" si="51">H3268</f>
        <v>55055</v>
      </c>
    </row>
    <row r="3269" spans="1:19" ht="15" customHeight="1" x14ac:dyDescent="0.35">
      <c r="A3269" s="8" t="s">
        <v>5176</v>
      </c>
      <c r="B3269" s="9">
        <v>0.9204</v>
      </c>
      <c r="C3269" s="8" t="s">
        <v>5159</v>
      </c>
      <c r="D3269" s="8"/>
      <c r="E3269" s="8"/>
      <c r="F3269" s="8"/>
      <c r="G3269" s="8"/>
      <c r="H3269" s="10" t="s">
        <v>5160</v>
      </c>
      <c r="I3269" s="8"/>
      <c r="J3269" s="8"/>
      <c r="K3269" s="4" t="str">
        <f>IF(LEFT(A3269,2)="67","45",LEFT(A3269,2))</f>
        <v>52</v>
      </c>
      <c r="L3269" s="4" t="str">
        <f>C3269</f>
        <v>24580</v>
      </c>
      <c r="M3269" s="4" t="str">
        <f>IF(ISTEXT(G3269)=TRUE,G3269,IF(ISTEXT(E3269)=TRUE,E3269,""))</f>
        <v/>
      </c>
      <c r="N3269" s="6" t="str">
        <f>IF(J3269="Y","D",IF(AND(ISTEXT(D3269)=TRUE,LEN(D3269)=5),"Y",IF(AND(ISTEXT(F3269)=TRUE,LEN(F3269)=2),"Y","")))</f>
        <v/>
      </c>
      <c r="O3269" s="4" t="str">
        <f>IF(J3269="Y",C3269,IF(AND(ISTEXT(D3269)=TRUE,LEN(D3269)=5),D3269,IF(AND(ISTEXT(D3269)=TRUE,LEN(D3269)=2,LEN(F3269)=2),D3269,"")))</f>
        <v/>
      </c>
      <c r="P3269" s="7" t="s">
        <v>5329</v>
      </c>
      <c r="Q3269" s="4">
        <v>1</v>
      </c>
      <c r="R3269" s="7">
        <f>B3269</f>
        <v>0.9204</v>
      </c>
      <c r="S3269" s="4" t="str">
        <f t="shared" si="51"/>
        <v>55009</v>
      </c>
    </row>
    <row r="3270" spans="1:19" ht="15" customHeight="1" x14ac:dyDescent="0.35">
      <c r="A3270" s="8" t="s">
        <v>5177</v>
      </c>
      <c r="B3270" s="9">
        <v>0.91249999999999998</v>
      </c>
      <c r="C3270" s="8" t="s">
        <v>2337</v>
      </c>
      <c r="D3270" s="8" t="s">
        <v>1507</v>
      </c>
      <c r="E3270" s="8"/>
      <c r="F3270" s="8" t="s">
        <v>1507</v>
      </c>
      <c r="G3270" s="8"/>
      <c r="H3270" s="10" t="s">
        <v>5178</v>
      </c>
      <c r="I3270" s="8"/>
      <c r="J3270" s="8"/>
      <c r="K3270" s="4" t="str">
        <f>IF(LEFT(A3270,2)="67","45",LEFT(A3270,2))</f>
        <v>52</v>
      </c>
      <c r="L3270" s="4" t="str">
        <f>C3270</f>
        <v>52</v>
      </c>
      <c r="M3270" s="4" t="str">
        <f>IF(ISTEXT(G3270)=TRUE,G3270,IF(ISTEXT(E3270)=TRUE,E3270,""))</f>
        <v/>
      </c>
      <c r="N3270" s="6" t="str">
        <f>IF(J3270="Y","D",IF(AND(ISTEXT(D3270)=TRUE,LEN(D3270)=5),"Y",IF(AND(ISTEXT(F3270)=TRUE,LEN(F3270)=2),"Y","")))</f>
        <v>Y</v>
      </c>
      <c r="O3270" s="4" t="str">
        <f>IF(J3270="Y",C3270,IF(AND(ISTEXT(D3270)=TRUE,LEN(D3270)=5),D3270,IF(AND(ISTEXT(D3270)=TRUE,LEN(D3270)=2,LEN(F3270)=2),D3270,"")))</f>
        <v>31540</v>
      </c>
      <c r="P3270" s="7" t="s">
        <v>5329</v>
      </c>
      <c r="Q3270" s="4">
        <v>1</v>
      </c>
      <c r="R3270" s="7">
        <f>B3270</f>
        <v>0.91249999999999998</v>
      </c>
      <c r="S3270" s="4" t="str">
        <f t="shared" si="51"/>
        <v>55027</v>
      </c>
    </row>
    <row r="3271" spans="1:19" ht="15" customHeight="1" x14ac:dyDescent="0.35">
      <c r="A3271" s="8" t="s">
        <v>5179</v>
      </c>
      <c r="B3271" s="9">
        <v>0.97470000000000001</v>
      </c>
      <c r="C3271" s="8" t="s">
        <v>5118</v>
      </c>
      <c r="D3271" s="8"/>
      <c r="E3271" s="8"/>
      <c r="F3271" s="8"/>
      <c r="G3271" s="8"/>
      <c r="H3271" s="10" t="s">
        <v>5162</v>
      </c>
      <c r="I3271" s="8"/>
      <c r="J3271" s="8"/>
      <c r="K3271" s="4" t="str">
        <f>IF(LEFT(A3271,2)="67","45",LEFT(A3271,2))</f>
        <v>52</v>
      </c>
      <c r="L3271" s="4" t="str">
        <f>C3271</f>
        <v>33340</v>
      </c>
      <c r="M3271" s="4" t="str">
        <f>IF(ISTEXT(G3271)=TRUE,G3271,IF(ISTEXT(E3271)=TRUE,E3271,""))</f>
        <v/>
      </c>
      <c r="N3271" s="6" t="str">
        <f>IF(J3271="Y","D",IF(AND(ISTEXT(D3271)=TRUE,LEN(D3271)=5),"Y",IF(AND(ISTEXT(F3271)=TRUE,LEN(F3271)=2),"Y","")))</f>
        <v/>
      </c>
      <c r="O3271" s="4" t="str">
        <f>IF(J3271="Y",C3271,IF(AND(ISTEXT(D3271)=TRUE,LEN(D3271)=5),D3271,IF(AND(ISTEXT(D3271)=TRUE,LEN(D3271)=2,LEN(F3271)=2),D3271,"")))</f>
        <v/>
      </c>
      <c r="P3271" s="7" t="s">
        <v>5329</v>
      </c>
      <c r="Q3271" s="4">
        <v>1</v>
      </c>
      <c r="R3271" s="7">
        <f>B3271</f>
        <v>0.97470000000000001</v>
      </c>
      <c r="S3271" s="4" t="str">
        <f t="shared" si="51"/>
        <v>55079</v>
      </c>
    </row>
    <row r="3272" spans="1:19" ht="15" customHeight="1" x14ac:dyDescent="0.35">
      <c r="A3272" s="8" t="s">
        <v>5180</v>
      </c>
      <c r="B3272" s="9">
        <v>1.0177</v>
      </c>
      <c r="C3272" s="8" t="s">
        <v>1507</v>
      </c>
      <c r="D3272" s="8"/>
      <c r="E3272" s="8"/>
      <c r="F3272" s="8"/>
      <c r="G3272" s="8"/>
      <c r="H3272" s="10" t="s">
        <v>5181</v>
      </c>
      <c r="I3272" s="8"/>
      <c r="J3272" s="8"/>
      <c r="K3272" s="4" t="str">
        <f>IF(LEFT(A3272,2)="67","45",LEFT(A3272,2))</f>
        <v>52</v>
      </c>
      <c r="L3272" s="4" t="str">
        <f>C3272</f>
        <v>31540</v>
      </c>
      <c r="M3272" s="4" t="str">
        <f>IF(ISTEXT(G3272)=TRUE,G3272,IF(ISTEXT(E3272)=TRUE,E3272,""))</f>
        <v/>
      </c>
      <c r="N3272" s="6" t="str">
        <f>IF(J3272="Y","D",IF(AND(ISTEXT(D3272)=TRUE,LEN(D3272)=5),"Y",IF(AND(ISTEXT(F3272)=TRUE,LEN(F3272)=2),"Y","")))</f>
        <v/>
      </c>
      <c r="O3272" s="4" t="str">
        <f>IF(J3272="Y",C3272,IF(AND(ISTEXT(D3272)=TRUE,LEN(D3272)=5),D3272,IF(AND(ISTEXT(D3272)=TRUE,LEN(D3272)=2,LEN(F3272)=2),D3272,"")))</f>
        <v/>
      </c>
      <c r="P3272" s="7" t="s">
        <v>5329</v>
      </c>
      <c r="Q3272" s="4">
        <v>1</v>
      </c>
      <c r="R3272" s="7">
        <f>B3272</f>
        <v>1.0177</v>
      </c>
      <c r="S3272" s="4" t="str">
        <f t="shared" si="51"/>
        <v>55025</v>
      </c>
    </row>
    <row r="3273" spans="1:19" ht="15" customHeight="1" x14ac:dyDescent="0.35">
      <c r="A3273" s="8" t="s">
        <v>5182</v>
      </c>
      <c r="B3273" s="9">
        <v>1.0157</v>
      </c>
      <c r="C3273" s="8" t="s">
        <v>5115</v>
      </c>
      <c r="D3273" s="8" t="s">
        <v>2447</v>
      </c>
      <c r="E3273" s="8"/>
      <c r="F3273" s="8" t="s">
        <v>2447</v>
      </c>
      <c r="G3273" s="8" t="s">
        <v>2337</v>
      </c>
      <c r="H3273" s="10" t="s">
        <v>5116</v>
      </c>
      <c r="I3273" s="8" t="s">
        <v>5</v>
      </c>
      <c r="J3273" s="8"/>
      <c r="K3273" s="4" t="str">
        <f>IF(LEFT(A3273,2)="67","45",LEFT(A3273,2))</f>
        <v>52</v>
      </c>
      <c r="L3273" s="4" t="str">
        <f>C3273</f>
        <v>29100</v>
      </c>
      <c r="M3273" s="4" t="str">
        <f>IF(ISTEXT(G3273)=TRUE,G3273,IF(ISTEXT(E3273)=TRUE,E3273,""))</f>
        <v>52</v>
      </c>
      <c r="N3273" s="6" t="str">
        <f>IF(J3273="Y","D",IF(AND(ISTEXT(D3273)=TRUE,LEN(D3273)=5),"Y",IF(AND(ISTEXT(F3273)=TRUE,LEN(F3273)=2),"Y","")))</f>
        <v>Y</v>
      </c>
      <c r="O3273" s="4" t="str">
        <f>IF(J3273="Y",C3273,IF(AND(ISTEXT(D3273)=TRUE,LEN(D3273)=5),D3273,IF(AND(ISTEXT(D3273)=TRUE,LEN(D3273)=2,LEN(F3273)=2),D3273,"")))</f>
        <v>40340</v>
      </c>
      <c r="P3273" s="7" t="s">
        <v>5329</v>
      </c>
      <c r="Q3273" s="4">
        <v>1</v>
      </c>
      <c r="R3273" s="7">
        <f>B3273</f>
        <v>1.0157</v>
      </c>
      <c r="S3273" s="4" t="str">
        <f t="shared" si="51"/>
        <v>55063</v>
      </c>
    </row>
    <row r="3274" spans="1:19" ht="15" customHeight="1" x14ac:dyDescent="0.35">
      <c r="A3274" s="8" t="s">
        <v>5183</v>
      </c>
      <c r="B3274" s="9">
        <v>1.0004999999999999</v>
      </c>
      <c r="C3274" s="8" t="s">
        <v>5184</v>
      </c>
      <c r="D3274" s="8" t="s">
        <v>1507</v>
      </c>
      <c r="E3274" s="8"/>
      <c r="F3274" s="8" t="s">
        <v>1507</v>
      </c>
      <c r="G3274" s="8" t="s">
        <v>2337</v>
      </c>
      <c r="H3274" s="10" t="s">
        <v>5185</v>
      </c>
      <c r="I3274" s="8" t="s">
        <v>5</v>
      </c>
      <c r="J3274" s="8"/>
      <c r="K3274" s="4" t="str">
        <f>IF(LEFT(A3274,2)="67","45",LEFT(A3274,2))</f>
        <v>52</v>
      </c>
      <c r="L3274" s="4" t="str">
        <f>C3274</f>
        <v>22540</v>
      </c>
      <c r="M3274" s="4" t="str">
        <f>IF(ISTEXT(G3274)=TRUE,G3274,IF(ISTEXT(E3274)=TRUE,E3274,""))</f>
        <v>52</v>
      </c>
      <c r="N3274" s="6" t="str">
        <f>IF(J3274="Y","D",IF(AND(ISTEXT(D3274)=TRUE,LEN(D3274)=5),"Y",IF(AND(ISTEXT(F3274)=TRUE,LEN(F3274)=2),"Y","")))</f>
        <v>Y</v>
      </c>
      <c r="O3274" s="4" t="str">
        <f>IF(J3274="Y",C3274,IF(AND(ISTEXT(D3274)=TRUE,LEN(D3274)=5),D3274,IF(AND(ISTEXT(D3274)=TRUE,LEN(D3274)=2,LEN(F3274)=2),D3274,"")))</f>
        <v>31540</v>
      </c>
      <c r="P3274" s="7" t="s">
        <v>5329</v>
      </c>
      <c r="Q3274" s="4">
        <v>1</v>
      </c>
      <c r="R3274" s="7">
        <f>B3274</f>
        <v>1.0004999999999999</v>
      </c>
      <c r="S3274" s="4" t="str">
        <f t="shared" si="51"/>
        <v>55039</v>
      </c>
    </row>
    <row r="3275" spans="1:19" ht="15" customHeight="1" x14ac:dyDescent="0.35">
      <c r="A3275" s="8" t="s">
        <v>5186</v>
      </c>
      <c r="B3275" s="9">
        <v>1.0177</v>
      </c>
      <c r="C3275" s="8" t="s">
        <v>1507</v>
      </c>
      <c r="D3275" s="8"/>
      <c r="E3275" s="8"/>
      <c r="F3275" s="8"/>
      <c r="G3275" s="8"/>
      <c r="H3275" s="10" t="s">
        <v>5181</v>
      </c>
      <c r="I3275" s="8"/>
      <c r="J3275" s="8"/>
      <c r="K3275" s="4" t="str">
        <f>IF(LEFT(A3275,2)="67","45",LEFT(A3275,2))</f>
        <v>52</v>
      </c>
      <c r="L3275" s="4" t="str">
        <f>C3275</f>
        <v>31540</v>
      </c>
      <c r="M3275" s="4" t="str">
        <f>IF(ISTEXT(G3275)=TRUE,G3275,IF(ISTEXT(E3275)=TRUE,E3275,""))</f>
        <v/>
      </c>
      <c r="N3275" s="6" t="str">
        <f>IF(J3275="Y","D",IF(AND(ISTEXT(D3275)=TRUE,LEN(D3275)=5),"Y",IF(AND(ISTEXT(F3275)=TRUE,LEN(F3275)=2),"Y","")))</f>
        <v/>
      </c>
      <c r="O3275" s="4" t="str">
        <f>IF(J3275="Y",C3275,IF(AND(ISTEXT(D3275)=TRUE,LEN(D3275)=5),D3275,IF(AND(ISTEXT(D3275)=TRUE,LEN(D3275)=2,LEN(F3275)=2),D3275,"")))</f>
        <v/>
      </c>
      <c r="P3275" s="7" t="s">
        <v>5329</v>
      </c>
      <c r="Q3275" s="4">
        <v>1</v>
      </c>
      <c r="R3275" s="7">
        <f>B3275</f>
        <v>1.0177</v>
      </c>
      <c r="S3275" s="4" t="str">
        <f t="shared" si="51"/>
        <v>55025</v>
      </c>
    </row>
    <row r="3276" spans="1:19" ht="15" customHeight="1" x14ac:dyDescent="0.35">
      <c r="A3276" s="8" t="s">
        <v>5187</v>
      </c>
      <c r="B3276" s="9">
        <v>0.91249999999999998</v>
      </c>
      <c r="C3276" s="8" t="s">
        <v>2337</v>
      </c>
      <c r="D3276" s="8"/>
      <c r="E3276" s="8"/>
      <c r="F3276" s="8"/>
      <c r="G3276" s="8"/>
      <c r="H3276" s="10" t="s">
        <v>5131</v>
      </c>
      <c r="I3276" s="8"/>
      <c r="J3276" s="8"/>
      <c r="K3276" s="4" t="str">
        <f>IF(LEFT(A3276,2)="67","45",LEFT(A3276,2))</f>
        <v>52</v>
      </c>
      <c r="L3276" s="4" t="str">
        <f>C3276</f>
        <v>52</v>
      </c>
      <c r="M3276" s="4" t="str">
        <f>IF(ISTEXT(G3276)=TRUE,G3276,IF(ISTEXT(E3276)=TRUE,E3276,""))</f>
        <v/>
      </c>
      <c r="N3276" s="6" t="str">
        <f>IF(J3276="Y","D",IF(AND(ISTEXT(D3276)=TRUE,LEN(D3276)=5),"Y",IF(AND(ISTEXT(F3276)=TRUE,LEN(F3276)=2),"Y","")))</f>
        <v/>
      </c>
      <c r="O3276" s="4" t="str">
        <f>IF(J3276="Y",C3276,IF(AND(ISTEXT(D3276)=TRUE,LEN(D3276)=5),D3276,IF(AND(ISTEXT(D3276)=TRUE,LEN(D3276)=2,LEN(F3276)=2),D3276,"")))</f>
        <v/>
      </c>
      <c r="P3276" s="7" t="s">
        <v>5329</v>
      </c>
      <c r="Q3276" s="4">
        <v>1</v>
      </c>
      <c r="R3276" s="7">
        <f>B3276</f>
        <v>0.91249999999999998</v>
      </c>
      <c r="S3276" s="4" t="str">
        <f t="shared" si="51"/>
        <v>55085</v>
      </c>
    </row>
    <row r="3277" spans="1:19" ht="15" customHeight="1" x14ac:dyDescent="0.35">
      <c r="A3277" s="8" t="s">
        <v>5188</v>
      </c>
      <c r="B3277" s="9">
        <v>1.0004999999999999</v>
      </c>
      <c r="C3277" s="8" t="s">
        <v>2337</v>
      </c>
      <c r="D3277" s="8" t="s">
        <v>1507</v>
      </c>
      <c r="E3277" s="8"/>
      <c r="F3277" s="8" t="s">
        <v>1507</v>
      </c>
      <c r="G3277" s="8"/>
      <c r="H3277" s="10" t="s">
        <v>5164</v>
      </c>
      <c r="I3277" s="8"/>
      <c r="J3277" s="8"/>
      <c r="K3277" s="4" t="str">
        <f>IF(LEFT(A3277,2)="67","45",LEFT(A3277,2))</f>
        <v>52</v>
      </c>
      <c r="L3277" s="4" t="str">
        <f>C3277</f>
        <v>52</v>
      </c>
      <c r="M3277" s="4" t="str">
        <f>IF(ISTEXT(G3277)=TRUE,G3277,IF(ISTEXT(E3277)=TRUE,E3277,""))</f>
        <v/>
      </c>
      <c r="N3277" s="6" t="str">
        <f>IF(J3277="Y","D",IF(AND(ISTEXT(D3277)=TRUE,LEN(D3277)=5),"Y",IF(AND(ISTEXT(F3277)=TRUE,LEN(F3277)=2),"Y","")))</f>
        <v>Y</v>
      </c>
      <c r="O3277" s="4" t="str">
        <f>IF(J3277="Y",C3277,IF(AND(ISTEXT(D3277)=TRUE,LEN(D3277)=5),D3277,IF(AND(ISTEXT(D3277)=TRUE,LEN(D3277)=2,LEN(F3277)=2),D3277,"")))</f>
        <v>31540</v>
      </c>
      <c r="P3277" s="7" t="s">
        <v>5329</v>
      </c>
      <c r="Q3277" s="4">
        <v>1</v>
      </c>
      <c r="R3277" s="7">
        <f>B3277</f>
        <v>1.0004999999999999</v>
      </c>
      <c r="S3277" s="4" t="str">
        <f t="shared" si="51"/>
        <v>55111</v>
      </c>
    </row>
    <row r="3278" spans="1:19" ht="15" customHeight="1" x14ac:dyDescent="0.35">
      <c r="A3278" s="8" t="s">
        <v>5189</v>
      </c>
      <c r="B3278" s="9">
        <v>1.0183</v>
      </c>
      <c r="C3278" s="8" t="s">
        <v>5166</v>
      </c>
      <c r="D3278" s="8" t="s">
        <v>1378</v>
      </c>
      <c r="E3278" s="8"/>
      <c r="F3278" s="8" t="s">
        <v>1378</v>
      </c>
      <c r="G3278" s="8" t="s">
        <v>2337</v>
      </c>
      <c r="H3278" s="10" t="s">
        <v>5167</v>
      </c>
      <c r="I3278" s="8" t="s">
        <v>5</v>
      </c>
      <c r="J3278" s="8"/>
      <c r="K3278" s="4" t="str">
        <f>IF(LEFT(A3278,2)="67","45",LEFT(A3278,2))</f>
        <v>52</v>
      </c>
      <c r="L3278" s="4" t="str">
        <f>C3278</f>
        <v>39540</v>
      </c>
      <c r="M3278" s="4" t="str">
        <f>IF(ISTEXT(G3278)=TRUE,G3278,IF(ISTEXT(E3278)=TRUE,E3278,""))</f>
        <v>52</v>
      </c>
      <c r="N3278" s="6" t="str">
        <f>IF(J3278="Y","D",IF(AND(ISTEXT(D3278)=TRUE,LEN(D3278)=5),"Y",IF(AND(ISTEXT(F3278)=TRUE,LEN(F3278)=2),"Y","")))</f>
        <v>Y</v>
      </c>
      <c r="O3278" s="4" t="str">
        <f>IF(J3278="Y",C3278,IF(AND(ISTEXT(D3278)=TRUE,LEN(D3278)=5),D3278,IF(AND(ISTEXT(D3278)=TRUE,LEN(D3278)=2,LEN(F3278)=2),D3278,"")))</f>
        <v>29404</v>
      </c>
      <c r="P3278" s="7" t="s">
        <v>5329</v>
      </c>
      <c r="Q3278" s="4">
        <v>1</v>
      </c>
      <c r="R3278" s="7">
        <f>B3278</f>
        <v>1.0183</v>
      </c>
      <c r="S3278" s="4" t="str">
        <f t="shared" si="51"/>
        <v>55101</v>
      </c>
    </row>
    <row r="3279" spans="1:19" ht="15" customHeight="1" x14ac:dyDescent="0.35">
      <c r="A3279" s="8" t="s">
        <v>5190</v>
      </c>
      <c r="B3279" s="9">
        <v>0.9204</v>
      </c>
      <c r="C3279" s="8" t="s">
        <v>5159</v>
      </c>
      <c r="D3279" s="8"/>
      <c r="E3279" s="8"/>
      <c r="F3279" s="8"/>
      <c r="G3279" s="8"/>
      <c r="H3279" s="10" t="s">
        <v>5160</v>
      </c>
      <c r="I3279" s="8"/>
      <c r="J3279" s="8"/>
      <c r="K3279" s="4" t="str">
        <f>IF(LEFT(A3279,2)="67","45",LEFT(A3279,2))</f>
        <v>52</v>
      </c>
      <c r="L3279" s="4" t="str">
        <f>C3279</f>
        <v>24580</v>
      </c>
      <c r="M3279" s="4" t="str">
        <f>IF(ISTEXT(G3279)=TRUE,G3279,IF(ISTEXT(E3279)=TRUE,E3279,""))</f>
        <v/>
      </c>
      <c r="N3279" s="6" t="str">
        <f>IF(J3279="Y","D",IF(AND(ISTEXT(D3279)=TRUE,LEN(D3279)=5),"Y",IF(AND(ISTEXT(F3279)=TRUE,LEN(F3279)=2),"Y","")))</f>
        <v/>
      </c>
      <c r="O3279" s="4" t="str">
        <f>IF(J3279="Y",C3279,IF(AND(ISTEXT(D3279)=TRUE,LEN(D3279)=5),D3279,IF(AND(ISTEXT(D3279)=TRUE,LEN(D3279)=2,LEN(F3279)=2),D3279,"")))</f>
        <v/>
      </c>
      <c r="P3279" s="7" t="s">
        <v>5329</v>
      </c>
      <c r="Q3279" s="4">
        <v>1</v>
      </c>
      <c r="R3279" s="7">
        <f>B3279</f>
        <v>0.9204</v>
      </c>
      <c r="S3279" s="4" t="str">
        <f t="shared" si="51"/>
        <v>55009</v>
      </c>
    </row>
    <row r="3280" spans="1:19" ht="15" customHeight="1" x14ac:dyDescent="0.35">
      <c r="A3280" s="8" t="s">
        <v>5191</v>
      </c>
      <c r="B3280" s="9">
        <v>1.0177</v>
      </c>
      <c r="C3280" s="8" t="s">
        <v>1507</v>
      </c>
      <c r="D3280" s="8" t="s">
        <v>1507</v>
      </c>
      <c r="E3280" s="8"/>
      <c r="F3280" s="8" t="s">
        <v>1507</v>
      </c>
      <c r="G3280" s="8" t="s">
        <v>2337</v>
      </c>
      <c r="H3280" s="10" t="s">
        <v>5181</v>
      </c>
      <c r="I3280" s="8" t="s">
        <v>5</v>
      </c>
      <c r="J3280" s="8" t="s">
        <v>5</v>
      </c>
      <c r="K3280" s="4" t="str">
        <f>IF(LEFT(A3280,2)="67","45",LEFT(A3280,2))</f>
        <v>52</v>
      </c>
      <c r="L3280" s="4" t="str">
        <f>C3280</f>
        <v>31540</v>
      </c>
      <c r="M3280" s="4" t="str">
        <f>IF(ISTEXT(G3280)=TRUE,G3280,IF(ISTEXT(E3280)=TRUE,E3280,""))</f>
        <v>52</v>
      </c>
      <c r="N3280" s="6" t="str">
        <f>IF(J3280="Y","D",IF(AND(ISTEXT(D3280)=TRUE,LEN(D3280)=5),"Y",IF(AND(ISTEXT(F3280)=TRUE,LEN(F3280)=2),"Y","")))</f>
        <v>D</v>
      </c>
      <c r="O3280" s="4" t="str">
        <f>IF(J3280="Y",C3280,IF(AND(ISTEXT(D3280)=TRUE,LEN(D3280)=5),D3280,IF(AND(ISTEXT(D3280)=TRUE,LEN(D3280)=2,LEN(F3280)=2),D3280,"")))</f>
        <v>31540</v>
      </c>
      <c r="P3280" s="7" t="s">
        <v>5329</v>
      </c>
      <c r="Q3280" s="4">
        <v>1</v>
      </c>
      <c r="R3280" s="7">
        <f>B3280</f>
        <v>1.0177</v>
      </c>
      <c r="S3280" s="4" t="str">
        <f t="shared" si="51"/>
        <v>55025</v>
      </c>
    </row>
    <row r="3281" spans="1:19" ht="15" customHeight="1" x14ac:dyDescent="0.35">
      <c r="A3281" s="8" t="s">
        <v>5192</v>
      </c>
      <c r="B3281" s="9">
        <v>1.0004999999999999</v>
      </c>
      <c r="C3281" s="8" t="s">
        <v>5171</v>
      </c>
      <c r="D3281" s="8" t="s">
        <v>1353</v>
      </c>
      <c r="E3281" s="8"/>
      <c r="F3281" s="8" t="s">
        <v>1353</v>
      </c>
      <c r="G3281" s="8" t="s">
        <v>2337</v>
      </c>
      <c r="H3281" s="10" t="s">
        <v>5172</v>
      </c>
      <c r="I3281" s="8" t="s">
        <v>5</v>
      </c>
      <c r="J3281" s="8"/>
      <c r="K3281" s="4" t="str">
        <f>IF(LEFT(A3281,2)="67","45",LEFT(A3281,2))</f>
        <v>52</v>
      </c>
      <c r="L3281" s="4" t="str">
        <f>C3281</f>
        <v>27500</v>
      </c>
      <c r="M3281" s="4" t="str">
        <f>IF(ISTEXT(G3281)=TRUE,G3281,IF(ISTEXT(E3281)=TRUE,E3281,""))</f>
        <v>52</v>
      </c>
      <c r="N3281" s="6" t="str">
        <f>IF(J3281="Y","D",IF(AND(ISTEXT(D3281)=TRUE,LEN(D3281)=5),"Y",IF(AND(ISTEXT(F3281)=TRUE,LEN(F3281)=2),"Y","")))</f>
        <v>Y</v>
      </c>
      <c r="O3281" s="4" t="str">
        <f>IF(J3281="Y",C3281,IF(AND(ISTEXT(D3281)=TRUE,LEN(D3281)=5),D3281,IF(AND(ISTEXT(D3281)=TRUE,LEN(D3281)=2,LEN(F3281)=2),D3281,"")))</f>
        <v>16984</v>
      </c>
      <c r="P3281" s="7" t="s">
        <v>5329</v>
      </c>
      <c r="Q3281" s="4">
        <v>1</v>
      </c>
      <c r="R3281" s="7">
        <f>B3281</f>
        <v>1.0004999999999999</v>
      </c>
      <c r="S3281" s="4" t="str">
        <f t="shared" si="51"/>
        <v>55105</v>
      </c>
    </row>
    <row r="3282" spans="1:19" ht="15" customHeight="1" x14ac:dyDescent="0.35">
      <c r="A3282" s="8" t="s">
        <v>5193</v>
      </c>
      <c r="B3282" s="9">
        <v>1.0504</v>
      </c>
      <c r="C3282" s="8" t="s">
        <v>2337</v>
      </c>
      <c r="D3282" s="8" t="s">
        <v>1353</v>
      </c>
      <c r="E3282" s="8" t="s">
        <v>5118</v>
      </c>
      <c r="F3282" s="8" t="s">
        <v>1353</v>
      </c>
      <c r="G3282" s="8" t="s">
        <v>2337</v>
      </c>
      <c r="H3282" s="10" t="s">
        <v>5194</v>
      </c>
      <c r="I3282" s="8" t="s">
        <v>5</v>
      </c>
      <c r="J3282" s="8"/>
      <c r="K3282" s="4" t="str">
        <f>IF(LEFT(A3282,2)="67","45",LEFT(A3282,2))</f>
        <v>52</v>
      </c>
      <c r="L3282" s="4" t="str">
        <f>C3282</f>
        <v>52</v>
      </c>
      <c r="M3282" s="4" t="str">
        <f>IF(ISTEXT(G3282)=TRUE,G3282,IF(ISTEXT(E3282)=TRUE,E3282,""))</f>
        <v>52</v>
      </c>
      <c r="N3282" s="6" t="str">
        <f>IF(J3282="Y","D",IF(AND(ISTEXT(D3282)=TRUE,LEN(D3282)=5),"Y",IF(AND(ISTEXT(F3282)=TRUE,LEN(F3282)=2),"Y","")))</f>
        <v>Y</v>
      </c>
      <c r="O3282" s="4" t="str">
        <f>IF(J3282="Y",C3282,IF(AND(ISTEXT(D3282)=TRUE,LEN(D3282)=5),D3282,IF(AND(ISTEXT(D3282)=TRUE,LEN(D3282)=2,LEN(F3282)=2),D3282,"")))</f>
        <v>16984</v>
      </c>
      <c r="P3282" s="7" t="s">
        <v>5329</v>
      </c>
      <c r="Q3282" s="4">
        <v>1</v>
      </c>
      <c r="R3282" s="7">
        <f>B3282</f>
        <v>1.0504</v>
      </c>
      <c r="S3282" s="4" t="str">
        <f t="shared" si="51"/>
        <v>55127</v>
      </c>
    </row>
    <row r="3283" spans="1:19" ht="15" customHeight="1" x14ac:dyDescent="0.35">
      <c r="A3283" s="8" t="s">
        <v>5195</v>
      </c>
      <c r="B3283" s="9">
        <v>0.97470000000000001</v>
      </c>
      <c r="C3283" s="8" t="s">
        <v>5118</v>
      </c>
      <c r="D3283" s="8"/>
      <c r="E3283" s="8"/>
      <c r="F3283" s="8"/>
      <c r="G3283" s="8"/>
      <c r="H3283" s="10" t="s">
        <v>5119</v>
      </c>
      <c r="I3283" s="8"/>
      <c r="J3283" s="8"/>
      <c r="K3283" s="4" t="str">
        <f>IF(LEFT(A3283,2)="67","45",LEFT(A3283,2))</f>
        <v>52</v>
      </c>
      <c r="L3283" s="4" t="str">
        <f>C3283</f>
        <v>33340</v>
      </c>
      <c r="M3283" s="4" t="str">
        <f>IF(ISTEXT(G3283)=TRUE,G3283,IF(ISTEXT(E3283)=TRUE,E3283,""))</f>
        <v/>
      </c>
      <c r="N3283" s="6" t="str">
        <f>IF(J3283="Y","D",IF(AND(ISTEXT(D3283)=TRUE,LEN(D3283)=5),"Y",IF(AND(ISTEXT(F3283)=TRUE,LEN(F3283)=2),"Y","")))</f>
        <v/>
      </c>
      <c r="O3283" s="4" t="str">
        <f>IF(J3283="Y",C3283,IF(AND(ISTEXT(D3283)=TRUE,LEN(D3283)=5),D3283,IF(AND(ISTEXT(D3283)=TRUE,LEN(D3283)=2,LEN(F3283)=2),D3283,"")))</f>
        <v/>
      </c>
      <c r="P3283" s="7" t="s">
        <v>5329</v>
      </c>
      <c r="Q3283" s="4">
        <v>1</v>
      </c>
      <c r="R3283" s="7">
        <f>B3283</f>
        <v>0.97470000000000001</v>
      </c>
      <c r="S3283" s="4" t="str">
        <f t="shared" si="51"/>
        <v>55133</v>
      </c>
    </row>
    <row r="3284" spans="1:19" ht="15" customHeight="1" x14ac:dyDescent="0.35">
      <c r="A3284" s="8" t="s">
        <v>5196</v>
      </c>
      <c r="B3284" s="9">
        <v>0.91249999999999998</v>
      </c>
      <c r="C3284" s="8" t="s">
        <v>2337</v>
      </c>
      <c r="D3284" s="8" t="s">
        <v>5146</v>
      </c>
      <c r="E3284" s="8"/>
      <c r="F3284" s="8" t="s">
        <v>5146</v>
      </c>
      <c r="G3284" s="8"/>
      <c r="H3284" s="10" t="s">
        <v>5144</v>
      </c>
      <c r="I3284" s="8"/>
      <c r="J3284" s="8"/>
      <c r="K3284" s="4" t="str">
        <f>IF(LEFT(A3284,2)="67","45",LEFT(A3284,2))</f>
        <v>52</v>
      </c>
      <c r="L3284" s="4" t="str">
        <f>C3284</f>
        <v>52</v>
      </c>
      <c r="M3284" s="4" t="str">
        <f>IF(ISTEXT(G3284)=TRUE,G3284,IF(ISTEXT(E3284)=TRUE,E3284,""))</f>
        <v/>
      </c>
      <c r="N3284" s="6" t="str">
        <f>IF(J3284="Y","D",IF(AND(ISTEXT(D3284)=TRUE,LEN(D3284)=5),"Y",IF(AND(ISTEXT(F3284)=TRUE,LEN(F3284)=2),"Y","")))</f>
        <v>Y</v>
      </c>
      <c r="O3284" s="4" t="str">
        <f>IF(J3284="Y",C3284,IF(AND(ISTEXT(D3284)=TRUE,LEN(D3284)=5),D3284,IF(AND(ISTEXT(D3284)=TRUE,LEN(D3284)=2,LEN(F3284)=2),D3284,"")))</f>
        <v>43100</v>
      </c>
      <c r="P3284" s="7" t="s">
        <v>5329</v>
      </c>
      <c r="Q3284" s="4">
        <v>1</v>
      </c>
      <c r="R3284" s="7">
        <f>B3284</f>
        <v>0.91249999999999998</v>
      </c>
      <c r="S3284" s="4" t="str">
        <f t="shared" si="51"/>
        <v>55071</v>
      </c>
    </row>
    <row r="3285" spans="1:19" ht="15" customHeight="1" x14ac:dyDescent="0.35">
      <c r="A3285" s="8" t="s">
        <v>5197</v>
      </c>
      <c r="B3285" s="9">
        <v>0.91249999999999998</v>
      </c>
      <c r="C3285" s="8" t="s">
        <v>2337</v>
      </c>
      <c r="D3285" s="8"/>
      <c r="E3285" s="8"/>
      <c r="F3285" s="8"/>
      <c r="G3285" s="8"/>
      <c r="H3285" s="10" t="s">
        <v>5198</v>
      </c>
      <c r="I3285" s="8"/>
      <c r="J3285" s="8"/>
      <c r="K3285" s="4" t="str">
        <f>IF(LEFT(A3285,2)="67","45",LEFT(A3285,2))</f>
        <v>52</v>
      </c>
      <c r="L3285" s="4" t="str">
        <f>C3285</f>
        <v>52</v>
      </c>
      <c r="M3285" s="4" t="str">
        <f>IF(ISTEXT(G3285)=TRUE,G3285,IF(ISTEXT(E3285)=TRUE,E3285,""))</f>
        <v/>
      </c>
      <c r="N3285" s="6" t="str">
        <f>IF(J3285="Y","D",IF(AND(ISTEXT(D3285)=TRUE,LEN(D3285)=5),"Y",IF(AND(ISTEXT(F3285)=TRUE,LEN(F3285)=2),"Y","")))</f>
        <v/>
      </c>
      <c r="O3285" s="4" t="str">
        <f>IF(J3285="Y",C3285,IF(AND(ISTEXT(D3285)=TRUE,LEN(D3285)=5),D3285,IF(AND(ISTEXT(D3285)=TRUE,LEN(D3285)=2,LEN(F3285)=2),D3285,"")))</f>
        <v/>
      </c>
      <c r="P3285" s="7" t="s">
        <v>5329</v>
      </c>
      <c r="Q3285" s="4">
        <v>1</v>
      </c>
      <c r="R3285" s="7">
        <f>B3285</f>
        <v>0.91249999999999998</v>
      </c>
      <c r="S3285" s="4" t="str">
        <f t="shared" si="51"/>
        <v>55057</v>
      </c>
    </row>
    <row r="3286" spans="1:19" ht="15" customHeight="1" x14ac:dyDescent="0.35">
      <c r="A3286" s="8" t="s">
        <v>5199</v>
      </c>
      <c r="B3286" s="9">
        <v>0.91649999999999998</v>
      </c>
      <c r="C3286" s="8" t="s">
        <v>2337</v>
      </c>
      <c r="D3286" s="8"/>
      <c r="E3286" s="8"/>
      <c r="F3286" s="8"/>
      <c r="G3286" s="8"/>
      <c r="H3286" s="10" t="s">
        <v>5200</v>
      </c>
      <c r="I3286" s="8"/>
      <c r="J3286" s="8"/>
      <c r="K3286" s="4" t="str">
        <f>IF(LEFT(A3286,2)="67","45",LEFT(A3286,2))</f>
        <v>52</v>
      </c>
      <c r="L3286" s="4" t="str">
        <f>C3286</f>
        <v>52</v>
      </c>
      <c r="M3286" s="4" t="str">
        <f>IF(ISTEXT(G3286)=TRUE,G3286,IF(ISTEXT(E3286)=TRUE,E3286,""))</f>
        <v/>
      </c>
      <c r="N3286" s="6" t="str">
        <f>IF(J3286="Y","D",IF(AND(ISTEXT(D3286)=TRUE,LEN(D3286)=5),"Y",IF(AND(ISTEXT(F3286)=TRUE,LEN(F3286)=2),"Y","")))</f>
        <v/>
      </c>
      <c r="O3286" s="4" t="str">
        <f>IF(J3286="Y",C3286,IF(AND(ISTEXT(D3286)=TRUE,LEN(D3286)=5),D3286,IF(AND(ISTEXT(D3286)=TRUE,LEN(D3286)=2,LEN(F3286)=2),D3286,"")))</f>
        <v/>
      </c>
      <c r="P3286" s="7" t="s">
        <v>5329</v>
      </c>
      <c r="Q3286" s="4">
        <v>1</v>
      </c>
      <c r="R3286" s="7">
        <f>B3286</f>
        <v>0.91649999999999998</v>
      </c>
      <c r="S3286" s="4" t="str">
        <f t="shared" si="51"/>
        <v>55075</v>
      </c>
    </row>
    <row r="3287" spans="1:19" ht="15" customHeight="1" x14ac:dyDescent="0.35">
      <c r="A3287" s="8" t="s">
        <v>5201</v>
      </c>
      <c r="B3287" s="9">
        <v>0.96209999999999996</v>
      </c>
      <c r="C3287" s="8" t="s">
        <v>2337</v>
      </c>
      <c r="D3287" s="8" t="s">
        <v>5118</v>
      </c>
      <c r="E3287" s="8" t="s">
        <v>5118</v>
      </c>
      <c r="F3287" s="8"/>
      <c r="G3287" s="8" t="s">
        <v>2337</v>
      </c>
      <c r="H3287" s="10" t="s">
        <v>5175</v>
      </c>
      <c r="I3287" s="8" t="s">
        <v>5</v>
      </c>
      <c r="J3287" s="8"/>
      <c r="K3287" s="4" t="str">
        <f>IF(LEFT(A3287,2)="67","45",LEFT(A3287,2))</f>
        <v>52</v>
      </c>
      <c r="L3287" s="4" t="str">
        <f>C3287</f>
        <v>52</v>
      </c>
      <c r="M3287" s="4" t="str">
        <f>IF(ISTEXT(G3287)=TRUE,G3287,IF(ISTEXT(E3287)=TRUE,E3287,""))</f>
        <v>52</v>
      </c>
      <c r="N3287" s="6" t="str">
        <f>IF(J3287="Y","D",IF(AND(ISTEXT(D3287)=TRUE,LEN(D3287)=5),"Y",IF(AND(ISTEXT(F3287)=TRUE,LEN(F3287)=2),"Y","")))</f>
        <v>Y</v>
      </c>
      <c r="O3287" s="4" t="str">
        <f>IF(J3287="Y",C3287,IF(AND(ISTEXT(D3287)=TRUE,LEN(D3287)=5),D3287,IF(AND(ISTEXT(D3287)=TRUE,LEN(D3287)=2,LEN(F3287)=2),D3287,"")))</f>
        <v>33340</v>
      </c>
      <c r="P3287" s="7" t="s">
        <v>5329</v>
      </c>
      <c r="Q3287" s="4">
        <v>1</v>
      </c>
      <c r="R3287" s="7">
        <f>B3287</f>
        <v>0.96209999999999996</v>
      </c>
      <c r="S3287" s="4" t="str">
        <f t="shared" si="51"/>
        <v>55055</v>
      </c>
    </row>
    <row r="3288" spans="1:19" ht="15" customHeight="1" x14ac:dyDescent="0.35">
      <c r="A3288" s="8" t="s">
        <v>5202</v>
      </c>
      <c r="B3288" s="9">
        <v>0.97470000000000001</v>
      </c>
      <c r="C3288" s="8" t="s">
        <v>5118</v>
      </c>
      <c r="D3288" s="8"/>
      <c r="E3288" s="8"/>
      <c r="F3288" s="8"/>
      <c r="G3288" s="8"/>
      <c r="H3288" s="10" t="s">
        <v>5162</v>
      </c>
      <c r="I3288" s="8"/>
      <c r="J3288" s="8"/>
      <c r="K3288" s="4" t="str">
        <f>IF(LEFT(A3288,2)="67","45",LEFT(A3288,2))</f>
        <v>52</v>
      </c>
      <c r="L3288" s="4" t="str">
        <f>C3288</f>
        <v>33340</v>
      </c>
      <c r="M3288" s="4" t="str">
        <f>IF(ISTEXT(G3288)=TRUE,G3288,IF(ISTEXT(E3288)=TRUE,E3288,""))</f>
        <v/>
      </c>
      <c r="N3288" s="6" t="str">
        <f>IF(J3288="Y","D",IF(AND(ISTEXT(D3288)=TRUE,LEN(D3288)=5),"Y",IF(AND(ISTEXT(F3288)=TRUE,LEN(F3288)=2),"Y","")))</f>
        <v/>
      </c>
      <c r="O3288" s="4" t="str">
        <f>IF(J3288="Y",C3288,IF(AND(ISTEXT(D3288)=TRUE,LEN(D3288)=5),D3288,IF(AND(ISTEXT(D3288)=TRUE,LEN(D3288)=2,LEN(F3288)=2),D3288,"")))</f>
        <v/>
      </c>
      <c r="P3288" s="7" t="s">
        <v>5329</v>
      </c>
      <c r="Q3288" s="4">
        <v>1</v>
      </c>
      <c r="R3288" s="7">
        <f>B3288</f>
        <v>0.97470000000000001</v>
      </c>
      <c r="S3288" s="4" t="str">
        <f t="shared" si="51"/>
        <v>55079</v>
      </c>
    </row>
    <row r="3289" spans="1:19" ht="15" customHeight="1" x14ac:dyDescent="0.35">
      <c r="A3289" s="8" t="s">
        <v>5203</v>
      </c>
      <c r="B3289" s="9">
        <v>1.0504</v>
      </c>
      <c r="C3289" s="8" t="s">
        <v>5118</v>
      </c>
      <c r="D3289" s="8" t="s">
        <v>1378</v>
      </c>
      <c r="E3289" s="8"/>
      <c r="F3289" s="8" t="s">
        <v>1378</v>
      </c>
      <c r="G3289" s="8" t="s">
        <v>2337</v>
      </c>
      <c r="H3289" s="10" t="s">
        <v>5162</v>
      </c>
      <c r="I3289" s="8" t="s">
        <v>5</v>
      </c>
      <c r="J3289" s="8"/>
      <c r="K3289" s="4" t="str">
        <f>IF(LEFT(A3289,2)="67","45",LEFT(A3289,2))</f>
        <v>52</v>
      </c>
      <c r="L3289" s="4" t="str">
        <f>C3289</f>
        <v>33340</v>
      </c>
      <c r="M3289" s="4" t="str">
        <f>IF(ISTEXT(G3289)=TRUE,G3289,IF(ISTEXT(E3289)=TRUE,E3289,""))</f>
        <v>52</v>
      </c>
      <c r="N3289" s="6" t="str">
        <f>IF(J3289="Y","D",IF(AND(ISTEXT(D3289)=TRUE,LEN(D3289)=5),"Y",IF(AND(ISTEXT(F3289)=TRUE,LEN(F3289)=2),"Y","")))</f>
        <v>Y</v>
      </c>
      <c r="O3289" s="4" t="str">
        <f>IF(J3289="Y",C3289,IF(AND(ISTEXT(D3289)=TRUE,LEN(D3289)=5),D3289,IF(AND(ISTEXT(D3289)=TRUE,LEN(D3289)=2,LEN(F3289)=2),D3289,"")))</f>
        <v>29404</v>
      </c>
      <c r="P3289" s="7" t="s">
        <v>5329</v>
      </c>
      <c r="Q3289" s="4">
        <v>1</v>
      </c>
      <c r="R3289" s="7">
        <f>B3289</f>
        <v>1.0504</v>
      </c>
      <c r="S3289" s="4" t="str">
        <f t="shared" si="51"/>
        <v>55079</v>
      </c>
    </row>
    <row r="3290" spans="1:19" ht="15" customHeight="1" x14ac:dyDescent="0.35">
      <c r="A3290" s="8" t="s">
        <v>5204</v>
      </c>
      <c r="B3290" s="9">
        <v>0.97470000000000001</v>
      </c>
      <c r="C3290" s="8" t="s">
        <v>5118</v>
      </c>
      <c r="D3290" s="8"/>
      <c r="E3290" s="8"/>
      <c r="F3290" s="8"/>
      <c r="G3290" s="8"/>
      <c r="H3290" s="10" t="s">
        <v>5162</v>
      </c>
      <c r="I3290" s="8"/>
      <c r="J3290" s="8"/>
      <c r="K3290" s="4" t="str">
        <f>IF(LEFT(A3290,2)="67","45",LEFT(A3290,2))</f>
        <v>52</v>
      </c>
      <c r="L3290" s="4" t="str">
        <f>C3290</f>
        <v>33340</v>
      </c>
      <c r="M3290" s="4" t="str">
        <f>IF(ISTEXT(G3290)=TRUE,G3290,IF(ISTEXT(E3290)=TRUE,E3290,""))</f>
        <v/>
      </c>
      <c r="N3290" s="6" t="str">
        <f>IF(J3290="Y","D",IF(AND(ISTEXT(D3290)=TRUE,LEN(D3290)=5),"Y",IF(AND(ISTEXT(F3290)=TRUE,LEN(F3290)=2),"Y","")))</f>
        <v/>
      </c>
      <c r="O3290" s="4" t="str">
        <f>IF(J3290="Y",C3290,IF(AND(ISTEXT(D3290)=TRUE,LEN(D3290)=5),D3290,IF(AND(ISTEXT(D3290)=TRUE,LEN(D3290)=2,LEN(F3290)=2),D3290,"")))</f>
        <v/>
      </c>
      <c r="P3290" s="7" t="s">
        <v>5329</v>
      </c>
      <c r="Q3290" s="4">
        <v>1</v>
      </c>
      <c r="R3290" s="7">
        <f>B3290</f>
        <v>0.97470000000000001</v>
      </c>
      <c r="S3290" s="4" t="str">
        <f t="shared" si="51"/>
        <v>55079</v>
      </c>
    </row>
    <row r="3291" spans="1:19" ht="15" customHeight="1" x14ac:dyDescent="0.35">
      <c r="A3291" s="8" t="s">
        <v>5205</v>
      </c>
      <c r="B3291" s="9">
        <v>0.93569999999999998</v>
      </c>
      <c r="C3291" s="8" t="s">
        <v>5121</v>
      </c>
      <c r="D3291" s="8"/>
      <c r="E3291" s="8"/>
      <c r="F3291" s="8"/>
      <c r="G3291" s="8"/>
      <c r="H3291" s="10" t="s">
        <v>5122</v>
      </c>
      <c r="I3291" s="8"/>
      <c r="J3291" s="8"/>
      <c r="K3291" s="4" t="str">
        <f>IF(LEFT(A3291,2)="67","45",LEFT(A3291,2))</f>
        <v>52</v>
      </c>
      <c r="L3291" s="4" t="str">
        <f>C3291</f>
        <v>11540</v>
      </c>
      <c r="M3291" s="4" t="str">
        <f>IF(ISTEXT(G3291)=TRUE,G3291,IF(ISTEXT(E3291)=TRUE,E3291,""))</f>
        <v/>
      </c>
      <c r="N3291" s="6" t="str">
        <f>IF(J3291="Y","D",IF(AND(ISTEXT(D3291)=TRUE,LEN(D3291)=5),"Y",IF(AND(ISTEXT(F3291)=TRUE,LEN(F3291)=2),"Y","")))</f>
        <v/>
      </c>
      <c r="O3291" s="4" t="str">
        <f>IF(J3291="Y",C3291,IF(AND(ISTEXT(D3291)=TRUE,LEN(D3291)=5),D3291,IF(AND(ISTEXT(D3291)=TRUE,LEN(D3291)=2,LEN(F3291)=2),D3291,"")))</f>
        <v/>
      </c>
      <c r="P3291" s="7" t="s">
        <v>5329</v>
      </c>
      <c r="Q3291" s="4">
        <v>1</v>
      </c>
      <c r="R3291" s="7">
        <f>B3291</f>
        <v>0.93569999999999998</v>
      </c>
      <c r="S3291" s="4" t="str">
        <f t="shared" si="51"/>
        <v>55087</v>
      </c>
    </row>
    <row r="3292" spans="1:19" ht="15" customHeight="1" x14ac:dyDescent="0.35">
      <c r="A3292" s="8" t="s">
        <v>5206</v>
      </c>
      <c r="B3292" s="9">
        <v>1.0504</v>
      </c>
      <c r="C3292" s="8" t="s">
        <v>5118</v>
      </c>
      <c r="D3292" s="8" t="s">
        <v>1378</v>
      </c>
      <c r="E3292" s="8"/>
      <c r="F3292" s="8" t="s">
        <v>1378</v>
      </c>
      <c r="G3292" s="8" t="s">
        <v>2337</v>
      </c>
      <c r="H3292" s="10" t="s">
        <v>5162</v>
      </c>
      <c r="I3292" s="8" t="s">
        <v>5</v>
      </c>
      <c r="J3292" s="8"/>
      <c r="K3292" s="4" t="str">
        <f>IF(LEFT(A3292,2)="67","45",LEFT(A3292,2))</f>
        <v>52</v>
      </c>
      <c r="L3292" s="4" t="str">
        <f>C3292</f>
        <v>33340</v>
      </c>
      <c r="M3292" s="4" t="str">
        <f>IF(ISTEXT(G3292)=TRUE,G3292,IF(ISTEXT(E3292)=TRUE,E3292,""))</f>
        <v>52</v>
      </c>
      <c r="N3292" s="6" t="str">
        <f>IF(J3292="Y","D",IF(AND(ISTEXT(D3292)=TRUE,LEN(D3292)=5),"Y",IF(AND(ISTEXT(F3292)=TRUE,LEN(F3292)=2),"Y","")))</f>
        <v>Y</v>
      </c>
      <c r="O3292" s="4" t="str">
        <f>IF(J3292="Y",C3292,IF(AND(ISTEXT(D3292)=TRUE,LEN(D3292)=5),D3292,IF(AND(ISTEXT(D3292)=TRUE,LEN(D3292)=2,LEN(F3292)=2),D3292,"")))</f>
        <v>29404</v>
      </c>
      <c r="P3292" s="7" t="s">
        <v>5329</v>
      </c>
      <c r="Q3292" s="4">
        <v>1</v>
      </c>
      <c r="R3292" s="7">
        <f>B3292</f>
        <v>1.0504</v>
      </c>
      <c r="S3292" s="4" t="str">
        <f t="shared" si="51"/>
        <v>55079</v>
      </c>
    </row>
    <row r="3293" spans="1:19" ht="15" customHeight="1" x14ac:dyDescent="0.35">
      <c r="A3293" s="8" t="s">
        <v>5207</v>
      </c>
      <c r="B3293" s="9">
        <v>1.0504</v>
      </c>
      <c r="C3293" s="8" t="s">
        <v>1378</v>
      </c>
      <c r="D3293" s="8" t="s">
        <v>1353</v>
      </c>
      <c r="E3293" s="8"/>
      <c r="F3293" s="8" t="s">
        <v>1353</v>
      </c>
      <c r="G3293" s="8"/>
      <c r="H3293" s="10" t="s">
        <v>5133</v>
      </c>
      <c r="I3293" s="8"/>
      <c r="J3293" s="8"/>
      <c r="K3293" s="4" t="str">
        <f>IF(LEFT(A3293,2)="67","45",LEFT(A3293,2))</f>
        <v>52</v>
      </c>
      <c r="L3293" s="4" t="str">
        <f>C3293</f>
        <v>29404</v>
      </c>
      <c r="M3293" s="4" t="str">
        <f>IF(ISTEXT(G3293)=TRUE,G3293,IF(ISTEXT(E3293)=TRUE,E3293,""))</f>
        <v/>
      </c>
      <c r="N3293" s="6" t="str">
        <f>IF(J3293="Y","D",IF(AND(ISTEXT(D3293)=TRUE,LEN(D3293)=5),"Y",IF(AND(ISTEXT(F3293)=TRUE,LEN(F3293)=2),"Y","")))</f>
        <v>Y</v>
      </c>
      <c r="O3293" s="4" t="str">
        <f>IF(J3293="Y",C3293,IF(AND(ISTEXT(D3293)=TRUE,LEN(D3293)=5),D3293,IF(AND(ISTEXT(D3293)=TRUE,LEN(D3293)=2,LEN(F3293)=2),D3293,"")))</f>
        <v>16984</v>
      </c>
      <c r="P3293" s="7" t="s">
        <v>5329</v>
      </c>
      <c r="Q3293" s="4">
        <v>1</v>
      </c>
      <c r="R3293" s="7">
        <f>B3293</f>
        <v>1.0504</v>
      </c>
      <c r="S3293" s="4" t="str">
        <f t="shared" si="51"/>
        <v>55059</v>
      </c>
    </row>
    <row r="3294" spans="1:19" ht="15" customHeight="1" x14ac:dyDescent="0.35">
      <c r="A3294" s="8" t="s">
        <v>5208</v>
      </c>
      <c r="B3294" s="9">
        <v>0.9204</v>
      </c>
      <c r="C3294" s="8" t="s">
        <v>5159</v>
      </c>
      <c r="D3294" s="8"/>
      <c r="E3294" s="8"/>
      <c r="F3294" s="8"/>
      <c r="G3294" s="8"/>
      <c r="H3294" s="10" t="s">
        <v>5160</v>
      </c>
      <c r="I3294" s="8"/>
      <c r="J3294" s="8"/>
      <c r="K3294" s="4" t="str">
        <f>IF(LEFT(A3294,2)="67","45",LEFT(A3294,2))</f>
        <v>52</v>
      </c>
      <c r="L3294" s="4" t="str">
        <f>C3294</f>
        <v>24580</v>
      </c>
      <c r="M3294" s="4" t="str">
        <f>IF(ISTEXT(G3294)=TRUE,G3294,IF(ISTEXT(E3294)=TRUE,E3294,""))</f>
        <v/>
      </c>
      <c r="N3294" s="6" t="str">
        <f>IF(J3294="Y","D",IF(AND(ISTEXT(D3294)=TRUE,LEN(D3294)=5),"Y",IF(AND(ISTEXT(F3294)=TRUE,LEN(F3294)=2),"Y","")))</f>
        <v/>
      </c>
      <c r="O3294" s="4" t="str">
        <f>IF(J3294="Y",C3294,IF(AND(ISTEXT(D3294)=TRUE,LEN(D3294)=5),D3294,IF(AND(ISTEXT(D3294)=TRUE,LEN(D3294)=2,LEN(F3294)=2),D3294,"")))</f>
        <v/>
      </c>
      <c r="P3294" s="7" t="s">
        <v>5329</v>
      </c>
      <c r="Q3294" s="4">
        <v>1</v>
      </c>
      <c r="R3294" s="7">
        <f>B3294</f>
        <v>0.9204</v>
      </c>
      <c r="S3294" s="4" t="str">
        <f t="shared" si="51"/>
        <v>55009</v>
      </c>
    </row>
    <row r="3295" spans="1:19" ht="15" customHeight="1" x14ac:dyDescent="0.35">
      <c r="A3295" s="8" t="s">
        <v>5209</v>
      </c>
      <c r="B3295" s="9">
        <v>0.97470000000000001</v>
      </c>
      <c r="C3295" s="8" t="s">
        <v>5118</v>
      </c>
      <c r="D3295" s="8"/>
      <c r="E3295" s="8"/>
      <c r="F3295" s="8"/>
      <c r="G3295" s="8"/>
      <c r="H3295" s="10" t="s">
        <v>5162</v>
      </c>
      <c r="I3295" s="8"/>
      <c r="J3295" s="8"/>
      <c r="K3295" s="4" t="str">
        <f>IF(LEFT(A3295,2)="67","45",LEFT(A3295,2))</f>
        <v>52</v>
      </c>
      <c r="L3295" s="4" t="str">
        <f>C3295</f>
        <v>33340</v>
      </c>
      <c r="M3295" s="4" t="str">
        <f>IF(ISTEXT(G3295)=TRUE,G3295,IF(ISTEXT(E3295)=TRUE,E3295,""))</f>
        <v/>
      </c>
      <c r="N3295" s="6" t="str">
        <f>IF(J3295="Y","D",IF(AND(ISTEXT(D3295)=TRUE,LEN(D3295)=5),"Y",IF(AND(ISTEXT(F3295)=TRUE,LEN(F3295)=2),"Y","")))</f>
        <v/>
      </c>
      <c r="O3295" s="4" t="str">
        <f>IF(J3295="Y",C3295,IF(AND(ISTEXT(D3295)=TRUE,LEN(D3295)=5),D3295,IF(AND(ISTEXT(D3295)=TRUE,LEN(D3295)=2,LEN(F3295)=2),D3295,"")))</f>
        <v/>
      </c>
      <c r="P3295" s="7" t="s">
        <v>5329</v>
      </c>
      <c r="Q3295" s="4">
        <v>1</v>
      </c>
      <c r="R3295" s="7">
        <f>B3295</f>
        <v>0.97470000000000001</v>
      </c>
      <c r="S3295" s="4" t="str">
        <f t="shared" si="51"/>
        <v>55079</v>
      </c>
    </row>
    <row r="3296" spans="1:19" ht="15" customHeight="1" x14ac:dyDescent="0.35">
      <c r="A3296" s="8" t="s">
        <v>5210</v>
      </c>
      <c r="B3296" s="9">
        <v>1.0174000000000001</v>
      </c>
      <c r="C3296" s="8" t="s">
        <v>5126</v>
      </c>
      <c r="D3296" s="8"/>
      <c r="E3296" s="8"/>
      <c r="F3296" s="8"/>
      <c r="G3296" s="8"/>
      <c r="H3296" s="10" t="s">
        <v>5127</v>
      </c>
      <c r="I3296" s="8"/>
      <c r="J3296" s="8"/>
      <c r="K3296" s="4" t="str">
        <f>IF(LEFT(A3296,2)="67","45",LEFT(A3296,2))</f>
        <v>52</v>
      </c>
      <c r="L3296" s="4" t="str">
        <f>C3296</f>
        <v>20740</v>
      </c>
      <c r="M3296" s="4" t="str">
        <f>IF(ISTEXT(G3296)=TRUE,G3296,IF(ISTEXT(E3296)=TRUE,E3296,""))</f>
        <v/>
      </c>
      <c r="N3296" s="6" t="str">
        <f>IF(J3296="Y","D",IF(AND(ISTEXT(D3296)=TRUE,LEN(D3296)=5),"Y",IF(AND(ISTEXT(F3296)=TRUE,LEN(F3296)=2),"Y","")))</f>
        <v/>
      </c>
      <c r="O3296" s="4" t="str">
        <f>IF(J3296="Y",C3296,IF(AND(ISTEXT(D3296)=TRUE,LEN(D3296)=5),D3296,IF(AND(ISTEXT(D3296)=TRUE,LEN(D3296)=2,LEN(F3296)=2),D3296,"")))</f>
        <v/>
      </c>
      <c r="P3296" s="7" t="s">
        <v>5329</v>
      </c>
      <c r="Q3296" s="4">
        <v>1</v>
      </c>
      <c r="R3296" s="7">
        <f>B3296</f>
        <v>1.0174000000000001</v>
      </c>
      <c r="S3296" s="4" t="str">
        <f t="shared" si="51"/>
        <v>55035</v>
      </c>
    </row>
    <row r="3297" spans="1:19" ht="15" customHeight="1" x14ac:dyDescent="0.35">
      <c r="A3297" s="8" t="s">
        <v>5211</v>
      </c>
      <c r="B3297" s="9">
        <v>0.91249999999999998</v>
      </c>
      <c r="C3297" s="8" t="s">
        <v>5155</v>
      </c>
      <c r="D3297" s="8" t="s">
        <v>5121</v>
      </c>
      <c r="E3297" s="8"/>
      <c r="F3297" s="8" t="s">
        <v>5121</v>
      </c>
      <c r="G3297" s="8" t="s">
        <v>2337</v>
      </c>
      <c r="H3297" s="10" t="s">
        <v>5156</v>
      </c>
      <c r="I3297" s="8" t="s">
        <v>5</v>
      </c>
      <c r="J3297" s="8"/>
      <c r="K3297" s="4" t="str">
        <f>IF(LEFT(A3297,2)="67","45",LEFT(A3297,2))</f>
        <v>52</v>
      </c>
      <c r="L3297" s="4" t="str">
        <f>C3297</f>
        <v>36780</v>
      </c>
      <c r="M3297" s="4" t="str">
        <f>IF(ISTEXT(G3297)=TRUE,G3297,IF(ISTEXT(E3297)=TRUE,E3297,""))</f>
        <v>52</v>
      </c>
      <c r="N3297" s="6" t="str">
        <f>IF(J3297="Y","D",IF(AND(ISTEXT(D3297)=TRUE,LEN(D3297)=5),"Y",IF(AND(ISTEXT(F3297)=TRUE,LEN(F3297)=2),"Y","")))</f>
        <v>Y</v>
      </c>
      <c r="O3297" s="4" t="str">
        <f>IF(J3297="Y",C3297,IF(AND(ISTEXT(D3297)=TRUE,LEN(D3297)=5),D3297,IF(AND(ISTEXT(D3297)=TRUE,LEN(D3297)=2,LEN(F3297)=2),D3297,"")))</f>
        <v>11540</v>
      </c>
      <c r="P3297" s="7" t="s">
        <v>5329</v>
      </c>
      <c r="Q3297" s="4">
        <v>1</v>
      </c>
      <c r="R3297" s="7">
        <f>B3297</f>
        <v>0.91249999999999998</v>
      </c>
      <c r="S3297" s="4" t="str">
        <f t="shared" si="51"/>
        <v>55139</v>
      </c>
    </row>
    <row r="3298" spans="1:19" ht="15" customHeight="1" x14ac:dyDescent="0.35">
      <c r="A3298" s="8" t="s">
        <v>5212</v>
      </c>
      <c r="B3298" s="9">
        <v>0.91249999999999998</v>
      </c>
      <c r="C3298" s="8" t="s">
        <v>5139</v>
      </c>
      <c r="D3298" s="8"/>
      <c r="E3298" s="8"/>
      <c r="F3298" s="8"/>
      <c r="G3298" s="8"/>
      <c r="H3298" s="10" t="s">
        <v>5140</v>
      </c>
      <c r="I3298" s="8"/>
      <c r="J3298" s="8"/>
      <c r="K3298" s="4" t="str">
        <f>IF(LEFT(A3298,2)="67","45",LEFT(A3298,2))</f>
        <v>52</v>
      </c>
      <c r="L3298" s="4" t="str">
        <f>C3298</f>
        <v>48140</v>
      </c>
      <c r="M3298" s="4" t="str">
        <f>IF(ISTEXT(G3298)=TRUE,G3298,IF(ISTEXT(E3298)=TRUE,E3298,""))</f>
        <v/>
      </c>
      <c r="N3298" s="6" t="str">
        <f>IF(J3298="Y","D",IF(AND(ISTEXT(D3298)=TRUE,LEN(D3298)=5),"Y",IF(AND(ISTEXT(F3298)=TRUE,LEN(F3298)=2),"Y","")))</f>
        <v/>
      </c>
      <c r="O3298" s="4" t="str">
        <f>IF(J3298="Y",C3298,IF(AND(ISTEXT(D3298)=TRUE,LEN(D3298)=5),D3298,IF(AND(ISTEXT(D3298)=TRUE,LEN(D3298)=2,LEN(F3298)=2),D3298,"")))</f>
        <v/>
      </c>
      <c r="P3298" s="7" t="s">
        <v>5329</v>
      </c>
      <c r="Q3298" s="4">
        <v>1</v>
      </c>
      <c r="R3298" s="7">
        <f>B3298</f>
        <v>0.91249999999999998</v>
      </c>
      <c r="S3298" s="4" t="str">
        <f t="shared" si="51"/>
        <v>55073</v>
      </c>
    </row>
    <row r="3299" spans="1:19" ht="15" customHeight="1" x14ac:dyDescent="0.35">
      <c r="A3299" s="8" t="s">
        <v>5213</v>
      </c>
      <c r="B3299" s="9">
        <v>0.97470000000000001</v>
      </c>
      <c r="C3299" s="8" t="s">
        <v>5118</v>
      </c>
      <c r="D3299" s="8"/>
      <c r="E3299" s="8"/>
      <c r="F3299" s="8"/>
      <c r="G3299" s="8"/>
      <c r="H3299" s="10" t="s">
        <v>5162</v>
      </c>
      <c r="I3299" s="8"/>
      <c r="J3299" s="8"/>
      <c r="K3299" s="4" t="str">
        <f>IF(LEFT(A3299,2)="67","45",LEFT(A3299,2))</f>
        <v>52</v>
      </c>
      <c r="L3299" s="4" t="str">
        <f>C3299</f>
        <v>33340</v>
      </c>
      <c r="M3299" s="4" t="str">
        <f>IF(ISTEXT(G3299)=TRUE,G3299,IF(ISTEXT(E3299)=TRUE,E3299,""))</f>
        <v/>
      </c>
      <c r="N3299" s="6" t="str">
        <f>IF(J3299="Y","D",IF(AND(ISTEXT(D3299)=TRUE,LEN(D3299)=5),"Y",IF(AND(ISTEXT(F3299)=TRUE,LEN(F3299)=2),"Y","")))</f>
        <v/>
      </c>
      <c r="O3299" s="4" t="str">
        <f>IF(J3299="Y",C3299,IF(AND(ISTEXT(D3299)=TRUE,LEN(D3299)=5),D3299,IF(AND(ISTEXT(D3299)=TRUE,LEN(D3299)=2,LEN(F3299)=2),D3299,"")))</f>
        <v/>
      </c>
      <c r="P3299" s="7" t="s">
        <v>5329</v>
      </c>
      <c r="Q3299" s="4">
        <v>1</v>
      </c>
      <c r="R3299" s="7">
        <f>B3299</f>
        <v>0.97470000000000001</v>
      </c>
      <c r="S3299" s="4" t="str">
        <f t="shared" si="51"/>
        <v>55079</v>
      </c>
    </row>
    <row r="3300" spans="1:19" ht="15" customHeight="1" x14ac:dyDescent="0.35">
      <c r="A3300" s="8" t="s">
        <v>5214</v>
      </c>
      <c r="B3300" s="9">
        <v>0.97470000000000001</v>
      </c>
      <c r="C3300" s="8" t="s">
        <v>5118</v>
      </c>
      <c r="D3300" s="8"/>
      <c r="E3300" s="8"/>
      <c r="F3300" s="8"/>
      <c r="G3300" s="8"/>
      <c r="H3300" s="10" t="s">
        <v>5162</v>
      </c>
      <c r="I3300" s="8"/>
      <c r="J3300" s="8"/>
      <c r="K3300" s="4" t="str">
        <f>IF(LEFT(A3300,2)="67","45",LEFT(A3300,2))</f>
        <v>52</v>
      </c>
      <c r="L3300" s="4" t="str">
        <f>C3300</f>
        <v>33340</v>
      </c>
      <c r="M3300" s="4" t="str">
        <f>IF(ISTEXT(G3300)=TRUE,G3300,IF(ISTEXT(E3300)=TRUE,E3300,""))</f>
        <v/>
      </c>
      <c r="N3300" s="6" t="str">
        <f>IF(J3300="Y","D",IF(AND(ISTEXT(D3300)=TRUE,LEN(D3300)=5),"Y",IF(AND(ISTEXT(F3300)=TRUE,LEN(F3300)=2),"Y","")))</f>
        <v/>
      </c>
      <c r="O3300" s="4" t="str">
        <f>IF(J3300="Y",C3300,IF(AND(ISTEXT(D3300)=TRUE,LEN(D3300)=5),D3300,IF(AND(ISTEXT(D3300)=TRUE,LEN(D3300)=2,LEN(F3300)=2),D3300,"")))</f>
        <v/>
      </c>
      <c r="P3300" s="7" t="s">
        <v>5329</v>
      </c>
      <c r="Q3300" s="4">
        <v>1</v>
      </c>
      <c r="R3300" s="7">
        <f>B3300</f>
        <v>0.97470000000000001</v>
      </c>
      <c r="S3300" s="4" t="str">
        <f t="shared" si="51"/>
        <v>55079</v>
      </c>
    </row>
    <row r="3301" spans="1:19" ht="15" customHeight="1" x14ac:dyDescent="0.35">
      <c r="A3301" s="8" t="s">
        <v>5215</v>
      </c>
      <c r="B3301" s="9">
        <v>1.0004999999999999</v>
      </c>
      <c r="C3301" s="8" t="s">
        <v>5118</v>
      </c>
      <c r="D3301" s="8" t="s">
        <v>1507</v>
      </c>
      <c r="E3301" s="8"/>
      <c r="F3301" s="8" t="s">
        <v>1507</v>
      </c>
      <c r="G3301" s="8" t="s">
        <v>2337</v>
      </c>
      <c r="H3301" s="10" t="s">
        <v>5119</v>
      </c>
      <c r="I3301" s="8" t="s">
        <v>5</v>
      </c>
      <c r="J3301" s="8"/>
      <c r="K3301" s="4" t="str">
        <f>IF(LEFT(A3301,2)="67","45",LEFT(A3301,2))</f>
        <v>52</v>
      </c>
      <c r="L3301" s="4" t="str">
        <f>C3301</f>
        <v>33340</v>
      </c>
      <c r="M3301" s="4" t="str">
        <f>IF(ISTEXT(G3301)=TRUE,G3301,IF(ISTEXT(E3301)=TRUE,E3301,""))</f>
        <v>52</v>
      </c>
      <c r="N3301" s="6" t="str">
        <f>IF(J3301="Y","D",IF(AND(ISTEXT(D3301)=TRUE,LEN(D3301)=5),"Y",IF(AND(ISTEXT(F3301)=TRUE,LEN(F3301)=2),"Y","")))</f>
        <v>Y</v>
      </c>
      <c r="O3301" s="4" t="str">
        <f>IF(J3301="Y",C3301,IF(AND(ISTEXT(D3301)=TRUE,LEN(D3301)=5),D3301,IF(AND(ISTEXT(D3301)=TRUE,LEN(D3301)=2,LEN(F3301)=2),D3301,"")))</f>
        <v>31540</v>
      </c>
      <c r="P3301" s="7" t="s">
        <v>5329</v>
      </c>
      <c r="Q3301" s="4">
        <v>1</v>
      </c>
      <c r="R3301" s="7">
        <f>B3301</f>
        <v>1.0004999999999999</v>
      </c>
      <c r="S3301" s="4" t="str">
        <f t="shared" si="51"/>
        <v>55133</v>
      </c>
    </row>
    <row r="3302" spans="1:19" ht="15" customHeight="1" x14ac:dyDescent="0.35">
      <c r="A3302" s="8" t="s">
        <v>5216</v>
      </c>
      <c r="B3302" s="9">
        <v>0.97470000000000001</v>
      </c>
      <c r="C3302" s="8" t="s">
        <v>5118</v>
      </c>
      <c r="D3302" s="8"/>
      <c r="E3302" s="8"/>
      <c r="F3302" s="8"/>
      <c r="G3302" s="8"/>
      <c r="H3302" s="10" t="s">
        <v>5135</v>
      </c>
      <c r="I3302" s="8"/>
      <c r="J3302" s="8"/>
      <c r="K3302" s="4" t="str">
        <f>IF(LEFT(A3302,2)="67","45",LEFT(A3302,2))</f>
        <v>52</v>
      </c>
      <c r="L3302" s="4" t="str">
        <f>C3302</f>
        <v>33340</v>
      </c>
      <c r="M3302" s="4" t="str">
        <f>IF(ISTEXT(G3302)=TRUE,G3302,IF(ISTEXT(E3302)=TRUE,E3302,""))</f>
        <v/>
      </c>
      <c r="N3302" s="6" t="str">
        <f>IF(J3302="Y","D",IF(AND(ISTEXT(D3302)=TRUE,LEN(D3302)=5),"Y",IF(AND(ISTEXT(F3302)=TRUE,LEN(F3302)=2),"Y","")))</f>
        <v/>
      </c>
      <c r="O3302" s="4" t="str">
        <f>IF(J3302="Y",C3302,IF(AND(ISTEXT(D3302)=TRUE,LEN(D3302)=5),D3302,IF(AND(ISTEXT(D3302)=TRUE,LEN(D3302)=2,LEN(F3302)=2),D3302,"")))</f>
        <v/>
      </c>
      <c r="P3302" s="7" t="s">
        <v>5329</v>
      </c>
      <c r="Q3302" s="4">
        <v>1</v>
      </c>
      <c r="R3302" s="7">
        <f>B3302</f>
        <v>0.97470000000000001</v>
      </c>
      <c r="S3302" s="4" t="str">
        <f t="shared" si="51"/>
        <v>55089</v>
      </c>
    </row>
    <row r="3303" spans="1:19" ht="15" customHeight="1" x14ac:dyDescent="0.35">
      <c r="A3303" s="8" t="s">
        <v>5217</v>
      </c>
      <c r="B3303" s="9">
        <v>1.0004999999999999</v>
      </c>
      <c r="C3303" s="8" t="s">
        <v>5171</v>
      </c>
      <c r="D3303" s="8" t="s">
        <v>1353</v>
      </c>
      <c r="E3303" s="8"/>
      <c r="F3303" s="8" t="s">
        <v>1353</v>
      </c>
      <c r="G3303" s="8" t="s">
        <v>2337</v>
      </c>
      <c r="H3303" s="10" t="s">
        <v>5172</v>
      </c>
      <c r="I3303" s="8" t="s">
        <v>5</v>
      </c>
      <c r="J3303" s="8"/>
      <c r="K3303" s="4" t="str">
        <f>IF(LEFT(A3303,2)="67","45",LEFT(A3303,2))</f>
        <v>52</v>
      </c>
      <c r="L3303" s="4" t="str">
        <f>C3303</f>
        <v>27500</v>
      </c>
      <c r="M3303" s="4" t="str">
        <f>IF(ISTEXT(G3303)=TRUE,G3303,IF(ISTEXT(E3303)=TRUE,E3303,""))</f>
        <v>52</v>
      </c>
      <c r="N3303" s="6" t="str">
        <f>IF(J3303="Y","D",IF(AND(ISTEXT(D3303)=TRUE,LEN(D3303)=5),"Y",IF(AND(ISTEXT(F3303)=TRUE,LEN(F3303)=2),"Y","")))</f>
        <v>Y</v>
      </c>
      <c r="O3303" s="4" t="str">
        <f>IF(J3303="Y",C3303,IF(AND(ISTEXT(D3303)=TRUE,LEN(D3303)=5),D3303,IF(AND(ISTEXT(D3303)=TRUE,LEN(D3303)=2,LEN(F3303)=2),D3303,"")))</f>
        <v>16984</v>
      </c>
      <c r="P3303" s="7" t="s">
        <v>5329</v>
      </c>
      <c r="Q3303" s="4">
        <v>1</v>
      </c>
      <c r="R3303" s="7">
        <f>B3303</f>
        <v>1.0004999999999999</v>
      </c>
      <c r="S3303" s="4" t="str">
        <f t="shared" si="51"/>
        <v>55105</v>
      </c>
    </row>
    <row r="3304" spans="1:19" ht="15" customHeight="1" x14ac:dyDescent="0.35">
      <c r="A3304" s="8" t="s">
        <v>5218</v>
      </c>
      <c r="B3304" s="9">
        <v>1.0174000000000001</v>
      </c>
      <c r="C3304" s="8" t="s">
        <v>5126</v>
      </c>
      <c r="D3304" s="8"/>
      <c r="E3304" s="8"/>
      <c r="F3304" s="8"/>
      <c r="G3304" s="8"/>
      <c r="H3304" s="10" t="s">
        <v>5127</v>
      </c>
      <c r="I3304" s="8"/>
      <c r="J3304" s="8"/>
      <c r="K3304" s="4" t="str">
        <f>IF(LEFT(A3304,2)="67","45",LEFT(A3304,2))</f>
        <v>52</v>
      </c>
      <c r="L3304" s="4" t="str">
        <f>C3304</f>
        <v>20740</v>
      </c>
      <c r="M3304" s="4" t="str">
        <f>IF(ISTEXT(G3304)=TRUE,G3304,IF(ISTEXT(E3304)=TRUE,E3304,""))</f>
        <v/>
      </c>
      <c r="N3304" s="6" t="str">
        <f>IF(J3304="Y","D",IF(AND(ISTEXT(D3304)=TRUE,LEN(D3304)=5),"Y",IF(AND(ISTEXT(F3304)=TRUE,LEN(F3304)=2),"Y","")))</f>
        <v/>
      </c>
      <c r="O3304" s="4" t="str">
        <f>IF(J3304="Y",C3304,IF(AND(ISTEXT(D3304)=TRUE,LEN(D3304)=5),D3304,IF(AND(ISTEXT(D3304)=TRUE,LEN(D3304)=2,LEN(F3304)=2),D3304,"")))</f>
        <v/>
      </c>
      <c r="P3304" s="7" t="s">
        <v>5329</v>
      </c>
      <c r="Q3304" s="4">
        <v>1</v>
      </c>
      <c r="R3304" s="7">
        <f>B3304</f>
        <v>1.0174000000000001</v>
      </c>
      <c r="S3304" s="4" t="str">
        <f t="shared" si="51"/>
        <v>55035</v>
      </c>
    </row>
    <row r="3305" spans="1:19" ht="15" customHeight="1" x14ac:dyDescent="0.35">
      <c r="A3305" s="8" t="s">
        <v>5368</v>
      </c>
      <c r="B3305" s="9">
        <v>0.91249999999999998</v>
      </c>
      <c r="C3305" s="8" t="s">
        <v>2337</v>
      </c>
      <c r="D3305" s="8"/>
      <c r="E3305" s="8"/>
      <c r="F3305" s="8"/>
      <c r="G3305" s="8"/>
      <c r="H3305" s="10" t="s">
        <v>5131</v>
      </c>
      <c r="I3305" s="8"/>
      <c r="J3305" s="8"/>
      <c r="K3305" s="4" t="str">
        <f>IF(LEFT(A3305,2)="67","45",LEFT(A3305,2))</f>
        <v>52</v>
      </c>
      <c r="L3305" s="4" t="str">
        <f>C3305</f>
        <v>52</v>
      </c>
      <c r="M3305" s="4" t="str">
        <f>IF(ISTEXT(G3305)=TRUE,G3305,IF(ISTEXT(E3305)=TRUE,E3305,""))</f>
        <v/>
      </c>
      <c r="N3305" s="6" t="str">
        <f>IF(J3305="Y","D",IF(AND(ISTEXT(D3305)=TRUE,LEN(D3305)=5),"Y",IF(AND(ISTEXT(F3305)=TRUE,LEN(F3305)=2),"Y","")))</f>
        <v/>
      </c>
      <c r="O3305" s="4" t="str">
        <f>IF(J3305="Y",C3305,IF(AND(ISTEXT(D3305)=TRUE,LEN(D3305)=5),D3305,IF(AND(ISTEXT(D3305)=TRUE,LEN(D3305)=2,LEN(F3305)=2),D3305,"")))</f>
        <v/>
      </c>
      <c r="P3305" s="7" t="s">
        <v>5329</v>
      </c>
      <c r="Q3305" s="4">
        <v>1</v>
      </c>
      <c r="R3305" s="7">
        <f>B3305</f>
        <v>0.91249999999999998</v>
      </c>
      <c r="S3305" s="4" t="str">
        <f t="shared" si="51"/>
        <v>55085</v>
      </c>
    </row>
    <row r="3306" spans="1:19" ht="15" customHeight="1" x14ac:dyDescent="0.35">
      <c r="A3306" s="8" t="s">
        <v>5369</v>
      </c>
      <c r="B3306" s="9">
        <v>0.97470000000000001</v>
      </c>
      <c r="C3306" s="8" t="s">
        <v>5118</v>
      </c>
      <c r="D3306" s="8"/>
      <c r="E3306" s="8"/>
      <c r="F3306" s="8"/>
      <c r="G3306" s="8"/>
      <c r="H3306" s="10" t="s">
        <v>5119</v>
      </c>
      <c r="I3306" s="8"/>
      <c r="J3306" s="8"/>
      <c r="K3306" s="4" t="str">
        <f>IF(LEFT(A3306,2)="67","45",LEFT(A3306,2))</f>
        <v>52</v>
      </c>
      <c r="L3306" s="4" t="str">
        <f>C3306</f>
        <v>33340</v>
      </c>
      <c r="M3306" s="4" t="str">
        <f>IF(ISTEXT(G3306)=TRUE,G3306,IF(ISTEXT(E3306)=TRUE,E3306,""))</f>
        <v/>
      </c>
      <c r="N3306" s="6" t="str">
        <f>IF(J3306="Y","D",IF(AND(ISTEXT(D3306)=TRUE,LEN(D3306)=5),"Y",IF(AND(ISTEXT(F3306)=TRUE,LEN(F3306)=2),"Y","")))</f>
        <v/>
      </c>
      <c r="O3306" s="4" t="str">
        <f>IF(J3306="Y",C3306,IF(AND(ISTEXT(D3306)=TRUE,LEN(D3306)=5),D3306,IF(AND(ISTEXT(D3306)=TRUE,LEN(D3306)=2,LEN(F3306)=2),D3306,"")))</f>
        <v/>
      </c>
      <c r="P3306" s="7" t="s">
        <v>5329</v>
      </c>
      <c r="Q3306" s="4">
        <v>1</v>
      </c>
      <c r="R3306" s="7">
        <f>B3306</f>
        <v>0.97470000000000001</v>
      </c>
      <c r="S3306" s="4" t="str">
        <f t="shared" si="51"/>
        <v>55133</v>
      </c>
    </row>
    <row r="3307" spans="1:19" ht="15" customHeight="1" x14ac:dyDescent="0.35">
      <c r="A3307" s="8" t="s">
        <v>5324</v>
      </c>
      <c r="B3307" s="9">
        <v>0.94579999999999997</v>
      </c>
      <c r="C3307" s="8" t="s">
        <v>5155</v>
      </c>
      <c r="D3307" s="8"/>
      <c r="E3307" s="8"/>
      <c r="F3307" s="8"/>
      <c r="G3307" s="8"/>
      <c r="H3307" s="10" t="s">
        <v>5156</v>
      </c>
      <c r="I3307" s="8"/>
      <c r="J3307" s="8"/>
      <c r="K3307" s="4" t="str">
        <f>IF(LEFT(A3307,2)="67","45",LEFT(A3307,2))</f>
        <v>52</v>
      </c>
      <c r="L3307" s="4" t="str">
        <f>C3307</f>
        <v>36780</v>
      </c>
      <c r="M3307" s="4" t="str">
        <f>IF(ISTEXT(G3307)=TRUE,G3307,IF(ISTEXT(E3307)=TRUE,E3307,""))</f>
        <v/>
      </c>
      <c r="N3307" s="6" t="str">
        <f>IF(J3307="Y","D",IF(AND(ISTEXT(D3307)=TRUE,LEN(D3307)=5),"Y",IF(AND(ISTEXT(F3307)=TRUE,LEN(F3307)=2),"Y","")))</f>
        <v/>
      </c>
      <c r="O3307" s="4" t="str">
        <f>IF(J3307="Y",C3307,IF(AND(ISTEXT(D3307)=TRUE,LEN(D3307)=5),D3307,IF(AND(ISTEXT(D3307)=TRUE,LEN(D3307)=2,LEN(F3307)=2),D3307,"")))</f>
        <v/>
      </c>
      <c r="P3307" s="7" t="s">
        <v>5329</v>
      </c>
      <c r="Q3307" s="4">
        <v>1</v>
      </c>
      <c r="R3307" s="7">
        <f>B3307</f>
        <v>0.94579999999999997</v>
      </c>
      <c r="S3307" s="4" t="str">
        <f t="shared" si="51"/>
        <v>55139</v>
      </c>
    </row>
    <row r="3308" spans="1:19" ht="15" customHeight="1" x14ac:dyDescent="0.35">
      <c r="A3308" s="8" t="s">
        <v>5219</v>
      </c>
      <c r="B3308" s="9">
        <v>1</v>
      </c>
      <c r="C3308" s="8" t="s">
        <v>5220</v>
      </c>
      <c r="D3308" s="8"/>
      <c r="E3308" s="8"/>
      <c r="F3308" s="8"/>
      <c r="G3308" s="8"/>
      <c r="H3308" s="10" t="s">
        <v>5221</v>
      </c>
      <c r="I3308" s="8"/>
      <c r="J3308" s="8"/>
      <c r="K3308" s="4" t="str">
        <f>IF(LEFT(A3308,2)="67","45",LEFT(A3308,2))</f>
        <v>53</v>
      </c>
      <c r="L3308" s="4" t="str">
        <f>C3308</f>
        <v>53</v>
      </c>
      <c r="M3308" s="4" t="str">
        <f>IF(ISTEXT(G3308)=TRUE,G3308,IF(ISTEXT(E3308)=TRUE,E3308,""))</f>
        <v/>
      </c>
      <c r="N3308" s="6" t="str">
        <f>IF(J3308="Y","D",IF(AND(ISTEXT(D3308)=TRUE,LEN(D3308)=5),"Y",IF(AND(ISTEXT(F3308)=TRUE,LEN(F3308)=2),"Y","")))</f>
        <v/>
      </c>
      <c r="O3308" s="4" t="str">
        <f>IF(J3308="Y",C3308,IF(AND(ISTEXT(D3308)=TRUE,LEN(D3308)=5),D3308,IF(AND(ISTEXT(D3308)=TRUE,LEN(D3308)=2,LEN(F3308)=2),D3308,"")))</f>
        <v/>
      </c>
      <c r="P3308" s="7" t="s">
        <v>5329</v>
      </c>
      <c r="Q3308" s="4">
        <v>1</v>
      </c>
      <c r="R3308" s="7">
        <f>B3308</f>
        <v>1</v>
      </c>
      <c r="S3308" s="4" t="str">
        <f t="shared" si="51"/>
        <v>56005</v>
      </c>
    </row>
    <row r="3309" spans="1:19" ht="15" customHeight="1" x14ac:dyDescent="0.35">
      <c r="A3309" s="8" t="s">
        <v>5222</v>
      </c>
      <c r="B3309" s="9">
        <v>1</v>
      </c>
      <c r="C3309" s="8" t="s">
        <v>5220</v>
      </c>
      <c r="D3309" s="8"/>
      <c r="E3309" s="8"/>
      <c r="F3309" s="8"/>
      <c r="G3309" s="8"/>
      <c r="H3309" s="10" t="s">
        <v>5223</v>
      </c>
      <c r="I3309" s="8"/>
      <c r="J3309" s="8"/>
      <c r="K3309" s="4" t="str">
        <f>IF(LEFT(A3309,2)="67","45",LEFT(A3309,2))</f>
        <v>53</v>
      </c>
      <c r="L3309" s="4" t="str">
        <f>C3309</f>
        <v>53</v>
      </c>
      <c r="M3309" s="4" t="str">
        <f>IF(ISTEXT(G3309)=TRUE,G3309,IF(ISTEXT(E3309)=TRUE,E3309,""))</f>
        <v/>
      </c>
      <c r="N3309" s="6" t="str">
        <f>IF(J3309="Y","D",IF(AND(ISTEXT(D3309)=TRUE,LEN(D3309)=5),"Y",IF(AND(ISTEXT(F3309)=TRUE,LEN(F3309)=2),"Y","")))</f>
        <v/>
      </c>
      <c r="O3309" s="4" t="str">
        <f>IF(J3309="Y",C3309,IF(AND(ISTEXT(D3309)=TRUE,LEN(D3309)=5),D3309,IF(AND(ISTEXT(D3309)=TRUE,LEN(D3309)=2,LEN(F3309)=2),D3309,"")))</f>
        <v/>
      </c>
      <c r="P3309" s="7" t="s">
        <v>5329</v>
      </c>
      <c r="Q3309" s="4">
        <v>1</v>
      </c>
      <c r="R3309" s="7">
        <f>B3309</f>
        <v>1</v>
      </c>
      <c r="S3309" s="4" t="str">
        <f t="shared" si="51"/>
        <v>56033</v>
      </c>
    </row>
    <row r="3310" spans="1:19" ht="15" customHeight="1" x14ac:dyDescent="0.35">
      <c r="A3310" s="8" t="s">
        <v>5224</v>
      </c>
      <c r="B3310" s="9">
        <v>1</v>
      </c>
      <c r="C3310" s="8" t="s">
        <v>5220</v>
      </c>
      <c r="D3310" s="8"/>
      <c r="E3310" s="8"/>
      <c r="F3310" s="8"/>
      <c r="G3310" s="8"/>
      <c r="H3310" s="10" t="s">
        <v>5225</v>
      </c>
      <c r="I3310" s="8"/>
      <c r="J3310" s="8"/>
      <c r="K3310" s="4" t="str">
        <f>IF(LEFT(A3310,2)="67","45",LEFT(A3310,2))</f>
        <v>53</v>
      </c>
      <c r="L3310" s="4" t="str">
        <f>C3310</f>
        <v>53</v>
      </c>
      <c r="M3310" s="4" t="str">
        <f>IF(ISTEXT(G3310)=TRUE,G3310,IF(ISTEXT(E3310)=TRUE,E3310,""))</f>
        <v/>
      </c>
      <c r="N3310" s="6" t="str">
        <f>IF(J3310="Y","D",IF(AND(ISTEXT(D3310)=TRUE,LEN(D3310)=5),"Y",IF(AND(ISTEXT(F3310)=TRUE,LEN(F3310)=2),"Y","")))</f>
        <v/>
      </c>
      <c r="O3310" s="4" t="str">
        <f>IF(J3310="Y",C3310,IF(AND(ISTEXT(D3310)=TRUE,LEN(D3310)=5),D3310,IF(AND(ISTEXT(D3310)=TRUE,LEN(D3310)=2,LEN(F3310)=2),D3310,"")))</f>
        <v/>
      </c>
      <c r="P3310" s="7" t="s">
        <v>5329</v>
      </c>
      <c r="Q3310" s="4">
        <v>1</v>
      </c>
      <c r="R3310" s="7">
        <f>B3310</f>
        <v>1</v>
      </c>
      <c r="S3310" s="4" t="str">
        <f t="shared" si="51"/>
        <v>56013</v>
      </c>
    </row>
    <row r="3311" spans="1:19" ht="15" customHeight="1" x14ac:dyDescent="0.35">
      <c r="A3311" s="8" t="s">
        <v>5226</v>
      </c>
      <c r="B3311" s="9">
        <v>1</v>
      </c>
      <c r="C3311" s="8" t="s">
        <v>5220</v>
      </c>
      <c r="D3311" s="8"/>
      <c r="E3311" s="8"/>
      <c r="F3311" s="8"/>
      <c r="G3311" s="8"/>
      <c r="H3311" s="10" t="s">
        <v>5227</v>
      </c>
      <c r="I3311" s="8"/>
      <c r="J3311" s="8"/>
      <c r="K3311" s="4" t="str">
        <f>IF(LEFT(A3311,2)="67","45",LEFT(A3311,2))</f>
        <v>53</v>
      </c>
      <c r="L3311" s="4" t="str">
        <f>C3311</f>
        <v>53</v>
      </c>
      <c r="M3311" s="4" t="str">
        <f>IF(ISTEXT(G3311)=TRUE,G3311,IF(ISTEXT(E3311)=TRUE,E3311,""))</f>
        <v/>
      </c>
      <c r="N3311" s="6" t="str">
        <f>IF(J3311="Y","D",IF(AND(ISTEXT(D3311)=TRUE,LEN(D3311)=5),"Y",IF(AND(ISTEXT(F3311)=TRUE,LEN(F3311)=2),"Y","")))</f>
        <v/>
      </c>
      <c r="O3311" s="4" t="str">
        <f>IF(J3311="Y",C3311,IF(AND(ISTEXT(D3311)=TRUE,LEN(D3311)=5),D3311,IF(AND(ISTEXT(D3311)=TRUE,LEN(D3311)=2,LEN(F3311)=2),D3311,"")))</f>
        <v/>
      </c>
      <c r="P3311" s="7" t="s">
        <v>5329</v>
      </c>
      <c r="Q3311" s="4">
        <v>1</v>
      </c>
      <c r="R3311" s="7">
        <f>B3311</f>
        <v>1</v>
      </c>
      <c r="S3311" s="4" t="str">
        <f t="shared" si="51"/>
        <v>56037</v>
      </c>
    </row>
    <row r="3312" spans="1:19" ht="15" customHeight="1" x14ac:dyDescent="0.35">
      <c r="A3312" s="8" t="s">
        <v>5228</v>
      </c>
      <c r="B3312" s="9">
        <v>1</v>
      </c>
      <c r="C3312" s="8" t="s">
        <v>5229</v>
      </c>
      <c r="D3312" s="8" t="s">
        <v>5220</v>
      </c>
      <c r="E3312" s="8"/>
      <c r="F3312" s="8"/>
      <c r="G3312" s="8" t="s">
        <v>5220</v>
      </c>
      <c r="H3312" s="10" t="s">
        <v>5230</v>
      </c>
      <c r="I3312" s="8"/>
      <c r="J3312" s="8"/>
      <c r="K3312" s="4" t="str">
        <f>IF(LEFT(A3312,2)="67","45",LEFT(A3312,2))</f>
        <v>53</v>
      </c>
      <c r="L3312" s="4" t="str">
        <f>C3312</f>
        <v>16220</v>
      </c>
      <c r="M3312" s="4" t="str">
        <f>IF(ISTEXT(G3312)=TRUE,G3312,IF(ISTEXT(E3312)=TRUE,E3312,""))</f>
        <v>53</v>
      </c>
      <c r="N3312" s="6" t="str">
        <f>IF(J3312="Y","D",IF(AND(ISTEXT(D3312)=TRUE,LEN(D3312)=5),"Y",IF(AND(ISTEXT(F3312)=TRUE,LEN(F3312)=2),"Y","")))</f>
        <v/>
      </c>
      <c r="O3312" s="4" t="str">
        <f>IF(J3312="Y",C3312,IF(AND(ISTEXT(D3312)=TRUE,LEN(D3312)=5),D3312,IF(AND(ISTEXT(D3312)=TRUE,LEN(D3312)=2,LEN(F3312)=2),D3312,"")))</f>
        <v/>
      </c>
      <c r="P3312" s="7" t="s">
        <v>5329</v>
      </c>
      <c r="Q3312" s="4">
        <v>1</v>
      </c>
      <c r="R3312" s="7">
        <f>B3312</f>
        <v>1</v>
      </c>
      <c r="S3312" s="4" t="str">
        <f t="shared" si="51"/>
        <v>56025</v>
      </c>
    </row>
    <row r="3313" spans="1:19" ht="15" customHeight="1" x14ac:dyDescent="0.35">
      <c r="A3313" s="8" t="s">
        <v>5231</v>
      </c>
      <c r="B3313" s="9">
        <v>1</v>
      </c>
      <c r="C3313" s="8" t="s">
        <v>2795</v>
      </c>
      <c r="D3313" s="8" t="s">
        <v>5220</v>
      </c>
      <c r="E3313" s="8"/>
      <c r="F3313" s="8"/>
      <c r="G3313" s="8" t="s">
        <v>5220</v>
      </c>
      <c r="H3313" s="10" t="s">
        <v>5232</v>
      </c>
      <c r="I3313" s="8"/>
      <c r="J3313" s="8"/>
      <c r="K3313" s="4" t="str">
        <f>IF(LEFT(A3313,2)="67","45",LEFT(A3313,2))</f>
        <v>53</v>
      </c>
      <c r="L3313" s="4" t="str">
        <f>C3313</f>
        <v>16940</v>
      </c>
      <c r="M3313" s="4" t="str">
        <f>IF(ISTEXT(G3313)=TRUE,G3313,IF(ISTEXT(E3313)=TRUE,E3313,""))</f>
        <v>53</v>
      </c>
      <c r="N3313" s="6" t="str">
        <f>IF(J3313="Y","D",IF(AND(ISTEXT(D3313)=TRUE,LEN(D3313)=5),"Y",IF(AND(ISTEXT(F3313)=TRUE,LEN(F3313)=2),"Y","")))</f>
        <v/>
      </c>
      <c r="O3313" s="4" t="str">
        <f>IF(J3313="Y",C3313,IF(AND(ISTEXT(D3313)=TRUE,LEN(D3313)=5),D3313,IF(AND(ISTEXT(D3313)=TRUE,LEN(D3313)=2,LEN(F3313)=2),D3313,"")))</f>
        <v/>
      </c>
      <c r="P3313" s="7" t="s">
        <v>5329</v>
      </c>
      <c r="Q3313" s="4">
        <v>1</v>
      </c>
      <c r="R3313" s="7">
        <f>B3313</f>
        <v>1</v>
      </c>
      <c r="S3313" s="4" t="str">
        <f t="shared" si="51"/>
        <v>56021</v>
      </c>
    </row>
    <row r="3314" spans="1:19" ht="15" customHeight="1" x14ac:dyDescent="0.35">
      <c r="A3314" s="8" t="s">
        <v>5233</v>
      </c>
      <c r="B3314" s="9">
        <v>1</v>
      </c>
      <c r="C3314" s="8" t="s">
        <v>5220</v>
      </c>
      <c r="D3314" s="8"/>
      <c r="E3314" s="8"/>
      <c r="F3314" s="8"/>
      <c r="G3314" s="8"/>
      <c r="H3314" s="10" t="s">
        <v>5234</v>
      </c>
      <c r="I3314" s="8"/>
      <c r="J3314" s="8"/>
      <c r="K3314" s="4" t="str">
        <f>IF(LEFT(A3314,2)="67","45",LEFT(A3314,2))</f>
        <v>53</v>
      </c>
      <c r="L3314" s="4" t="str">
        <f>C3314</f>
        <v>53</v>
      </c>
      <c r="M3314" s="4" t="str">
        <f>IF(ISTEXT(G3314)=TRUE,G3314,IF(ISTEXT(E3314)=TRUE,E3314,""))</f>
        <v/>
      </c>
      <c r="N3314" s="6" t="str">
        <f>IF(J3314="Y","D",IF(AND(ISTEXT(D3314)=TRUE,LEN(D3314)=5),"Y",IF(AND(ISTEXT(F3314)=TRUE,LEN(F3314)=2),"Y","")))</f>
        <v/>
      </c>
      <c r="O3314" s="4" t="str">
        <f>IF(J3314="Y",C3314,IF(AND(ISTEXT(D3314)=TRUE,LEN(D3314)=5),D3314,IF(AND(ISTEXT(D3314)=TRUE,LEN(D3314)=2,LEN(F3314)=2),D3314,"")))</f>
        <v/>
      </c>
      <c r="P3314" s="7" t="s">
        <v>5329</v>
      </c>
      <c r="Q3314" s="4">
        <v>1</v>
      </c>
      <c r="R3314" s="7">
        <f>B3314</f>
        <v>1</v>
      </c>
      <c r="S3314" s="4" t="str">
        <f t="shared" si="51"/>
        <v>56039</v>
      </c>
    </row>
    <row r="3315" spans="1:19" ht="15" customHeight="1" x14ac:dyDescent="0.35">
      <c r="A3315" s="8" t="s">
        <v>5235</v>
      </c>
      <c r="B3315" s="9">
        <v>1</v>
      </c>
      <c r="C3315" s="8" t="s">
        <v>5220</v>
      </c>
      <c r="D3315" s="8"/>
      <c r="E3315" s="8"/>
      <c r="F3315" s="8"/>
      <c r="G3315" s="8"/>
      <c r="H3315" s="10" t="s">
        <v>5236</v>
      </c>
      <c r="I3315" s="8"/>
      <c r="J3315" s="8"/>
      <c r="K3315" s="4" t="str">
        <f>IF(LEFT(A3315,2)="67","45",LEFT(A3315,2))</f>
        <v>53</v>
      </c>
      <c r="L3315" s="4" t="str">
        <f>C3315</f>
        <v>53</v>
      </c>
      <c r="M3315" s="4" t="str">
        <f>IF(ISTEXT(G3315)=TRUE,G3315,IF(ISTEXT(E3315)=TRUE,E3315,""))</f>
        <v/>
      </c>
      <c r="N3315" s="6" t="str">
        <f>IF(J3315="Y","D",IF(AND(ISTEXT(D3315)=TRUE,LEN(D3315)=5),"Y",IF(AND(ISTEXT(F3315)=TRUE,LEN(F3315)=2),"Y","")))</f>
        <v/>
      </c>
      <c r="O3315" s="4" t="str">
        <f>IF(J3315="Y",C3315,IF(AND(ISTEXT(D3315)=TRUE,LEN(D3315)=5),D3315,IF(AND(ISTEXT(D3315)=TRUE,LEN(D3315)=2,LEN(F3315)=2),D3315,"")))</f>
        <v/>
      </c>
      <c r="P3315" s="7" t="s">
        <v>5329</v>
      </c>
      <c r="Q3315" s="4">
        <v>1</v>
      </c>
      <c r="R3315" s="7">
        <f>B3315</f>
        <v>1</v>
      </c>
      <c r="S3315" s="4" t="str">
        <f t="shared" si="51"/>
        <v>56001</v>
      </c>
    </row>
    <row r="3316" spans="1:19" ht="15" customHeight="1" x14ac:dyDescent="0.35">
      <c r="A3316" s="8" t="s">
        <v>5237</v>
      </c>
      <c r="B3316" s="9">
        <v>1</v>
      </c>
      <c r="C3316" s="8" t="s">
        <v>5220</v>
      </c>
      <c r="D3316" s="8"/>
      <c r="E3316" s="8"/>
      <c r="F3316" s="8"/>
      <c r="G3316" s="8"/>
      <c r="H3316" s="10" t="s">
        <v>5238</v>
      </c>
      <c r="I3316" s="8"/>
      <c r="J3316" s="8"/>
      <c r="K3316" s="4" t="str">
        <f>IF(LEFT(A3316,2)="67","45",LEFT(A3316,2))</f>
        <v>53</v>
      </c>
      <c r="L3316" s="4" t="str">
        <f>C3316</f>
        <v>53</v>
      </c>
      <c r="M3316" s="4" t="str">
        <f>IF(ISTEXT(G3316)=TRUE,G3316,IF(ISTEXT(E3316)=TRUE,E3316,""))</f>
        <v/>
      </c>
      <c r="N3316" s="6" t="str">
        <f>IF(J3316="Y","D",IF(AND(ISTEXT(D3316)=TRUE,LEN(D3316)=5),"Y",IF(AND(ISTEXT(F3316)=TRUE,LEN(F3316)=2),"Y","")))</f>
        <v/>
      </c>
      <c r="O3316" s="4" t="str">
        <f>IF(J3316="Y",C3316,IF(AND(ISTEXT(D3316)=TRUE,LEN(D3316)=5),D3316,IF(AND(ISTEXT(D3316)=TRUE,LEN(D3316)=2,LEN(F3316)=2),D3316,"")))</f>
        <v/>
      </c>
      <c r="P3316" s="7" t="s">
        <v>5329</v>
      </c>
      <c r="Q3316" s="4">
        <v>1</v>
      </c>
      <c r="R3316" s="7">
        <f>B3316</f>
        <v>1</v>
      </c>
      <c r="S3316" s="4" t="str">
        <f t="shared" si="51"/>
        <v>56041</v>
      </c>
    </row>
    <row r="3317" spans="1:19" ht="15" customHeight="1" x14ac:dyDescent="0.35">
      <c r="A3317" s="8" t="s">
        <v>5239</v>
      </c>
      <c r="B3317" s="9">
        <v>1</v>
      </c>
      <c r="C3317" s="8" t="s">
        <v>5229</v>
      </c>
      <c r="D3317" s="8"/>
      <c r="E3317" s="8"/>
      <c r="F3317" s="8"/>
      <c r="G3317" s="8"/>
      <c r="H3317" s="10" t="s">
        <v>5230</v>
      </c>
      <c r="I3317" s="8"/>
      <c r="J3317" s="8"/>
      <c r="K3317" s="4" t="str">
        <f>IF(LEFT(A3317,2)="67","45",LEFT(A3317,2))</f>
        <v>53</v>
      </c>
      <c r="L3317" s="4" t="str">
        <f>C3317</f>
        <v>16220</v>
      </c>
      <c r="M3317" s="4" t="str">
        <f>IF(ISTEXT(G3317)=TRUE,G3317,IF(ISTEXT(E3317)=TRUE,E3317,""))</f>
        <v/>
      </c>
      <c r="N3317" s="6" t="str">
        <f>IF(J3317="Y","D",IF(AND(ISTEXT(D3317)=TRUE,LEN(D3317)=5),"Y",IF(AND(ISTEXT(F3317)=TRUE,LEN(F3317)=2),"Y","")))</f>
        <v/>
      </c>
      <c r="O3317" s="4" t="str">
        <f>IF(J3317="Y",C3317,IF(AND(ISTEXT(D3317)=TRUE,LEN(D3317)=5),D3317,IF(AND(ISTEXT(D3317)=TRUE,LEN(D3317)=2,LEN(F3317)=2),D3317,"")))</f>
        <v/>
      </c>
      <c r="P3317" s="7" t="s">
        <v>5329</v>
      </c>
      <c r="Q3317" s="4">
        <v>1</v>
      </c>
      <c r="R3317" s="7">
        <f>B3317</f>
        <v>1</v>
      </c>
      <c r="S3317" s="4" t="str">
        <f t="shared" si="51"/>
        <v>56025</v>
      </c>
    </row>
    <row r="3318" spans="1:19" ht="15" customHeight="1" x14ac:dyDescent="0.35">
      <c r="A3318" s="8" t="s">
        <v>5240</v>
      </c>
      <c r="B3318" s="9">
        <v>1</v>
      </c>
      <c r="C3318" s="8" t="s">
        <v>5229</v>
      </c>
      <c r="D3318" s="8"/>
      <c r="E3318" s="8"/>
      <c r="F3318" s="8"/>
      <c r="G3318" s="8"/>
      <c r="H3318" s="10" t="s">
        <v>5230</v>
      </c>
      <c r="I3318" s="8"/>
      <c r="J3318" s="8"/>
      <c r="K3318" s="4" t="str">
        <f>IF(LEFT(A3318,2)="67","45",LEFT(A3318,2))</f>
        <v>53</v>
      </c>
      <c r="L3318" s="4" t="str">
        <f>C3318</f>
        <v>16220</v>
      </c>
      <c r="M3318" s="4" t="str">
        <f>IF(ISTEXT(G3318)=TRUE,G3318,IF(ISTEXT(E3318)=TRUE,E3318,""))</f>
        <v/>
      </c>
      <c r="N3318" s="6" t="str">
        <f>IF(J3318="Y","D",IF(AND(ISTEXT(D3318)=TRUE,LEN(D3318)=5),"Y",IF(AND(ISTEXT(F3318)=TRUE,LEN(F3318)=2),"Y","")))</f>
        <v/>
      </c>
      <c r="O3318" s="4" t="str">
        <f>IF(J3318="Y",C3318,IF(AND(ISTEXT(D3318)=TRUE,LEN(D3318)=5),D3318,IF(AND(ISTEXT(D3318)=TRUE,LEN(D3318)=2,LEN(F3318)=2),D3318,"")))</f>
        <v/>
      </c>
      <c r="P3318" s="7" t="s">
        <v>5329</v>
      </c>
      <c r="Q3318" s="4">
        <v>1</v>
      </c>
      <c r="R3318" s="7">
        <f>B3318</f>
        <v>1</v>
      </c>
      <c r="S3318" s="4" t="str">
        <f t="shared" si="51"/>
        <v>56025</v>
      </c>
    </row>
    <row r="3319" spans="1:19" ht="15" customHeight="1" x14ac:dyDescent="0.35">
      <c r="A3319" s="8" t="s">
        <v>5241</v>
      </c>
      <c r="B3319" s="9">
        <v>0.90849999999999997</v>
      </c>
      <c r="C3319" s="8" t="s">
        <v>3638</v>
      </c>
      <c r="D3319" s="8"/>
      <c r="E3319" s="8"/>
      <c r="F3319" s="8"/>
      <c r="G3319" s="8"/>
      <c r="H3319" s="10" t="s">
        <v>5242</v>
      </c>
      <c r="I3319" s="8"/>
      <c r="J3319" s="8"/>
      <c r="K3319" s="4" t="str">
        <f>IF(LEFT(A3319,2)="67","45",LEFT(A3319,2))</f>
        <v>45</v>
      </c>
      <c r="L3319" s="4" t="str">
        <f>C3319</f>
        <v>45</v>
      </c>
      <c r="M3319" s="4" t="str">
        <f>IF(ISTEXT(G3319)=TRUE,G3319,IF(ISTEXT(E3319)=TRUE,E3319,""))</f>
        <v/>
      </c>
      <c r="N3319" s="6" t="str">
        <f>IF(J3319="Y","D",IF(AND(ISTEXT(D3319)=TRUE,LEN(D3319)=5),"Y",IF(AND(ISTEXT(F3319)=TRUE,LEN(F3319)=2),"Y","")))</f>
        <v/>
      </c>
      <c r="O3319" s="4" t="str">
        <f>IF(J3319="Y",C3319,IF(AND(ISTEXT(D3319)=TRUE,LEN(D3319)=5),D3319,IF(AND(ISTEXT(D3319)=TRUE,LEN(D3319)=2,LEN(F3319)=2),D3319,"")))</f>
        <v/>
      </c>
      <c r="P3319" s="7" t="s">
        <v>5329</v>
      </c>
      <c r="Q3319" s="4">
        <v>1</v>
      </c>
      <c r="R3319" s="7">
        <f>B3319</f>
        <v>0.90849999999999997</v>
      </c>
      <c r="S3319" s="4" t="str">
        <f t="shared" si="51"/>
        <v>48149</v>
      </c>
    </row>
    <row r="3320" spans="1:19" ht="15" customHeight="1" x14ac:dyDescent="0.35">
      <c r="A3320" s="8" t="s">
        <v>5243</v>
      </c>
      <c r="B3320" s="9">
        <v>0.98729999999999996</v>
      </c>
      <c r="C3320" s="8" t="s">
        <v>4417</v>
      </c>
      <c r="D3320" s="8"/>
      <c r="E3320" s="8"/>
      <c r="F3320" s="8"/>
      <c r="G3320" s="8"/>
      <c r="H3320" s="10" t="s">
        <v>4552</v>
      </c>
      <c r="I3320" s="8"/>
      <c r="J3320" s="8"/>
      <c r="K3320" s="4" t="str">
        <f>IF(LEFT(A3320,2)="67","45",LEFT(A3320,2))</f>
        <v>45</v>
      </c>
      <c r="L3320" s="4" t="str">
        <f>C3320</f>
        <v>26420</v>
      </c>
      <c r="M3320" s="4" t="str">
        <f>IF(ISTEXT(G3320)=TRUE,G3320,IF(ISTEXT(E3320)=TRUE,E3320,""))</f>
        <v/>
      </c>
      <c r="N3320" s="6" t="str">
        <f>IF(J3320="Y","D",IF(AND(ISTEXT(D3320)=TRUE,LEN(D3320)=5),"Y",IF(AND(ISTEXT(F3320)=TRUE,LEN(F3320)=2),"Y","")))</f>
        <v/>
      </c>
      <c r="O3320" s="4" t="str">
        <f>IF(J3320="Y",C3320,IF(AND(ISTEXT(D3320)=TRUE,LEN(D3320)=5),D3320,IF(AND(ISTEXT(D3320)=TRUE,LEN(D3320)=2,LEN(F3320)=2),D3320,"")))</f>
        <v/>
      </c>
      <c r="P3320" s="7" t="s">
        <v>5329</v>
      </c>
      <c r="Q3320" s="4">
        <v>1</v>
      </c>
      <c r="R3320" s="7">
        <f>B3320</f>
        <v>0.98729999999999996</v>
      </c>
      <c r="S3320" s="4" t="str">
        <f t="shared" si="51"/>
        <v>48339</v>
      </c>
    </row>
    <row r="3321" spans="1:19" ht="15" customHeight="1" x14ac:dyDescent="0.35">
      <c r="A3321" s="8" t="s">
        <v>5244</v>
      </c>
      <c r="B3321" s="9">
        <v>0.93020000000000003</v>
      </c>
      <c r="C3321" s="8" t="s">
        <v>4464</v>
      </c>
      <c r="D3321" s="8"/>
      <c r="E3321" s="8"/>
      <c r="F3321" s="8"/>
      <c r="G3321" s="8"/>
      <c r="H3321" s="10" t="s">
        <v>4465</v>
      </c>
      <c r="I3321" s="8"/>
      <c r="J3321" s="8"/>
      <c r="K3321" s="4" t="str">
        <f>IF(LEFT(A3321,2)="67","45",LEFT(A3321,2))</f>
        <v>45</v>
      </c>
      <c r="L3321" s="4" t="str">
        <f>C3321</f>
        <v>12420</v>
      </c>
      <c r="M3321" s="4" t="str">
        <f>IF(ISTEXT(G3321)=TRUE,G3321,IF(ISTEXT(E3321)=TRUE,E3321,""))</f>
        <v/>
      </c>
      <c r="N3321" s="6" t="str">
        <f>IF(J3321="Y","D",IF(AND(ISTEXT(D3321)=TRUE,LEN(D3321)=5),"Y",IF(AND(ISTEXT(F3321)=TRUE,LEN(F3321)=2),"Y","")))</f>
        <v/>
      </c>
      <c r="O3321" s="4" t="str">
        <f>IF(J3321="Y",C3321,IF(AND(ISTEXT(D3321)=TRUE,LEN(D3321)=5),D3321,IF(AND(ISTEXT(D3321)=TRUE,LEN(D3321)=2,LEN(F3321)=2),D3321,"")))</f>
        <v/>
      </c>
      <c r="P3321" s="7" t="s">
        <v>5329</v>
      </c>
      <c r="Q3321" s="4">
        <v>1</v>
      </c>
      <c r="R3321" s="7">
        <f>B3321</f>
        <v>0.93020000000000003</v>
      </c>
      <c r="S3321" s="4" t="str">
        <f t="shared" si="51"/>
        <v>48453</v>
      </c>
    </row>
    <row r="3322" spans="1:19" ht="15" customHeight="1" x14ac:dyDescent="0.35">
      <c r="A3322" s="8" t="s">
        <v>5245</v>
      </c>
      <c r="B3322" s="9">
        <v>0.98729999999999996</v>
      </c>
      <c r="C3322" s="8" t="s">
        <v>4417</v>
      </c>
      <c r="D3322" s="8"/>
      <c r="E3322" s="8"/>
      <c r="F3322" s="8"/>
      <c r="G3322" s="8"/>
      <c r="H3322" s="10" t="s">
        <v>4443</v>
      </c>
      <c r="I3322" s="8"/>
      <c r="J3322" s="8"/>
      <c r="K3322" s="4" t="str">
        <f>IF(LEFT(A3322,2)="67","45",LEFT(A3322,2))</f>
        <v>45</v>
      </c>
      <c r="L3322" s="4" t="str">
        <f>C3322</f>
        <v>26420</v>
      </c>
      <c r="M3322" s="4" t="str">
        <f>IF(ISTEXT(G3322)=TRUE,G3322,IF(ISTEXT(E3322)=TRUE,E3322,""))</f>
        <v/>
      </c>
      <c r="N3322" s="6" t="str">
        <f>IF(J3322="Y","D",IF(AND(ISTEXT(D3322)=TRUE,LEN(D3322)=5),"Y",IF(AND(ISTEXT(F3322)=TRUE,LEN(F3322)=2),"Y","")))</f>
        <v/>
      </c>
      <c r="O3322" s="4" t="str">
        <f>IF(J3322="Y",C3322,IF(AND(ISTEXT(D3322)=TRUE,LEN(D3322)=5),D3322,IF(AND(ISTEXT(D3322)=TRUE,LEN(D3322)=2,LEN(F3322)=2),D3322,"")))</f>
        <v/>
      </c>
      <c r="P3322" s="7" t="s">
        <v>5329</v>
      </c>
      <c r="Q3322" s="4">
        <v>1</v>
      </c>
      <c r="R3322" s="7">
        <f>B3322</f>
        <v>0.98729999999999996</v>
      </c>
      <c r="S3322" s="4" t="str">
        <f t="shared" si="51"/>
        <v>48201</v>
      </c>
    </row>
    <row r="3323" spans="1:19" ht="15" customHeight="1" x14ac:dyDescent="0.35">
      <c r="A3323" s="8" t="s">
        <v>5246</v>
      </c>
      <c r="B3323" s="9">
        <v>0.95520000000000005</v>
      </c>
      <c r="C3323" s="8" t="s">
        <v>4446</v>
      </c>
      <c r="D3323" s="8"/>
      <c r="E3323" s="8"/>
      <c r="F3323" s="8"/>
      <c r="G3323" s="8"/>
      <c r="H3323" s="10" t="s">
        <v>4447</v>
      </c>
      <c r="I3323" s="8"/>
      <c r="J3323" s="8"/>
      <c r="K3323" s="4" t="str">
        <f>IF(LEFT(A3323,2)="67","45",LEFT(A3323,2))</f>
        <v>45</v>
      </c>
      <c r="L3323" s="4" t="str">
        <f>C3323</f>
        <v>23104</v>
      </c>
      <c r="M3323" s="4" t="str">
        <f>IF(ISTEXT(G3323)=TRUE,G3323,IF(ISTEXT(E3323)=TRUE,E3323,""))</f>
        <v/>
      </c>
      <c r="N3323" s="6" t="str">
        <f>IF(J3323="Y","D",IF(AND(ISTEXT(D3323)=TRUE,LEN(D3323)=5),"Y",IF(AND(ISTEXT(F3323)=TRUE,LEN(F3323)=2),"Y","")))</f>
        <v/>
      </c>
      <c r="O3323" s="4" t="str">
        <f>IF(J3323="Y",C3323,IF(AND(ISTEXT(D3323)=TRUE,LEN(D3323)=5),D3323,IF(AND(ISTEXT(D3323)=TRUE,LEN(D3323)=2,LEN(F3323)=2),D3323,"")))</f>
        <v/>
      </c>
      <c r="P3323" s="7" t="s">
        <v>5329</v>
      </c>
      <c r="Q3323" s="4">
        <v>1</v>
      </c>
      <c r="R3323" s="7">
        <f>B3323</f>
        <v>0.95520000000000005</v>
      </c>
      <c r="S3323" s="4" t="str">
        <f t="shared" si="51"/>
        <v>48439</v>
      </c>
    </row>
    <row r="3324" spans="1:19" ht="15" customHeight="1" x14ac:dyDescent="0.35">
      <c r="A3324" s="8" t="s">
        <v>5247</v>
      </c>
      <c r="B3324" s="9">
        <v>0.98729999999999996</v>
      </c>
      <c r="C3324" s="8" t="s">
        <v>4417</v>
      </c>
      <c r="D3324" s="8"/>
      <c r="E3324" s="8"/>
      <c r="F3324" s="8"/>
      <c r="G3324" s="8"/>
      <c r="H3324" s="10" t="s">
        <v>4443</v>
      </c>
      <c r="I3324" s="8"/>
      <c r="J3324" s="8"/>
      <c r="K3324" s="4" t="str">
        <f>IF(LEFT(A3324,2)="67","45",LEFT(A3324,2))</f>
        <v>45</v>
      </c>
      <c r="L3324" s="4" t="str">
        <f>C3324</f>
        <v>26420</v>
      </c>
      <c r="M3324" s="4" t="str">
        <f>IF(ISTEXT(G3324)=TRUE,G3324,IF(ISTEXT(E3324)=TRUE,E3324,""))</f>
        <v/>
      </c>
      <c r="N3324" s="6" t="str">
        <f>IF(J3324="Y","D",IF(AND(ISTEXT(D3324)=TRUE,LEN(D3324)=5),"Y",IF(AND(ISTEXT(F3324)=TRUE,LEN(F3324)=2),"Y","")))</f>
        <v/>
      </c>
      <c r="O3324" s="4" t="str">
        <f>IF(J3324="Y",C3324,IF(AND(ISTEXT(D3324)=TRUE,LEN(D3324)=5),D3324,IF(AND(ISTEXT(D3324)=TRUE,LEN(D3324)=2,LEN(F3324)=2),D3324,"")))</f>
        <v/>
      </c>
      <c r="P3324" s="7" t="s">
        <v>5329</v>
      </c>
      <c r="Q3324" s="4">
        <v>1</v>
      </c>
      <c r="R3324" s="7">
        <f>B3324</f>
        <v>0.98729999999999996</v>
      </c>
      <c r="S3324" s="4" t="str">
        <f t="shared" si="51"/>
        <v>48201</v>
      </c>
    </row>
    <row r="3325" spans="1:19" ht="15" customHeight="1" x14ac:dyDescent="0.35">
      <c r="A3325" s="8" t="s">
        <v>5248</v>
      </c>
      <c r="B3325" s="9">
        <v>0.95520000000000005</v>
      </c>
      <c r="C3325" s="8" t="s">
        <v>4420</v>
      </c>
      <c r="D3325" s="8"/>
      <c r="E3325" s="8"/>
      <c r="F3325" s="8"/>
      <c r="G3325" s="8"/>
      <c r="H3325" s="10" t="s">
        <v>4611</v>
      </c>
      <c r="I3325" s="8"/>
      <c r="J3325" s="8"/>
      <c r="K3325" s="4" t="str">
        <f>IF(LEFT(A3325,2)="67","45",LEFT(A3325,2))</f>
        <v>45</v>
      </c>
      <c r="L3325" s="4" t="str">
        <f>C3325</f>
        <v>19124</v>
      </c>
      <c r="M3325" s="4" t="str">
        <f>IF(ISTEXT(G3325)=TRUE,G3325,IF(ISTEXT(E3325)=TRUE,E3325,""))</f>
        <v/>
      </c>
      <c r="N3325" s="6" t="str">
        <f>IF(J3325="Y","D",IF(AND(ISTEXT(D3325)=TRUE,LEN(D3325)=5),"Y",IF(AND(ISTEXT(F3325)=TRUE,LEN(F3325)=2),"Y","")))</f>
        <v/>
      </c>
      <c r="O3325" s="4" t="str">
        <f>IF(J3325="Y",C3325,IF(AND(ISTEXT(D3325)=TRUE,LEN(D3325)=5),D3325,IF(AND(ISTEXT(D3325)=TRUE,LEN(D3325)=2,LEN(F3325)=2),D3325,"")))</f>
        <v/>
      </c>
      <c r="P3325" s="7" t="s">
        <v>5329</v>
      </c>
      <c r="Q3325" s="4">
        <v>1</v>
      </c>
      <c r="R3325" s="7">
        <f>B3325</f>
        <v>0.95520000000000005</v>
      </c>
      <c r="S3325" s="4" t="str">
        <f t="shared" si="51"/>
        <v>48085</v>
      </c>
    </row>
    <row r="3326" spans="1:19" ht="15" customHeight="1" x14ac:dyDescent="0.35">
      <c r="A3326" s="8" t="s">
        <v>5249</v>
      </c>
      <c r="B3326" s="9">
        <v>0.98729999999999996</v>
      </c>
      <c r="C3326" s="8" t="s">
        <v>4417</v>
      </c>
      <c r="D3326" s="8"/>
      <c r="E3326" s="8"/>
      <c r="F3326" s="8"/>
      <c r="G3326" s="8"/>
      <c r="H3326" s="10" t="s">
        <v>4443</v>
      </c>
      <c r="I3326" s="8"/>
      <c r="J3326" s="8"/>
      <c r="K3326" s="4" t="str">
        <f>IF(LEFT(A3326,2)="67","45",LEFT(A3326,2))</f>
        <v>45</v>
      </c>
      <c r="L3326" s="4" t="str">
        <f>C3326</f>
        <v>26420</v>
      </c>
      <c r="M3326" s="4" t="str">
        <f>IF(ISTEXT(G3326)=TRUE,G3326,IF(ISTEXT(E3326)=TRUE,E3326,""))</f>
        <v/>
      </c>
      <c r="N3326" s="6" t="str">
        <f>IF(J3326="Y","D",IF(AND(ISTEXT(D3326)=TRUE,LEN(D3326)=5),"Y",IF(AND(ISTEXT(F3326)=TRUE,LEN(F3326)=2),"Y","")))</f>
        <v/>
      </c>
      <c r="O3326" s="4" t="str">
        <f>IF(J3326="Y",C3326,IF(AND(ISTEXT(D3326)=TRUE,LEN(D3326)=5),D3326,IF(AND(ISTEXT(D3326)=TRUE,LEN(D3326)=2,LEN(F3326)=2),D3326,"")))</f>
        <v/>
      </c>
      <c r="P3326" s="7" t="s">
        <v>5329</v>
      </c>
      <c r="Q3326" s="4">
        <v>1</v>
      </c>
      <c r="R3326" s="7">
        <f>B3326</f>
        <v>0.98729999999999996</v>
      </c>
      <c r="S3326" s="4" t="str">
        <f t="shared" si="51"/>
        <v>48201</v>
      </c>
    </row>
    <row r="3327" spans="1:19" ht="15" customHeight="1" x14ac:dyDescent="0.35">
      <c r="A3327" s="8" t="s">
        <v>5250</v>
      </c>
      <c r="B3327" s="9">
        <v>0.93020000000000003</v>
      </c>
      <c r="C3327" s="8" t="s">
        <v>4464</v>
      </c>
      <c r="D3327" s="8"/>
      <c r="E3327" s="8"/>
      <c r="F3327" s="8"/>
      <c r="G3327" s="8"/>
      <c r="H3327" s="10" t="s">
        <v>4709</v>
      </c>
      <c r="I3327" s="8"/>
      <c r="J3327" s="8"/>
      <c r="K3327" s="4" t="str">
        <f>IF(LEFT(A3327,2)="67","45",LEFT(A3327,2))</f>
        <v>45</v>
      </c>
      <c r="L3327" s="4" t="str">
        <f>C3327</f>
        <v>12420</v>
      </c>
      <c r="M3327" s="4" t="str">
        <f>IF(ISTEXT(G3327)=TRUE,G3327,IF(ISTEXT(E3327)=TRUE,E3327,""))</f>
        <v/>
      </c>
      <c r="N3327" s="6" t="str">
        <f>IF(J3327="Y","D",IF(AND(ISTEXT(D3327)=TRUE,LEN(D3327)=5),"Y",IF(AND(ISTEXT(F3327)=TRUE,LEN(F3327)=2),"Y","")))</f>
        <v/>
      </c>
      <c r="O3327" s="4" t="str">
        <f>IF(J3327="Y",C3327,IF(AND(ISTEXT(D3327)=TRUE,LEN(D3327)=5),D3327,IF(AND(ISTEXT(D3327)=TRUE,LEN(D3327)=2,LEN(F3327)=2),D3327,"")))</f>
        <v/>
      </c>
      <c r="P3327" s="7" t="s">
        <v>5329</v>
      </c>
      <c r="Q3327" s="4">
        <v>1</v>
      </c>
      <c r="R3327" s="7">
        <f>B3327</f>
        <v>0.93020000000000003</v>
      </c>
      <c r="S3327" s="4" t="str">
        <f t="shared" si="51"/>
        <v>48491</v>
      </c>
    </row>
    <row r="3328" spans="1:19" ht="15" customHeight="1" x14ac:dyDescent="0.35">
      <c r="A3328" s="8" t="s">
        <v>5251</v>
      </c>
      <c r="B3328" s="9">
        <v>0.90849999999999997</v>
      </c>
      <c r="C3328" s="8" t="s">
        <v>4464</v>
      </c>
      <c r="D3328" s="8" t="s">
        <v>4453</v>
      </c>
      <c r="E3328" s="8"/>
      <c r="F3328" s="8" t="s">
        <v>4453</v>
      </c>
      <c r="G3328" s="8" t="s">
        <v>3638</v>
      </c>
      <c r="H3328" s="10" t="s">
        <v>4709</v>
      </c>
      <c r="I3328" s="8" t="s">
        <v>5</v>
      </c>
      <c r="J3328" s="8"/>
      <c r="K3328" s="4" t="str">
        <f>IF(LEFT(A3328,2)="67","45",LEFT(A3328,2))</f>
        <v>45</v>
      </c>
      <c r="L3328" s="4" t="str">
        <f>C3328</f>
        <v>12420</v>
      </c>
      <c r="M3328" s="4" t="str">
        <f>IF(ISTEXT(G3328)=TRUE,G3328,IF(ISTEXT(E3328)=TRUE,E3328,""))</f>
        <v>45</v>
      </c>
      <c r="N3328" s="6" t="str">
        <f>IF(J3328="Y","D",IF(AND(ISTEXT(D3328)=TRUE,LEN(D3328)=5),"Y",IF(AND(ISTEXT(F3328)=TRUE,LEN(F3328)=2),"Y","")))</f>
        <v>Y</v>
      </c>
      <c r="O3328" s="4" t="str">
        <f>IF(J3328="Y",C3328,IF(AND(ISTEXT(D3328)=TRUE,LEN(D3328)=5),D3328,IF(AND(ISTEXT(D3328)=TRUE,LEN(D3328)=2,LEN(F3328)=2),D3328,"")))</f>
        <v>28660</v>
      </c>
      <c r="P3328" s="7" t="s">
        <v>5329</v>
      </c>
      <c r="Q3328" s="4">
        <v>1</v>
      </c>
      <c r="R3328" s="7">
        <f>B3328</f>
        <v>0.90849999999999997</v>
      </c>
      <c r="S3328" s="4" t="str">
        <f t="shared" si="51"/>
        <v>48491</v>
      </c>
    </row>
    <row r="3329" spans="1:19" ht="15" customHeight="1" x14ac:dyDescent="0.35">
      <c r="A3329" s="8" t="s">
        <v>5252</v>
      </c>
      <c r="B3329" s="9">
        <v>0.93020000000000003</v>
      </c>
      <c r="C3329" s="8" t="s">
        <v>4464</v>
      </c>
      <c r="D3329" s="8"/>
      <c r="E3329" s="8"/>
      <c r="F3329" s="8"/>
      <c r="G3329" s="8"/>
      <c r="H3329" s="10" t="s">
        <v>4709</v>
      </c>
      <c r="I3329" s="8"/>
      <c r="J3329" s="8"/>
      <c r="K3329" s="4" t="str">
        <f>IF(LEFT(A3329,2)="67","45",LEFT(A3329,2))</f>
        <v>45</v>
      </c>
      <c r="L3329" s="4" t="str">
        <f>C3329</f>
        <v>12420</v>
      </c>
      <c r="M3329" s="4" t="str">
        <f>IF(ISTEXT(G3329)=TRUE,G3329,IF(ISTEXT(E3329)=TRUE,E3329,""))</f>
        <v/>
      </c>
      <c r="N3329" s="6" t="str">
        <f>IF(J3329="Y","D",IF(AND(ISTEXT(D3329)=TRUE,LEN(D3329)=5),"Y",IF(AND(ISTEXT(F3329)=TRUE,LEN(F3329)=2),"Y","")))</f>
        <v/>
      </c>
      <c r="O3329" s="4" t="str">
        <f>IF(J3329="Y",C3329,IF(AND(ISTEXT(D3329)=TRUE,LEN(D3329)=5),D3329,IF(AND(ISTEXT(D3329)=TRUE,LEN(D3329)=2,LEN(F3329)=2),D3329,"")))</f>
        <v/>
      </c>
      <c r="P3329" s="7" t="s">
        <v>5329</v>
      </c>
      <c r="Q3329" s="4">
        <v>1</v>
      </c>
      <c r="R3329" s="7">
        <f>B3329</f>
        <v>0.93020000000000003</v>
      </c>
      <c r="S3329" s="4" t="str">
        <f t="shared" si="51"/>
        <v>48491</v>
      </c>
    </row>
    <row r="3330" spans="1:19" ht="15" customHeight="1" x14ac:dyDescent="0.35">
      <c r="A3330" s="8" t="s">
        <v>5253</v>
      </c>
      <c r="B3330" s="9">
        <v>0.95520000000000005</v>
      </c>
      <c r="C3330" s="8" t="s">
        <v>4420</v>
      </c>
      <c r="D3330" s="8"/>
      <c r="E3330" s="8"/>
      <c r="F3330" s="8"/>
      <c r="G3330" s="8"/>
      <c r="H3330" s="10" t="s">
        <v>4713</v>
      </c>
      <c r="I3330" s="8"/>
      <c r="J3330" s="8"/>
      <c r="K3330" s="4" t="str">
        <f>IF(LEFT(A3330,2)="67","45",LEFT(A3330,2))</f>
        <v>45</v>
      </c>
      <c r="L3330" s="4" t="str">
        <f>C3330</f>
        <v>19124</v>
      </c>
      <c r="M3330" s="4" t="str">
        <f>IF(ISTEXT(G3330)=TRUE,G3330,IF(ISTEXT(E3330)=TRUE,E3330,""))</f>
        <v/>
      </c>
      <c r="N3330" s="6" t="str">
        <f>IF(J3330="Y","D",IF(AND(ISTEXT(D3330)=TRUE,LEN(D3330)=5),"Y",IF(AND(ISTEXT(F3330)=TRUE,LEN(F3330)=2),"Y","")))</f>
        <v/>
      </c>
      <c r="O3330" s="4" t="str">
        <f>IF(J3330="Y",C3330,IF(AND(ISTEXT(D3330)=TRUE,LEN(D3330)=5),D3330,IF(AND(ISTEXT(D3330)=TRUE,LEN(D3330)=2,LEN(F3330)=2),D3330,"")))</f>
        <v/>
      </c>
      <c r="P3330" s="7" t="s">
        <v>5329</v>
      </c>
      <c r="Q3330" s="4">
        <v>1</v>
      </c>
      <c r="R3330" s="7">
        <f>B3330</f>
        <v>0.95520000000000005</v>
      </c>
      <c r="S3330" s="4" t="str">
        <f t="shared" si="51"/>
        <v>48397</v>
      </c>
    </row>
    <row r="3331" spans="1:19" ht="15" customHeight="1" x14ac:dyDescent="0.35">
      <c r="A3331" s="8" t="s">
        <v>5254</v>
      </c>
      <c r="B3331" s="9">
        <v>0.95940000000000003</v>
      </c>
      <c r="C3331" s="8" t="s">
        <v>4446</v>
      </c>
      <c r="D3331" s="8"/>
      <c r="E3331" s="8"/>
      <c r="F3331" s="8"/>
      <c r="G3331" s="8"/>
      <c r="H3331" s="10" t="s">
        <v>4447</v>
      </c>
      <c r="I3331" s="8"/>
      <c r="J3331" s="8"/>
      <c r="K3331" s="4" t="str">
        <f>IF(LEFT(A3331,2)="67","45",LEFT(A3331,2))</f>
        <v>45</v>
      </c>
      <c r="L3331" s="4" t="str">
        <f>C3331</f>
        <v>23104</v>
      </c>
      <c r="M3331" s="4" t="str">
        <f>IF(ISTEXT(G3331)=TRUE,G3331,IF(ISTEXT(E3331)=TRUE,E3331,""))</f>
        <v/>
      </c>
      <c r="N3331" s="6" t="str">
        <f>IF(J3331="Y","D",IF(AND(ISTEXT(D3331)=TRUE,LEN(D3331)=5),"Y",IF(AND(ISTEXT(F3331)=TRUE,LEN(F3331)=2),"Y","")))</f>
        <v/>
      </c>
      <c r="O3331" s="4" t="str">
        <f>IF(J3331="Y",C3331,IF(AND(ISTEXT(D3331)=TRUE,LEN(D3331)=5),D3331,IF(AND(ISTEXT(D3331)=TRUE,LEN(D3331)=2,LEN(F3331)=2),D3331,"")))</f>
        <v/>
      </c>
      <c r="P3331" s="7" t="s">
        <v>5329</v>
      </c>
      <c r="Q3331" s="4">
        <v>1</v>
      </c>
      <c r="R3331" s="7">
        <f>B3331</f>
        <v>0.95940000000000003</v>
      </c>
      <c r="S3331" s="4" t="str">
        <f t="shared" si="51"/>
        <v>48439</v>
      </c>
    </row>
    <row r="3332" spans="1:19" ht="15" customHeight="1" x14ac:dyDescent="0.35">
      <c r="A3332" s="8" t="s">
        <v>5255</v>
      </c>
      <c r="B3332" s="9">
        <v>0.95940000000000003</v>
      </c>
      <c r="C3332" s="8" t="s">
        <v>4446</v>
      </c>
      <c r="D3332" s="8"/>
      <c r="E3332" s="8"/>
      <c r="F3332" s="8"/>
      <c r="G3332" s="8"/>
      <c r="H3332" s="10" t="s">
        <v>4447</v>
      </c>
      <c r="I3332" s="8"/>
      <c r="J3332" s="8"/>
      <c r="K3332" s="4" t="str">
        <f>IF(LEFT(A3332,2)="67","45",LEFT(A3332,2))</f>
        <v>45</v>
      </c>
      <c r="L3332" s="4" t="str">
        <f>C3332</f>
        <v>23104</v>
      </c>
      <c r="M3332" s="4" t="str">
        <f>IF(ISTEXT(G3332)=TRUE,G3332,IF(ISTEXT(E3332)=TRUE,E3332,""))</f>
        <v/>
      </c>
      <c r="N3332" s="6" t="str">
        <f>IF(J3332="Y","D",IF(AND(ISTEXT(D3332)=TRUE,LEN(D3332)=5),"Y",IF(AND(ISTEXT(F3332)=TRUE,LEN(F3332)=2),"Y","")))</f>
        <v/>
      </c>
      <c r="O3332" s="4" t="str">
        <f>IF(J3332="Y",C3332,IF(AND(ISTEXT(D3332)=TRUE,LEN(D3332)=5),D3332,IF(AND(ISTEXT(D3332)=TRUE,LEN(D3332)=2,LEN(F3332)=2),D3332,"")))</f>
        <v/>
      </c>
      <c r="P3332" s="7" t="s">
        <v>5329</v>
      </c>
      <c r="Q3332" s="4">
        <v>1</v>
      </c>
      <c r="R3332" s="7">
        <f>B3332</f>
        <v>0.95940000000000003</v>
      </c>
      <c r="S3332" s="4" t="str">
        <f t="shared" ref="S3332:S3395" si="52">H3332</f>
        <v>48439</v>
      </c>
    </row>
    <row r="3333" spans="1:19" ht="15" customHeight="1" x14ac:dyDescent="0.35">
      <c r="A3333" s="8" t="s">
        <v>5256</v>
      </c>
      <c r="B3333" s="9">
        <v>0.90849999999999997</v>
      </c>
      <c r="C3333" s="8" t="s">
        <v>4407</v>
      </c>
      <c r="D3333" s="8" t="s">
        <v>2983</v>
      </c>
      <c r="E3333" s="8"/>
      <c r="F3333" s="8" t="s">
        <v>2983</v>
      </c>
      <c r="G3333" s="8" t="s">
        <v>3638</v>
      </c>
      <c r="H3333" s="10" t="s">
        <v>4408</v>
      </c>
      <c r="I3333" s="8" t="s">
        <v>5</v>
      </c>
      <c r="J3333" s="8"/>
      <c r="K3333" s="4" t="str">
        <f>IF(LEFT(A3333,2)="67","45",LEFT(A3333,2))</f>
        <v>45</v>
      </c>
      <c r="L3333" s="4" t="str">
        <f>C3333</f>
        <v>21340</v>
      </c>
      <c r="M3333" s="4" t="str">
        <f>IF(ISTEXT(G3333)=TRUE,G3333,IF(ISTEXT(E3333)=TRUE,E3333,""))</f>
        <v>45</v>
      </c>
      <c r="N3333" s="6" t="str">
        <f>IF(J3333="Y","D",IF(AND(ISTEXT(D3333)=TRUE,LEN(D3333)=5),"Y",IF(AND(ISTEXT(F3333)=TRUE,LEN(F3333)=2),"Y","")))</f>
        <v>Y</v>
      </c>
      <c r="O3333" s="4" t="str">
        <f>IF(J3333="Y",C3333,IF(AND(ISTEXT(D3333)=TRUE,LEN(D3333)=5),D3333,IF(AND(ISTEXT(D3333)=TRUE,LEN(D3333)=2,LEN(F3333)=2),D3333,"")))</f>
        <v>29740</v>
      </c>
      <c r="P3333" s="7" t="s">
        <v>5329</v>
      </c>
      <c r="Q3333" s="4">
        <v>1</v>
      </c>
      <c r="R3333" s="7">
        <f>B3333</f>
        <v>0.90849999999999997</v>
      </c>
      <c r="S3333" s="4" t="str">
        <f t="shared" si="52"/>
        <v>48141</v>
      </c>
    </row>
    <row r="3334" spans="1:19" ht="15" customHeight="1" x14ac:dyDescent="0.35">
      <c r="A3334" s="8" t="s">
        <v>5257</v>
      </c>
      <c r="B3334" s="9">
        <v>0.95520000000000005</v>
      </c>
      <c r="C3334" s="8" t="s">
        <v>4420</v>
      </c>
      <c r="D3334" s="8"/>
      <c r="E3334" s="8"/>
      <c r="F3334" s="8"/>
      <c r="G3334" s="8"/>
      <c r="H3334" s="10" t="s">
        <v>4421</v>
      </c>
      <c r="I3334" s="8"/>
      <c r="J3334" s="8"/>
      <c r="K3334" s="4" t="str">
        <f>IF(LEFT(A3334,2)="67","45",LEFT(A3334,2))</f>
        <v>45</v>
      </c>
      <c r="L3334" s="4" t="str">
        <f>C3334</f>
        <v>19124</v>
      </c>
      <c r="M3334" s="4" t="str">
        <f>IF(ISTEXT(G3334)=TRUE,G3334,IF(ISTEXT(E3334)=TRUE,E3334,""))</f>
        <v/>
      </c>
      <c r="N3334" s="6" t="str">
        <f>IF(J3334="Y","D",IF(AND(ISTEXT(D3334)=TRUE,LEN(D3334)=5),"Y",IF(AND(ISTEXT(F3334)=TRUE,LEN(F3334)=2),"Y","")))</f>
        <v/>
      </c>
      <c r="O3334" s="4" t="str">
        <f>IF(J3334="Y",C3334,IF(AND(ISTEXT(D3334)=TRUE,LEN(D3334)=5),D3334,IF(AND(ISTEXT(D3334)=TRUE,LEN(D3334)=2,LEN(F3334)=2),D3334,"")))</f>
        <v/>
      </c>
      <c r="P3334" s="7" t="s">
        <v>5329</v>
      </c>
      <c r="Q3334" s="4">
        <v>1</v>
      </c>
      <c r="R3334" s="7">
        <f>B3334</f>
        <v>0.95520000000000005</v>
      </c>
      <c r="S3334" s="4" t="str">
        <f t="shared" si="52"/>
        <v>48113</v>
      </c>
    </row>
    <row r="3335" spans="1:19" ht="15" customHeight="1" x14ac:dyDescent="0.35">
      <c r="A3335" s="8" t="s">
        <v>5258</v>
      </c>
      <c r="B3335" s="9">
        <v>0.98729999999999996</v>
      </c>
      <c r="C3335" s="8" t="s">
        <v>4417</v>
      </c>
      <c r="D3335" s="8"/>
      <c r="E3335" s="8"/>
      <c r="F3335" s="8"/>
      <c r="G3335" s="8"/>
      <c r="H3335" s="10" t="s">
        <v>4580</v>
      </c>
      <c r="I3335" s="8"/>
      <c r="J3335" s="8"/>
      <c r="K3335" s="4" t="str">
        <f>IF(LEFT(A3335,2)="67","45",LEFT(A3335,2))</f>
        <v>45</v>
      </c>
      <c r="L3335" s="4" t="str">
        <f>C3335</f>
        <v>26420</v>
      </c>
      <c r="M3335" s="4" t="str">
        <f>IF(ISTEXT(G3335)=TRUE,G3335,IF(ISTEXT(E3335)=TRUE,E3335,""))</f>
        <v/>
      </c>
      <c r="N3335" s="6" t="str">
        <f>IF(J3335="Y","D",IF(AND(ISTEXT(D3335)=TRUE,LEN(D3335)=5),"Y",IF(AND(ISTEXT(F3335)=TRUE,LEN(F3335)=2),"Y","")))</f>
        <v/>
      </c>
      <c r="O3335" s="4" t="str">
        <f>IF(J3335="Y",C3335,IF(AND(ISTEXT(D3335)=TRUE,LEN(D3335)=5),D3335,IF(AND(ISTEXT(D3335)=TRUE,LEN(D3335)=2,LEN(F3335)=2),D3335,"")))</f>
        <v/>
      </c>
      <c r="P3335" s="7" t="s">
        <v>5329</v>
      </c>
      <c r="Q3335" s="4">
        <v>1</v>
      </c>
      <c r="R3335" s="7">
        <f>B3335</f>
        <v>0.98729999999999996</v>
      </c>
      <c r="S3335" s="4" t="str">
        <f t="shared" si="52"/>
        <v>48157</v>
      </c>
    </row>
    <row r="3336" spans="1:19" ht="15" customHeight="1" x14ac:dyDescent="0.35">
      <c r="A3336" s="8" t="s">
        <v>5259</v>
      </c>
      <c r="B3336" s="9">
        <v>0.84099999999999997</v>
      </c>
      <c r="C3336" s="8" t="s">
        <v>4410</v>
      </c>
      <c r="D3336" s="8"/>
      <c r="E3336" s="8"/>
      <c r="F3336" s="8"/>
      <c r="G3336" s="8"/>
      <c r="H3336" s="10" t="s">
        <v>4467</v>
      </c>
      <c r="I3336" s="8"/>
      <c r="J3336" s="8"/>
      <c r="K3336" s="4" t="str">
        <f>IF(LEFT(A3336,2)="67","45",LEFT(A3336,2))</f>
        <v>45</v>
      </c>
      <c r="L3336" s="4" t="str">
        <f>C3336</f>
        <v>41700</v>
      </c>
      <c r="M3336" s="4" t="str">
        <f>IF(ISTEXT(G3336)=TRUE,G3336,IF(ISTEXT(E3336)=TRUE,E3336,""))</f>
        <v/>
      </c>
      <c r="N3336" s="6" t="str">
        <f>IF(J3336="Y","D",IF(AND(ISTEXT(D3336)=TRUE,LEN(D3336)=5),"Y",IF(AND(ISTEXT(F3336)=TRUE,LEN(F3336)=2),"Y","")))</f>
        <v/>
      </c>
      <c r="O3336" s="4" t="str">
        <f>IF(J3336="Y",C3336,IF(AND(ISTEXT(D3336)=TRUE,LEN(D3336)=5),D3336,IF(AND(ISTEXT(D3336)=TRUE,LEN(D3336)=2,LEN(F3336)=2),D3336,"")))</f>
        <v/>
      </c>
      <c r="P3336" s="7" t="s">
        <v>5329</v>
      </c>
      <c r="Q3336" s="4">
        <v>1</v>
      </c>
      <c r="R3336" s="7">
        <f>B3336</f>
        <v>0.84099999999999997</v>
      </c>
      <c r="S3336" s="4" t="str">
        <f t="shared" si="52"/>
        <v>48029</v>
      </c>
    </row>
    <row r="3337" spans="1:19" ht="15" customHeight="1" x14ac:dyDescent="0.35">
      <c r="A3337" s="8" t="s">
        <v>5260</v>
      </c>
      <c r="B3337" s="9">
        <v>0.90849999999999997</v>
      </c>
      <c r="C3337" s="8" t="s">
        <v>4410</v>
      </c>
      <c r="D3337" s="8" t="s">
        <v>4464</v>
      </c>
      <c r="E3337" s="8"/>
      <c r="F3337" s="8" t="s">
        <v>4464</v>
      </c>
      <c r="G3337" s="8" t="s">
        <v>3638</v>
      </c>
      <c r="H3337" s="10" t="s">
        <v>4467</v>
      </c>
      <c r="I3337" s="8" t="s">
        <v>5</v>
      </c>
      <c r="J3337" s="8"/>
      <c r="K3337" s="4" t="str">
        <f>IF(LEFT(A3337,2)="67","45",LEFT(A3337,2))</f>
        <v>45</v>
      </c>
      <c r="L3337" s="4" t="str">
        <f>C3337</f>
        <v>41700</v>
      </c>
      <c r="M3337" s="4" t="str">
        <f>IF(ISTEXT(G3337)=TRUE,G3337,IF(ISTEXT(E3337)=TRUE,E3337,""))</f>
        <v>45</v>
      </c>
      <c r="N3337" s="6" t="str">
        <f>IF(J3337="Y","D",IF(AND(ISTEXT(D3337)=TRUE,LEN(D3337)=5),"Y",IF(AND(ISTEXT(F3337)=TRUE,LEN(F3337)=2),"Y","")))</f>
        <v>Y</v>
      </c>
      <c r="O3337" s="4" t="str">
        <f>IF(J3337="Y",C3337,IF(AND(ISTEXT(D3337)=TRUE,LEN(D3337)=5),D3337,IF(AND(ISTEXT(D3337)=TRUE,LEN(D3337)=2,LEN(F3337)=2),D3337,"")))</f>
        <v>12420</v>
      </c>
      <c r="P3337" s="7" t="s">
        <v>5329</v>
      </c>
      <c r="Q3337" s="4">
        <v>1</v>
      </c>
      <c r="R3337" s="7">
        <f>B3337</f>
        <v>0.90849999999999997</v>
      </c>
      <c r="S3337" s="4" t="str">
        <f t="shared" si="52"/>
        <v>48029</v>
      </c>
    </row>
    <row r="3338" spans="1:19" ht="15" customHeight="1" x14ac:dyDescent="0.35">
      <c r="A3338" s="8" t="s">
        <v>5261</v>
      </c>
      <c r="B3338" s="9">
        <v>0.93020000000000003</v>
      </c>
      <c r="C3338" s="8" t="s">
        <v>4464</v>
      </c>
      <c r="D3338" s="8"/>
      <c r="E3338" s="8"/>
      <c r="F3338" s="8"/>
      <c r="G3338" s="8"/>
      <c r="H3338" s="10" t="s">
        <v>4569</v>
      </c>
      <c r="I3338" s="8"/>
      <c r="J3338" s="8"/>
      <c r="K3338" s="4" t="str">
        <f>IF(LEFT(A3338,2)="67","45",LEFT(A3338,2))</f>
        <v>45</v>
      </c>
      <c r="L3338" s="4" t="str">
        <f>C3338</f>
        <v>12420</v>
      </c>
      <c r="M3338" s="4" t="str">
        <f>IF(ISTEXT(G3338)=TRUE,G3338,IF(ISTEXT(E3338)=TRUE,E3338,""))</f>
        <v/>
      </c>
      <c r="N3338" s="6" t="str">
        <f>IF(J3338="Y","D",IF(AND(ISTEXT(D3338)=TRUE,LEN(D3338)=5),"Y",IF(AND(ISTEXT(F3338)=TRUE,LEN(F3338)=2),"Y","")))</f>
        <v/>
      </c>
      <c r="O3338" s="4" t="str">
        <f>IF(J3338="Y",C3338,IF(AND(ISTEXT(D3338)=TRUE,LEN(D3338)=5),D3338,IF(AND(ISTEXT(D3338)=TRUE,LEN(D3338)=2,LEN(F3338)=2),D3338,"")))</f>
        <v/>
      </c>
      <c r="P3338" s="7" t="s">
        <v>5329</v>
      </c>
      <c r="Q3338" s="4">
        <v>1</v>
      </c>
      <c r="R3338" s="7">
        <f>B3338</f>
        <v>0.93020000000000003</v>
      </c>
      <c r="S3338" s="4" t="str">
        <f t="shared" si="52"/>
        <v>48209</v>
      </c>
    </row>
    <row r="3339" spans="1:19" ht="15" customHeight="1" x14ac:dyDescent="0.35">
      <c r="A3339" s="8" t="s">
        <v>5262</v>
      </c>
      <c r="B3339" s="9">
        <v>0.98729999999999996</v>
      </c>
      <c r="C3339" s="8" t="s">
        <v>4417</v>
      </c>
      <c r="D3339" s="8"/>
      <c r="E3339" s="8"/>
      <c r="F3339" s="8"/>
      <c r="G3339" s="8"/>
      <c r="H3339" s="10" t="s">
        <v>4580</v>
      </c>
      <c r="I3339" s="8"/>
      <c r="J3339" s="8"/>
      <c r="K3339" s="4" t="str">
        <f>IF(LEFT(A3339,2)="67","45",LEFT(A3339,2))</f>
        <v>45</v>
      </c>
      <c r="L3339" s="4" t="str">
        <f>C3339</f>
        <v>26420</v>
      </c>
      <c r="M3339" s="4" t="str">
        <f>IF(ISTEXT(G3339)=TRUE,G3339,IF(ISTEXT(E3339)=TRUE,E3339,""))</f>
        <v/>
      </c>
      <c r="N3339" s="6" t="str">
        <f>IF(J3339="Y","D",IF(AND(ISTEXT(D3339)=TRUE,LEN(D3339)=5),"Y",IF(AND(ISTEXT(F3339)=TRUE,LEN(F3339)=2),"Y","")))</f>
        <v/>
      </c>
      <c r="O3339" s="4" t="str">
        <f>IF(J3339="Y",C3339,IF(AND(ISTEXT(D3339)=TRUE,LEN(D3339)=5),D3339,IF(AND(ISTEXT(D3339)=TRUE,LEN(D3339)=2,LEN(F3339)=2),D3339,"")))</f>
        <v/>
      </c>
      <c r="P3339" s="7" t="s">
        <v>5329</v>
      </c>
      <c r="Q3339" s="4">
        <v>1</v>
      </c>
      <c r="R3339" s="7">
        <f>B3339</f>
        <v>0.98729999999999996</v>
      </c>
      <c r="S3339" s="4" t="str">
        <f t="shared" si="52"/>
        <v>48157</v>
      </c>
    </row>
    <row r="3340" spans="1:19" ht="15" customHeight="1" x14ac:dyDescent="0.35">
      <c r="A3340" s="8" t="s">
        <v>5263</v>
      </c>
      <c r="B3340" s="9">
        <v>0.98729999999999996</v>
      </c>
      <c r="C3340" s="8" t="s">
        <v>4417</v>
      </c>
      <c r="D3340" s="8"/>
      <c r="E3340" s="8"/>
      <c r="F3340" s="8"/>
      <c r="G3340" s="8"/>
      <c r="H3340" s="10" t="s">
        <v>4552</v>
      </c>
      <c r="I3340" s="8"/>
      <c r="J3340" s="8"/>
      <c r="K3340" s="4" t="str">
        <f>IF(LEFT(A3340,2)="67","45",LEFT(A3340,2))</f>
        <v>45</v>
      </c>
      <c r="L3340" s="4" t="str">
        <f>C3340</f>
        <v>26420</v>
      </c>
      <c r="M3340" s="4" t="str">
        <f>IF(ISTEXT(G3340)=TRUE,G3340,IF(ISTEXT(E3340)=TRUE,E3340,""))</f>
        <v/>
      </c>
      <c r="N3340" s="6" t="str">
        <f>IF(J3340="Y","D",IF(AND(ISTEXT(D3340)=TRUE,LEN(D3340)=5),"Y",IF(AND(ISTEXT(F3340)=TRUE,LEN(F3340)=2),"Y","")))</f>
        <v/>
      </c>
      <c r="O3340" s="4" t="str">
        <f>IF(J3340="Y",C3340,IF(AND(ISTEXT(D3340)=TRUE,LEN(D3340)=5),D3340,IF(AND(ISTEXT(D3340)=TRUE,LEN(D3340)=2,LEN(F3340)=2),D3340,"")))</f>
        <v/>
      </c>
      <c r="P3340" s="7" t="s">
        <v>5329</v>
      </c>
      <c r="Q3340" s="4">
        <v>1</v>
      </c>
      <c r="R3340" s="7">
        <f>B3340</f>
        <v>0.98729999999999996</v>
      </c>
      <c r="S3340" s="4" t="str">
        <f t="shared" si="52"/>
        <v>48339</v>
      </c>
    </row>
    <row r="3341" spans="1:19" ht="15" customHeight="1" x14ac:dyDescent="0.35">
      <c r="A3341" s="8" t="s">
        <v>5264</v>
      </c>
      <c r="B3341" s="9">
        <v>0.95520000000000005</v>
      </c>
      <c r="C3341" s="8" t="s">
        <v>4420</v>
      </c>
      <c r="D3341" s="8"/>
      <c r="E3341" s="8"/>
      <c r="F3341" s="8"/>
      <c r="G3341" s="8"/>
      <c r="H3341" s="10" t="s">
        <v>4421</v>
      </c>
      <c r="I3341" s="8"/>
      <c r="J3341" s="8"/>
      <c r="K3341" s="4" t="str">
        <f>IF(LEFT(A3341,2)="67","45",LEFT(A3341,2))</f>
        <v>45</v>
      </c>
      <c r="L3341" s="4" t="str">
        <f>C3341</f>
        <v>19124</v>
      </c>
      <c r="M3341" s="4" t="str">
        <f>IF(ISTEXT(G3341)=TRUE,G3341,IF(ISTEXT(E3341)=TRUE,E3341,""))</f>
        <v/>
      </c>
      <c r="N3341" s="6" t="str">
        <f>IF(J3341="Y","D",IF(AND(ISTEXT(D3341)=TRUE,LEN(D3341)=5),"Y",IF(AND(ISTEXT(F3341)=TRUE,LEN(F3341)=2),"Y","")))</f>
        <v/>
      </c>
      <c r="O3341" s="4" t="str">
        <f>IF(J3341="Y",C3341,IF(AND(ISTEXT(D3341)=TRUE,LEN(D3341)=5),D3341,IF(AND(ISTEXT(D3341)=TRUE,LEN(D3341)=2,LEN(F3341)=2),D3341,"")))</f>
        <v/>
      </c>
      <c r="P3341" s="7" t="s">
        <v>5329</v>
      </c>
      <c r="Q3341" s="4">
        <v>1</v>
      </c>
      <c r="R3341" s="7">
        <f>B3341</f>
        <v>0.95520000000000005</v>
      </c>
      <c r="S3341" s="4" t="str">
        <f t="shared" si="52"/>
        <v>48113</v>
      </c>
    </row>
    <row r="3342" spans="1:19" ht="15" customHeight="1" x14ac:dyDescent="0.35">
      <c r="A3342" s="8" t="s">
        <v>5265</v>
      </c>
      <c r="B3342" s="9">
        <v>0.92589999999999995</v>
      </c>
      <c r="C3342" s="8" t="s">
        <v>4427</v>
      </c>
      <c r="D3342" s="8"/>
      <c r="E3342" s="8"/>
      <c r="F3342" s="8"/>
      <c r="G3342" s="8"/>
      <c r="H3342" s="10" t="s">
        <v>4457</v>
      </c>
      <c r="I3342" s="8"/>
      <c r="J3342" s="8"/>
      <c r="K3342" s="4" t="str">
        <f>IF(LEFT(A3342,2)="67","45",LEFT(A3342,2))</f>
        <v>45</v>
      </c>
      <c r="L3342" s="4" t="str">
        <f>C3342</f>
        <v>18580</v>
      </c>
      <c r="M3342" s="4" t="str">
        <f>IF(ISTEXT(G3342)=TRUE,G3342,IF(ISTEXT(E3342)=TRUE,E3342,""))</f>
        <v/>
      </c>
      <c r="N3342" s="6" t="str">
        <f>IF(J3342="Y","D",IF(AND(ISTEXT(D3342)=TRUE,LEN(D3342)=5),"Y",IF(AND(ISTEXT(F3342)=TRUE,LEN(F3342)=2),"Y","")))</f>
        <v/>
      </c>
      <c r="O3342" s="4" t="str">
        <f>IF(J3342="Y",C3342,IF(AND(ISTEXT(D3342)=TRUE,LEN(D3342)=5),D3342,IF(AND(ISTEXT(D3342)=TRUE,LEN(D3342)=2,LEN(F3342)=2),D3342,"")))</f>
        <v/>
      </c>
      <c r="P3342" s="7" t="s">
        <v>5329</v>
      </c>
      <c r="Q3342" s="4">
        <v>1</v>
      </c>
      <c r="R3342" s="7">
        <f>B3342</f>
        <v>0.92589999999999995</v>
      </c>
      <c r="S3342" s="4" t="str">
        <f t="shared" si="52"/>
        <v>48355</v>
      </c>
    </row>
    <row r="3343" spans="1:19" ht="15" customHeight="1" x14ac:dyDescent="0.35">
      <c r="A3343" s="8" t="s">
        <v>5266</v>
      </c>
      <c r="B3343" s="9">
        <v>0.95520000000000005</v>
      </c>
      <c r="C3343" s="8" t="s">
        <v>4420</v>
      </c>
      <c r="D3343" s="8"/>
      <c r="E3343" s="8"/>
      <c r="F3343" s="8"/>
      <c r="G3343" s="8"/>
      <c r="H3343" s="10" t="s">
        <v>4668</v>
      </c>
      <c r="I3343" s="8"/>
      <c r="J3343" s="8"/>
      <c r="K3343" s="4" t="str">
        <f>IF(LEFT(A3343,2)="67","45",LEFT(A3343,2))</f>
        <v>45</v>
      </c>
      <c r="L3343" s="4" t="str">
        <f>C3343</f>
        <v>19124</v>
      </c>
      <c r="M3343" s="4" t="str">
        <f>IF(ISTEXT(G3343)=TRUE,G3343,IF(ISTEXT(E3343)=TRUE,E3343,""))</f>
        <v/>
      </c>
      <c r="N3343" s="6" t="str">
        <f>IF(J3343="Y","D",IF(AND(ISTEXT(D3343)=TRUE,LEN(D3343)=5),"Y",IF(AND(ISTEXT(F3343)=TRUE,LEN(F3343)=2),"Y","")))</f>
        <v/>
      </c>
      <c r="O3343" s="4" t="str">
        <f>IF(J3343="Y",C3343,IF(AND(ISTEXT(D3343)=TRUE,LEN(D3343)=5),D3343,IF(AND(ISTEXT(D3343)=TRUE,LEN(D3343)=2,LEN(F3343)=2),D3343,"")))</f>
        <v/>
      </c>
      <c r="P3343" s="7" t="s">
        <v>5329</v>
      </c>
      <c r="Q3343" s="4">
        <v>1</v>
      </c>
      <c r="R3343" s="7">
        <f>B3343</f>
        <v>0.95520000000000005</v>
      </c>
      <c r="S3343" s="4" t="str">
        <f t="shared" si="52"/>
        <v>48121</v>
      </c>
    </row>
    <row r="3344" spans="1:19" ht="15" customHeight="1" x14ac:dyDescent="0.35">
      <c r="A3344" s="8" t="s">
        <v>5267</v>
      </c>
      <c r="B3344" s="9">
        <v>0.95520000000000005</v>
      </c>
      <c r="C3344" s="8" t="s">
        <v>4446</v>
      </c>
      <c r="D3344" s="8"/>
      <c r="E3344" s="8"/>
      <c r="F3344" s="8"/>
      <c r="G3344" s="8"/>
      <c r="H3344" s="10" t="s">
        <v>4447</v>
      </c>
      <c r="I3344" s="8"/>
      <c r="J3344" s="8"/>
      <c r="K3344" s="4" t="str">
        <f>IF(LEFT(A3344,2)="67","45",LEFT(A3344,2))</f>
        <v>45</v>
      </c>
      <c r="L3344" s="4" t="str">
        <f>C3344</f>
        <v>23104</v>
      </c>
      <c r="M3344" s="4" t="str">
        <f>IF(ISTEXT(G3344)=TRUE,G3344,IF(ISTEXT(E3344)=TRUE,E3344,""))</f>
        <v/>
      </c>
      <c r="N3344" s="6" t="str">
        <f>IF(J3344="Y","D",IF(AND(ISTEXT(D3344)=TRUE,LEN(D3344)=5),"Y",IF(AND(ISTEXT(F3344)=TRUE,LEN(F3344)=2),"Y","")))</f>
        <v/>
      </c>
      <c r="O3344" s="4" t="str">
        <f>IF(J3344="Y",C3344,IF(AND(ISTEXT(D3344)=TRUE,LEN(D3344)=5),D3344,IF(AND(ISTEXT(D3344)=TRUE,LEN(D3344)=2,LEN(F3344)=2),D3344,"")))</f>
        <v/>
      </c>
      <c r="P3344" s="7" t="s">
        <v>5329</v>
      </c>
      <c r="Q3344" s="4">
        <v>1</v>
      </c>
      <c r="R3344" s="7">
        <f>B3344</f>
        <v>0.95520000000000005</v>
      </c>
      <c r="S3344" s="4" t="str">
        <f t="shared" si="52"/>
        <v>48439</v>
      </c>
    </row>
    <row r="3345" spans="1:19" ht="15" customHeight="1" x14ac:dyDescent="0.35">
      <c r="A3345" s="8" t="s">
        <v>5268</v>
      </c>
      <c r="B3345" s="9">
        <v>0.95520000000000005</v>
      </c>
      <c r="C3345" s="8" t="s">
        <v>4420</v>
      </c>
      <c r="D3345" s="8"/>
      <c r="E3345" s="8"/>
      <c r="F3345" s="8"/>
      <c r="G3345" s="8"/>
      <c r="H3345" s="10" t="s">
        <v>4668</v>
      </c>
      <c r="I3345" s="8"/>
      <c r="J3345" s="8"/>
      <c r="K3345" s="4" t="str">
        <f>IF(LEFT(A3345,2)="67","45",LEFT(A3345,2))</f>
        <v>45</v>
      </c>
      <c r="L3345" s="4" t="str">
        <f>C3345</f>
        <v>19124</v>
      </c>
      <c r="M3345" s="4" t="str">
        <f>IF(ISTEXT(G3345)=TRUE,G3345,IF(ISTEXT(E3345)=TRUE,E3345,""))</f>
        <v/>
      </c>
      <c r="N3345" s="6" t="str">
        <f>IF(J3345="Y","D",IF(AND(ISTEXT(D3345)=TRUE,LEN(D3345)=5),"Y",IF(AND(ISTEXT(F3345)=TRUE,LEN(F3345)=2),"Y","")))</f>
        <v/>
      </c>
      <c r="O3345" s="4" t="str">
        <f>IF(J3345="Y",C3345,IF(AND(ISTEXT(D3345)=TRUE,LEN(D3345)=5),D3345,IF(AND(ISTEXT(D3345)=TRUE,LEN(D3345)=2,LEN(F3345)=2),D3345,"")))</f>
        <v/>
      </c>
      <c r="P3345" s="7" t="s">
        <v>5329</v>
      </c>
      <c r="Q3345" s="4">
        <v>1</v>
      </c>
      <c r="R3345" s="7">
        <f>B3345</f>
        <v>0.95520000000000005</v>
      </c>
      <c r="S3345" s="4" t="str">
        <f t="shared" si="52"/>
        <v>48121</v>
      </c>
    </row>
    <row r="3346" spans="1:19" ht="15" customHeight="1" x14ac:dyDescent="0.35">
      <c r="A3346" s="8" t="s">
        <v>5269</v>
      </c>
      <c r="B3346" s="9">
        <v>0.95520000000000005</v>
      </c>
      <c r="C3346" s="8" t="s">
        <v>4420</v>
      </c>
      <c r="D3346" s="8"/>
      <c r="E3346" s="8"/>
      <c r="F3346" s="8"/>
      <c r="G3346" s="8"/>
      <c r="H3346" s="10" t="s">
        <v>4611</v>
      </c>
      <c r="I3346" s="8"/>
      <c r="J3346" s="8"/>
      <c r="K3346" s="4" t="str">
        <f>IF(LEFT(A3346,2)="67","45",LEFT(A3346,2))</f>
        <v>45</v>
      </c>
      <c r="L3346" s="4" t="str">
        <f>C3346</f>
        <v>19124</v>
      </c>
      <c r="M3346" s="4" t="str">
        <f>IF(ISTEXT(G3346)=TRUE,G3346,IF(ISTEXT(E3346)=TRUE,E3346,""))</f>
        <v/>
      </c>
      <c r="N3346" s="6" t="str">
        <f>IF(J3346="Y","D",IF(AND(ISTEXT(D3346)=TRUE,LEN(D3346)=5),"Y",IF(AND(ISTEXT(F3346)=TRUE,LEN(F3346)=2),"Y","")))</f>
        <v/>
      </c>
      <c r="O3346" s="4" t="str">
        <f>IF(J3346="Y",C3346,IF(AND(ISTEXT(D3346)=TRUE,LEN(D3346)=5),D3346,IF(AND(ISTEXT(D3346)=TRUE,LEN(D3346)=2,LEN(F3346)=2),D3346,"")))</f>
        <v/>
      </c>
      <c r="P3346" s="7" t="s">
        <v>5329</v>
      </c>
      <c r="Q3346" s="4">
        <v>1</v>
      </c>
      <c r="R3346" s="7">
        <f>B3346</f>
        <v>0.95520000000000005</v>
      </c>
      <c r="S3346" s="4" t="str">
        <f t="shared" si="52"/>
        <v>48085</v>
      </c>
    </row>
    <row r="3347" spans="1:19" ht="15" customHeight="1" x14ac:dyDescent="0.35">
      <c r="A3347" s="8" t="s">
        <v>5270</v>
      </c>
      <c r="B3347" s="9">
        <v>0.95520000000000005</v>
      </c>
      <c r="C3347" s="8" t="s">
        <v>4446</v>
      </c>
      <c r="D3347" s="8"/>
      <c r="E3347" s="8"/>
      <c r="F3347" s="8"/>
      <c r="G3347" s="8"/>
      <c r="H3347" s="10" t="s">
        <v>4447</v>
      </c>
      <c r="I3347" s="8"/>
      <c r="J3347" s="8"/>
      <c r="K3347" s="4" t="str">
        <f>IF(LEFT(A3347,2)="67","45",LEFT(A3347,2))</f>
        <v>45</v>
      </c>
      <c r="L3347" s="4" t="str">
        <f>C3347</f>
        <v>23104</v>
      </c>
      <c r="M3347" s="4" t="str">
        <f>IF(ISTEXT(G3347)=TRUE,G3347,IF(ISTEXT(E3347)=TRUE,E3347,""))</f>
        <v/>
      </c>
      <c r="N3347" s="6" t="str">
        <f>IF(J3347="Y","D",IF(AND(ISTEXT(D3347)=TRUE,LEN(D3347)=5),"Y",IF(AND(ISTEXT(F3347)=TRUE,LEN(F3347)=2),"Y","")))</f>
        <v/>
      </c>
      <c r="O3347" s="4" t="str">
        <f>IF(J3347="Y",C3347,IF(AND(ISTEXT(D3347)=TRUE,LEN(D3347)=5),D3347,IF(AND(ISTEXT(D3347)=TRUE,LEN(D3347)=2,LEN(F3347)=2),D3347,"")))</f>
        <v/>
      </c>
      <c r="P3347" s="7" t="s">
        <v>5329</v>
      </c>
      <c r="Q3347" s="4">
        <v>1</v>
      </c>
      <c r="R3347" s="7">
        <f>B3347</f>
        <v>0.95520000000000005</v>
      </c>
      <c r="S3347" s="4" t="str">
        <f t="shared" si="52"/>
        <v>48439</v>
      </c>
    </row>
    <row r="3348" spans="1:19" ht="15" customHeight="1" x14ac:dyDescent="0.35">
      <c r="A3348" s="8" t="s">
        <v>5271</v>
      </c>
      <c r="B3348" s="9">
        <v>0.95520000000000005</v>
      </c>
      <c r="C3348" s="8" t="s">
        <v>4420</v>
      </c>
      <c r="D3348" s="8"/>
      <c r="E3348" s="8"/>
      <c r="F3348" s="8"/>
      <c r="G3348" s="8"/>
      <c r="H3348" s="10" t="s">
        <v>4421</v>
      </c>
      <c r="I3348" s="8"/>
      <c r="J3348" s="8"/>
      <c r="K3348" s="4" t="str">
        <f>IF(LEFT(A3348,2)="67","45",LEFT(A3348,2))</f>
        <v>45</v>
      </c>
      <c r="L3348" s="4" t="str">
        <f>C3348</f>
        <v>19124</v>
      </c>
      <c r="M3348" s="4" t="str">
        <f>IF(ISTEXT(G3348)=TRUE,G3348,IF(ISTEXT(E3348)=TRUE,E3348,""))</f>
        <v/>
      </c>
      <c r="N3348" s="6" t="str">
        <f>IF(J3348="Y","D",IF(AND(ISTEXT(D3348)=TRUE,LEN(D3348)=5),"Y",IF(AND(ISTEXT(F3348)=TRUE,LEN(F3348)=2),"Y","")))</f>
        <v/>
      </c>
      <c r="O3348" s="4" t="str">
        <f>IF(J3348="Y",C3348,IF(AND(ISTEXT(D3348)=TRUE,LEN(D3348)=5),D3348,IF(AND(ISTEXT(D3348)=TRUE,LEN(D3348)=2,LEN(F3348)=2),D3348,"")))</f>
        <v/>
      </c>
      <c r="P3348" s="7" t="s">
        <v>5329</v>
      </c>
      <c r="Q3348" s="4">
        <v>1</v>
      </c>
      <c r="R3348" s="7">
        <f>B3348</f>
        <v>0.95520000000000005</v>
      </c>
      <c r="S3348" s="4" t="str">
        <f t="shared" si="52"/>
        <v>48113</v>
      </c>
    </row>
    <row r="3349" spans="1:19" ht="15" customHeight="1" x14ac:dyDescent="0.35">
      <c r="A3349" s="8" t="s">
        <v>5272</v>
      </c>
      <c r="B3349" s="9">
        <v>0.98729999999999996</v>
      </c>
      <c r="C3349" s="8" t="s">
        <v>4417</v>
      </c>
      <c r="D3349" s="8"/>
      <c r="E3349" s="8"/>
      <c r="F3349" s="8"/>
      <c r="G3349" s="8"/>
      <c r="H3349" s="10" t="s">
        <v>4443</v>
      </c>
      <c r="I3349" s="8"/>
      <c r="J3349" s="8"/>
      <c r="K3349" s="4" t="str">
        <f>IF(LEFT(A3349,2)="67","45",LEFT(A3349,2))</f>
        <v>45</v>
      </c>
      <c r="L3349" s="4" t="str">
        <f>C3349</f>
        <v>26420</v>
      </c>
      <c r="M3349" s="4" t="str">
        <f>IF(ISTEXT(G3349)=TRUE,G3349,IF(ISTEXT(E3349)=TRUE,E3349,""))</f>
        <v/>
      </c>
      <c r="N3349" s="6" t="str">
        <f>IF(J3349="Y","D",IF(AND(ISTEXT(D3349)=TRUE,LEN(D3349)=5),"Y",IF(AND(ISTEXT(F3349)=TRUE,LEN(F3349)=2),"Y","")))</f>
        <v/>
      </c>
      <c r="O3349" s="4" t="str">
        <f>IF(J3349="Y",C3349,IF(AND(ISTEXT(D3349)=TRUE,LEN(D3349)=5),D3349,IF(AND(ISTEXT(D3349)=TRUE,LEN(D3349)=2,LEN(F3349)=2),D3349,"")))</f>
        <v/>
      </c>
      <c r="P3349" s="7" t="s">
        <v>5329</v>
      </c>
      <c r="Q3349" s="4">
        <v>1</v>
      </c>
      <c r="R3349" s="7">
        <f>B3349</f>
        <v>0.98729999999999996</v>
      </c>
      <c r="S3349" s="4" t="str">
        <f t="shared" si="52"/>
        <v>48201</v>
      </c>
    </row>
    <row r="3350" spans="1:19" ht="15" customHeight="1" x14ac:dyDescent="0.35">
      <c r="A3350" s="8" t="s">
        <v>5273</v>
      </c>
      <c r="B3350" s="9">
        <v>0.83789999999999998</v>
      </c>
      <c r="C3350" s="8" t="s">
        <v>4577</v>
      </c>
      <c r="D3350" s="8"/>
      <c r="E3350" s="8"/>
      <c r="F3350" s="8"/>
      <c r="G3350" s="8"/>
      <c r="H3350" s="10" t="s">
        <v>4578</v>
      </c>
      <c r="I3350" s="8"/>
      <c r="J3350" s="8"/>
      <c r="K3350" s="4" t="str">
        <f>IF(LEFT(A3350,2)="67","45",LEFT(A3350,2))</f>
        <v>45</v>
      </c>
      <c r="L3350" s="4" t="str">
        <f>C3350</f>
        <v>43300</v>
      </c>
      <c r="M3350" s="4" t="str">
        <f>IF(ISTEXT(G3350)=TRUE,G3350,IF(ISTEXT(E3350)=TRUE,E3350,""))</f>
        <v/>
      </c>
      <c r="N3350" s="6" t="str">
        <f>IF(J3350="Y","D",IF(AND(ISTEXT(D3350)=TRUE,LEN(D3350)=5),"Y",IF(AND(ISTEXT(F3350)=TRUE,LEN(F3350)=2),"Y","")))</f>
        <v/>
      </c>
      <c r="O3350" s="4" t="str">
        <f>IF(J3350="Y",C3350,IF(AND(ISTEXT(D3350)=TRUE,LEN(D3350)=5),D3350,IF(AND(ISTEXT(D3350)=TRUE,LEN(D3350)=2,LEN(F3350)=2),D3350,"")))</f>
        <v/>
      </c>
      <c r="P3350" s="7" t="s">
        <v>5329</v>
      </c>
      <c r="Q3350" s="4">
        <v>1</v>
      </c>
      <c r="R3350" s="7">
        <f>B3350</f>
        <v>0.83789999999999998</v>
      </c>
      <c r="S3350" s="4" t="str">
        <f t="shared" si="52"/>
        <v>48181</v>
      </c>
    </row>
    <row r="3351" spans="1:19" ht="15" customHeight="1" x14ac:dyDescent="0.35">
      <c r="A3351" s="8" t="s">
        <v>5274</v>
      </c>
      <c r="B3351" s="9">
        <v>0.98729999999999996</v>
      </c>
      <c r="C3351" s="8" t="s">
        <v>4417</v>
      </c>
      <c r="D3351" s="8"/>
      <c r="E3351" s="8"/>
      <c r="F3351" s="8"/>
      <c r="G3351" s="8"/>
      <c r="H3351" s="10" t="s">
        <v>4443</v>
      </c>
      <c r="I3351" s="8"/>
      <c r="J3351" s="8"/>
      <c r="K3351" s="4" t="str">
        <f>IF(LEFT(A3351,2)="67","45",LEFT(A3351,2))</f>
        <v>45</v>
      </c>
      <c r="L3351" s="4" t="str">
        <f>C3351</f>
        <v>26420</v>
      </c>
      <c r="M3351" s="4" t="str">
        <f>IF(ISTEXT(G3351)=TRUE,G3351,IF(ISTEXT(E3351)=TRUE,E3351,""))</f>
        <v/>
      </c>
      <c r="N3351" s="6" t="str">
        <f>IF(J3351="Y","D",IF(AND(ISTEXT(D3351)=TRUE,LEN(D3351)=5),"Y",IF(AND(ISTEXT(F3351)=TRUE,LEN(F3351)=2),"Y","")))</f>
        <v/>
      </c>
      <c r="O3351" s="4" t="str">
        <f>IF(J3351="Y",C3351,IF(AND(ISTEXT(D3351)=TRUE,LEN(D3351)=5),D3351,IF(AND(ISTEXT(D3351)=TRUE,LEN(D3351)=2,LEN(F3351)=2),D3351,"")))</f>
        <v/>
      </c>
      <c r="P3351" s="7" t="s">
        <v>5329</v>
      </c>
      <c r="Q3351" s="4">
        <v>1</v>
      </c>
      <c r="R3351" s="7">
        <f>B3351</f>
        <v>0.98729999999999996</v>
      </c>
      <c r="S3351" s="4" t="str">
        <f t="shared" si="52"/>
        <v>48201</v>
      </c>
    </row>
    <row r="3352" spans="1:19" ht="15" customHeight="1" x14ac:dyDescent="0.35">
      <c r="A3352" s="8" t="s">
        <v>5275</v>
      </c>
      <c r="B3352" s="9">
        <v>0.84099999999999997</v>
      </c>
      <c r="C3352" s="8" t="s">
        <v>4410</v>
      </c>
      <c r="D3352" s="8"/>
      <c r="E3352" s="8"/>
      <c r="F3352" s="8"/>
      <c r="G3352" s="8"/>
      <c r="H3352" s="10" t="s">
        <v>4467</v>
      </c>
      <c r="I3352" s="8"/>
      <c r="J3352" s="8"/>
      <c r="K3352" s="4" t="str">
        <f>IF(LEFT(A3352,2)="67","45",LEFT(A3352,2))</f>
        <v>45</v>
      </c>
      <c r="L3352" s="4" t="str">
        <f>C3352</f>
        <v>41700</v>
      </c>
      <c r="M3352" s="4" t="str">
        <f>IF(ISTEXT(G3352)=TRUE,G3352,IF(ISTEXT(E3352)=TRUE,E3352,""))</f>
        <v/>
      </c>
      <c r="N3352" s="6" t="str">
        <f>IF(J3352="Y","D",IF(AND(ISTEXT(D3352)=TRUE,LEN(D3352)=5),"Y",IF(AND(ISTEXT(F3352)=TRUE,LEN(F3352)=2),"Y","")))</f>
        <v/>
      </c>
      <c r="O3352" s="4" t="str">
        <f>IF(J3352="Y",C3352,IF(AND(ISTEXT(D3352)=TRUE,LEN(D3352)=5),D3352,IF(AND(ISTEXT(D3352)=TRUE,LEN(D3352)=2,LEN(F3352)=2),D3352,"")))</f>
        <v/>
      </c>
      <c r="P3352" s="7" t="s">
        <v>5329</v>
      </c>
      <c r="Q3352" s="4">
        <v>1</v>
      </c>
      <c r="R3352" s="7">
        <f>B3352</f>
        <v>0.84099999999999997</v>
      </c>
      <c r="S3352" s="4" t="str">
        <f t="shared" si="52"/>
        <v>48029</v>
      </c>
    </row>
    <row r="3353" spans="1:19" ht="15" customHeight="1" x14ac:dyDescent="0.35">
      <c r="A3353" s="8" t="s">
        <v>5276</v>
      </c>
      <c r="B3353" s="9">
        <v>0.9456</v>
      </c>
      <c r="C3353" s="8" t="s">
        <v>4453</v>
      </c>
      <c r="D3353" s="8"/>
      <c r="E3353" s="8"/>
      <c r="F3353" s="8"/>
      <c r="G3353" s="8"/>
      <c r="H3353" s="10" t="s">
        <v>4460</v>
      </c>
      <c r="I3353" s="8"/>
      <c r="J3353" s="8"/>
      <c r="K3353" s="4" t="str">
        <f>IF(LEFT(A3353,2)="67","45",LEFT(A3353,2))</f>
        <v>45</v>
      </c>
      <c r="L3353" s="4" t="str">
        <f>C3353</f>
        <v>28660</v>
      </c>
      <c r="M3353" s="4" t="str">
        <f>IF(ISTEXT(G3353)=TRUE,G3353,IF(ISTEXT(E3353)=TRUE,E3353,""))</f>
        <v/>
      </c>
      <c r="N3353" s="6" t="str">
        <f>IF(J3353="Y","D",IF(AND(ISTEXT(D3353)=TRUE,LEN(D3353)=5),"Y",IF(AND(ISTEXT(F3353)=TRUE,LEN(F3353)=2),"Y","")))</f>
        <v/>
      </c>
      <c r="O3353" s="4" t="str">
        <f>IF(J3353="Y",C3353,IF(AND(ISTEXT(D3353)=TRUE,LEN(D3353)=5),D3353,IF(AND(ISTEXT(D3353)=TRUE,LEN(D3353)=2,LEN(F3353)=2),D3353,"")))</f>
        <v/>
      </c>
      <c r="P3353" s="7" t="s">
        <v>5329</v>
      </c>
      <c r="Q3353" s="4">
        <v>1</v>
      </c>
      <c r="R3353" s="7">
        <f>B3353</f>
        <v>0.9456</v>
      </c>
      <c r="S3353" s="4" t="str">
        <f t="shared" si="52"/>
        <v>48027</v>
      </c>
    </row>
    <row r="3354" spans="1:19" ht="15" customHeight="1" x14ac:dyDescent="0.35">
      <c r="A3354" s="8" t="s">
        <v>5277</v>
      </c>
      <c r="B3354" s="9">
        <v>0.95520000000000005</v>
      </c>
      <c r="C3354" s="8" t="s">
        <v>4420</v>
      </c>
      <c r="D3354" s="8"/>
      <c r="E3354" s="8"/>
      <c r="F3354" s="8"/>
      <c r="G3354" s="8"/>
      <c r="H3354" s="10" t="s">
        <v>4611</v>
      </c>
      <c r="I3354" s="8"/>
      <c r="J3354" s="8"/>
      <c r="K3354" s="4" t="str">
        <f>IF(LEFT(A3354,2)="67","45",LEFT(A3354,2))</f>
        <v>45</v>
      </c>
      <c r="L3354" s="4" t="str">
        <f>C3354</f>
        <v>19124</v>
      </c>
      <c r="M3354" s="4" t="str">
        <f>IF(ISTEXT(G3354)=TRUE,G3354,IF(ISTEXT(E3354)=TRUE,E3354,""))</f>
        <v/>
      </c>
      <c r="N3354" s="6" t="str">
        <f>IF(J3354="Y","D",IF(AND(ISTEXT(D3354)=TRUE,LEN(D3354)=5),"Y",IF(AND(ISTEXT(F3354)=TRUE,LEN(F3354)=2),"Y","")))</f>
        <v/>
      </c>
      <c r="O3354" s="4" t="str">
        <f>IF(J3354="Y",C3354,IF(AND(ISTEXT(D3354)=TRUE,LEN(D3354)=5),D3354,IF(AND(ISTEXT(D3354)=TRUE,LEN(D3354)=2,LEN(F3354)=2),D3354,"")))</f>
        <v/>
      </c>
      <c r="P3354" s="7" t="s">
        <v>5329</v>
      </c>
      <c r="Q3354" s="4">
        <v>1</v>
      </c>
      <c r="R3354" s="7">
        <f>B3354</f>
        <v>0.95520000000000005</v>
      </c>
      <c r="S3354" s="4" t="str">
        <f t="shared" si="52"/>
        <v>48085</v>
      </c>
    </row>
    <row r="3355" spans="1:19" ht="15" customHeight="1" x14ac:dyDescent="0.35">
      <c r="A3355" s="8" t="s">
        <v>5278</v>
      </c>
      <c r="B3355" s="9">
        <v>0.95520000000000005</v>
      </c>
      <c r="C3355" s="8" t="s">
        <v>4446</v>
      </c>
      <c r="D3355" s="8"/>
      <c r="E3355" s="8"/>
      <c r="F3355" s="8"/>
      <c r="G3355" s="8"/>
      <c r="H3355" s="10" t="s">
        <v>4447</v>
      </c>
      <c r="I3355" s="8"/>
      <c r="J3355" s="8"/>
      <c r="K3355" s="4" t="str">
        <f>IF(LEFT(A3355,2)="67","45",LEFT(A3355,2))</f>
        <v>45</v>
      </c>
      <c r="L3355" s="4" t="str">
        <f>C3355</f>
        <v>23104</v>
      </c>
      <c r="M3355" s="4" t="str">
        <f>IF(ISTEXT(G3355)=TRUE,G3355,IF(ISTEXT(E3355)=TRUE,E3355,""))</f>
        <v/>
      </c>
      <c r="N3355" s="6" t="str">
        <f>IF(J3355="Y","D",IF(AND(ISTEXT(D3355)=TRUE,LEN(D3355)=5),"Y",IF(AND(ISTEXT(F3355)=TRUE,LEN(F3355)=2),"Y","")))</f>
        <v/>
      </c>
      <c r="O3355" s="4" t="str">
        <f>IF(J3355="Y",C3355,IF(AND(ISTEXT(D3355)=TRUE,LEN(D3355)=5),D3355,IF(AND(ISTEXT(D3355)=TRUE,LEN(D3355)=2,LEN(F3355)=2),D3355,"")))</f>
        <v/>
      </c>
      <c r="P3355" s="7" t="s">
        <v>5329</v>
      </c>
      <c r="Q3355" s="4">
        <v>1</v>
      </c>
      <c r="R3355" s="7">
        <f>B3355</f>
        <v>0.95520000000000005</v>
      </c>
      <c r="S3355" s="4" t="str">
        <f t="shared" si="52"/>
        <v>48439</v>
      </c>
    </row>
    <row r="3356" spans="1:19" ht="15" customHeight="1" x14ac:dyDescent="0.35">
      <c r="A3356" s="8" t="s">
        <v>5279</v>
      </c>
      <c r="B3356" s="9">
        <v>0.93020000000000003</v>
      </c>
      <c r="C3356" s="8" t="s">
        <v>4464</v>
      </c>
      <c r="D3356" s="8"/>
      <c r="E3356" s="8"/>
      <c r="F3356" s="8"/>
      <c r="G3356" s="8"/>
      <c r="H3356" s="10" t="s">
        <v>4709</v>
      </c>
      <c r="I3356" s="8"/>
      <c r="J3356" s="8"/>
      <c r="K3356" s="4" t="str">
        <f>IF(LEFT(A3356,2)="67","45",LEFT(A3356,2))</f>
        <v>45</v>
      </c>
      <c r="L3356" s="4" t="str">
        <f>C3356</f>
        <v>12420</v>
      </c>
      <c r="M3356" s="4" t="str">
        <f>IF(ISTEXT(G3356)=TRUE,G3356,IF(ISTEXT(E3356)=TRUE,E3356,""))</f>
        <v/>
      </c>
      <c r="N3356" s="6" t="str">
        <f>IF(J3356="Y","D",IF(AND(ISTEXT(D3356)=TRUE,LEN(D3356)=5),"Y",IF(AND(ISTEXT(F3356)=TRUE,LEN(F3356)=2),"Y","")))</f>
        <v/>
      </c>
      <c r="O3356" s="4" t="str">
        <f>IF(J3356="Y",C3356,IF(AND(ISTEXT(D3356)=TRUE,LEN(D3356)=5),D3356,IF(AND(ISTEXT(D3356)=TRUE,LEN(D3356)=2,LEN(F3356)=2),D3356,"")))</f>
        <v/>
      </c>
      <c r="P3356" s="7" t="s">
        <v>5329</v>
      </c>
      <c r="Q3356" s="4">
        <v>1</v>
      </c>
      <c r="R3356" s="7">
        <f>B3356</f>
        <v>0.93020000000000003</v>
      </c>
      <c r="S3356" s="4" t="str">
        <f t="shared" si="52"/>
        <v>48491</v>
      </c>
    </row>
    <row r="3357" spans="1:19" ht="15" customHeight="1" x14ac:dyDescent="0.35">
      <c r="A3357" s="8" t="s">
        <v>5280</v>
      </c>
      <c r="B3357" s="9">
        <v>0.97489999999999999</v>
      </c>
      <c r="C3357" s="8" t="s">
        <v>4416</v>
      </c>
      <c r="D3357" s="8" t="s">
        <v>4417</v>
      </c>
      <c r="E3357" s="8"/>
      <c r="F3357" s="8" t="s">
        <v>4417</v>
      </c>
      <c r="G3357" s="8" t="s">
        <v>3638</v>
      </c>
      <c r="H3357" s="10" t="s">
        <v>4418</v>
      </c>
      <c r="I3357" s="8" t="s">
        <v>5</v>
      </c>
      <c r="J3357" s="8"/>
      <c r="K3357" s="4" t="str">
        <f>IF(LEFT(A3357,2)="67","45",LEFT(A3357,2))</f>
        <v>45</v>
      </c>
      <c r="L3357" s="4" t="str">
        <f>C3357</f>
        <v>17780</v>
      </c>
      <c r="M3357" s="4" t="str">
        <f>IF(ISTEXT(G3357)=TRUE,G3357,IF(ISTEXT(E3357)=TRUE,E3357,""))</f>
        <v>45</v>
      </c>
      <c r="N3357" s="6" t="str">
        <f>IF(J3357="Y","D",IF(AND(ISTEXT(D3357)=TRUE,LEN(D3357)=5),"Y",IF(AND(ISTEXT(F3357)=TRUE,LEN(F3357)=2),"Y","")))</f>
        <v>Y</v>
      </c>
      <c r="O3357" s="4" t="str">
        <f>IF(J3357="Y",C3357,IF(AND(ISTEXT(D3357)=TRUE,LEN(D3357)=5),D3357,IF(AND(ISTEXT(D3357)=TRUE,LEN(D3357)=2,LEN(F3357)=2),D3357,"")))</f>
        <v>26420</v>
      </c>
      <c r="P3357" s="7" t="s">
        <v>5329</v>
      </c>
      <c r="Q3357" s="4">
        <v>1</v>
      </c>
      <c r="R3357" s="7">
        <f>B3357</f>
        <v>0.97489999999999999</v>
      </c>
      <c r="S3357" s="4" t="str">
        <f t="shared" si="52"/>
        <v>48041</v>
      </c>
    </row>
    <row r="3358" spans="1:19" ht="15" customHeight="1" x14ac:dyDescent="0.35">
      <c r="A3358" s="8" t="s">
        <v>5281</v>
      </c>
      <c r="B3358" s="9">
        <v>0.95520000000000005</v>
      </c>
      <c r="C3358" s="8" t="s">
        <v>4420</v>
      </c>
      <c r="D3358" s="8"/>
      <c r="E3358" s="8"/>
      <c r="F3358" s="8"/>
      <c r="G3358" s="8"/>
      <c r="H3358" s="10" t="s">
        <v>4421</v>
      </c>
      <c r="I3358" s="8"/>
      <c r="J3358" s="8"/>
      <c r="K3358" s="4" t="str">
        <f>IF(LEFT(A3358,2)="67","45",LEFT(A3358,2))</f>
        <v>45</v>
      </c>
      <c r="L3358" s="4" t="str">
        <f>C3358</f>
        <v>19124</v>
      </c>
      <c r="M3358" s="4" t="str">
        <f>IF(ISTEXT(G3358)=TRUE,G3358,IF(ISTEXT(E3358)=TRUE,E3358,""))</f>
        <v/>
      </c>
      <c r="N3358" s="6" t="str">
        <f>IF(J3358="Y","D",IF(AND(ISTEXT(D3358)=TRUE,LEN(D3358)=5),"Y",IF(AND(ISTEXT(F3358)=TRUE,LEN(F3358)=2),"Y","")))</f>
        <v/>
      </c>
      <c r="O3358" s="4" t="str">
        <f>IF(J3358="Y",C3358,IF(AND(ISTEXT(D3358)=TRUE,LEN(D3358)=5),D3358,IF(AND(ISTEXT(D3358)=TRUE,LEN(D3358)=2,LEN(F3358)=2),D3358,"")))</f>
        <v/>
      </c>
      <c r="P3358" s="7" t="s">
        <v>5329</v>
      </c>
      <c r="Q3358" s="4">
        <v>1</v>
      </c>
      <c r="R3358" s="7">
        <f>B3358</f>
        <v>0.95520000000000005</v>
      </c>
      <c r="S3358" s="4" t="str">
        <f t="shared" si="52"/>
        <v>48113</v>
      </c>
    </row>
    <row r="3359" spans="1:19" ht="15" customHeight="1" x14ac:dyDescent="0.35">
      <c r="A3359" s="8" t="s">
        <v>5282</v>
      </c>
      <c r="B3359" s="9">
        <v>0.88970000000000005</v>
      </c>
      <c r="C3359" s="8" t="s">
        <v>3638</v>
      </c>
      <c r="D3359" s="8" t="s">
        <v>4464</v>
      </c>
      <c r="E3359" s="8" t="s">
        <v>4464</v>
      </c>
      <c r="F3359" s="8"/>
      <c r="G3359" s="8"/>
      <c r="H3359" s="10" t="s">
        <v>5283</v>
      </c>
      <c r="I3359" s="8"/>
      <c r="J3359" s="8"/>
      <c r="K3359" s="4" t="str">
        <f>IF(LEFT(A3359,2)="67","45",LEFT(A3359,2))</f>
        <v>45</v>
      </c>
      <c r="L3359" s="4" t="str">
        <f>C3359</f>
        <v>45</v>
      </c>
      <c r="M3359" s="4" t="str">
        <f>IF(ISTEXT(G3359)=TRUE,G3359,IF(ISTEXT(E3359)=TRUE,E3359,""))</f>
        <v>12420</v>
      </c>
      <c r="N3359" s="6" t="str">
        <f>IF(J3359="Y","D",IF(AND(ISTEXT(D3359)=TRUE,LEN(D3359)=5),"Y",IF(AND(ISTEXT(F3359)=TRUE,LEN(F3359)=2),"Y","")))</f>
        <v>Y</v>
      </c>
      <c r="O3359" s="4" t="str">
        <f>IF(J3359="Y",C3359,IF(AND(ISTEXT(D3359)=TRUE,LEN(D3359)=5),D3359,IF(AND(ISTEXT(D3359)=TRUE,LEN(D3359)=2,LEN(F3359)=2),D3359,"")))</f>
        <v>12420</v>
      </c>
      <c r="P3359" s="7" t="s">
        <v>5329</v>
      </c>
      <c r="Q3359" s="4">
        <v>1</v>
      </c>
      <c r="R3359" s="7">
        <f>B3359</f>
        <v>0.88970000000000005</v>
      </c>
      <c r="S3359" s="4" t="str">
        <f t="shared" si="52"/>
        <v>48331</v>
      </c>
    </row>
    <row r="3360" spans="1:19" ht="15" customHeight="1" x14ac:dyDescent="0.35">
      <c r="A3360" s="8" t="s">
        <v>5284</v>
      </c>
      <c r="B3360" s="9">
        <v>0.98729999999999996</v>
      </c>
      <c r="C3360" s="8" t="s">
        <v>4417</v>
      </c>
      <c r="D3360" s="8"/>
      <c r="E3360" s="8"/>
      <c r="F3360" s="8"/>
      <c r="G3360" s="8"/>
      <c r="H3360" s="10" t="s">
        <v>4443</v>
      </c>
      <c r="I3360" s="8"/>
      <c r="J3360" s="8"/>
      <c r="K3360" s="4" t="str">
        <f>IF(LEFT(A3360,2)="67","45",LEFT(A3360,2))</f>
        <v>45</v>
      </c>
      <c r="L3360" s="4" t="str">
        <f>C3360</f>
        <v>26420</v>
      </c>
      <c r="M3360" s="4" t="str">
        <f>IF(ISTEXT(G3360)=TRUE,G3360,IF(ISTEXT(E3360)=TRUE,E3360,""))</f>
        <v/>
      </c>
      <c r="N3360" s="6" t="str">
        <f>IF(J3360="Y","D",IF(AND(ISTEXT(D3360)=TRUE,LEN(D3360)=5),"Y",IF(AND(ISTEXT(F3360)=TRUE,LEN(F3360)=2),"Y","")))</f>
        <v/>
      </c>
      <c r="O3360" s="4" t="str">
        <f>IF(J3360="Y",C3360,IF(AND(ISTEXT(D3360)=TRUE,LEN(D3360)=5),D3360,IF(AND(ISTEXT(D3360)=TRUE,LEN(D3360)=2,LEN(F3360)=2),D3360,"")))</f>
        <v/>
      </c>
      <c r="P3360" s="7" t="s">
        <v>5329</v>
      </c>
      <c r="Q3360" s="4">
        <v>1</v>
      </c>
      <c r="R3360" s="7">
        <f>B3360</f>
        <v>0.98729999999999996</v>
      </c>
      <c r="S3360" s="4" t="str">
        <f t="shared" si="52"/>
        <v>48201</v>
      </c>
    </row>
    <row r="3361" spans="1:19" ht="15" customHeight="1" x14ac:dyDescent="0.35">
      <c r="A3361" s="8" t="s">
        <v>5285</v>
      </c>
      <c r="B3361" s="9">
        <v>0.95520000000000005</v>
      </c>
      <c r="C3361" s="8" t="s">
        <v>4420</v>
      </c>
      <c r="D3361" s="8"/>
      <c r="E3361" s="8"/>
      <c r="F3361" s="8"/>
      <c r="G3361" s="8"/>
      <c r="H3361" s="10" t="s">
        <v>4713</v>
      </c>
      <c r="I3361" s="8"/>
      <c r="J3361" s="8"/>
      <c r="K3361" s="4" t="str">
        <f>IF(LEFT(A3361,2)="67","45",LEFT(A3361,2))</f>
        <v>45</v>
      </c>
      <c r="L3361" s="4" t="str">
        <f>C3361</f>
        <v>19124</v>
      </c>
      <c r="M3361" s="4" t="str">
        <f>IF(ISTEXT(G3361)=TRUE,G3361,IF(ISTEXT(E3361)=TRUE,E3361,""))</f>
        <v/>
      </c>
      <c r="N3361" s="6" t="str">
        <f>IF(J3361="Y","D",IF(AND(ISTEXT(D3361)=TRUE,LEN(D3361)=5),"Y",IF(AND(ISTEXT(F3361)=TRUE,LEN(F3361)=2),"Y","")))</f>
        <v/>
      </c>
      <c r="O3361" s="4" t="str">
        <f>IF(J3361="Y",C3361,IF(AND(ISTEXT(D3361)=TRUE,LEN(D3361)=5),D3361,IF(AND(ISTEXT(D3361)=TRUE,LEN(D3361)=2,LEN(F3361)=2),D3361,"")))</f>
        <v/>
      </c>
      <c r="P3361" s="7" t="s">
        <v>5329</v>
      </c>
      <c r="Q3361" s="4">
        <v>1</v>
      </c>
      <c r="R3361" s="7">
        <f>B3361</f>
        <v>0.95520000000000005</v>
      </c>
      <c r="S3361" s="4" t="str">
        <f t="shared" si="52"/>
        <v>48397</v>
      </c>
    </row>
    <row r="3362" spans="1:19" ht="15" customHeight="1" x14ac:dyDescent="0.35">
      <c r="A3362" s="8" t="s">
        <v>5286</v>
      </c>
      <c r="B3362" s="9">
        <v>0.84260000000000002</v>
      </c>
      <c r="C3362" s="8" t="s">
        <v>4410</v>
      </c>
      <c r="D3362" s="8"/>
      <c r="E3362" s="8"/>
      <c r="F3362" s="8"/>
      <c r="G3362" s="8"/>
      <c r="H3362" s="10" t="s">
        <v>5287</v>
      </c>
      <c r="I3362" s="8"/>
      <c r="J3362" s="8"/>
      <c r="K3362" s="4" t="str">
        <f>IF(LEFT(A3362,2)="67","45",LEFT(A3362,2))</f>
        <v>45</v>
      </c>
      <c r="L3362" s="4" t="str">
        <f>C3362</f>
        <v>41700</v>
      </c>
      <c r="M3362" s="4" t="str">
        <f>IF(ISTEXT(G3362)=TRUE,G3362,IF(ISTEXT(E3362)=TRUE,E3362,""))</f>
        <v/>
      </c>
      <c r="N3362" s="6" t="str">
        <f>IF(J3362="Y","D",IF(AND(ISTEXT(D3362)=TRUE,LEN(D3362)=5),"Y",IF(AND(ISTEXT(F3362)=TRUE,LEN(F3362)=2),"Y","")))</f>
        <v/>
      </c>
      <c r="O3362" s="4" t="str">
        <f>IF(J3362="Y",C3362,IF(AND(ISTEXT(D3362)=TRUE,LEN(D3362)=5),D3362,IF(AND(ISTEXT(D3362)=TRUE,LEN(D3362)=2,LEN(F3362)=2),D3362,"")))</f>
        <v/>
      </c>
      <c r="P3362" s="7" t="s">
        <v>5329</v>
      </c>
      <c r="Q3362" s="4">
        <v>1</v>
      </c>
      <c r="R3362" s="7">
        <f>B3362</f>
        <v>0.84260000000000002</v>
      </c>
      <c r="S3362" s="4" t="str">
        <f t="shared" si="52"/>
        <v>48091</v>
      </c>
    </row>
    <row r="3363" spans="1:19" ht="15" customHeight="1" x14ac:dyDescent="0.35">
      <c r="A3363" s="8" t="s">
        <v>5288</v>
      </c>
      <c r="B3363" s="9">
        <v>0.98729999999999996</v>
      </c>
      <c r="C3363" s="8" t="s">
        <v>4417</v>
      </c>
      <c r="D3363" s="8"/>
      <c r="E3363" s="8"/>
      <c r="F3363" s="8"/>
      <c r="G3363" s="8"/>
      <c r="H3363" s="10" t="s">
        <v>4443</v>
      </c>
      <c r="I3363" s="8"/>
      <c r="J3363" s="8"/>
      <c r="K3363" s="4" t="str">
        <f>IF(LEFT(A3363,2)="67","45",LEFT(A3363,2))</f>
        <v>45</v>
      </c>
      <c r="L3363" s="4" t="str">
        <f>C3363</f>
        <v>26420</v>
      </c>
      <c r="M3363" s="4" t="str">
        <f>IF(ISTEXT(G3363)=TRUE,G3363,IF(ISTEXT(E3363)=TRUE,E3363,""))</f>
        <v/>
      </c>
      <c r="N3363" s="6" t="str">
        <f>IF(J3363="Y","D",IF(AND(ISTEXT(D3363)=TRUE,LEN(D3363)=5),"Y",IF(AND(ISTEXT(F3363)=TRUE,LEN(F3363)=2),"Y","")))</f>
        <v/>
      </c>
      <c r="O3363" s="4" t="str">
        <f>IF(J3363="Y",C3363,IF(AND(ISTEXT(D3363)=TRUE,LEN(D3363)=5),D3363,IF(AND(ISTEXT(D3363)=TRUE,LEN(D3363)=2,LEN(F3363)=2),D3363,"")))</f>
        <v/>
      </c>
      <c r="P3363" s="7" t="s">
        <v>5329</v>
      </c>
      <c r="Q3363" s="4">
        <v>1</v>
      </c>
      <c r="R3363" s="7">
        <f>B3363</f>
        <v>0.98729999999999996</v>
      </c>
      <c r="S3363" s="4" t="str">
        <f t="shared" si="52"/>
        <v>48201</v>
      </c>
    </row>
    <row r="3364" spans="1:19" ht="15" customHeight="1" x14ac:dyDescent="0.35">
      <c r="A3364" s="8" t="s">
        <v>5289</v>
      </c>
      <c r="B3364" s="9">
        <v>0.95520000000000005</v>
      </c>
      <c r="C3364" s="8" t="s">
        <v>4446</v>
      </c>
      <c r="D3364" s="8"/>
      <c r="E3364" s="8"/>
      <c r="F3364" s="8"/>
      <c r="G3364" s="8"/>
      <c r="H3364" s="10" t="s">
        <v>4447</v>
      </c>
      <c r="I3364" s="8"/>
      <c r="J3364" s="8"/>
      <c r="K3364" s="4" t="str">
        <f>IF(LEFT(A3364,2)="67","45",LEFT(A3364,2))</f>
        <v>45</v>
      </c>
      <c r="L3364" s="4" t="str">
        <f>C3364</f>
        <v>23104</v>
      </c>
      <c r="M3364" s="4" t="str">
        <f>IF(ISTEXT(G3364)=TRUE,G3364,IF(ISTEXT(E3364)=TRUE,E3364,""))</f>
        <v/>
      </c>
      <c r="N3364" s="6" t="str">
        <f>IF(J3364="Y","D",IF(AND(ISTEXT(D3364)=TRUE,LEN(D3364)=5),"Y",IF(AND(ISTEXT(F3364)=TRUE,LEN(F3364)=2),"Y","")))</f>
        <v/>
      </c>
      <c r="O3364" s="4" t="str">
        <f>IF(J3364="Y",C3364,IF(AND(ISTEXT(D3364)=TRUE,LEN(D3364)=5),D3364,IF(AND(ISTEXT(D3364)=TRUE,LEN(D3364)=2,LEN(F3364)=2),D3364,"")))</f>
        <v/>
      </c>
      <c r="P3364" s="7" t="s">
        <v>5329</v>
      </c>
      <c r="Q3364" s="4">
        <v>1</v>
      </c>
      <c r="R3364" s="7">
        <f>B3364</f>
        <v>0.95520000000000005</v>
      </c>
      <c r="S3364" s="4" t="str">
        <f t="shared" si="52"/>
        <v>48439</v>
      </c>
    </row>
    <row r="3365" spans="1:19" ht="15" customHeight="1" x14ac:dyDescent="0.35">
      <c r="A3365" s="8" t="s">
        <v>5290</v>
      </c>
      <c r="B3365" s="9">
        <v>0.98729999999999996</v>
      </c>
      <c r="C3365" s="8" t="s">
        <v>4417</v>
      </c>
      <c r="D3365" s="8"/>
      <c r="E3365" s="8"/>
      <c r="F3365" s="8"/>
      <c r="G3365" s="8"/>
      <c r="H3365" s="10" t="s">
        <v>4471</v>
      </c>
      <c r="I3365" s="8"/>
      <c r="J3365" s="8"/>
      <c r="K3365" s="4" t="str">
        <f>IF(LEFT(A3365,2)="67","45",LEFT(A3365,2))</f>
        <v>45</v>
      </c>
      <c r="L3365" s="4" t="str">
        <f>C3365</f>
        <v>26420</v>
      </c>
      <c r="M3365" s="4" t="str">
        <f>IF(ISTEXT(G3365)=TRUE,G3365,IF(ISTEXT(E3365)=TRUE,E3365,""))</f>
        <v/>
      </c>
      <c r="N3365" s="6" t="str">
        <f>IF(J3365="Y","D",IF(AND(ISTEXT(D3365)=TRUE,LEN(D3365)=5),"Y",IF(AND(ISTEXT(F3365)=TRUE,LEN(F3365)=2),"Y","")))</f>
        <v/>
      </c>
      <c r="O3365" s="4" t="str">
        <f>IF(J3365="Y",C3365,IF(AND(ISTEXT(D3365)=TRUE,LEN(D3365)=5),D3365,IF(AND(ISTEXT(D3365)=TRUE,LEN(D3365)=2,LEN(F3365)=2),D3365,"")))</f>
        <v/>
      </c>
      <c r="P3365" s="7" t="s">
        <v>5329</v>
      </c>
      <c r="Q3365" s="4">
        <v>1</v>
      </c>
      <c r="R3365" s="7">
        <f>B3365</f>
        <v>0.98729999999999996</v>
      </c>
      <c r="S3365" s="4" t="str">
        <f t="shared" si="52"/>
        <v>48039</v>
      </c>
    </row>
    <row r="3366" spans="1:19" ht="15" customHeight="1" x14ac:dyDescent="0.35">
      <c r="A3366" s="8" t="s">
        <v>5291</v>
      </c>
      <c r="B3366" s="9">
        <v>0.95940000000000003</v>
      </c>
      <c r="C3366" s="8" t="s">
        <v>4446</v>
      </c>
      <c r="D3366" s="8"/>
      <c r="E3366" s="8"/>
      <c r="F3366" s="8"/>
      <c r="G3366" s="8"/>
      <c r="H3366" s="10" t="s">
        <v>4447</v>
      </c>
      <c r="I3366" s="8"/>
      <c r="J3366" s="8"/>
      <c r="K3366" s="4" t="str">
        <f>IF(LEFT(A3366,2)="67","45",LEFT(A3366,2))</f>
        <v>45</v>
      </c>
      <c r="L3366" s="4" t="str">
        <f>C3366</f>
        <v>23104</v>
      </c>
      <c r="M3366" s="4" t="str">
        <f>IF(ISTEXT(G3366)=TRUE,G3366,IF(ISTEXT(E3366)=TRUE,E3366,""))</f>
        <v/>
      </c>
      <c r="N3366" s="6" t="str">
        <f>IF(J3366="Y","D",IF(AND(ISTEXT(D3366)=TRUE,LEN(D3366)=5),"Y",IF(AND(ISTEXT(F3366)=TRUE,LEN(F3366)=2),"Y","")))</f>
        <v/>
      </c>
      <c r="O3366" s="4" t="str">
        <f>IF(J3366="Y",C3366,IF(AND(ISTEXT(D3366)=TRUE,LEN(D3366)=5),D3366,IF(AND(ISTEXT(D3366)=TRUE,LEN(D3366)=2,LEN(F3366)=2),D3366,"")))</f>
        <v/>
      </c>
      <c r="P3366" s="7" t="s">
        <v>5329</v>
      </c>
      <c r="Q3366" s="4">
        <v>1</v>
      </c>
      <c r="R3366" s="7">
        <f>B3366</f>
        <v>0.95940000000000003</v>
      </c>
      <c r="S3366" s="4" t="str">
        <f t="shared" si="52"/>
        <v>48439</v>
      </c>
    </row>
    <row r="3367" spans="1:19" ht="15" customHeight="1" x14ac:dyDescent="0.35">
      <c r="A3367" s="8" t="s">
        <v>5292</v>
      </c>
      <c r="B3367" s="9">
        <v>0.88970000000000005</v>
      </c>
      <c r="C3367" s="8" t="s">
        <v>3638</v>
      </c>
      <c r="D3367" s="8" t="s">
        <v>4464</v>
      </c>
      <c r="E3367" s="8"/>
      <c r="F3367" s="8" t="s">
        <v>4464</v>
      </c>
      <c r="G3367" s="8"/>
      <c r="H3367" s="10" t="s">
        <v>5293</v>
      </c>
      <c r="I3367" s="8"/>
      <c r="J3367" s="8"/>
      <c r="K3367" s="4" t="str">
        <f>IF(LEFT(A3367,2)="67","45",LEFT(A3367,2))</f>
        <v>45</v>
      </c>
      <c r="L3367" s="4" t="str">
        <f>C3367</f>
        <v>45</v>
      </c>
      <c r="M3367" s="4" t="str">
        <f>IF(ISTEXT(G3367)=TRUE,G3367,IF(ISTEXT(E3367)=TRUE,E3367,""))</f>
        <v/>
      </c>
      <c r="N3367" s="6" t="str">
        <f>IF(J3367="Y","D",IF(AND(ISTEXT(D3367)=TRUE,LEN(D3367)=5),"Y",IF(AND(ISTEXT(F3367)=TRUE,LEN(F3367)=2),"Y","")))</f>
        <v>Y</v>
      </c>
      <c r="O3367" s="4" t="str">
        <f>IF(J3367="Y",C3367,IF(AND(ISTEXT(D3367)=TRUE,LEN(D3367)=5),D3367,IF(AND(ISTEXT(D3367)=TRUE,LEN(D3367)=2,LEN(F3367)=2),D3367,"")))</f>
        <v>12420</v>
      </c>
      <c r="P3367" s="7" t="s">
        <v>5329</v>
      </c>
      <c r="Q3367" s="4">
        <v>1</v>
      </c>
      <c r="R3367" s="7">
        <f>B3367</f>
        <v>0.88970000000000005</v>
      </c>
      <c r="S3367" s="4" t="str">
        <f t="shared" si="52"/>
        <v>48053</v>
      </c>
    </row>
    <row r="3368" spans="1:19" ht="15" customHeight="1" x14ac:dyDescent="0.35">
      <c r="A3368" s="8" t="s">
        <v>5294</v>
      </c>
      <c r="B3368" s="9">
        <v>0.98729999999999996</v>
      </c>
      <c r="C3368" s="8" t="s">
        <v>4417</v>
      </c>
      <c r="D3368" s="8"/>
      <c r="E3368" s="8"/>
      <c r="F3368" s="8"/>
      <c r="G3368" s="8"/>
      <c r="H3368" s="10" t="s">
        <v>4443</v>
      </c>
      <c r="I3368" s="8"/>
      <c r="J3368" s="8"/>
      <c r="K3368" s="4" t="str">
        <f>IF(LEFT(A3368,2)="67","45",LEFT(A3368,2))</f>
        <v>45</v>
      </c>
      <c r="L3368" s="4" t="str">
        <f>C3368</f>
        <v>26420</v>
      </c>
      <c r="M3368" s="4" t="str">
        <f>IF(ISTEXT(G3368)=TRUE,G3368,IF(ISTEXT(E3368)=TRUE,E3368,""))</f>
        <v/>
      </c>
      <c r="N3368" s="6" t="str">
        <f>IF(J3368="Y","D",IF(AND(ISTEXT(D3368)=TRUE,LEN(D3368)=5),"Y",IF(AND(ISTEXT(F3368)=TRUE,LEN(F3368)=2),"Y","")))</f>
        <v/>
      </c>
      <c r="O3368" s="4" t="str">
        <f>IF(J3368="Y",C3368,IF(AND(ISTEXT(D3368)=TRUE,LEN(D3368)=5),D3368,IF(AND(ISTEXT(D3368)=TRUE,LEN(D3368)=2,LEN(F3368)=2),D3368,"")))</f>
        <v/>
      </c>
      <c r="P3368" s="7" t="s">
        <v>5329</v>
      </c>
      <c r="Q3368" s="4">
        <v>1</v>
      </c>
      <c r="R3368" s="7">
        <f>B3368</f>
        <v>0.98729999999999996</v>
      </c>
      <c r="S3368" s="4" t="str">
        <f t="shared" si="52"/>
        <v>48201</v>
      </c>
    </row>
    <row r="3369" spans="1:19" ht="15" customHeight="1" x14ac:dyDescent="0.35">
      <c r="A3369" s="8" t="s">
        <v>5295</v>
      </c>
      <c r="B3369" s="9">
        <v>0.95520000000000005</v>
      </c>
      <c r="C3369" s="8" t="s">
        <v>4420</v>
      </c>
      <c r="D3369" s="8"/>
      <c r="E3369" s="8"/>
      <c r="F3369" s="8"/>
      <c r="G3369" s="8"/>
      <c r="H3369" s="10" t="s">
        <v>4421</v>
      </c>
      <c r="I3369" s="8"/>
      <c r="J3369" s="8"/>
      <c r="K3369" s="4" t="str">
        <f>IF(LEFT(A3369,2)="67","45",LEFT(A3369,2))</f>
        <v>45</v>
      </c>
      <c r="L3369" s="4" t="str">
        <f>C3369</f>
        <v>19124</v>
      </c>
      <c r="M3369" s="4" t="str">
        <f>IF(ISTEXT(G3369)=TRUE,G3369,IF(ISTEXT(E3369)=TRUE,E3369,""))</f>
        <v/>
      </c>
      <c r="N3369" s="6" t="str">
        <f>IF(J3369="Y","D",IF(AND(ISTEXT(D3369)=TRUE,LEN(D3369)=5),"Y",IF(AND(ISTEXT(F3369)=TRUE,LEN(F3369)=2),"Y","")))</f>
        <v/>
      </c>
      <c r="O3369" s="4" t="str">
        <f>IF(J3369="Y",C3369,IF(AND(ISTEXT(D3369)=TRUE,LEN(D3369)=5),D3369,IF(AND(ISTEXT(D3369)=TRUE,LEN(D3369)=2,LEN(F3369)=2),D3369,"")))</f>
        <v/>
      </c>
      <c r="P3369" s="7" t="s">
        <v>5329</v>
      </c>
      <c r="Q3369" s="4">
        <v>1</v>
      </c>
      <c r="R3369" s="7">
        <f>B3369</f>
        <v>0.95520000000000005</v>
      </c>
      <c r="S3369" s="4" t="str">
        <f t="shared" si="52"/>
        <v>48113</v>
      </c>
    </row>
    <row r="3370" spans="1:19" ht="15" customHeight="1" x14ac:dyDescent="0.35">
      <c r="A3370" s="8" t="s">
        <v>5296</v>
      </c>
      <c r="B3370" s="9">
        <v>0.84099999999999997</v>
      </c>
      <c r="C3370" s="8" t="s">
        <v>4410</v>
      </c>
      <c r="D3370" s="8"/>
      <c r="E3370" s="8"/>
      <c r="F3370" s="8"/>
      <c r="G3370" s="8"/>
      <c r="H3370" s="10" t="s">
        <v>4467</v>
      </c>
      <c r="I3370" s="8"/>
      <c r="J3370" s="8"/>
      <c r="K3370" s="4" t="str">
        <f>IF(LEFT(A3370,2)="67","45",LEFT(A3370,2))</f>
        <v>45</v>
      </c>
      <c r="L3370" s="4" t="str">
        <f>C3370</f>
        <v>41700</v>
      </c>
      <c r="M3370" s="4" t="str">
        <f>IF(ISTEXT(G3370)=TRUE,G3370,IF(ISTEXT(E3370)=TRUE,E3370,""))</f>
        <v/>
      </c>
      <c r="N3370" s="6" t="str">
        <f>IF(J3370="Y","D",IF(AND(ISTEXT(D3370)=TRUE,LEN(D3370)=5),"Y",IF(AND(ISTEXT(F3370)=TRUE,LEN(F3370)=2),"Y","")))</f>
        <v/>
      </c>
      <c r="O3370" s="4" t="str">
        <f>IF(J3370="Y",C3370,IF(AND(ISTEXT(D3370)=TRUE,LEN(D3370)=5),D3370,IF(AND(ISTEXT(D3370)=TRUE,LEN(D3370)=2,LEN(F3370)=2),D3370,"")))</f>
        <v/>
      </c>
      <c r="P3370" s="7" t="s">
        <v>5329</v>
      </c>
      <c r="Q3370" s="4">
        <v>1</v>
      </c>
      <c r="R3370" s="7">
        <f>B3370</f>
        <v>0.84099999999999997</v>
      </c>
      <c r="S3370" s="4" t="str">
        <f t="shared" si="52"/>
        <v>48029</v>
      </c>
    </row>
    <row r="3371" spans="1:19" ht="15" customHeight="1" x14ac:dyDescent="0.35">
      <c r="A3371" s="8" t="s">
        <v>5297</v>
      </c>
      <c r="B3371" s="9">
        <v>0.98729999999999996</v>
      </c>
      <c r="C3371" s="8" t="s">
        <v>4417</v>
      </c>
      <c r="D3371" s="8"/>
      <c r="E3371" s="8"/>
      <c r="F3371" s="8"/>
      <c r="G3371" s="8"/>
      <c r="H3371" s="10" t="s">
        <v>5298</v>
      </c>
      <c r="I3371" s="8"/>
      <c r="J3371" s="8"/>
      <c r="K3371" s="4" t="str">
        <f>IF(LEFT(A3371,2)="67","45",LEFT(A3371,2))</f>
        <v>45</v>
      </c>
      <c r="L3371" s="4" t="str">
        <f>C3371</f>
        <v>26420</v>
      </c>
      <c r="M3371" s="4" t="str">
        <f>IF(ISTEXT(G3371)=TRUE,G3371,IF(ISTEXT(E3371)=TRUE,E3371,""))</f>
        <v/>
      </c>
      <c r="N3371" s="6" t="str">
        <f>IF(J3371="Y","D",IF(AND(ISTEXT(D3371)=TRUE,LEN(D3371)=5),"Y",IF(AND(ISTEXT(F3371)=TRUE,LEN(F3371)=2),"Y","")))</f>
        <v/>
      </c>
      <c r="O3371" s="4" t="str">
        <f>IF(J3371="Y",C3371,IF(AND(ISTEXT(D3371)=TRUE,LEN(D3371)=5),D3371,IF(AND(ISTEXT(D3371)=TRUE,LEN(D3371)=2,LEN(F3371)=2),D3371,"")))</f>
        <v/>
      </c>
      <c r="P3371" s="7" t="s">
        <v>5329</v>
      </c>
      <c r="Q3371" s="4">
        <v>1</v>
      </c>
      <c r="R3371" s="7">
        <f>B3371</f>
        <v>0.98729999999999996</v>
      </c>
      <c r="S3371" s="4" t="str">
        <f t="shared" si="52"/>
        <v>48291</v>
      </c>
    </row>
    <row r="3372" spans="1:19" ht="15" customHeight="1" x14ac:dyDescent="0.35">
      <c r="A3372" s="8" t="s">
        <v>5299</v>
      </c>
      <c r="B3372" s="9">
        <v>0.95520000000000005</v>
      </c>
      <c r="C3372" s="8" t="s">
        <v>4446</v>
      </c>
      <c r="D3372" s="8"/>
      <c r="E3372" s="8"/>
      <c r="F3372" s="8"/>
      <c r="G3372" s="8"/>
      <c r="H3372" s="10" t="s">
        <v>4447</v>
      </c>
      <c r="I3372" s="8"/>
      <c r="J3372" s="8"/>
      <c r="K3372" s="4" t="str">
        <f>IF(LEFT(A3372,2)="67","45",LEFT(A3372,2))</f>
        <v>45</v>
      </c>
      <c r="L3372" s="4" t="str">
        <f>C3372</f>
        <v>23104</v>
      </c>
      <c r="M3372" s="4" t="str">
        <f>IF(ISTEXT(G3372)=TRUE,G3372,IF(ISTEXT(E3372)=TRUE,E3372,""))</f>
        <v/>
      </c>
      <c r="N3372" s="6" t="str">
        <f>IF(J3372="Y","D",IF(AND(ISTEXT(D3372)=TRUE,LEN(D3372)=5),"Y",IF(AND(ISTEXT(F3372)=TRUE,LEN(F3372)=2),"Y","")))</f>
        <v/>
      </c>
      <c r="O3372" s="4" t="str">
        <f>IF(J3372="Y",C3372,IF(AND(ISTEXT(D3372)=TRUE,LEN(D3372)=5),D3372,IF(AND(ISTEXT(D3372)=TRUE,LEN(D3372)=2,LEN(F3372)=2),D3372,"")))</f>
        <v/>
      </c>
      <c r="P3372" s="7" t="s">
        <v>5329</v>
      </c>
      <c r="Q3372" s="4">
        <v>1</v>
      </c>
      <c r="R3372" s="7">
        <f>B3372</f>
        <v>0.95520000000000005</v>
      </c>
      <c r="S3372" s="4" t="str">
        <f t="shared" si="52"/>
        <v>48439</v>
      </c>
    </row>
    <row r="3373" spans="1:19" ht="15" customHeight="1" x14ac:dyDescent="0.35">
      <c r="A3373" s="8" t="s">
        <v>5300</v>
      </c>
      <c r="B3373" s="9">
        <v>0.95520000000000005</v>
      </c>
      <c r="C3373" s="8" t="s">
        <v>3638</v>
      </c>
      <c r="D3373" s="8" t="s">
        <v>4420</v>
      </c>
      <c r="E3373" s="8" t="s">
        <v>4420</v>
      </c>
      <c r="F3373" s="8"/>
      <c r="G3373" s="8"/>
      <c r="H3373" s="10" t="s">
        <v>5301</v>
      </c>
      <c r="I3373" s="8"/>
      <c r="J3373" s="8"/>
      <c r="K3373" s="4" t="str">
        <f>IF(LEFT(A3373,2)="67","45",LEFT(A3373,2))</f>
        <v>45</v>
      </c>
      <c r="L3373" s="4" t="str">
        <f>C3373</f>
        <v>45</v>
      </c>
      <c r="M3373" s="4" t="str">
        <f>IF(ISTEXT(G3373)=TRUE,G3373,IF(ISTEXT(E3373)=TRUE,E3373,""))</f>
        <v>19124</v>
      </c>
      <c r="N3373" s="6" t="str">
        <f>IF(J3373="Y","D",IF(AND(ISTEXT(D3373)=TRUE,LEN(D3373)=5),"Y",IF(AND(ISTEXT(F3373)=TRUE,LEN(F3373)=2),"Y","")))</f>
        <v>Y</v>
      </c>
      <c r="O3373" s="4" t="str">
        <f>IF(J3373="Y",C3373,IF(AND(ISTEXT(D3373)=TRUE,LEN(D3373)=5),D3373,IF(AND(ISTEXT(D3373)=TRUE,LEN(D3373)=2,LEN(F3373)=2),D3373,"")))</f>
        <v>19124</v>
      </c>
      <c r="P3373" s="7" t="s">
        <v>5329</v>
      </c>
      <c r="Q3373" s="4">
        <v>1</v>
      </c>
      <c r="R3373" s="7">
        <f>B3373</f>
        <v>0.95520000000000005</v>
      </c>
      <c r="S3373" s="4" t="str">
        <f t="shared" si="52"/>
        <v>48467</v>
      </c>
    </row>
    <row r="3374" spans="1:19" ht="15" customHeight="1" x14ac:dyDescent="0.35">
      <c r="A3374" s="8" t="s">
        <v>5302</v>
      </c>
      <c r="B3374" s="9">
        <v>0.98729999999999996</v>
      </c>
      <c r="C3374" s="8" t="s">
        <v>4417</v>
      </c>
      <c r="D3374" s="8"/>
      <c r="E3374" s="8"/>
      <c r="F3374" s="8"/>
      <c r="G3374" s="8"/>
      <c r="H3374" s="10" t="s">
        <v>4443</v>
      </c>
      <c r="I3374" s="8"/>
      <c r="J3374" s="8"/>
      <c r="K3374" s="4" t="str">
        <f>IF(LEFT(A3374,2)="67","45",LEFT(A3374,2))</f>
        <v>45</v>
      </c>
      <c r="L3374" s="4" t="str">
        <f>C3374</f>
        <v>26420</v>
      </c>
      <c r="M3374" s="4" t="str">
        <f>IF(ISTEXT(G3374)=TRUE,G3374,IF(ISTEXT(E3374)=TRUE,E3374,""))</f>
        <v/>
      </c>
      <c r="N3374" s="6" t="str">
        <f>IF(J3374="Y","D",IF(AND(ISTEXT(D3374)=TRUE,LEN(D3374)=5),"Y",IF(AND(ISTEXT(F3374)=TRUE,LEN(F3374)=2),"Y","")))</f>
        <v/>
      </c>
      <c r="O3374" s="4" t="str">
        <f>IF(J3374="Y",C3374,IF(AND(ISTEXT(D3374)=TRUE,LEN(D3374)=5),D3374,IF(AND(ISTEXT(D3374)=TRUE,LEN(D3374)=2,LEN(F3374)=2),D3374,"")))</f>
        <v/>
      </c>
      <c r="P3374" s="7" t="s">
        <v>5329</v>
      </c>
      <c r="Q3374" s="4">
        <v>1</v>
      </c>
      <c r="R3374" s="7">
        <f>B3374</f>
        <v>0.98729999999999996</v>
      </c>
      <c r="S3374" s="4" t="str">
        <f t="shared" si="52"/>
        <v>48201</v>
      </c>
    </row>
    <row r="3375" spans="1:19" ht="15" customHeight="1" x14ac:dyDescent="0.35">
      <c r="A3375" s="8" t="s">
        <v>5303</v>
      </c>
      <c r="B3375" s="9">
        <v>0.86339999999999995</v>
      </c>
      <c r="C3375" s="8" t="s">
        <v>4407</v>
      </c>
      <c r="D3375" s="8" t="s">
        <v>2983</v>
      </c>
      <c r="E3375" s="8"/>
      <c r="F3375" s="8" t="s">
        <v>2983</v>
      </c>
      <c r="G3375" s="8"/>
      <c r="H3375" s="10" t="s">
        <v>4408</v>
      </c>
      <c r="I3375" s="8"/>
      <c r="J3375" s="8"/>
      <c r="K3375" s="4" t="str">
        <f>IF(LEFT(A3375,2)="67","45",LEFT(A3375,2))</f>
        <v>45</v>
      </c>
      <c r="L3375" s="4" t="str">
        <f>C3375</f>
        <v>21340</v>
      </c>
      <c r="M3375" s="4" t="str">
        <f>IF(ISTEXT(G3375)=TRUE,G3375,IF(ISTEXT(E3375)=TRUE,E3375,""))</f>
        <v/>
      </c>
      <c r="N3375" s="6" t="str">
        <f>IF(J3375="Y","D",IF(AND(ISTEXT(D3375)=TRUE,LEN(D3375)=5),"Y",IF(AND(ISTEXT(F3375)=TRUE,LEN(F3375)=2),"Y","")))</f>
        <v>Y</v>
      </c>
      <c r="O3375" s="4" t="str">
        <f>IF(J3375="Y",C3375,IF(AND(ISTEXT(D3375)=TRUE,LEN(D3375)=5),D3375,IF(AND(ISTEXT(D3375)=TRUE,LEN(D3375)=2,LEN(F3375)=2),D3375,"")))</f>
        <v>29740</v>
      </c>
      <c r="P3375" s="7" t="s">
        <v>5329</v>
      </c>
      <c r="Q3375" s="4">
        <v>1</v>
      </c>
      <c r="R3375" s="7">
        <f>B3375</f>
        <v>0.86339999999999995</v>
      </c>
      <c r="S3375" s="4" t="str">
        <f t="shared" si="52"/>
        <v>48141</v>
      </c>
    </row>
    <row r="3376" spans="1:19" ht="15" customHeight="1" x14ac:dyDescent="0.35">
      <c r="A3376" s="8" t="s">
        <v>5304</v>
      </c>
      <c r="B3376" s="9">
        <v>0.95520000000000005</v>
      </c>
      <c r="C3376" s="8" t="s">
        <v>4446</v>
      </c>
      <c r="D3376" s="8" t="s">
        <v>4420</v>
      </c>
      <c r="E3376" s="8"/>
      <c r="F3376" s="8" t="s">
        <v>4420</v>
      </c>
      <c r="G3376" s="8"/>
      <c r="H3376" s="10" t="s">
        <v>4447</v>
      </c>
      <c r="I3376" s="8"/>
      <c r="J3376" s="8"/>
      <c r="K3376" s="4" t="str">
        <f>IF(LEFT(A3376,2)="67","45",LEFT(A3376,2))</f>
        <v>45</v>
      </c>
      <c r="L3376" s="4" t="str">
        <f>C3376</f>
        <v>23104</v>
      </c>
      <c r="M3376" s="4" t="str">
        <f>IF(ISTEXT(G3376)=TRUE,G3376,IF(ISTEXT(E3376)=TRUE,E3376,""))</f>
        <v/>
      </c>
      <c r="N3376" s="6" t="str">
        <f>IF(J3376="Y","D",IF(AND(ISTEXT(D3376)=TRUE,LEN(D3376)=5),"Y",IF(AND(ISTEXT(F3376)=TRUE,LEN(F3376)=2),"Y","")))</f>
        <v>Y</v>
      </c>
      <c r="O3376" s="4" t="str">
        <f>IF(J3376="Y",C3376,IF(AND(ISTEXT(D3376)=TRUE,LEN(D3376)=5),D3376,IF(AND(ISTEXT(D3376)=TRUE,LEN(D3376)=2,LEN(F3376)=2),D3376,"")))</f>
        <v>19124</v>
      </c>
      <c r="P3376" s="7" t="s">
        <v>5329</v>
      </c>
      <c r="Q3376" s="4">
        <v>1</v>
      </c>
      <c r="R3376" s="7">
        <f>B3376</f>
        <v>0.95520000000000005</v>
      </c>
      <c r="S3376" s="4" t="str">
        <f t="shared" si="52"/>
        <v>48439</v>
      </c>
    </row>
    <row r="3377" spans="1:19" ht="15" customHeight="1" x14ac:dyDescent="0.35">
      <c r="A3377" s="8" t="s">
        <v>5305</v>
      </c>
      <c r="B3377" s="9">
        <v>0.98729999999999996</v>
      </c>
      <c r="C3377" s="8" t="s">
        <v>4417</v>
      </c>
      <c r="D3377" s="8"/>
      <c r="E3377" s="8"/>
      <c r="F3377" s="8"/>
      <c r="G3377" s="8"/>
      <c r="H3377" s="10" t="s">
        <v>4552</v>
      </c>
      <c r="I3377" s="8"/>
      <c r="J3377" s="8"/>
      <c r="K3377" s="4" t="str">
        <f>IF(LEFT(A3377,2)="67","45",LEFT(A3377,2))</f>
        <v>45</v>
      </c>
      <c r="L3377" s="4" t="str">
        <f>C3377</f>
        <v>26420</v>
      </c>
      <c r="M3377" s="4" t="str">
        <f>IF(ISTEXT(G3377)=TRUE,G3377,IF(ISTEXT(E3377)=TRUE,E3377,""))</f>
        <v/>
      </c>
      <c r="N3377" s="6" t="str">
        <f>IF(J3377="Y","D",IF(AND(ISTEXT(D3377)=TRUE,LEN(D3377)=5),"Y",IF(AND(ISTEXT(F3377)=TRUE,LEN(F3377)=2),"Y","")))</f>
        <v/>
      </c>
      <c r="O3377" s="4" t="str">
        <f>IF(J3377="Y",C3377,IF(AND(ISTEXT(D3377)=TRUE,LEN(D3377)=5),D3377,IF(AND(ISTEXT(D3377)=TRUE,LEN(D3377)=2,LEN(F3377)=2),D3377,"")))</f>
        <v/>
      </c>
      <c r="P3377" s="7" t="s">
        <v>5329</v>
      </c>
      <c r="Q3377" s="4">
        <v>1</v>
      </c>
      <c r="R3377" s="7">
        <f>B3377</f>
        <v>0.98729999999999996</v>
      </c>
      <c r="S3377" s="4" t="str">
        <f t="shared" si="52"/>
        <v>48339</v>
      </c>
    </row>
    <row r="3378" spans="1:19" ht="15" customHeight="1" x14ac:dyDescent="0.35">
      <c r="A3378" s="8" t="s">
        <v>5306</v>
      </c>
      <c r="B3378" s="9">
        <v>0.82489999999999997</v>
      </c>
      <c r="C3378" s="8" t="s">
        <v>4407</v>
      </c>
      <c r="D3378" s="8"/>
      <c r="E3378" s="8"/>
      <c r="F3378" s="8"/>
      <c r="G3378" s="8"/>
      <c r="H3378" s="10" t="s">
        <v>4408</v>
      </c>
      <c r="I3378" s="8"/>
      <c r="J3378" s="8"/>
      <c r="K3378" s="4" t="str">
        <f>IF(LEFT(A3378,2)="67","45",LEFT(A3378,2))</f>
        <v>45</v>
      </c>
      <c r="L3378" s="4" t="str">
        <f>C3378</f>
        <v>21340</v>
      </c>
      <c r="M3378" s="4" t="str">
        <f>IF(ISTEXT(G3378)=TRUE,G3378,IF(ISTEXT(E3378)=TRUE,E3378,""))</f>
        <v/>
      </c>
      <c r="N3378" s="6" t="str">
        <f>IF(J3378="Y","D",IF(AND(ISTEXT(D3378)=TRUE,LEN(D3378)=5),"Y",IF(AND(ISTEXT(F3378)=TRUE,LEN(F3378)=2),"Y","")))</f>
        <v/>
      </c>
      <c r="O3378" s="4" t="str">
        <f>IF(J3378="Y",C3378,IF(AND(ISTEXT(D3378)=TRUE,LEN(D3378)=5),D3378,IF(AND(ISTEXT(D3378)=TRUE,LEN(D3378)=2,LEN(F3378)=2),D3378,"")))</f>
        <v/>
      </c>
      <c r="P3378" s="7" t="s">
        <v>5329</v>
      </c>
      <c r="Q3378" s="4">
        <v>1</v>
      </c>
      <c r="R3378" s="7">
        <f>B3378</f>
        <v>0.82489999999999997</v>
      </c>
      <c r="S3378" s="4" t="str">
        <f t="shared" si="52"/>
        <v>48141</v>
      </c>
    </row>
    <row r="3379" spans="1:19" ht="15" customHeight="1" x14ac:dyDescent="0.35">
      <c r="A3379" s="8" t="s">
        <v>5307</v>
      </c>
      <c r="B3379" s="9">
        <v>0.84099999999999997</v>
      </c>
      <c r="C3379" s="8" t="s">
        <v>4410</v>
      </c>
      <c r="D3379" s="8"/>
      <c r="E3379" s="8"/>
      <c r="F3379" s="8"/>
      <c r="G3379" s="8"/>
      <c r="H3379" s="10" t="s">
        <v>4467</v>
      </c>
      <c r="I3379" s="8"/>
      <c r="J3379" s="8"/>
      <c r="K3379" s="4" t="str">
        <f>IF(LEFT(A3379,2)="67","45",LEFT(A3379,2))</f>
        <v>45</v>
      </c>
      <c r="L3379" s="4" t="str">
        <f>C3379</f>
        <v>41700</v>
      </c>
      <c r="M3379" s="4" t="str">
        <f>IF(ISTEXT(G3379)=TRUE,G3379,IF(ISTEXT(E3379)=TRUE,E3379,""))</f>
        <v/>
      </c>
      <c r="N3379" s="6" t="str">
        <f>IF(J3379="Y","D",IF(AND(ISTEXT(D3379)=TRUE,LEN(D3379)=5),"Y",IF(AND(ISTEXT(F3379)=TRUE,LEN(F3379)=2),"Y","")))</f>
        <v/>
      </c>
      <c r="O3379" s="4" t="str">
        <f>IF(J3379="Y",C3379,IF(AND(ISTEXT(D3379)=TRUE,LEN(D3379)=5),D3379,IF(AND(ISTEXT(D3379)=TRUE,LEN(D3379)=2,LEN(F3379)=2),D3379,"")))</f>
        <v/>
      </c>
      <c r="P3379" s="7" t="s">
        <v>5329</v>
      </c>
      <c r="Q3379" s="4">
        <v>1</v>
      </c>
      <c r="R3379" s="7">
        <f>B3379</f>
        <v>0.84099999999999997</v>
      </c>
      <c r="S3379" s="4" t="str">
        <f t="shared" si="52"/>
        <v>48029</v>
      </c>
    </row>
    <row r="3380" spans="1:19" ht="15" customHeight="1" x14ac:dyDescent="0.35">
      <c r="A3380" s="8" t="s">
        <v>5308</v>
      </c>
      <c r="B3380" s="9">
        <v>0.93020000000000003</v>
      </c>
      <c r="C3380" s="8" t="s">
        <v>4464</v>
      </c>
      <c r="D3380" s="8"/>
      <c r="E3380" s="8"/>
      <c r="F3380" s="8"/>
      <c r="G3380" s="8"/>
      <c r="H3380" s="10" t="s">
        <v>4465</v>
      </c>
      <c r="I3380" s="8"/>
      <c r="J3380" s="8"/>
      <c r="K3380" s="4" t="str">
        <f>IF(LEFT(A3380,2)="67","45",LEFT(A3380,2))</f>
        <v>45</v>
      </c>
      <c r="L3380" s="4" t="str">
        <f>C3380</f>
        <v>12420</v>
      </c>
      <c r="M3380" s="4" t="str">
        <f>IF(ISTEXT(G3380)=TRUE,G3380,IF(ISTEXT(E3380)=TRUE,E3380,""))</f>
        <v/>
      </c>
      <c r="N3380" s="6" t="str">
        <f>IF(J3380="Y","D",IF(AND(ISTEXT(D3380)=TRUE,LEN(D3380)=5),"Y",IF(AND(ISTEXT(F3380)=TRUE,LEN(F3380)=2),"Y","")))</f>
        <v/>
      </c>
      <c r="O3380" s="4" t="str">
        <f>IF(J3380="Y",C3380,IF(AND(ISTEXT(D3380)=TRUE,LEN(D3380)=5),D3380,IF(AND(ISTEXT(D3380)=TRUE,LEN(D3380)=2,LEN(F3380)=2),D3380,"")))</f>
        <v/>
      </c>
      <c r="P3380" s="7" t="s">
        <v>5329</v>
      </c>
      <c r="Q3380" s="4">
        <v>1</v>
      </c>
      <c r="R3380" s="7">
        <f>B3380</f>
        <v>0.93020000000000003</v>
      </c>
      <c r="S3380" s="4" t="str">
        <f t="shared" si="52"/>
        <v>48453</v>
      </c>
    </row>
    <row r="3381" spans="1:19" ht="15" customHeight="1" x14ac:dyDescent="0.35">
      <c r="A3381" s="8" t="s">
        <v>5370</v>
      </c>
      <c r="B3381" s="9">
        <v>0.93020000000000003</v>
      </c>
      <c r="C3381" s="8" t="s">
        <v>4464</v>
      </c>
      <c r="D3381" s="8"/>
      <c r="E3381" s="8"/>
      <c r="F3381" s="8"/>
      <c r="G3381" s="8"/>
      <c r="H3381" s="10" t="s">
        <v>4569</v>
      </c>
      <c r="I3381" s="8"/>
      <c r="J3381" s="8"/>
      <c r="K3381" s="4" t="str">
        <f>IF(LEFT(A3381,2)="67","45",LEFT(A3381,2))</f>
        <v>45</v>
      </c>
      <c r="L3381" s="4" t="str">
        <f>C3381</f>
        <v>12420</v>
      </c>
      <c r="M3381" s="4" t="str">
        <f>IF(ISTEXT(G3381)=TRUE,G3381,IF(ISTEXT(E3381)=TRUE,E3381,""))</f>
        <v/>
      </c>
      <c r="N3381" s="6" t="str">
        <f>IF(J3381="Y","D",IF(AND(ISTEXT(D3381)=TRUE,LEN(D3381)=5),"Y",IF(AND(ISTEXT(F3381)=TRUE,LEN(F3381)=2),"Y","")))</f>
        <v/>
      </c>
      <c r="O3381" s="4" t="str">
        <f>IF(J3381="Y",C3381,IF(AND(ISTEXT(D3381)=TRUE,LEN(D3381)=5),D3381,IF(AND(ISTEXT(D3381)=TRUE,LEN(D3381)=2,LEN(F3381)=2),D3381,"")))</f>
        <v/>
      </c>
      <c r="P3381" s="7" t="s">
        <v>5329</v>
      </c>
      <c r="Q3381" s="4">
        <v>1</v>
      </c>
      <c r="R3381" s="7">
        <f>B3381</f>
        <v>0.93020000000000003</v>
      </c>
      <c r="S3381" s="4" t="str">
        <f t="shared" si="52"/>
        <v>48209</v>
      </c>
    </row>
    <row r="3382" spans="1:19" ht="15" customHeight="1" x14ac:dyDescent="0.35">
      <c r="A3382" s="8" t="s">
        <v>5371</v>
      </c>
      <c r="B3382" s="9">
        <v>0.95940000000000003</v>
      </c>
      <c r="C3382" s="8" t="s">
        <v>4446</v>
      </c>
      <c r="D3382" s="8"/>
      <c r="E3382" s="8"/>
      <c r="F3382" s="8"/>
      <c r="G3382" s="8"/>
      <c r="H3382" s="10" t="s">
        <v>4447</v>
      </c>
      <c r="I3382" s="8"/>
      <c r="J3382" s="8"/>
      <c r="K3382" s="4" t="str">
        <f>IF(LEFT(A3382,2)="67","45",LEFT(A3382,2))</f>
        <v>45</v>
      </c>
      <c r="L3382" s="4" t="str">
        <f>C3382</f>
        <v>23104</v>
      </c>
      <c r="M3382" s="4" t="str">
        <f>IF(ISTEXT(G3382)=TRUE,G3382,IF(ISTEXT(E3382)=TRUE,E3382,""))</f>
        <v/>
      </c>
      <c r="N3382" s="6" t="str">
        <f>IF(J3382="Y","D",IF(AND(ISTEXT(D3382)=TRUE,LEN(D3382)=5),"Y",IF(AND(ISTEXT(F3382)=TRUE,LEN(F3382)=2),"Y","")))</f>
        <v/>
      </c>
      <c r="O3382" s="4" t="str">
        <f>IF(J3382="Y",C3382,IF(AND(ISTEXT(D3382)=TRUE,LEN(D3382)=5),D3382,IF(AND(ISTEXT(D3382)=TRUE,LEN(D3382)=2,LEN(F3382)=2),D3382,"")))</f>
        <v/>
      </c>
      <c r="P3382" s="7" t="s">
        <v>5329</v>
      </c>
      <c r="Q3382" s="4">
        <v>1</v>
      </c>
      <c r="R3382" s="7">
        <f>B3382</f>
        <v>0.95940000000000003</v>
      </c>
      <c r="S3382" s="4" t="str">
        <f t="shared" si="52"/>
        <v>48439</v>
      </c>
    </row>
    <row r="3383" spans="1:19" ht="15" customHeight="1" x14ac:dyDescent="0.35">
      <c r="A3383" s="8" t="s">
        <v>5372</v>
      </c>
      <c r="B3383" s="9">
        <v>0.83240000000000003</v>
      </c>
      <c r="C3383" s="8" t="s">
        <v>2000</v>
      </c>
      <c r="D3383" s="8"/>
      <c r="E3383" s="8"/>
      <c r="F3383" s="8"/>
      <c r="G3383" s="8"/>
      <c r="H3383" s="10" t="s">
        <v>5390</v>
      </c>
      <c r="I3383" s="8"/>
      <c r="J3383" s="8"/>
      <c r="K3383" s="4" t="str">
        <f>IF(LEFT(A3383,2)="67","45",LEFT(A3383,2))</f>
        <v>45</v>
      </c>
      <c r="L3383" s="4" t="str">
        <f>C3383</f>
        <v>13140</v>
      </c>
      <c r="M3383" s="4" t="str">
        <f>IF(ISTEXT(G3383)=TRUE,G3383,IF(ISTEXT(E3383)=TRUE,E3383,""))</f>
        <v/>
      </c>
      <c r="N3383" s="6" t="str">
        <f>IF(J3383="Y","D",IF(AND(ISTEXT(D3383)=TRUE,LEN(D3383)=5),"Y",IF(AND(ISTEXT(F3383)=TRUE,LEN(F3383)=2),"Y","")))</f>
        <v/>
      </c>
      <c r="O3383" s="4" t="str">
        <f>IF(J3383="Y",C3383,IF(AND(ISTEXT(D3383)=TRUE,LEN(D3383)=5),D3383,IF(AND(ISTEXT(D3383)=TRUE,LEN(D3383)=2,LEN(F3383)=2),D3383,"")))</f>
        <v/>
      </c>
      <c r="P3383" s="7" t="s">
        <v>5329</v>
      </c>
      <c r="Q3383" s="4">
        <v>1</v>
      </c>
      <c r="R3383" s="7">
        <f>B3383</f>
        <v>0.83240000000000003</v>
      </c>
      <c r="S3383" s="4" t="str">
        <f t="shared" si="52"/>
        <v>48199</v>
      </c>
    </row>
    <row r="3384" spans="1:19" ht="15" customHeight="1" x14ac:dyDescent="0.35">
      <c r="A3384" s="8" t="s">
        <v>5373</v>
      </c>
      <c r="B3384" s="9">
        <v>0.98729999999999996</v>
      </c>
      <c r="C3384" s="8" t="s">
        <v>4417</v>
      </c>
      <c r="D3384" s="8"/>
      <c r="E3384" s="8"/>
      <c r="F3384" s="8"/>
      <c r="G3384" s="8"/>
      <c r="H3384" s="10" t="s">
        <v>4443</v>
      </c>
      <c r="I3384" s="8"/>
      <c r="J3384" s="8"/>
      <c r="K3384" s="4" t="str">
        <f>IF(LEFT(A3384,2)="67","45",LEFT(A3384,2))</f>
        <v>45</v>
      </c>
      <c r="L3384" s="4" t="str">
        <f>C3384</f>
        <v>26420</v>
      </c>
      <c r="M3384" s="4" t="str">
        <f>IF(ISTEXT(G3384)=TRUE,G3384,IF(ISTEXT(E3384)=TRUE,E3384,""))</f>
        <v/>
      </c>
      <c r="N3384" s="6" t="str">
        <f>IF(J3384="Y","D",IF(AND(ISTEXT(D3384)=TRUE,LEN(D3384)=5),"Y",IF(AND(ISTEXT(F3384)=TRUE,LEN(F3384)=2),"Y","")))</f>
        <v/>
      </c>
      <c r="O3384" s="4" t="str">
        <f>IF(J3384="Y",C3384,IF(AND(ISTEXT(D3384)=TRUE,LEN(D3384)=5),D3384,IF(AND(ISTEXT(D3384)=TRUE,LEN(D3384)=2,LEN(F3384)=2),D3384,"")))</f>
        <v/>
      </c>
      <c r="P3384" s="7" t="s">
        <v>5329</v>
      </c>
      <c r="Q3384" s="4">
        <v>1</v>
      </c>
      <c r="R3384" s="7">
        <f>B3384</f>
        <v>0.98729999999999996</v>
      </c>
      <c r="S3384" s="4" t="str">
        <f t="shared" si="52"/>
        <v>48201</v>
      </c>
    </row>
    <row r="3385" spans="1:19" ht="15" customHeight="1" x14ac:dyDescent="0.35">
      <c r="A3385" s="8" t="s">
        <v>5374</v>
      </c>
      <c r="B3385" s="9">
        <v>0.93020000000000003</v>
      </c>
      <c r="C3385" s="8" t="s">
        <v>4464</v>
      </c>
      <c r="D3385" s="8"/>
      <c r="E3385" s="8"/>
      <c r="F3385" s="8"/>
      <c r="G3385" s="8"/>
      <c r="H3385" s="10" t="s">
        <v>4465</v>
      </c>
      <c r="I3385" s="8"/>
      <c r="J3385" s="8"/>
      <c r="K3385" s="4" t="str">
        <f>IF(LEFT(A3385,2)="67","45",LEFT(A3385,2))</f>
        <v>45</v>
      </c>
      <c r="L3385" s="4" t="str">
        <f>C3385</f>
        <v>12420</v>
      </c>
      <c r="M3385" s="4" t="str">
        <f>IF(ISTEXT(G3385)=TRUE,G3385,IF(ISTEXT(E3385)=TRUE,E3385,""))</f>
        <v/>
      </c>
      <c r="N3385" s="6" t="str">
        <f>IF(J3385="Y","D",IF(AND(ISTEXT(D3385)=TRUE,LEN(D3385)=5),"Y",IF(AND(ISTEXT(F3385)=TRUE,LEN(F3385)=2),"Y","")))</f>
        <v/>
      </c>
      <c r="O3385" s="4" t="str">
        <f>IF(J3385="Y",C3385,IF(AND(ISTEXT(D3385)=TRUE,LEN(D3385)=5),D3385,IF(AND(ISTEXT(D3385)=TRUE,LEN(D3385)=2,LEN(F3385)=2),D3385,"")))</f>
        <v/>
      </c>
      <c r="P3385" s="7" t="s">
        <v>5329</v>
      </c>
      <c r="Q3385" s="4">
        <v>1</v>
      </c>
      <c r="R3385" s="7">
        <f>B3385</f>
        <v>0.93020000000000003</v>
      </c>
      <c r="S3385" s="4" t="str">
        <f t="shared" si="52"/>
        <v>48453</v>
      </c>
    </row>
    <row r="3386" spans="1:19" ht="15" customHeight="1" x14ac:dyDescent="0.35">
      <c r="A3386" s="8" t="s">
        <v>5375</v>
      </c>
      <c r="B3386" s="9">
        <v>0.93020000000000003</v>
      </c>
      <c r="C3386" s="8" t="s">
        <v>4464</v>
      </c>
      <c r="D3386" s="8"/>
      <c r="E3386" s="8"/>
      <c r="F3386" s="8"/>
      <c r="G3386" s="8"/>
      <c r="H3386" s="10" t="s">
        <v>4514</v>
      </c>
      <c r="I3386" s="8"/>
      <c r="J3386" s="8"/>
      <c r="K3386" s="4" t="str">
        <f>IF(LEFT(A3386,2)="67","45",LEFT(A3386,2))</f>
        <v>45</v>
      </c>
      <c r="L3386" s="4" t="str">
        <f>C3386</f>
        <v>12420</v>
      </c>
      <c r="M3386" s="4" t="str">
        <f>IF(ISTEXT(G3386)=TRUE,G3386,IF(ISTEXT(E3386)=TRUE,E3386,""))</f>
        <v/>
      </c>
      <c r="N3386" s="6" t="str">
        <f>IF(J3386="Y","D",IF(AND(ISTEXT(D3386)=TRUE,LEN(D3386)=5),"Y",IF(AND(ISTEXT(F3386)=TRUE,LEN(F3386)=2),"Y","")))</f>
        <v/>
      </c>
      <c r="O3386" s="4" t="str">
        <f>IF(J3386="Y",C3386,IF(AND(ISTEXT(D3386)=TRUE,LEN(D3386)=5),D3386,IF(AND(ISTEXT(D3386)=TRUE,LEN(D3386)=2,LEN(F3386)=2),D3386,"")))</f>
        <v/>
      </c>
      <c r="P3386" s="7" t="s">
        <v>5329</v>
      </c>
      <c r="Q3386" s="4">
        <v>1</v>
      </c>
      <c r="R3386" s="7">
        <f>B3386</f>
        <v>0.93020000000000003</v>
      </c>
      <c r="S3386" s="4" t="str">
        <f t="shared" si="52"/>
        <v>48021</v>
      </c>
    </row>
    <row r="3387" spans="1:19" ht="15" customHeight="1" x14ac:dyDescent="0.35">
      <c r="A3387" s="8" t="s">
        <v>5376</v>
      </c>
      <c r="B3387" s="9">
        <v>0.83950000000000002</v>
      </c>
      <c r="C3387" s="8" t="s">
        <v>4416</v>
      </c>
      <c r="D3387" s="8"/>
      <c r="E3387" s="8"/>
      <c r="F3387" s="8"/>
      <c r="G3387" s="8"/>
      <c r="H3387" s="10" t="s">
        <v>4418</v>
      </c>
      <c r="I3387" s="8"/>
      <c r="J3387" s="8"/>
      <c r="K3387" s="4" t="str">
        <f>IF(LEFT(A3387,2)="67","45",LEFT(A3387,2))</f>
        <v>45</v>
      </c>
      <c r="L3387" s="4" t="str">
        <f>C3387</f>
        <v>17780</v>
      </c>
      <c r="M3387" s="4" t="str">
        <f>IF(ISTEXT(G3387)=TRUE,G3387,IF(ISTEXT(E3387)=TRUE,E3387,""))</f>
        <v/>
      </c>
      <c r="N3387" s="6" t="str">
        <f>IF(J3387="Y","D",IF(AND(ISTEXT(D3387)=TRUE,LEN(D3387)=5),"Y",IF(AND(ISTEXT(F3387)=TRUE,LEN(F3387)=2),"Y","")))</f>
        <v/>
      </c>
      <c r="O3387" s="4" t="str">
        <f>IF(J3387="Y",C3387,IF(AND(ISTEXT(D3387)=TRUE,LEN(D3387)=5),D3387,IF(AND(ISTEXT(D3387)=TRUE,LEN(D3387)=2,LEN(F3387)=2),D3387,"")))</f>
        <v/>
      </c>
      <c r="P3387" s="7" t="s">
        <v>5329</v>
      </c>
      <c r="Q3387" s="4">
        <v>1</v>
      </c>
      <c r="R3387" s="7">
        <f>B3387</f>
        <v>0.83950000000000002</v>
      </c>
      <c r="S3387" s="4" t="str">
        <f t="shared" si="52"/>
        <v>48041</v>
      </c>
    </row>
    <row r="3388" spans="1:19" ht="14.5" x14ac:dyDescent="0.35">
      <c r="A3388" s="8" t="s">
        <v>5377</v>
      </c>
      <c r="B3388" s="9">
        <v>0.95520000000000005</v>
      </c>
      <c r="C3388" s="8" t="s">
        <v>4420</v>
      </c>
      <c r="D3388" s="8"/>
      <c r="E3388" s="8"/>
      <c r="F3388" s="8"/>
      <c r="G3388" s="8"/>
      <c r="H3388" s="10" t="s">
        <v>4668</v>
      </c>
      <c r="I3388" s="8"/>
      <c r="J3388" s="8"/>
      <c r="K3388" s="4" t="str">
        <f>IF(LEFT(A3388,2)="67","45",LEFT(A3388,2))</f>
        <v>45</v>
      </c>
      <c r="L3388" s="4" t="str">
        <f>C3388</f>
        <v>19124</v>
      </c>
      <c r="M3388" s="4" t="str">
        <f>IF(ISTEXT(G3388)=TRUE,G3388,IF(ISTEXT(E3388)=TRUE,E3388,""))</f>
        <v/>
      </c>
      <c r="N3388" s="6" t="str">
        <f>IF(J3388="Y","D",IF(AND(ISTEXT(D3388)=TRUE,LEN(D3388)=5),"Y",IF(AND(ISTEXT(F3388)=TRUE,LEN(F3388)=2),"Y","")))</f>
        <v/>
      </c>
      <c r="O3388" s="4" t="str">
        <f>IF(J3388="Y",C3388,IF(AND(ISTEXT(D3388)=TRUE,LEN(D3388)=5),D3388,IF(AND(ISTEXT(D3388)=TRUE,LEN(D3388)=2,LEN(F3388)=2),D3388,"")))</f>
        <v/>
      </c>
      <c r="P3388" s="7" t="s">
        <v>5329</v>
      </c>
      <c r="Q3388" s="4">
        <v>1</v>
      </c>
      <c r="R3388" s="7">
        <f>B3388</f>
        <v>0.95520000000000005</v>
      </c>
      <c r="S3388" s="4" t="str">
        <f t="shared" si="52"/>
        <v>48121</v>
      </c>
    </row>
    <row r="3389" spans="1:19" ht="14.5" x14ac:dyDescent="0.35">
      <c r="A3389" s="8" t="s">
        <v>5378</v>
      </c>
      <c r="B3389" s="9">
        <v>0.95940000000000003</v>
      </c>
      <c r="C3389" s="8" t="s">
        <v>4446</v>
      </c>
      <c r="D3389" s="8"/>
      <c r="E3389" s="8"/>
      <c r="F3389" s="8"/>
      <c r="G3389" s="8"/>
      <c r="H3389" s="10" t="s">
        <v>4447</v>
      </c>
      <c r="I3389" s="8"/>
      <c r="J3389" s="8"/>
      <c r="K3389" s="4" t="str">
        <f>IF(LEFT(A3389,2)="67","45",LEFT(A3389,2))</f>
        <v>45</v>
      </c>
      <c r="L3389" s="4" t="str">
        <f>C3389</f>
        <v>23104</v>
      </c>
      <c r="M3389" s="4" t="str">
        <f>IF(ISTEXT(G3389)=TRUE,G3389,IF(ISTEXT(E3389)=TRUE,E3389,""))</f>
        <v/>
      </c>
      <c r="N3389" s="6" t="str">
        <f>IF(J3389="Y","D",IF(AND(ISTEXT(D3389)=TRUE,LEN(D3389)=5),"Y",IF(AND(ISTEXT(F3389)=TRUE,LEN(F3389)=2),"Y","")))</f>
        <v/>
      </c>
      <c r="O3389" s="4" t="str">
        <f>IF(J3389="Y",C3389,IF(AND(ISTEXT(D3389)=TRUE,LEN(D3389)=5),D3389,IF(AND(ISTEXT(D3389)=TRUE,LEN(D3389)=2,LEN(F3389)=2),D3389,"")))</f>
        <v/>
      </c>
      <c r="P3389" s="7" t="s">
        <v>5329</v>
      </c>
      <c r="Q3389" s="4">
        <v>1</v>
      </c>
      <c r="R3389" s="7">
        <f>B3389</f>
        <v>0.95940000000000003</v>
      </c>
      <c r="S3389" s="4" t="str">
        <f t="shared" si="52"/>
        <v>48439</v>
      </c>
    </row>
    <row r="3390" spans="1:19" ht="14.5" x14ac:dyDescent="0.35">
      <c r="A3390" s="8" t="s">
        <v>5379</v>
      </c>
      <c r="B3390" s="9">
        <v>0.98729999999999996</v>
      </c>
      <c r="C3390" s="8" t="s">
        <v>4417</v>
      </c>
      <c r="D3390" s="8"/>
      <c r="E3390" s="8"/>
      <c r="F3390" s="8"/>
      <c r="G3390" s="8"/>
      <c r="H3390" s="10" t="s">
        <v>4443</v>
      </c>
      <c r="I3390" s="8"/>
      <c r="J3390" s="8"/>
      <c r="K3390" s="4" t="str">
        <f>IF(LEFT(A3390,2)="67","45",LEFT(A3390,2))</f>
        <v>45</v>
      </c>
      <c r="L3390" s="4" t="str">
        <f>C3390</f>
        <v>26420</v>
      </c>
      <c r="M3390" s="4" t="str">
        <f>IF(ISTEXT(G3390)=TRUE,G3390,IF(ISTEXT(E3390)=TRUE,E3390,""))</f>
        <v/>
      </c>
      <c r="N3390" s="6" t="str">
        <f>IF(J3390="Y","D",IF(AND(ISTEXT(D3390)=TRUE,LEN(D3390)=5),"Y",IF(AND(ISTEXT(F3390)=TRUE,LEN(F3390)=2),"Y","")))</f>
        <v/>
      </c>
      <c r="O3390" s="4" t="str">
        <f>IF(J3390="Y",C3390,IF(AND(ISTEXT(D3390)=TRUE,LEN(D3390)=5),D3390,IF(AND(ISTEXT(D3390)=TRUE,LEN(D3390)=2,LEN(F3390)=2),D3390,"")))</f>
        <v/>
      </c>
      <c r="P3390" s="7" t="s">
        <v>5329</v>
      </c>
      <c r="Q3390" s="4">
        <v>1</v>
      </c>
      <c r="R3390" s="7">
        <f>B3390</f>
        <v>0.98729999999999996</v>
      </c>
      <c r="S3390" s="4" t="str">
        <f t="shared" si="52"/>
        <v>48201</v>
      </c>
    </row>
    <row r="3391" spans="1:19" ht="14.5" x14ac:dyDescent="0.35">
      <c r="A3391" s="8" t="s">
        <v>5380</v>
      </c>
      <c r="B3391" s="9">
        <v>0.98729999999999996</v>
      </c>
      <c r="C3391" s="8" t="s">
        <v>4417</v>
      </c>
      <c r="D3391" s="8"/>
      <c r="E3391" s="8"/>
      <c r="F3391" s="8"/>
      <c r="G3391" s="8"/>
      <c r="H3391" s="10" t="s">
        <v>4552</v>
      </c>
      <c r="I3391" s="8"/>
      <c r="J3391" s="8"/>
      <c r="K3391" s="4" t="str">
        <f>IF(LEFT(A3391,2)="67","45",LEFT(A3391,2))</f>
        <v>45</v>
      </c>
      <c r="L3391" s="4" t="str">
        <f>C3391</f>
        <v>26420</v>
      </c>
      <c r="M3391" s="4" t="str">
        <f>IF(ISTEXT(G3391)=TRUE,G3391,IF(ISTEXT(E3391)=TRUE,E3391,""))</f>
        <v/>
      </c>
      <c r="N3391" s="6" t="str">
        <f>IF(J3391="Y","D",IF(AND(ISTEXT(D3391)=TRUE,LEN(D3391)=5),"Y",IF(AND(ISTEXT(F3391)=TRUE,LEN(F3391)=2),"Y","")))</f>
        <v/>
      </c>
      <c r="O3391" s="4" t="str">
        <f>IF(J3391="Y",C3391,IF(AND(ISTEXT(D3391)=TRUE,LEN(D3391)=5),D3391,IF(AND(ISTEXT(D3391)=TRUE,LEN(D3391)=2,LEN(F3391)=2),D3391,"")))</f>
        <v/>
      </c>
      <c r="P3391" s="7" t="s">
        <v>5329</v>
      </c>
      <c r="Q3391" s="4">
        <v>1</v>
      </c>
      <c r="R3391" s="7">
        <f>B3391</f>
        <v>0.98729999999999996</v>
      </c>
      <c r="S3391" s="4" t="str">
        <f t="shared" si="52"/>
        <v>48339</v>
      </c>
    </row>
    <row r="3392" spans="1:19" ht="14.5" x14ac:dyDescent="0.35">
      <c r="A3392" s="8" t="s">
        <v>5381</v>
      </c>
      <c r="B3392" s="9">
        <v>0.98729999999999996</v>
      </c>
      <c r="C3392" s="8" t="s">
        <v>4417</v>
      </c>
      <c r="D3392" s="8"/>
      <c r="E3392" s="8"/>
      <c r="F3392" s="8"/>
      <c r="G3392" s="8"/>
      <c r="H3392" s="10" t="s">
        <v>4443</v>
      </c>
      <c r="I3392" s="8"/>
      <c r="J3392" s="8"/>
      <c r="K3392" s="4" t="str">
        <f>IF(LEFT(A3392,2)="67","45",LEFT(A3392,2))</f>
        <v>45</v>
      </c>
      <c r="L3392" s="4" t="str">
        <f>C3392</f>
        <v>26420</v>
      </c>
      <c r="M3392" s="4" t="str">
        <f>IF(ISTEXT(G3392)=TRUE,G3392,IF(ISTEXT(E3392)=TRUE,E3392,""))</f>
        <v/>
      </c>
      <c r="N3392" s="6" t="str">
        <f>IF(J3392="Y","D",IF(AND(ISTEXT(D3392)=TRUE,LEN(D3392)=5),"Y",IF(AND(ISTEXT(F3392)=TRUE,LEN(F3392)=2),"Y","")))</f>
        <v/>
      </c>
      <c r="O3392" s="4" t="str">
        <f>IF(J3392="Y",C3392,IF(AND(ISTEXT(D3392)=TRUE,LEN(D3392)=5),D3392,IF(AND(ISTEXT(D3392)=TRUE,LEN(D3392)=2,LEN(F3392)=2),D3392,"")))</f>
        <v/>
      </c>
      <c r="P3392" s="7" t="s">
        <v>5329</v>
      </c>
      <c r="Q3392" s="4">
        <v>1</v>
      </c>
      <c r="R3392" s="7">
        <f>B3392</f>
        <v>0.98729999999999996</v>
      </c>
      <c r="S3392" s="4" t="str">
        <f t="shared" si="52"/>
        <v>48201</v>
      </c>
    </row>
    <row r="3393" spans="1:19" ht="14.5" x14ac:dyDescent="0.35">
      <c r="A3393" s="8" t="s">
        <v>5382</v>
      </c>
      <c r="B3393" s="9">
        <v>0.98729999999999996</v>
      </c>
      <c r="C3393" s="8" t="s">
        <v>4417</v>
      </c>
      <c r="D3393" s="8"/>
      <c r="E3393" s="8"/>
      <c r="F3393" s="8"/>
      <c r="G3393" s="8"/>
      <c r="H3393" s="10" t="s">
        <v>4552</v>
      </c>
      <c r="I3393" s="8"/>
      <c r="J3393" s="8"/>
      <c r="K3393" s="4" t="str">
        <f>IF(LEFT(A3393,2)="67","45",LEFT(A3393,2))</f>
        <v>45</v>
      </c>
      <c r="L3393" s="4" t="str">
        <f>C3393</f>
        <v>26420</v>
      </c>
      <c r="M3393" s="4" t="str">
        <f>IF(ISTEXT(G3393)=TRUE,G3393,IF(ISTEXT(E3393)=TRUE,E3393,""))</f>
        <v/>
      </c>
      <c r="N3393" s="6" t="str">
        <f>IF(J3393="Y","D",IF(AND(ISTEXT(D3393)=TRUE,LEN(D3393)=5),"Y",IF(AND(ISTEXT(F3393)=TRUE,LEN(F3393)=2),"Y","")))</f>
        <v/>
      </c>
      <c r="O3393" s="4" t="str">
        <f>IF(J3393="Y",C3393,IF(AND(ISTEXT(D3393)=TRUE,LEN(D3393)=5),D3393,IF(AND(ISTEXT(D3393)=TRUE,LEN(D3393)=2,LEN(F3393)=2),D3393,"")))</f>
        <v/>
      </c>
      <c r="P3393" s="7" t="s">
        <v>5329</v>
      </c>
      <c r="Q3393" s="4">
        <v>1</v>
      </c>
      <c r="R3393" s="7">
        <f>B3393</f>
        <v>0.98729999999999996</v>
      </c>
      <c r="S3393" s="4" t="str">
        <f t="shared" si="52"/>
        <v>48339</v>
      </c>
    </row>
    <row r="3394" spans="1:19" ht="14.5" x14ac:dyDescent="0.35">
      <c r="A3394" s="8" t="s">
        <v>5383</v>
      </c>
      <c r="B3394" s="9">
        <v>0.95520000000000005</v>
      </c>
      <c r="C3394" s="8" t="s">
        <v>4420</v>
      </c>
      <c r="D3394" s="8"/>
      <c r="E3394" s="8"/>
      <c r="F3394" s="8"/>
      <c r="G3394" s="8"/>
      <c r="H3394" s="10" t="s">
        <v>4599</v>
      </c>
      <c r="I3394" s="8"/>
      <c r="J3394" s="8"/>
      <c r="K3394" s="4" t="str">
        <f>IF(LEFT(A3394,2)="67","45",LEFT(A3394,2))</f>
        <v>45</v>
      </c>
      <c r="L3394" s="4" t="str">
        <f>C3394</f>
        <v>19124</v>
      </c>
      <c r="M3394" s="4" t="str">
        <f>IF(ISTEXT(G3394)=TRUE,G3394,IF(ISTEXT(E3394)=TRUE,E3394,""))</f>
        <v/>
      </c>
      <c r="N3394" s="6" t="str">
        <f>IF(J3394="Y","D",IF(AND(ISTEXT(D3394)=TRUE,LEN(D3394)=5),"Y",IF(AND(ISTEXT(F3394)=TRUE,LEN(F3394)=2),"Y","")))</f>
        <v/>
      </c>
      <c r="O3394" s="4" t="str">
        <f>IF(J3394="Y",C3394,IF(AND(ISTEXT(D3394)=TRUE,LEN(D3394)=5),D3394,IF(AND(ISTEXT(D3394)=TRUE,LEN(D3394)=2,LEN(F3394)=2),D3394,"")))</f>
        <v/>
      </c>
      <c r="P3394" s="7" t="s">
        <v>5329</v>
      </c>
      <c r="Q3394" s="4">
        <v>1</v>
      </c>
      <c r="R3394" s="7">
        <f>B3394</f>
        <v>0.95520000000000005</v>
      </c>
      <c r="S3394" s="4" t="str">
        <f t="shared" si="52"/>
        <v>48139</v>
      </c>
    </row>
    <row r="3395" spans="1:19" ht="14.5" x14ac:dyDescent="0.35">
      <c r="A3395" s="8" t="s">
        <v>5384</v>
      </c>
      <c r="B3395" s="9">
        <v>0.9587</v>
      </c>
      <c r="C3395" s="8" t="s">
        <v>4446</v>
      </c>
      <c r="D3395" s="8"/>
      <c r="E3395" s="8"/>
      <c r="F3395" s="8"/>
      <c r="G3395" s="8"/>
      <c r="H3395" s="10" t="s">
        <v>4519</v>
      </c>
      <c r="I3395" s="8"/>
      <c r="J3395" s="8"/>
      <c r="K3395" s="4" t="str">
        <f>IF(LEFT(A3395,2)="67","45",LEFT(A3395,2))</f>
        <v>45</v>
      </c>
      <c r="L3395" s="4" t="str">
        <f>C3395</f>
        <v>23104</v>
      </c>
      <c r="M3395" s="4" t="str">
        <f>IF(ISTEXT(G3395)=TRUE,G3395,IF(ISTEXT(E3395)=TRUE,E3395,""))</f>
        <v/>
      </c>
      <c r="N3395" s="6" t="str">
        <f>IF(J3395="Y","D",IF(AND(ISTEXT(D3395)=TRUE,LEN(D3395)=5),"Y",IF(AND(ISTEXT(F3395)=TRUE,LEN(F3395)=2),"Y","")))</f>
        <v/>
      </c>
      <c r="O3395" s="4" t="str">
        <f>IF(J3395="Y",C3395,IF(AND(ISTEXT(D3395)=TRUE,LEN(D3395)=5),D3395,IF(AND(ISTEXT(D3395)=TRUE,LEN(D3395)=2,LEN(F3395)=2),D3395,"")))</f>
        <v/>
      </c>
      <c r="P3395" s="7" t="s">
        <v>5329</v>
      </c>
      <c r="Q3395" s="4">
        <v>1</v>
      </c>
      <c r="R3395" s="7">
        <f>B3395</f>
        <v>0.9587</v>
      </c>
      <c r="S3395" s="4" t="str">
        <f t="shared" si="52"/>
        <v>48251</v>
      </c>
    </row>
    <row r="3396" spans="1:19" ht="14.5" x14ac:dyDescent="0.35">
      <c r="A3396" s="8" t="s">
        <v>5385</v>
      </c>
      <c r="B3396" s="9">
        <v>0.98729999999999996</v>
      </c>
      <c r="C3396" s="8" t="s">
        <v>4417</v>
      </c>
      <c r="D3396" s="8"/>
      <c r="E3396" s="8"/>
      <c r="F3396" s="8"/>
      <c r="G3396" s="8"/>
      <c r="H3396" s="10" t="s">
        <v>4443</v>
      </c>
      <c r="I3396" s="8"/>
      <c r="J3396" s="8"/>
      <c r="K3396" s="4" t="str">
        <f>IF(LEFT(A3396,2)="67","45",LEFT(A3396,2))</f>
        <v>45</v>
      </c>
      <c r="L3396" s="4" t="str">
        <f>C3396</f>
        <v>26420</v>
      </c>
      <c r="M3396" s="4" t="str">
        <f>IF(ISTEXT(G3396)=TRUE,G3396,IF(ISTEXT(E3396)=TRUE,E3396,""))</f>
        <v/>
      </c>
      <c r="N3396" s="6" t="str">
        <f>IF(J3396="Y","D",IF(AND(ISTEXT(D3396)=TRUE,LEN(D3396)=5),"Y",IF(AND(ISTEXT(F3396)=TRUE,LEN(F3396)=2),"Y","")))</f>
        <v/>
      </c>
      <c r="O3396" s="4" t="str">
        <f>IF(J3396="Y",C3396,IF(AND(ISTEXT(D3396)=TRUE,LEN(D3396)=5),D3396,IF(AND(ISTEXT(D3396)=TRUE,LEN(D3396)=2,LEN(F3396)=2),D3396,"")))</f>
        <v/>
      </c>
      <c r="P3396" s="7" t="s">
        <v>5329</v>
      </c>
      <c r="Q3396" s="4">
        <v>1</v>
      </c>
      <c r="R3396" s="7">
        <f>B3396</f>
        <v>0.98729999999999996</v>
      </c>
      <c r="S3396" s="4" t="str">
        <f t="shared" ref="S3396:S3398" si="53">H3396</f>
        <v>48201</v>
      </c>
    </row>
    <row r="3397" spans="1:19" ht="14.5" x14ac:dyDescent="0.35">
      <c r="A3397" s="8" t="s">
        <v>5309</v>
      </c>
      <c r="B3397" s="9">
        <v>0.95520000000000005</v>
      </c>
      <c r="C3397" s="8" t="s">
        <v>4446</v>
      </c>
      <c r="D3397" s="8"/>
      <c r="E3397" s="8"/>
      <c r="F3397" s="8"/>
      <c r="G3397" s="8"/>
      <c r="H3397" s="10" t="s">
        <v>4447</v>
      </c>
      <c r="I3397" s="8"/>
      <c r="J3397" s="8"/>
      <c r="K3397" s="4" t="str">
        <f>IF(LEFT(A3397,2)="67","45",LEFT(A3397,2))</f>
        <v>45</v>
      </c>
      <c r="L3397" s="4" t="str">
        <f>C3397</f>
        <v>23104</v>
      </c>
      <c r="M3397" s="4" t="str">
        <f>IF(ISTEXT(G3397)=TRUE,G3397,IF(ISTEXT(E3397)=TRUE,E3397,""))</f>
        <v/>
      </c>
      <c r="N3397" s="6" t="str">
        <f>IF(J3397="Y","D",IF(AND(ISTEXT(D3397)=TRUE,LEN(D3397)=5),"Y",IF(AND(ISTEXT(F3397)=TRUE,LEN(F3397)=2),"Y","")))</f>
        <v/>
      </c>
      <c r="O3397" s="4" t="str">
        <f>IF(J3397="Y",C3397,IF(AND(ISTEXT(D3397)=TRUE,LEN(D3397)=5),D3397,IF(AND(ISTEXT(D3397)=TRUE,LEN(D3397)=2,LEN(F3397)=2),D3397,"")))</f>
        <v/>
      </c>
      <c r="P3397" s="7" t="s">
        <v>5329</v>
      </c>
      <c r="Q3397" s="4">
        <v>1</v>
      </c>
      <c r="R3397" s="7">
        <f>B3397</f>
        <v>0.95520000000000005</v>
      </c>
      <c r="S3397" s="4" t="str">
        <f t="shared" si="53"/>
        <v>48439</v>
      </c>
    </row>
    <row r="3398" spans="1:19" ht="14.5" x14ac:dyDescent="0.35">
      <c r="A3398" s="8" t="s">
        <v>5386</v>
      </c>
      <c r="B3398" s="9">
        <v>0.95520000000000005</v>
      </c>
      <c r="C3398" s="8" t="s">
        <v>4420</v>
      </c>
      <c r="D3398" s="8"/>
      <c r="E3398" s="8"/>
      <c r="F3398" s="8"/>
      <c r="G3398" s="8"/>
      <c r="H3398" s="10" t="s">
        <v>4421</v>
      </c>
      <c r="I3398" s="8"/>
      <c r="J3398" s="8"/>
      <c r="K3398" s="4" t="str">
        <f>IF(LEFT(A3398,2)="67","45",LEFT(A3398,2))</f>
        <v>45</v>
      </c>
      <c r="L3398" s="4" t="str">
        <f>C3398</f>
        <v>19124</v>
      </c>
      <c r="M3398" s="4" t="str">
        <f>IF(ISTEXT(G3398)=TRUE,G3398,IF(ISTEXT(E3398)=TRUE,E3398,""))</f>
        <v/>
      </c>
      <c r="N3398" s="6" t="str">
        <f>IF(J3398="Y","D",IF(AND(ISTEXT(D3398)=TRUE,LEN(D3398)=5),"Y",IF(AND(ISTEXT(F3398)=TRUE,LEN(F3398)=2),"Y","")))</f>
        <v/>
      </c>
      <c r="O3398" s="4" t="str">
        <f>IF(J3398="Y",C3398,IF(AND(ISTEXT(D3398)=TRUE,LEN(D3398)=5),D3398,IF(AND(ISTEXT(D3398)=TRUE,LEN(D3398)=2,LEN(F3398)=2),D3398,"")))</f>
        <v/>
      </c>
      <c r="P3398" s="7" t="s">
        <v>5329</v>
      </c>
      <c r="Q3398" s="4">
        <v>1</v>
      </c>
      <c r="R3398" s="7">
        <f>B3398</f>
        <v>0.95520000000000005</v>
      </c>
      <c r="S3398" s="4" t="str">
        <f t="shared" si="53"/>
        <v>48113</v>
      </c>
    </row>
  </sheetData>
  <autoFilter ref="A2:S3398" xr:uid="{ED64F2D6-9667-46E1-B51D-6EB26776E43F}"/>
  <mergeCells count="2">
    <mergeCell ref="K1:S1"/>
    <mergeCell ref="A1:J1"/>
  </mergeCells>
  <printOptions gridLines="1"/>
  <pageMargins left="0.05" right="0.05" top="0.5" bottom="0.5" header="0" footer="0"/>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86a8e296-5f29-4af2-954b-0de0d1e1f8bc"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8CAA8B4C97FD4244AB037A1BE51D07DE" ma:contentTypeVersion="1" ma:contentTypeDescription="Create a new document." ma:contentTypeScope="" ma:versionID="106e48ee5fe094aec958af8c7e88a9f9">
  <xsd:schema xmlns:xsd="http://www.w3.org/2001/XMLSchema" xmlns:xs="http://www.w3.org/2001/XMLSchema" xmlns:p="http://schemas.microsoft.com/office/2006/metadata/properties" xmlns:ns2="52674ffb-fe2d-4417-be1c-846b3a880163" targetNamespace="http://schemas.microsoft.com/office/2006/metadata/properties" ma:root="true" ma:fieldsID="6f0afd6e9d4f507fbdd27f6277b7aa39" ns2:_="">
    <xsd:import namespace="52674ffb-fe2d-4417-be1c-846b3a8801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674ffb-fe2d-4417-be1c-846b3a88016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10F8317-CAC1-4FE9-AF26-C871E96682AB}">
  <ds:schemaRefs>
    <ds:schemaRef ds:uri="Microsoft.SharePoint.Taxonomy.ContentTypeSync"/>
  </ds:schemaRefs>
</ds:datastoreItem>
</file>

<file path=customXml/itemProps2.xml><?xml version="1.0" encoding="utf-8"?>
<ds:datastoreItem xmlns:ds="http://schemas.openxmlformats.org/officeDocument/2006/customXml" ds:itemID="{1BD57756-7D98-4DF7-BFD6-67C8630404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674ffb-fe2d-4417-be1c-846b3a8801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9C52AD8-8BDD-4AD2-8483-2EDA33A59198}">
  <ds:schemaRef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52674ffb-fe2d-4417-be1c-846b3a880163"/>
    <ds:schemaRef ds:uri="http://purl.org/dc/terms/"/>
    <ds:schemaRef ds:uri="http://schemas.microsoft.com/office/infopath/2007/PartnerControls"/>
    <ds:schemaRef ds:uri="http://www.w3.org/XML/1998/namespace"/>
    <ds:schemaRef ds:uri="http://purl.org/dc/dcmitype/"/>
  </ds:schemaRefs>
</ds:datastoreItem>
</file>

<file path=customXml/itemProps4.xml><?xml version="1.0" encoding="utf-8"?>
<ds:datastoreItem xmlns:ds="http://schemas.openxmlformats.org/officeDocument/2006/customXml" ds:itemID="{906EEA99-6AE4-4CFA-9F91-2CC06CB115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 2 PSF MAC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s5yy</dc:creator>
  <cp:lastModifiedBy>Michael Treitel</cp:lastModifiedBy>
  <cp:revision>1</cp:revision>
  <dcterms:created xsi:type="dcterms:W3CDTF">2020-08-11T17:20:12Z</dcterms:created>
  <dcterms:modified xsi:type="dcterms:W3CDTF">2022-09-07T14:56:46Z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0x0101008CAA8B4C97FD4244AB037A1BE51D07DE</vt:lpwstr>
  </property>
</Properties>
</file>