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AK" sheetId="4"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7" i="4" l="1"/>
</calcChain>
</file>

<file path=xl/sharedStrings.xml><?xml version="1.0" encoding="utf-8"?>
<sst xmlns="http://schemas.openxmlformats.org/spreadsheetml/2006/main" count="133" uniqueCount="119">
  <si>
    <t>AAPS STATE OF ALASKA AS OF 05/02/2020</t>
  </si>
  <si>
    <t>PTAN</t>
  </si>
  <si>
    <t>Provider/ Supplier Name</t>
  </si>
  <si>
    <t>Payment</t>
  </si>
  <si>
    <t>020001</t>
  </si>
  <si>
    <t>PROVIDENCE HEALTH &amp; SERVICES WA</t>
  </si>
  <si>
    <t>020017</t>
  </si>
  <si>
    <t>GALEN HOSPITAL ALASKA, INC.</t>
  </si>
  <si>
    <t>020006</t>
  </si>
  <si>
    <t>MAT-SU VALLEY MEDICAL CENTER LL</t>
  </si>
  <si>
    <t>020012</t>
  </si>
  <si>
    <t>FAIRBANKS MEMORIAL HOSPITAL LLC</t>
  </si>
  <si>
    <t>020024</t>
  </si>
  <si>
    <t>CENTRAL PENINSULA GENERAL HOSPI</t>
  </si>
  <si>
    <t>021311</t>
  </si>
  <si>
    <t>PEACEHEALTH</t>
  </si>
  <si>
    <t>021313</t>
  </si>
  <si>
    <t>SOUTH PENINSULA HOSPITAL INC</t>
  </si>
  <si>
    <t>021306</t>
  </si>
  <si>
    <t>021304</t>
  </si>
  <si>
    <t>THE PETERSBURG MEDICAL CENTER</t>
  </si>
  <si>
    <t>K167042</t>
  </si>
  <si>
    <t>ORTHOALASKA LLC</t>
  </si>
  <si>
    <t>02T017</t>
  </si>
  <si>
    <t>022001</t>
  </si>
  <si>
    <t>ALASKA SPECIALTY HOSPITAL, LLC</t>
  </si>
  <si>
    <t>022506</t>
  </si>
  <si>
    <t>LIBERTY DIALYSIS - ALASKA LLC</t>
  </si>
  <si>
    <t>025018</t>
  </si>
  <si>
    <t>K167959</t>
  </si>
  <si>
    <t>TANANA VALLEY CLINIC LLC</t>
  </si>
  <si>
    <t>021506</t>
  </si>
  <si>
    <t>021301</t>
  </si>
  <si>
    <t>CITY OF VALDEZ</t>
  </si>
  <si>
    <t>02Z304</t>
  </si>
  <si>
    <t>022509</t>
  </si>
  <si>
    <t>AD PARTNERS II LLC</t>
  </si>
  <si>
    <t>02Z306</t>
  </si>
  <si>
    <t>021302</t>
  </si>
  <si>
    <t>CITY OF SEWARD</t>
  </si>
  <si>
    <t>022500</t>
  </si>
  <si>
    <t>RENAL CARE GROUP ALASKA, INC.</t>
  </si>
  <si>
    <t>027001</t>
  </si>
  <si>
    <t>K164616</t>
  </si>
  <si>
    <t>SURGERY CENTER OF WASILLA</t>
  </si>
  <si>
    <t>02U024</t>
  </si>
  <si>
    <t>027008</t>
  </si>
  <si>
    <t>ANCORA HOME HEALTH &amp; HOSPICE, L</t>
  </si>
  <si>
    <t>025020</t>
  </si>
  <si>
    <t>DENALI CENTER LLC</t>
  </si>
  <si>
    <t>022502</t>
  </si>
  <si>
    <t>RENAL CARE GROUP ALASKA (FAIRBA</t>
  </si>
  <si>
    <t>02Z301</t>
  </si>
  <si>
    <t>025021</t>
  </si>
  <si>
    <t>021500</t>
  </si>
  <si>
    <t>022503</t>
  </si>
  <si>
    <t>RENAL CARE GROUP WASILLA LLC</t>
  </si>
  <si>
    <t>K164579</t>
  </si>
  <si>
    <t>ALYESKA VASCULAR SURG</t>
  </si>
  <si>
    <t>027014</t>
  </si>
  <si>
    <t>022507</t>
  </si>
  <si>
    <t>FRESENIUS MEDICAL CARE SOUTHWES</t>
  </si>
  <si>
    <t>K163301</t>
  </si>
  <si>
    <t>SURGERY CTR OF FAIRBANKS LLC</t>
  </si>
  <si>
    <t>K165825</t>
  </si>
  <si>
    <t>PEAK NEUROLOGY AND SLEEP MED</t>
  </si>
  <si>
    <t>025010</t>
  </si>
  <si>
    <t>K163165</t>
  </si>
  <si>
    <t>WOLF EYE CENTER, INC.</t>
  </si>
  <si>
    <t>022504</t>
  </si>
  <si>
    <t>DIALYSIS SERVICES OF SOUTHEAST</t>
  </si>
  <si>
    <t>K161014</t>
  </si>
  <si>
    <t>CAPSTONE FAMILY MEDICINE LLC</t>
  </si>
  <si>
    <t>022510</t>
  </si>
  <si>
    <t>MULDOON DEVELOPMENT PARTNERS LL</t>
  </si>
  <si>
    <t>022508</t>
  </si>
  <si>
    <t>FRESENIUS MEDICAL CARE SOLDOTNA</t>
  </si>
  <si>
    <t>025036</t>
  </si>
  <si>
    <t>K161921</t>
  </si>
  <si>
    <t>NORTH STAR MEDICAL IMAGING</t>
  </si>
  <si>
    <t>K152147</t>
  </si>
  <si>
    <t>ALASKA INTERNAL MEDICINE &amp; P</t>
  </si>
  <si>
    <t>K160567</t>
  </si>
  <si>
    <t>EXCEL PHYSICAL THERAPY</t>
  </si>
  <si>
    <t>K0000WCKDJ</t>
  </si>
  <si>
    <t>EAR NOSE &amp; THROAT CLINIC INC</t>
  </si>
  <si>
    <t>K166044</t>
  </si>
  <si>
    <t>ALASKA SPINE &amp; PAIN CTR</t>
  </si>
  <si>
    <t>K166125</t>
  </si>
  <si>
    <t>KARPIK &amp; RICE EYECARE, PC</t>
  </si>
  <si>
    <t>K161212</t>
  </si>
  <si>
    <t>DENALI PHYSICAL THERAPY</t>
  </si>
  <si>
    <t>K162098</t>
  </si>
  <si>
    <t>TANANA VALLEY UROLOGY LLC</t>
  </si>
  <si>
    <t>K0000WCKFS</t>
  </si>
  <si>
    <t>STEVEN SCOTT DOBSON</t>
  </si>
  <si>
    <t>6085460001</t>
  </si>
  <si>
    <t>CENTRAL PENINSULA GENERAL HOSPITAL</t>
  </si>
  <si>
    <t>K151582</t>
  </si>
  <si>
    <t>ADVANCED PAIN CENTERS OF AK</t>
  </si>
  <si>
    <t>K167458</t>
  </si>
  <si>
    <t>THERAPIST CENTRAL, INC.</t>
  </si>
  <si>
    <t>K160456</t>
  </si>
  <si>
    <t>MAT-SU EAR NOSE THROAT &amp; FAC</t>
  </si>
  <si>
    <t>K151887</t>
  </si>
  <si>
    <t>INTERIOR ALASKA ORTHOPEDIC</t>
  </si>
  <si>
    <t>K163471</t>
  </si>
  <si>
    <t>FAIRBANKS MEDICAL IMAGING</t>
  </si>
  <si>
    <t>K163775</t>
  </si>
  <si>
    <t>MICHAEL                      JBENNETT</t>
  </si>
  <si>
    <t>510G700439</t>
  </si>
  <si>
    <t>MARSHALL MEDICAL CENTER SOUT</t>
  </si>
  <si>
    <t>K153121</t>
  </si>
  <si>
    <t>ALASKA VISION CENTER INC</t>
  </si>
  <si>
    <t>K164785</t>
  </si>
  <si>
    <t>BRADLEY T CROSS OD PC</t>
  </si>
  <si>
    <t>K152486</t>
  </si>
  <si>
    <t>YIM CORPORATION</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</si>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</sst>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3">
    <dxf>
      <numFmt numFmtId="164" formatCode="&quot;$&quot;#,##0"/>
    </dxf>
    <dxf>
      <numFmt numFmtId="0" formatCode="General"/>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2" name="Table23" displayName="Table23" ref="A2:C67" totalsRowCount="1">
  <autoFilter ref="A2:C66"/>
  <sortState ref="A3:C66">
    <sortCondition descending="1" ref="C2:C66"/>
  </sortState>
  <tableColumns count="3">
    <tableColumn id="1" name="PTAN"/>
    <tableColumn id="2" name="Provider/ Supplier Name" dataDxfId="1"/>
    <tableColumn id="3" name="Payment" totalsRowFunction="sum"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tabSelected="1" workbookViewId="0">
      <selection activeCell="B15" sqref="B15"/>
    </sheetView>
  </sheetViews>
  <sheetFormatPr defaultRowHeight="15" x14ac:dyDescent="0.25"/>
  <cols>
    <col min="2" max="2" width="41.42578125" customWidth="1"/>
    <col min="3" max="3" width="17.42578125" style="2" customWidth="1"/>
  </cols>
  <sheetData>
    <row r="1" spans="1:3" x14ac:dyDescent="0.25">
      <c r="A1" s="1" t="s">
        <v>0</v>
      </c>
    </row>
    <row r="2" spans="1:3" x14ac:dyDescent="0.25">
      <c r="A2" t="s">
        <v>1</v>
      </c>
      <c r="B2" t="s">
        <v>2</v>
      </c>
      <c r="C2" s="2" t="s">
        <v>3</v>
      </c>
    </row>
    <row r="3" spans="1:3" x14ac:dyDescent="0.25">
      <c r="A3" t="s">
        <v>4</v>
      </c>
      <c r="B3" t="s">
        <v>5</v>
      </c>
      <c r="C3" s="2">
        <v>65639000</v>
      </c>
    </row>
    <row r="4" spans="1:3" x14ac:dyDescent="0.25">
      <c r="A4" t="s">
        <v>6</v>
      </c>
      <c r="B4" t="s">
        <v>7</v>
      </c>
      <c r="C4" s="2">
        <v>31648139</v>
      </c>
    </row>
    <row r="5" spans="1:3" x14ac:dyDescent="0.25">
      <c r="A5" t="s">
        <v>8</v>
      </c>
      <c r="B5" t="s">
        <v>9</v>
      </c>
      <c r="C5" s="2">
        <v>21756270</v>
      </c>
    </row>
    <row r="6" spans="1:3" x14ac:dyDescent="0.25">
      <c r="A6" t="s">
        <v>10</v>
      </c>
      <c r="B6" t="s">
        <v>11</v>
      </c>
      <c r="C6" s="2">
        <v>20605236</v>
      </c>
    </row>
    <row r="7" spans="1:3" x14ac:dyDescent="0.25">
      <c r="A7" t="s">
        <v>12</v>
      </c>
      <c r="B7" t="s">
        <v>13</v>
      </c>
      <c r="C7" s="2">
        <v>17044608.02</v>
      </c>
    </row>
    <row r="8" spans="1:3" x14ac:dyDescent="0.25">
      <c r="A8" t="s">
        <v>14</v>
      </c>
      <c r="B8" t="s">
        <v>15</v>
      </c>
      <c r="C8" s="2">
        <v>11840000</v>
      </c>
    </row>
    <row r="9" spans="1:3" x14ac:dyDescent="0.25">
      <c r="A9" t="s">
        <v>16</v>
      </c>
      <c r="B9" t="s">
        <v>17</v>
      </c>
      <c r="C9" s="2">
        <v>11800000</v>
      </c>
    </row>
    <row r="10" spans="1:3" x14ac:dyDescent="0.25">
      <c r="A10" t="s">
        <v>18</v>
      </c>
      <c r="B10" t="s">
        <v>5</v>
      </c>
      <c r="C10" s="2">
        <v>2718000</v>
      </c>
    </row>
    <row r="11" spans="1:3" x14ac:dyDescent="0.25">
      <c r="A11" t="s">
        <v>19</v>
      </c>
      <c r="B11" t="s">
        <v>20</v>
      </c>
      <c r="C11" s="2">
        <v>2377508.06</v>
      </c>
    </row>
    <row r="12" spans="1:3" x14ac:dyDescent="0.25">
      <c r="A12" t="s">
        <v>21</v>
      </c>
      <c r="B12" t="s">
        <v>22</v>
      </c>
      <c r="C12" s="2">
        <v>1849606.55</v>
      </c>
    </row>
    <row r="13" spans="1:3" x14ac:dyDescent="0.25">
      <c r="A13" t="s">
        <v>23</v>
      </c>
      <c r="B13" t="s">
        <v>7</v>
      </c>
      <c r="C13" s="2">
        <v>1833080</v>
      </c>
    </row>
    <row r="14" spans="1:3" x14ac:dyDescent="0.25">
      <c r="A14" t="s">
        <v>24</v>
      </c>
      <c r="B14" t="s">
        <v>25</v>
      </c>
      <c r="C14" s="2">
        <v>1630812</v>
      </c>
    </row>
    <row r="15" spans="1:3" x14ac:dyDescent="0.25">
      <c r="A15" t="s">
        <v>26</v>
      </c>
      <c r="B15" t="s">
        <v>27</v>
      </c>
      <c r="C15" s="2">
        <v>1507170.84</v>
      </c>
    </row>
    <row r="16" spans="1:3" x14ac:dyDescent="0.25">
      <c r="A16" t="s">
        <v>28</v>
      </c>
      <c r="B16" t="s">
        <v>5</v>
      </c>
      <c r="C16" s="2">
        <v>1442679.64</v>
      </c>
    </row>
    <row r="17" spans="1:3" x14ac:dyDescent="0.25">
      <c r="A17" t="s">
        <v>29</v>
      </c>
      <c r="B17" t="s">
        <v>30</v>
      </c>
      <c r="C17" s="2">
        <v>1355549.13</v>
      </c>
    </row>
    <row r="18" spans="1:3" x14ac:dyDescent="0.25">
      <c r="A18" t="s">
        <v>31</v>
      </c>
      <c r="B18" t="s">
        <v>5</v>
      </c>
      <c r="C18" s="2">
        <v>1261743</v>
      </c>
    </row>
    <row r="19" spans="1:3" x14ac:dyDescent="0.25">
      <c r="A19" t="s">
        <v>32</v>
      </c>
      <c r="B19" t="s">
        <v>33</v>
      </c>
      <c r="C19" s="2">
        <v>1242000</v>
      </c>
    </row>
    <row r="20" spans="1:3" x14ac:dyDescent="0.25">
      <c r="A20" t="s">
        <v>34</v>
      </c>
      <c r="B20" t="s">
        <v>20</v>
      </c>
      <c r="C20" s="2">
        <v>1195914.21</v>
      </c>
    </row>
    <row r="21" spans="1:3" x14ac:dyDescent="0.25">
      <c r="A21" t="s">
        <v>35</v>
      </c>
      <c r="B21" t="s">
        <v>36</v>
      </c>
      <c r="C21" s="2">
        <v>1092328.8999999999</v>
      </c>
    </row>
    <row r="22" spans="1:3" x14ac:dyDescent="0.25">
      <c r="A22" t="s">
        <v>37</v>
      </c>
      <c r="B22" t="s">
        <v>5</v>
      </c>
      <c r="C22" s="2">
        <v>957292.18</v>
      </c>
    </row>
    <row r="23" spans="1:3" x14ac:dyDescent="0.25">
      <c r="A23" t="s">
        <v>38</v>
      </c>
      <c r="B23" t="s">
        <v>39</v>
      </c>
      <c r="C23" s="2">
        <v>954000</v>
      </c>
    </row>
    <row r="24" spans="1:3" x14ac:dyDescent="0.25">
      <c r="A24" t="s">
        <v>40</v>
      </c>
      <c r="B24" t="s">
        <v>41</v>
      </c>
      <c r="C24" s="2">
        <v>769503.54</v>
      </c>
    </row>
    <row r="25" spans="1:3" x14ac:dyDescent="0.25">
      <c r="A25" t="s">
        <v>42</v>
      </c>
      <c r="B25" t="s">
        <v>5</v>
      </c>
      <c r="C25" s="2">
        <v>725627</v>
      </c>
    </row>
    <row r="26" spans="1:3" x14ac:dyDescent="0.25">
      <c r="A26" t="s">
        <v>43</v>
      </c>
      <c r="B26" t="s">
        <v>44</v>
      </c>
      <c r="C26" s="2">
        <v>590057.78</v>
      </c>
    </row>
    <row r="27" spans="1:3" x14ac:dyDescent="0.25">
      <c r="A27" t="s">
        <v>45</v>
      </c>
      <c r="B27" t="s">
        <v>13</v>
      </c>
      <c r="C27" s="2">
        <v>558799.06999999995</v>
      </c>
    </row>
    <row r="28" spans="1:3" x14ac:dyDescent="0.25">
      <c r="A28" t="s">
        <v>46</v>
      </c>
      <c r="B28" t="s">
        <v>47</v>
      </c>
      <c r="C28" s="2">
        <v>494348</v>
      </c>
    </row>
    <row r="29" spans="1:3" x14ac:dyDescent="0.25">
      <c r="A29" t="s">
        <v>48</v>
      </c>
      <c r="B29" t="s">
        <v>49</v>
      </c>
      <c r="C29" s="2">
        <v>437381</v>
      </c>
    </row>
    <row r="30" spans="1:3" x14ac:dyDescent="0.25">
      <c r="A30" t="s">
        <v>50</v>
      </c>
      <c r="B30" t="s">
        <v>51</v>
      </c>
      <c r="C30" s="2">
        <v>396069</v>
      </c>
    </row>
    <row r="31" spans="1:3" x14ac:dyDescent="0.25">
      <c r="A31" t="s">
        <v>52</v>
      </c>
      <c r="B31" t="s">
        <v>33</v>
      </c>
      <c r="C31" s="2">
        <v>372942.68</v>
      </c>
    </row>
    <row r="32" spans="1:3" x14ac:dyDescent="0.25">
      <c r="A32" t="s">
        <v>53</v>
      </c>
      <c r="B32" t="s">
        <v>13</v>
      </c>
      <c r="C32" s="2">
        <v>355389.6</v>
      </c>
    </row>
    <row r="33" spans="1:3" x14ac:dyDescent="0.25">
      <c r="A33" t="s">
        <v>54</v>
      </c>
      <c r="B33" t="s">
        <v>47</v>
      </c>
      <c r="C33" s="2">
        <v>350000</v>
      </c>
    </row>
    <row r="34" spans="1:3" x14ac:dyDescent="0.25">
      <c r="A34" t="s">
        <v>55</v>
      </c>
      <c r="B34" t="s">
        <v>56</v>
      </c>
      <c r="C34" s="2">
        <v>340534.15</v>
      </c>
    </row>
    <row r="35" spans="1:3" x14ac:dyDescent="0.25">
      <c r="A35" t="s">
        <v>57</v>
      </c>
      <c r="B35" t="s">
        <v>58</v>
      </c>
      <c r="C35" s="2">
        <v>333300.96000000002</v>
      </c>
    </row>
    <row r="36" spans="1:3" x14ac:dyDescent="0.25">
      <c r="A36" t="s">
        <v>59</v>
      </c>
      <c r="B36" t="s">
        <v>15</v>
      </c>
      <c r="C36" s="2">
        <v>330666</v>
      </c>
    </row>
    <row r="37" spans="1:3" x14ac:dyDescent="0.25">
      <c r="A37" t="s">
        <v>60</v>
      </c>
      <c r="B37" t="s">
        <v>61</v>
      </c>
      <c r="C37" s="2">
        <v>254930.51</v>
      </c>
    </row>
    <row r="38" spans="1:3" x14ac:dyDescent="0.25">
      <c r="A38" t="s">
        <v>62</v>
      </c>
      <c r="B38" t="s">
        <v>63</v>
      </c>
      <c r="C38" s="2">
        <v>242000</v>
      </c>
    </row>
    <row r="39" spans="1:3" x14ac:dyDescent="0.25">
      <c r="A39" t="s">
        <v>64</v>
      </c>
      <c r="B39" t="s">
        <v>65</v>
      </c>
      <c r="C39" s="2">
        <v>241222.81</v>
      </c>
    </row>
    <row r="40" spans="1:3" x14ac:dyDescent="0.25">
      <c r="A40" t="s">
        <v>66</v>
      </c>
      <c r="B40" t="s">
        <v>15</v>
      </c>
      <c r="C40" s="2">
        <v>233084.89</v>
      </c>
    </row>
    <row r="41" spans="1:3" x14ac:dyDescent="0.25">
      <c r="A41" t="s">
        <v>67</v>
      </c>
      <c r="B41" t="s">
        <v>68</v>
      </c>
      <c r="C41" s="2">
        <v>231391.21</v>
      </c>
    </row>
    <row r="42" spans="1:3" x14ac:dyDescent="0.25">
      <c r="A42" t="s">
        <v>69</v>
      </c>
      <c r="B42" t="s">
        <v>70</v>
      </c>
      <c r="C42" s="2">
        <v>217908.38</v>
      </c>
    </row>
    <row r="43" spans="1:3" x14ac:dyDescent="0.25">
      <c r="A43" t="s">
        <v>71</v>
      </c>
      <c r="B43" t="s">
        <v>72</v>
      </c>
      <c r="C43" s="2">
        <v>178656.79</v>
      </c>
    </row>
    <row r="44" spans="1:3" x14ac:dyDescent="0.25">
      <c r="A44" t="s">
        <v>73</v>
      </c>
      <c r="B44" t="s">
        <v>74</v>
      </c>
      <c r="C44" s="2">
        <v>161137.42000000001</v>
      </c>
    </row>
    <row r="45" spans="1:3" x14ac:dyDescent="0.25">
      <c r="A45" t="s">
        <v>75</v>
      </c>
      <c r="B45" t="s">
        <v>76</v>
      </c>
      <c r="C45" s="2">
        <v>160430.01</v>
      </c>
    </row>
    <row r="46" spans="1:3" x14ac:dyDescent="0.25">
      <c r="A46" t="s">
        <v>77</v>
      </c>
      <c r="B46" t="s">
        <v>5</v>
      </c>
      <c r="C46" s="2">
        <v>157053.32999999999</v>
      </c>
    </row>
    <row r="47" spans="1:3" x14ac:dyDescent="0.25">
      <c r="A47" t="s">
        <v>78</v>
      </c>
      <c r="B47" t="s">
        <v>79</v>
      </c>
      <c r="C47" s="2">
        <v>126370</v>
      </c>
    </row>
    <row r="48" spans="1:3" x14ac:dyDescent="0.25">
      <c r="A48" t="s">
        <v>80</v>
      </c>
      <c r="B48" t="s">
        <v>81</v>
      </c>
      <c r="C48" s="2">
        <v>110862.94</v>
      </c>
    </row>
    <row r="49" spans="1:3" x14ac:dyDescent="0.25">
      <c r="A49" t="s">
        <v>82</v>
      </c>
      <c r="B49" t="s">
        <v>83</v>
      </c>
      <c r="C49" s="2">
        <v>84173.17</v>
      </c>
    </row>
    <row r="50" spans="1:3" x14ac:dyDescent="0.25">
      <c r="A50" t="s">
        <v>84</v>
      </c>
      <c r="B50" t="s">
        <v>85</v>
      </c>
      <c r="C50" s="2">
        <v>81552.429999999993</v>
      </c>
    </row>
    <row r="51" spans="1:3" x14ac:dyDescent="0.25">
      <c r="A51" t="s">
        <v>86</v>
      </c>
      <c r="B51" t="s">
        <v>87</v>
      </c>
      <c r="C51" s="2">
        <v>77121.45</v>
      </c>
    </row>
    <row r="52" spans="1:3" x14ac:dyDescent="0.25">
      <c r="A52" t="s">
        <v>88</v>
      </c>
      <c r="B52" t="s">
        <v>89</v>
      </c>
      <c r="C52" s="2">
        <v>66968.399999999994</v>
      </c>
    </row>
    <row r="53" spans="1:3" x14ac:dyDescent="0.25">
      <c r="A53" t="s">
        <v>90</v>
      </c>
      <c r="B53" t="s">
        <v>91</v>
      </c>
      <c r="C53" s="2">
        <v>55576.49</v>
      </c>
    </row>
    <row r="54" spans="1:3" x14ac:dyDescent="0.25">
      <c r="A54" t="s">
        <v>92</v>
      </c>
      <c r="B54" t="s">
        <v>93</v>
      </c>
      <c r="C54" s="2">
        <v>51519.15</v>
      </c>
    </row>
    <row r="55" spans="1:3" x14ac:dyDescent="0.25">
      <c r="A55" t="s">
        <v>94</v>
      </c>
      <c r="B55" t="s">
        <v>95</v>
      </c>
      <c r="C55" s="2">
        <v>44568.3</v>
      </c>
    </row>
    <row r="56" spans="1:3" x14ac:dyDescent="0.25">
      <c r="A56" t="s">
        <v>96</v>
      </c>
      <c r="B56" t="s">
        <v>97</v>
      </c>
      <c r="C56" s="2">
        <v>35907.07</v>
      </c>
    </row>
    <row r="57" spans="1:3" x14ac:dyDescent="0.25">
      <c r="A57" t="s">
        <v>98</v>
      </c>
      <c r="B57" t="s">
        <v>99</v>
      </c>
      <c r="C57" s="2">
        <v>26383.54</v>
      </c>
    </row>
    <row r="58" spans="1:3" x14ac:dyDescent="0.25">
      <c r="A58" t="s">
        <v>100</v>
      </c>
      <c r="B58" t="s">
        <v>101</v>
      </c>
      <c r="C58" s="2">
        <v>22848.67</v>
      </c>
    </row>
    <row r="59" spans="1:3" x14ac:dyDescent="0.25">
      <c r="A59" t="s">
        <v>102</v>
      </c>
      <c r="B59" t="s">
        <v>103</v>
      </c>
      <c r="C59" s="2">
        <v>22119.53</v>
      </c>
    </row>
    <row r="60" spans="1:3" x14ac:dyDescent="0.25">
      <c r="A60" t="s">
        <v>104</v>
      </c>
      <c r="B60" t="s">
        <v>105</v>
      </c>
      <c r="C60" s="2">
        <v>21864.58</v>
      </c>
    </row>
    <row r="61" spans="1:3" x14ac:dyDescent="0.25">
      <c r="A61" t="s">
        <v>106</v>
      </c>
      <c r="B61" t="s">
        <v>107</v>
      </c>
      <c r="C61" s="2">
        <v>20311.23</v>
      </c>
    </row>
    <row r="62" spans="1:3" x14ac:dyDescent="0.25">
      <c r="A62" t="s">
        <v>108</v>
      </c>
      <c r="B62" t="s">
        <v>109</v>
      </c>
      <c r="C62" s="2">
        <v>14070</v>
      </c>
    </row>
    <row r="63" spans="1:3" x14ac:dyDescent="0.25">
      <c r="A63" t="s">
        <v>110</v>
      </c>
      <c r="B63" t="s">
        <v>111</v>
      </c>
      <c r="C63" s="2">
        <v>12300</v>
      </c>
    </row>
    <row r="64" spans="1:3" x14ac:dyDescent="0.25">
      <c r="A64" t="s">
        <v>112</v>
      </c>
      <c r="B64" t="s">
        <v>113</v>
      </c>
      <c r="C64" s="2">
        <v>11800.99</v>
      </c>
    </row>
    <row r="65" spans="1:3" x14ac:dyDescent="0.25">
      <c r="A65" t="s">
        <v>114</v>
      </c>
      <c r="B65" t="s">
        <v>115</v>
      </c>
      <c r="C65" s="2">
        <v>7635.73</v>
      </c>
    </row>
    <row r="66" spans="1:3" x14ac:dyDescent="0.25">
      <c r="A66" t="s">
        <v>116</v>
      </c>
      <c r="B66" t="s">
        <v>117</v>
      </c>
      <c r="C66" s="2">
        <v>3750</v>
      </c>
    </row>
    <row r="67" spans="1:3" x14ac:dyDescent="0.25">
      <c r="C67" s="2">
        <f>SUBTOTAL(109,Table23[Payment])</f>
        <v>210781075.32999998</v>
      </c>
    </row>
    <row r="69" spans="1:3" x14ac:dyDescent="0.25">
      <c r="A69" s="3" t="s">
        <v>118</v>
      </c>
      <c r="B69" s="3"/>
      <c r="C69" s="3"/>
    </row>
    <row r="70" spans="1:3" x14ac:dyDescent="0.25">
      <c r="A70" s="3"/>
      <c r="B70" s="3"/>
      <c r="C70" s="3"/>
    </row>
    <row r="71" spans="1:3" x14ac:dyDescent="0.25">
      <c r="A71" s="3"/>
      <c r="B71" s="3"/>
      <c r="C71" s="3"/>
    </row>
  </sheetData>
  <mergeCells count="1">
    <mergeCell ref="A69:C71"/>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AK</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2020-05-06T15:08:12Z</dcterms:created>
  <dcterms:modified xsi:type="dcterms:W3CDTF">2020-05-07T14:05:51Z</dcterms:modified>
</cp:coreProperties>
</file>