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adshare\share\Share\OA\Coo\OFM\FSG\OFM_DCPA\COVID-19\Accelerated Payments\2020-5-2 weekly\State Provider Detail - PTAN Grouped\"/>
    </mc:Choice>
  </mc:AlternateContent>
  <bookViews>
    <workbookView xWindow="0" yWindow="0" windowWidth="20490" windowHeight="6720"/>
  </bookViews>
  <sheets>
    <sheet name="DC"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0" i="1" l="1"/>
</calcChain>
</file>

<file path=xl/sharedStrings.xml><?xml version="1.0" encoding="utf-8"?>
<sst xmlns="http://schemas.openxmlformats.org/spreadsheetml/2006/main" count="99" uniqueCount="99">
  <si>
    <t>AAPS DISTRICT OF COLUMBIA AS OF 05/02/2020</t>
  </si>
  <si>
    <t>PTAN</t>
  </si>
  <si>
    <t>Provider/ Supplier Name</t>
  </si>
  <si>
    <t>Payment</t>
  </si>
  <si>
    <t>090011</t>
  </si>
  <si>
    <t>WASHINGTON HOSPITAL CENTER CORP</t>
  </si>
  <si>
    <t>090001</t>
  </si>
  <si>
    <t>DISTRICT HOSPITAL PARTNERS L P</t>
  </si>
  <si>
    <t>090004</t>
  </si>
  <si>
    <t>MEDSTAR GEORGETOWN MEDICAL CENT</t>
  </si>
  <si>
    <t>090003</t>
  </si>
  <si>
    <t>HOWARD UNIVERSITY HOSPITAL</t>
  </si>
  <si>
    <t>092003</t>
  </si>
  <si>
    <t>DCA HADLEY LTACH LLC</t>
  </si>
  <si>
    <t>092002</t>
  </si>
  <si>
    <t>DCA CAPITOL HILL LTACH LLC</t>
  </si>
  <si>
    <t>091501</t>
  </si>
  <si>
    <t>CAPITAL HOSPICE</t>
  </si>
  <si>
    <t>097000</t>
  </si>
  <si>
    <t>MEDSTAR HEALTH VISITING NURSE A</t>
  </si>
  <si>
    <t>095022</t>
  </si>
  <si>
    <t>TRANSITIONS HEALTHCARE CAPITOL</t>
  </si>
  <si>
    <t>092503</t>
  </si>
  <si>
    <t>BIO-MEDICAL APPLICATIONS OF COL</t>
  </si>
  <si>
    <t>094004</t>
  </si>
  <si>
    <t>WISCONSIN AVE PSYCHIATRIC CENTE</t>
  </si>
  <si>
    <t>092521</t>
  </si>
  <si>
    <t>CAPITOL DIALYSIS, LLC</t>
  </si>
  <si>
    <t>092529</t>
  </si>
  <si>
    <t>RAI CARE CENTERS OF SOUTHEAST D</t>
  </si>
  <si>
    <t>092528</t>
  </si>
  <si>
    <t>HOWARD UNIVERSITY DIALYSIS CENT</t>
  </si>
  <si>
    <t>092527</t>
  </si>
  <si>
    <t>RAI CARE CENTERS OF DC I LLC</t>
  </si>
  <si>
    <t>097049</t>
  </si>
  <si>
    <t>PROFESSIONAL HEALTHCARE RESOURC</t>
  </si>
  <si>
    <t>095027</t>
  </si>
  <si>
    <t>DCA CAPITOL HILL SNF LLC</t>
  </si>
  <si>
    <t>092501</t>
  </si>
  <si>
    <t>BIO-MEDICAL APPLICATIONS OF THE</t>
  </si>
  <si>
    <t>092505</t>
  </si>
  <si>
    <t>BIO-MEDICAL APPLICATIONS OF SOU</t>
  </si>
  <si>
    <t>092515</t>
  </si>
  <si>
    <t>BIO-MEDICAL APPLICATIONS OF NOR</t>
  </si>
  <si>
    <t>409071</t>
  </si>
  <si>
    <t>EYE ASSOCIATES OF WASHINGTON</t>
  </si>
  <si>
    <t>095024</t>
  </si>
  <si>
    <t>DCA HADLEY SNF, LLC</t>
  </si>
  <si>
    <t>092508</t>
  </si>
  <si>
    <t>BIO-MEDICAL APPLICATIONS OF ANA</t>
  </si>
  <si>
    <t>256818</t>
  </si>
  <si>
    <t>FOXHALL MEDICINE PLLC</t>
  </si>
  <si>
    <t>604199</t>
  </si>
  <si>
    <t>MEDSTAR SURG CTR LAFAYETTE</t>
  </si>
  <si>
    <t>095026</t>
  </si>
  <si>
    <t>THE ARMY DISTAFF FOUNDATION INC</t>
  </si>
  <si>
    <t>780295</t>
  </si>
  <si>
    <t>CAPITOL BREATHE FREE SINUS &amp;</t>
  </si>
  <si>
    <t>504534</t>
  </si>
  <si>
    <t>STEVEN                        TEE</t>
  </si>
  <si>
    <t>362878</t>
  </si>
  <si>
    <t>HENRY J FISHMAN MD PC</t>
  </si>
  <si>
    <t>096502</t>
  </si>
  <si>
    <t>SUBURBAN/NRH MEDICAL REHABILITA</t>
  </si>
  <si>
    <t>G02543</t>
  </si>
  <si>
    <t>ACCENT ON HEALTH LLC</t>
  </si>
  <si>
    <t>G00287</t>
  </si>
  <si>
    <t>METROPOLITAN PODIATRY ASSOC</t>
  </si>
  <si>
    <t>172649</t>
  </si>
  <si>
    <t>ALLEN                        AFLOOD</t>
  </si>
  <si>
    <t>685954</t>
  </si>
  <si>
    <t>GCAF LLC</t>
  </si>
  <si>
    <t>415079</t>
  </si>
  <si>
    <t>GASTROINTESTINAL ASSOC PC</t>
  </si>
  <si>
    <t>740905</t>
  </si>
  <si>
    <t>FAMILY PODIATRY PC</t>
  </si>
  <si>
    <t>894324</t>
  </si>
  <si>
    <t>MID-ATLANTIC POD ASSOC</t>
  </si>
  <si>
    <t>G01708</t>
  </si>
  <si>
    <t>WANDA PAK MD PC</t>
  </si>
  <si>
    <t>097066</t>
  </si>
  <si>
    <t>JAR, INC.</t>
  </si>
  <si>
    <t>718284</t>
  </si>
  <si>
    <t>JOEL C ANG MD PC</t>
  </si>
  <si>
    <t>491326</t>
  </si>
  <si>
    <t>EMILY JETER OTR/L MSPT CHT</t>
  </si>
  <si>
    <t>549525</t>
  </si>
  <si>
    <t>MUHAMMAD                     AKHALID</t>
  </si>
  <si>
    <t>437478</t>
  </si>
  <si>
    <t>SCOTT                        AMCNAMARA</t>
  </si>
  <si>
    <t>134389</t>
  </si>
  <si>
    <t>BOISEY BARNES</t>
  </si>
  <si>
    <t>G02441</t>
  </si>
  <si>
    <t>ASHESH D PATEL MD PC</t>
  </si>
  <si>
    <t>G01396</t>
  </si>
  <si>
    <t>GAY FAMILY CARE, P.C.</t>
  </si>
  <si>
    <t>491902</t>
  </si>
  <si>
    <t>RASHIDA                      ACOHEN</t>
  </si>
  <si>
    <r>
      <t>1)</t>
    </r>
    <r>
      <rPr>
        <sz val="7"/>
        <color theme="1"/>
        <rFont val="Times New Roman"/>
        <family val="1"/>
      </rPr>
      <t xml:space="preserve">      </t>
    </r>
    <r>
      <rPr>
        <sz val="11"/>
        <color theme="1"/>
        <rFont val="Calibri"/>
        <family val="2"/>
        <scheme val="minor"/>
      </rPr>
      <t>This data includes expenditures under the provider’s registered State for payment and not on the location where the provider provided the service.  These payments were issued using CMS’s Healthcare Integrated General Ledger Accounting System (HIGLAS). HIGLAS does not include an identifier for urban or rural status.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</si>
</sst>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0" fillId="0" borderId="0" xfId="0" applyNumberFormat="1"/>
    <xf numFmtId="0" fontId="0" fillId="0" borderId="0" xfId="0" applyAlignment="1">
      <alignment horizontal="left" vertical="center" wrapText="1"/>
    </xf>
  </cellXfs>
  <cellStyles count="1">
    <cellStyle name="Normal" xfId="0" builtinId="0"/>
  </cellStyles>
  <dxfs count="3">
    <dxf>
      <numFmt numFmtId="164" formatCode="&quot;$&quot;#,##0"/>
    </dxf>
    <dxf>
      <numFmt numFmtId="0" formatCode="General"/>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1" displayName="Table11" ref="A2:C50" totalsRowCount="1">
  <autoFilter ref="A2:C49"/>
  <sortState ref="A3:C49">
    <sortCondition descending="1" ref="C2:C49"/>
  </sortState>
  <tableColumns count="3">
    <tableColumn id="1" name="PTAN"/>
    <tableColumn id="2" name="Provider/ Supplier Name" dataDxfId="1"/>
    <tableColumn id="3" name="Payment" totalsRowFunction="sum" dataDxfId="2"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tabSelected="1" workbookViewId="0">
      <selection activeCell="I16" sqref="I16"/>
    </sheetView>
  </sheetViews>
  <sheetFormatPr defaultRowHeight="15" x14ac:dyDescent="0.25"/>
  <cols>
    <col min="2" max="2" width="38.28515625" customWidth="1"/>
    <col min="3" max="3" width="22.7109375" style="2" customWidth="1"/>
  </cols>
  <sheetData>
    <row r="1" spans="1:3" x14ac:dyDescent="0.25">
      <c r="A1" s="1" t="s">
        <v>0</v>
      </c>
    </row>
    <row r="2" spans="1:3" x14ac:dyDescent="0.25">
      <c r="A2" t="s">
        <v>1</v>
      </c>
      <c r="B2" t="s">
        <v>2</v>
      </c>
      <c r="C2" s="2" t="s">
        <v>3</v>
      </c>
    </row>
    <row r="3" spans="1:3" x14ac:dyDescent="0.25">
      <c r="A3" t="s">
        <v>4</v>
      </c>
      <c r="B3" t="s">
        <v>5</v>
      </c>
      <c r="C3" s="2">
        <v>170365961</v>
      </c>
    </row>
    <row r="4" spans="1:3" x14ac:dyDescent="0.25">
      <c r="A4" t="s">
        <v>8</v>
      </c>
      <c r="B4" t="s">
        <v>9</v>
      </c>
      <c r="C4" s="2">
        <v>90648904</v>
      </c>
    </row>
    <row r="5" spans="1:3" x14ac:dyDescent="0.25">
      <c r="A5" t="s">
        <v>6</v>
      </c>
      <c r="B5" t="s">
        <v>7</v>
      </c>
      <c r="C5" s="2">
        <v>69440348</v>
      </c>
    </row>
    <row r="6" spans="1:3" x14ac:dyDescent="0.25">
      <c r="A6" t="s">
        <v>10</v>
      </c>
      <c r="B6" t="s">
        <v>11</v>
      </c>
      <c r="C6" s="2">
        <v>26230094</v>
      </c>
    </row>
    <row r="7" spans="1:3" x14ac:dyDescent="0.25">
      <c r="A7" t="s">
        <v>12</v>
      </c>
      <c r="B7" t="s">
        <v>13</v>
      </c>
      <c r="C7" s="2">
        <v>4578650</v>
      </c>
    </row>
    <row r="8" spans="1:3" x14ac:dyDescent="0.25">
      <c r="A8" t="s">
        <v>14</v>
      </c>
      <c r="B8" t="s">
        <v>15</v>
      </c>
      <c r="C8" s="2">
        <v>3696606</v>
      </c>
    </row>
    <row r="9" spans="1:3" x14ac:dyDescent="0.25">
      <c r="A9" t="s">
        <v>16</v>
      </c>
      <c r="B9" t="s">
        <v>17</v>
      </c>
      <c r="C9" s="2">
        <v>3200000</v>
      </c>
    </row>
    <row r="10" spans="1:3" x14ac:dyDescent="0.25">
      <c r="A10" t="s">
        <v>18</v>
      </c>
      <c r="B10" t="s">
        <v>19</v>
      </c>
      <c r="C10" s="2">
        <v>1909018</v>
      </c>
    </row>
    <row r="11" spans="1:3" x14ac:dyDescent="0.25">
      <c r="A11" t="s">
        <v>20</v>
      </c>
      <c r="B11" t="s">
        <v>21</v>
      </c>
      <c r="C11" s="2">
        <v>1082952</v>
      </c>
    </row>
    <row r="12" spans="1:3" x14ac:dyDescent="0.25">
      <c r="A12" t="s">
        <v>22</v>
      </c>
      <c r="B12" t="s">
        <v>23</v>
      </c>
      <c r="C12" s="2">
        <v>1076104</v>
      </c>
    </row>
    <row r="13" spans="1:3" x14ac:dyDescent="0.25">
      <c r="A13" t="s">
        <v>24</v>
      </c>
      <c r="B13" t="s">
        <v>25</v>
      </c>
      <c r="C13" s="2">
        <v>954295</v>
      </c>
    </row>
    <row r="14" spans="1:3" x14ac:dyDescent="0.25">
      <c r="A14" t="s">
        <v>26</v>
      </c>
      <c r="B14" t="s">
        <v>27</v>
      </c>
      <c r="C14" s="2">
        <v>933334</v>
      </c>
    </row>
    <row r="15" spans="1:3" x14ac:dyDescent="0.25">
      <c r="A15" t="s">
        <v>28</v>
      </c>
      <c r="B15" t="s">
        <v>29</v>
      </c>
      <c r="C15" s="2">
        <v>653503</v>
      </c>
    </row>
    <row r="16" spans="1:3" x14ac:dyDescent="0.25">
      <c r="A16" t="s">
        <v>30</v>
      </c>
      <c r="B16" t="s">
        <v>31</v>
      </c>
      <c r="C16" s="2">
        <v>647842</v>
      </c>
    </row>
    <row r="17" spans="1:3" x14ac:dyDescent="0.25">
      <c r="A17" t="s">
        <v>32</v>
      </c>
      <c r="B17" t="s">
        <v>33</v>
      </c>
      <c r="C17" s="2">
        <v>584714</v>
      </c>
    </row>
    <row r="18" spans="1:3" x14ac:dyDescent="0.25">
      <c r="A18" t="s">
        <v>34</v>
      </c>
      <c r="B18" t="s">
        <v>35</v>
      </c>
      <c r="C18" s="2">
        <v>541000</v>
      </c>
    </row>
    <row r="19" spans="1:3" x14ac:dyDescent="0.25">
      <c r="A19" t="s">
        <v>36</v>
      </c>
      <c r="B19" t="s">
        <v>37</v>
      </c>
      <c r="C19" s="2">
        <v>525571</v>
      </c>
    </row>
    <row r="20" spans="1:3" x14ac:dyDescent="0.25">
      <c r="A20" t="s">
        <v>38</v>
      </c>
      <c r="B20" t="s">
        <v>39</v>
      </c>
      <c r="C20" s="2">
        <v>459840</v>
      </c>
    </row>
    <row r="21" spans="1:3" x14ac:dyDescent="0.25">
      <c r="A21" t="s">
        <v>40</v>
      </c>
      <c r="B21" t="s">
        <v>41</v>
      </c>
      <c r="C21" s="2">
        <v>452099</v>
      </c>
    </row>
    <row r="22" spans="1:3" x14ac:dyDescent="0.25">
      <c r="A22" t="s">
        <v>42</v>
      </c>
      <c r="B22" t="s">
        <v>43</v>
      </c>
      <c r="C22" s="2">
        <v>432544</v>
      </c>
    </row>
    <row r="23" spans="1:3" x14ac:dyDescent="0.25">
      <c r="A23" t="s">
        <v>44</v>
      </c>
      <c r="B23" t="s">
        <v>45</v>
      </c>
      <c r="C23" s="2">
        <v>362415.98</v>
      </c>
    </row>
    <row r="24" spans="1:3" x14ac:dyDescent="0.25">
      <c r="A24" t="s">
        <v>46</v>
      </c>
      <c r="B24" t="s">
        <v>47</v>
      </c>
      <c r="C24" s="2">
        <v>324410</v>
      </c>
    </row>
    <row r="25" spans="1:3" x14ac:dyDescent="0.25">
      <c r="A25" t="s">
        <v>48</v>
      </c>
      <c r="B25" t="s">
        <v>49</v>
      </c>
      <c r="C25" s="2">
        <v>277763</v>
      </c>
    </row>
    <row r="26" spans="1:3" x14ac:dyDescent="0.25">
      <c r="A26" t="s">
        <v>50</v>
      </c>
      <c r="B26" t="s">
        <v>51</v>
      </c>
      <c r="C26" s="2">
        <v>214633.47</v>
      </c>
    </row>
    <row r="27" spans="1:3" x14ac:dyDescent="0.25">
      <c r="A27" t="s">
        <v>52</v>
      </c>
      <c r="B27" t="s">
        <v>53</v>
      </c>
      <c r="C27" s="2">
        <v>202210.41</v>
      </c>
    </row>
    <row r="28" spans="1:3" x14ac:dyDescent="0.25">
      <c r="A28" t="s">
        <v>54</v>
      </c>
      <c r="B28" t="s">
        <v>55</v>
      </c>
      <c r="C28" s="2">
        <v>167604</v>
      </c>
    </row>
    <row r="29" spans="1:3" x14ac:dyDescent="0.25">
      <c r="A29" t="s">
        <v>56</v>
      </c>
      <c r="B29" t="s">
        <v>57</v>
      </c>
      <c r="C29" s="2">
        <v>119415.2</v>
      </c>
    </row>
    <row r="30" spans="1:3" x14ac:dyDescent="0.25">
      <c r="A30" t="s">
        <v>58</v>
      </c>
      <c r="B30" t="s">
        <v>59</v>
      </c>
      <c r="C30" s="2">
        <v>109095.97</v>
      </c>
    </row>
    <row r="31" spans="1:3" x14ac:dyDescent="0.25">
      <c r="A31" t="s">
        <v>60</v>
      </c>
      <c r="B31" t="s">
        <v>61</v>
      </c>
      <c r="C31" s="2">
        <v>71940.41</v>
      </c>
    </row>
    <row r="32" spans="1:3" x14ac:dyDescent="0.25">
      <c r="A32" t="s">
        <v>62</v>
      </c>
      <c r="B32" t="s">
        <v>63</v>
      </c>
      <c r="C32" s="2">
        <v>58592</v>
      </c>
    </row>
    <row r="33" spans="1:3" x14ac:dyDescent="0.25">
      <c r="A33" t="s">
        <v>64</v>
      </c>
      <c r="B33" t="s">
        <v>65</v>
      </c>
      <c r="C33" s="2">
        <v>49331.11</v>
      </c>
    </row>
    <row r="34" spans="1:3" x14ac:dyDescent="0.25">
      <c r="A34" t="s">
        <v>66</v>
      </c>
      <c r="B34" t="s">
        <v>67</v>
      </c>
      <c r="C34" s="2">
        <v>45477.65</v>
      </c>
    </row>
    <row r="35" spans="1:3" x14ac:dyDescent="0.25">
      <c r="A35" t="s">
        <v>68</v>
      </c>
      <c r="B35" t="s">
        <v>69</v>
      </c>
      <c r="C35" s="2">
        <v>44799.17</v>
      </c>
    </row>
    <row r="36" spans="1:3" x14ac:dyDescent="0.25">
      <c r="A36" t="s">
        <v>70</v>
      </c>
      <c r="B36" t="s">
        <v>71</v>
      </c>
      <c r="C36" s="2">
        <v>44489.67</v>
      </c>
    </row>
    <row r="37" spans="1:3" x14ac:dyDescent="0.25">
      <c r="A37" t="s">
        <v>72</v>
      </c>
      <c r="B37" t="s">
        <v>73</v>
      </c>
      <c r="C37" s="2">
        <v>41736.58</v>
      </c>
    </row>
    <row r="38" spans="1:3" x14ac:dyDescent="0.25">
      <c r="A38" t="s">
        <v>74</v>
      </c>
      <c r="B38" t="s">
        <v>75</v>
      </c>
      <c r="C38" s="2">
        <v>38531.46</v>
      </c>
    </row>
    <row r="39" spans="1:3" x14ac:dyDescent="0.25">
      <c r="A39" t="s">
        <v>76</v>
      </c>
      <c r="B39" t="s">
        <v>77</v>
      </c>
      <c r="C39" s="2">
        <v>37752.019999999997</v>
      </c>
    </row>
    <row r="40" spans="1:3" x14ac:dyDescent="0.25">
      <c r="A40" t="s">
        <v>78</v>
      </c>
      <c r="B40" t="s">
        <v>79</v>
      </c>
      <c r="C40" s="2">
        <v>30967.3</v>
      </c>
    </row>
    <row r="41" spans="1:3" x14ac:dyDescent="0.25">
      <c r="A41" t="s">
        <v>80</v>
      </c>
      <c r="B41" t="s">
        <v>81</v>
      </c>
      <c r="C41" s="2">
        <v>30000</v>
      </c>
    </row>
    <row r="42" spans="1:3" x14ac:dyDescent="0.25">
      <c r="A42" t="s">
        <v>82</v>
      </c>
      <c r="B42" t="s">
        <v>83</v>
      </c>
      <c r="C42" s="2">
        <v>28765.23</v>
      </c>
    </row>
    <row r="43" spans="1:3" x14ac:dyDescent="0.25">
      <c r="A43" t="s">
        <v>84</v>
      </c>
      <c r="B43" t="s">
        <v>85</v>
      </c>
      <c r="C43" s="2">
        <v>27284.66</v>
      </c>
    </row>
    <row r="44" spans="1:3" x14ac:dyDescent="0.25">
      <c r="A44" t="s">
        <v>86</v>
      </c>
      <c r="B44" t="s">
        <v>87</v>
      </c>
      <c r="C44" s="2">
        <v>23377.08</v>
      </c>
    </row>
    <row r="45" spans="1:3" x14ac:dyDescent="0.25">
      <c r="A45" t="s">
        <v>88</v>
      </c>
      <c r="B45" t="s">
        <v>89</v>
      </c>
      <c r="C45" s="2">
        <v>22014.799999999999</v>
      </c>
    </row>
    <row r="46" spans="1:3" x14ac:dyDescent="0.25">
      <c r="A46" t="s">
        <v>90</v>
      </c>
      <c r="B46" t="s">
        <v>91</v>
      </c>
      <c r="C46" s="2">
        <v>21524.98</v>
      </c>
    </row>
    <row r="47" spans="1:3" x14ac:dyDescent="0.25">
      <c r="A47" t="s">
        <v>92</v>
      </c>
      <c r="B47" t="s">
        <v>93</v>
      </c>
      <c r="C47" s="2">
        <v>7929.42</v>
      </c>
    </row>
    <row r="48" spans="1:3" x14ac:dyDescent="0.25">
      <c r="A48" t="s">
        <v>94</v>
      </c>
      <c r="B48" t="s">
        <v>95</v>
      </c>
      <c r="C48" s="2">
        <v>6110.56</v>
      </c>
    </row>
    <row r="49" spans="1:3" x14ac:dyDescent="0.25">
      <c r="A49" t="s">
        <v>96</v>
      </c>
      <c r="B49" t="s">
        <v>97</v>
      </c>
      <c r="C49" s="2">
        <v>5710.55</v>
      </c>
    </row>
    <row r="50" spans="1:3" x14ac:dyDescent="0.25">
      <c r="C50" s="2">
        <f>SUBTOTAL(109,Table11[Payment])</f>
        <v>380827261.68000019</v>
      </c>
    </row>
    <row r="52" spans="1:3" x14ac:dyDescent="0.25">
      <c r="A52" s="3" t="s">
        <v>98</v>
      </c>
      <c r="B52" s="3"/>
      <c r="C52" s="3"/>
    </row>
    <row r="53" spans="1:3" x14ac:dyDescent="0.25">
      <c r="A53" s="3"/>
      <c r="B53" s="3"/>
      <c r="C53" s="3"/>
    </row>
    <row r="54" spans="1:3" ht="50.25" customHeight="1" x14ac:dyDescent="0.25">
      <c r="A54" s="3"/>
      <c r="B54" s="3"/>
      <c r="C54" s="3"/>
    </row>
  </sheetData>
  <mergeCells count="1">
    <mergeCell ref="A52:C54"/>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DC</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CANNON</dc:creator>
  <cp:lastModifiedBy>LAUREN CANNON</cp:lastModifiedBy>
  <dcterms:created xsi:type="dcterms:W3CDTF">2020-05-06T15:42:13Z</dcterms:created>
  <dcterms:modified xsi:type="dcterms:W3CDTF">2020-05-07T14:27:56Z</dcterms:modified>
</cp:coreProperties>
</file>